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https://d.docs.live.net/9113b794142ce1a0/Desktop/New folder (2)/"/>
    </mc:Choice>
  </mc:AlternateContent>
  <xr:revisionPtr revIDLastSave="0" documentId="8_{4F75DA04-FD7A-484B-ACA6-5268E8C534FD}" xr6:coauthVersionLast="47" xr6:coauthVersionMax="47" xr10:uidLastSave="{00000000-0000-0000-0000-000000000000}"/>
  <bookViews>
    <workbookView xWindow="-120" yWindow="-120" windowWidth="20730" windowHeight="11160" activeTab="5" xr2:uid="{392AE79E-6029-469B-8F93-5CFBB36530EF}"/>
  </bookViews>
  <sheets>
    <sheet name="Data" sheetId="2" r:id="rId1"/>
    <sheet name="Analysis" sheetId="4" r:id="rId2"/>
    <sheet name="Analysis1" sheetId="5" r:id="rId3"/>
    <sheet name="Analysis2" sheetId="6" r:id="rId4"/>
    <sheet name="Analysis3" sheetId="7" r:id="rId5"/>
    <sheet name="Dashboard" sheetId="8" r:id="rId6"/>
  </sheets>
  <definedNames>
    <definedName name="ExternalData_1" localSheetId="0" hidden="1">Data!$A$1:$J$201</definedName>
    <definedName name="Slicer_Gender">#N/A</definedName>
    <definedName name="Slicer_School">#N/A</definedName>
  </definedNames>
  <calcPr calcId="181029"/>
  <pivotCaches>
    <pivotCache cacheId="7"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EC5477E-29B3-47EC-9F55-931B6542E8B9}" keepAlive="1" name="Query - student_performance_dataset" description="Connection to the 'student_performance_dataset' query in the workbook." type="5" refreshedVersion="8" background="1" saveData="1">
    <dbPr connection="Provider=Microsoft.Mashup.OleDb.1;Data Source=$Workbook$;Location=student_performance_dataset;Extended Properties=&quot;&quot;" command="SELECT * FROM [student_performance_dataset]"/>
  </connection>
</connections>
</file>

<file path=xl/sharedStrings.xml><?xml version="1.0" encoding="utf-8"?>
<sst xmlns="http://schemas.openxmlformats.org/spreadsheetml/2006/main" count="852" uniqueCount="431">
  <si>
    <t>Student_ID</t>
  </si>
  <si>
    <t>Name</t>
  </si>
  <si>
    <t>Gender</t>
  </si>
  <si>
    <t>School</t>
  </si>
  <si>
    <t>Attendance(%)</t>
  </si>
  <si>
    <t>Math_Score</t>
  </si>
  <si>
    <t>Science_Score</t>
  </si>
  <si>
    <t>Engineering_Score</t>
  </si>
  <si>
    <t>Technology_Score</t>
  </si>
  <si>
    <t>Overall_Average</t>
  </si>
  <si>
    <t>S001</t>
  </si>
  <si>
    <t>Student_1</t>
  </si>
  <si>
    <t>Male</t>
  </si>
  <si>
    <t>School_B</t>
  </si>
  <si>
    <t>S002</t>
  </si>
  <si>
    <t>Student_2</t>
  </si>
  <si>
    <t>School_D</t>
  </si>
  <si>
    <t>S003</t>
  </si>
  <si>
    <t>Student_3</t>
  </si>
  <si>
    <t>Female</t>
  </si>
  <si>
    <t>S004</t>
  </si>
  <si>
    <t>Student_4</t>
  </si>
  <si>
    <t>School_A</t>
  </si>
  <si>
    <t>S005</t>
  </si>
  <si>
    <t>Student_5</t>
  </si>
  <si>
    <t>S006</t>
  </si>
  <si>
    <t>Student_6</t>
  </si>
  <si>
    <t>School_C</t>
  </si>
  <si>
    <t>S007</t>
  </si>
  <si>
    <t>Student_7</t>
  </si>
  <si>
    <t>S008</t>
  </si>
  <si>
    <t>Student_8</t>
  </si>
  <si>
    <t>S009</t>
  </si>
  <si>
    <t>Student_9</t>
  </si>
  <si>
    <t>S010</t>
  </si>
  <si>
    <t>Student_10</t>
  </si>
  <si>
    <t>S011</t>
  </si>
  <si>
    <t>Student_11</t>
  </si>
  <si>
    <t>S012</t>
  </si>
  <si>
    <t>Student_12</t>
  </si>
  <si>
    <t>S013</t>
  </si>
  <si>
    <t>Student_13</t>
  </si>
  <si>
    <t>S014</t>
  </si>
  <si>
    <t>Student_14</t>
  </si>
  <si>
    <t>S015</t>
  </si>
  <si>
    <t>Student_15</t>
  </si>
  <si>
    <t>S016</t>
  </si>
  <si>
    <t>Student_16</t>
  </si>
  <si>
    <t>S017</t>
  </si>
  <si>
    <t>Student_17</t>
  </si>
  <si>
    <t>S018</t>
  </si>
  <si>
    <t>Student_18</t>
  </si>
  <si>
    <t>S019</t>
  </si>
  <si>
    <t>Student_19</t>
  </si>
  <si>
    <t>S020</t>
  </si>
  <si>
    <t>Student_20</t>
  </si>
  <si>
    <t>S021</t>
  </si>
  <si>
    <t>Student_21</t>
  </si>
  <si>
    <t>S022</t>
  </si>
  <si>
    <t>Student_22</t>
  </si>
  <si>
    <t>S023</t>
  </si>
  <si>
    <t>Student_23</t>
  </si>
  <si>
    <t>S024</t>
  </si>
  <si>
    <t>Student_24</t>
  </si>
  <si>
    <t>S025</t>
  </si>
  <si>
    <t>Student_25</t>
  </si>
  <si>
    <t>S026</t>
  </si>
  <si>
    <t>Student_26</t>
  </si>
  <si>
    <t>S027</t>
  </si>
  <si>
    <t>Student_27</t>
  </si>
  <si>
    <t>S028</t>
  </si>
  <si>
    <t>Student_28</t>
  </si>
  <si>
    <t>S029</t>
  </si>
  <si>
    <t>Student_29</t>
  </si>
  <si>
    <t>S030</t>
  </si>
  <si>
    <t>Student_30</t>
  </si>
  <si>
    <t>S031</t>
  </si>
  <si>
    <t>Student_31</t>
  </si>
  <si>
    <t>S032</t>
  </si>
  <si>
    <t>Student_32</t>
  </si>
  <si>
    <t>S033</t>
  </si>
  <si>
    <t>Student_33</t>
  </si>
  <si>
    <t>S034</t>
  </si>
  <si>
    <t>Student_34</t>
  </si>
  <si>
    <t>S035</t>
  </si>
  <si>
    <t>Student_35</t>
  </si>
  <si>
    <t>S036</t>
  </si>
  <si>
    <t>Student_36</t>
  </si>
  <si>
    <t>S037</t>
  </si>
  <si>
    <t>Student_37</t>
  </si>
  <si>
    <t>S038</t>
  </si>
  <si>
    <t>Student_38</t>
  </si>
  <si>
    <t>S039</t>
  </si>
  <si>
    <t>Student_39</t>
  </si>
  <si>
    <t>S040</t>
  </si>
  <si>
    <t>Student_40</t>
  </si>
  <si>
    <t>S041</t>
  </si>
  <si>
    <t>Student_41</t>
  </si>
  <si>
    <t>S042</t>
  </si>
  <si>
    <t>Student_42</t>
  </si>
  <si>
    <t>S043</t>
  </si>
  <si>
    <t>Student_43</t>
  </si>
  <si>
    <t>S044</t>
  </si>
  <si>
    <t>Student_44</t>
  </si>
  <si>
    <t>S045</t>
  </si>
  <si>
    <t>Student_45</t>
  </si>
  <si>
    <t>S046</t>
  </si>
  <si>
    <t>Student_46</t>
  </si>
  <si>
    <t>S047</t>
  </si>
  <si>
    <t>Student_47</t>
  </si>
  <si>
    <t>S048</t>
  </si>
  <si>
    <t>Student_48</t>
  </si>
  <si>
    <t>S049</t>
  </si>
  <si>
    <t>Student_49</t>
  </si>
  <si>
    <t>S050</t>
  </si>
  <si>
    <t>Student_50</t>
  </si>
  <si>
    <t>S051</t>
  </si>
  <si>
    <t>Student_51</t>
  </si>
  <si>
    <t>S052</t>
  </si>
  <si>
    <t>Student_52</t>
  </si>
  <si>
    <t>S053</t>
  </si>
  <si>
    <t>Student_53</t>
  </si>
  <si>
    <t>S054</t>
  </si>
  <si>
    <t>Student_54</t>
  </si>
  <si>
    <t>S055</t>
  </si>
  <si>
    <t>Student_55</t>
  </si>
  <si>
    <t>S056</t>
  </si>
  <si>
    <t>Student_56</t>
  </si>
  <si>
    <t>S057</t>
  </si>
  <si>
    <t>Student_57</t>
  </si>
  <si>
    <t>S058</t>
  </si>
  <si>
    <t>Student_58</t>
  </si>
  <si>
    <t>S059</t>
  </si>
  <si>
    <t>Student_59</t>
  </si>
  <si>
    <t>S060</t>
  </si>
  <si>
    <t>Student_60</t>
  </si>
  <si>
    <t>S061</t>
  </si>
  <si>
    <t>Student_61</t>
  </si>
  <si>
    <t>S062</t>
  </si>
  <si>
    <t>Student_62</t>
  </si>
  <si>
    <t>S063</t>
  </si>
  <si>
    <t>Student_63</t>
  </si>
  <si>
    <t>S064</t>
  </si>
  <si>
    <t>Student_64</t>
  </si>
  <si>
    <t>S065</t>
  </si>
  <si>
    <t>Student_65</t>
  </si>
  <si>
    <t>S066</t>
  </si>
  <si>
    <t>Student_66</t>
  </si>
  <si>
    <t>S067</t>
  </si>
  <si>
    <t>Student_67</t>
  </si>
  <si>
    <t>S068</t>
  </si>
  <si>
    <t>Student_68</t>
  </si>
  <si>
    <t>S069</t>
  </si>
  <si>
    <t>Student_69</t>
  </si>
  <si>
    <t>S070</t>
  </si>
  <si>
    <t>Student_70</t>
  </si>
  <si>
    <t>S071</t>
  </si>
  <si>
    <t>Student_71</t>
  </si>
  <si>
    <t>S072</t>
  </si>
  <si>
    <t>Student_72</t>
  </si>
  <si>
    <t>S073</t>
  </si>
  <si>
    <t>Student_73</t>
  </si>
  <si>
    <t>S074</t>
  </si>
  <si>
    <t>Student_74</t>
  </si>
  <si>
    <t>S075</t>
  </si>
  <si>
    <t>Student_75</t>
  </si>
  <si>
    <t>S076</t>
  </si>
  <si>
    <t>Student_76</t>
  </si>
  <si>
    <t>S077</t>
  </si>
  <si>
    <t>Student_77</t>
  </si>
  <si>
    <t>S078</t>
  </si>
  <si>
    <t>Student_78</t>
  </si>
  <si>
    <t>S079</t>
  </si>
  <si>
    <t>Student_79</t>
  </si>
  <si>
    <t>S080</t>
  </si>
  <si>
    <t>Student_80</t>
  </si>
  <si>
    <t>S081</t>
  </si>
  <si>
    <t>Student_81</t>
  </si>
  <si>
    <t>S082</t>
  </si>
  <si>
    <t>Student_82</t>
  </si>
  <si>
    <t>S083</t>
  </si>
  <si>
    <t>Student_83</t>
  </si>
  <si>
    <t>S084</t>
  </si>
  <si>
    <t>Student_84</t>
  </si>
  <si>
    <t>S085</t>
  </si>
  <si>
    <t>Student_85</t>
  </si>
  <si>
    <t>S086</t>
  </si>
  <si>
    <t>Student_86</t>
  </si>
  <si>
    <t>S087</t>
  </si>
  <si>
    <t>Student_87</t>
  </si>
  <si>
    <t>S088</t>
  </si>
  <si>
    <t>Student_88</t>
  </si>
  <si>
    <t>S089</t>
  </si>
  <si>
    <t>Student_89</t>
  </si>
  <si>
    <t>S090</t>
  </si>
  <si>
    <t>Student_90</t>
  </si>
  <si>
    <t>S091</t>
  </si>
  <si>
    <t>Student_91</t>
  </si>
  <si>
    <t>S092</t>
  </si>
  <si>
    <t>Student_92</t>
  </si>
  <si>
    <t>S093</t>
  </si>
  <si>
    <t>Student_93</t>
  </si>
  <si>
    <t>S094</t>
  </si>
  <si>
    <t>Student_94</t>
  </si>
  <si>
    <t>S095</t>
  </si>
  <si>
    <t>Student_95</t>
  </si>
  <si>
    <t>S096</t>
  </si>
  <si>
    <t>Student_96</t>
  </si>
  <si>
    <t>S097</t>
  </si>
  <si>
    <t>Student_97</t>
  </si>
  <si>
    <t>S098</t>
  </si>
  <si>
    <t>Student_98</t>
  </si>
  <si>
    <t>S099</t>
  </si>
  <si>
    <t>Student_99</t>
  </si>
  <si>
    <t>S100</t>
  </si>
  <si>
    <t>Student_100</t>
  </si>
  <si>
    <t>S101</t>
  </si>
  <si>
    <t>Student_101</t>
  </si>
  <si>
    <t>S102</t>
  </si>
  <si>
    <t>Student_102</t>
  </si>
  <si>
    <t>S103</t>
  </si>
  <si>
    <t>Student_103</t>
  </si>
  <si>
    <t>S104</t>
  </si>
  <si>
    <t>Student_104</t>
  </si>
  <si>
    <t>S105</t>
  </si>
  <si>
    <t>Student_105</t>
  </si>
  <si>
    <t>S106</t>
  </si>
  <si>
    <t>Student_106</t>
  </si>
  <si>
    <t>S107</t>
  </si>
  <si>
    <t>Student_107</t>
  </si>
  <si>
    <t>S108</t>
  </si>
  <si>
    <t>Student_108</t>
  </si>
  <si>
    <t>S109</t>
  </si>
  <si>
    <t>Student_109</t>
  </si>
  <si>
    <t>S110</t>
  </si>
  <si>
    <t>Student_110</t>
  </si>
  <si>
    <t>S111</t>
  </si>
  <si>
    <t>Student_111</t>
  </si>
  <si>
    <t>S112</t>
  </si>
  <si>
    <t>Student_112</t>
  </si>
  <si>
    <t>S113</t>
  </si>
  <si>
    <t>Student_113</t>
  </si>
  <si>
    <t>S114</t>
  </si>
  <si>
    <t>Student_114</t>
  </si>
  <si>
    <t>S115</t>
  </si>
  <si>
    <t>Student_115</t>
  </si>
  <si>
    <t>S116</t>
  </si>
  <si>
    <t>Student_116</t>
  </si>
  <si>
    <t>S117</t>
  </si>
  <si>
    <t>Student_117</t>
  </si>
  <si>
    <t>S118</t>
  </si>
  <si>
    <t>Student_118</t>
  </si>
  <si>
    <t>S119</t>
  </si>
  <si>
    <t>Student_119</t>
  </si>
  <si>
    <t>S120</t>
  </si>
  <si>
    <t>Student_120</t>
  </si>
  <si>
    <t>S121</t>
  </si>
  <si>
    <t>Student_121</t>
  </si>
  <si>
    <t>S122</t>
  </si>
  <si>
    <t>Student_122</t>
  </si>
  <si>
    <t>S123</t>
  </si>
  <si>
    <t>Student_123</t>
  </si>
  <si>
    <t>S124</t>
  </si>
  <si>
    <t>Student_124</t>
  </si>
  <si>
    <t>S125</t>
  </si>
  <si>
    <t>Student_125</t>
  </si>
  <si>
    <t>S126</t>
  </si>
  <si>
    <t>Student_126</t>
  </si>
  <si>
    <t>S127</t>
  </si>
  <si>
    <t>Student_127</t>
  </si>
  <si>
    <t>S128</t>
  </si>
  <si>
    <t>Student_128</t>
  </si>
  <si>
    <t>S129</t>
  </si>
  <si>
    <t>Student_129</t>
  </si>
  <si>
    <t>S130</t>
  </si>
  <si>
    <t>Student_130</t>
  </si>
  <si>
    <t>S131</t>
  </si>
  <si>
    <t>Student_131</t>
  </si>
  <si>
    <t>S132</t>
  </si>
  <si>
    <t>Student_132</t>
  </si>
  <si>
    <t>S133</t>
  </si>
  <si>
    <t>Student_133</t>
  </si>
  <si>
    <t>S134</t>
  </si>
  <si>
    <t>Student_134</t>
  </si>
  <si>
    <t>S135</t>
  </si>
  <si>
    <t>Student_135</t>
  </si>
  <si>
    <t>S136</t>
  </si>
  <si>
    <t>Student_136</t>
  </si>
  <si>
    <t>S137</t>
  </si>
  <si>
    <t>Student_137</t>
  </si>
  <si>
    <t>S138</t>
  </si>
  <si>
    <t>Student_138</t>
  </si>
  <si>
    <t>S139</t>
  </si>
  <si>
    <t>Student_139</t>
  </si>
  <si>
    <t>S140</t>
  </si>
  <si>
    <t>Student_140</t>
  </si>
  <si>
    <t>S141</t>
  </si>
  <si>
    <t>Student_141</t>
  </si>
  <si>
    <t>S142</t>
  </si>
  <si>
    <t>Student_142</t>
  </si>
  <si>
    <t>S143</t>
  </si>
  <si>
    <t>Student_143</t>
  </si>
  <si>
    <t>S144</t>
  </si>
  <si>
    <t>Student_144</t>
  </si>
  <si>
    <t>S145</t>
  </si>
  <si>
    <t>Student_145</t>
  </si>
  <si>
    <t>S146</t>
  </si>
  <si>
    <t>Student_146</t>
  </si>
  <si>
    <t>S147</t>
  </si>
  <si>
    <t>Student_147</t>
  </si>
  <si>
    <t>S148</t>
  </si>
  <si>
    <t>Student_148</t>
  </si>
  <si>
    <t>S149</t>
  </si>
  <si>
    <t>Student_149</t>
  </si>
  <si>
    <t>S150</t>
  </si>
  <si>
    <t>Student_150</t>
  </si>
  <si>
    <t>S151</t>
  </si>
  <si>
    <t>Student_151</t>
  </si>
  <si>
    <t>S152</t>
  </si>
  <si>
    <t>Student_152</t>
  </si>
  <si>
    <t>S153</t>
  </si>
  <si>
    <t>Student_153</t>
  </si>
  <si>
    <t>S154</t>
  </si>
  <si>
    <t>Student_154</t>
  </si>
  <si>
    <t>S155</t>
  </si>
  <si>
    <t>Student_155</t>
  </si>
  <si>
    <t>S156</t>
  </si>
  <si>
    <t>Student_156</t>
  </si>
  <si>
    <t>S157</t>
  </si>
  <si>
    <t>Student_157</t>
  </si>
  <si>
    <t>S158</t>
  </si>
  <si>
    <t>Student_158</t>
  </si>
  <si>
    <t>S159</t>
  </si>
  <si>
    <t>Student_159</t>
  </si>
  <si>
    <t>S160</t>
  </si>
  <si>
    <t>Student_160</t>
  </si>
  <si>
    <t>S161</t>
  </si>
  <si>
    <t>Student_161</t>
  </si>
  <si>
    <t>S162</t>
  </si>
  <si>
    <t>Student_162</t>
  </si>
  <si>
    <t>S163</t>
  </si>
  <si>
    <t>Student_163</t>
  </si>
  <si>
    <t>S164</t>
  </si>
  <si>
    <t>Student_164</t>
  </si>
  <si>
    <t>S165</t>
  </si>
  <si>
    <t>Student_165</t>
  </si>
  <si>
    <t>S166</t>
  </si>
  <si>
    <t>Student_166</t>
  </si>
  <si>
    <t>S167</t>
  </si>
  <si>
    <t>Student_167</t>
  </si>
  <si>
    <t>S168</t>
  </si>
  <si>
    <t>Student_168</t>
  </si>
  <si>
    <t>S169</t>
  </si>
  <si>
    <t>Student_169</t>
  </si>
  <si>
    <t>S170</t>
  </si>
  <si>
    <t>Student_170</t>
  </si>
  <si>
    <t>S171</t>
  </si>
  <si>
    <t>Student_171</t>
  </si>
  <si>
    <t>S172</t>
  </si>
  <si>
    <t>Student_172</t>
  </si>
  <si>
    <t>S173</t>
  </si>
  <si>
    <t>Student_173</t>
  </si>
  <si>
    <t>S174</t>
  </si>
  <si>
    <t>Student_174</t>
  </si>
  <si>
    <t>S175</t>
  </si>
  <si>
    <t>Student_175</t>
  </si>
  <si>
    <t>S176</t>
  </si>
  <si>
    <t>Student_176</t>
  </si>
  <si>
    <t>S177</t>
  </si>
  <si>
    <t>Student_177</t>
  </si>
  <si>
    <t>S178</t>
  </si>
  <si>
    <t>Student_178</t>
  </si>
  <si>
    <t>S179</t>
  </si>
  <si>
    <t>Student_179</t>
  </si>
  <si>
    <t>S180</t>
  </si>
  <si>
    <t>Student_180</t>
  </si>
  <si>
    <t>S181</t>
  </si>
  <si>
    <t>Student_181</t>
  </si>
  <si>
    <t>S182</t>
  </si>
  <si>
    <t>Student_182</t>
  </si>
  <si>
    <t>S183</t>
  </si>
  <si>
    <t>Student_183</t>
  </si>
  <si>
    <t>S184</t>
  </si>
  <si>
    <t>Student_184</t>
  </si>
  <si>
    <t>S185</t>
  </si>
  <si>
    <t>Student_185</t>
  </si>
  <si>
    <t>S186</t>
  </si>
  <si>
    <t>Student_186</t>
  </si>
  <si>
    <t>S187</t>
  </si>
  <si>
    <t>Student_187</t>
  </si>
  <si>
    <t>S188</t>
  </si>
  <si>
    <t>Student_188</t>
  </si>
  <si>
    <t>S189</t>
  </si>
  <si>
    <t>Student_189</t>
  </si>
  <si>
    <t>S190</t>
  </si>
  <si>
    <t>Student_190</t>
  </si>
  <si>
    <t>S191</t>
  </si>
  <si>
    <t>Student_191</t>
  </si>
  <si>
    <t>S192</t>
  </si>
  <si>
    <t>Student_192</t>
  </si>
  <si>
    <t>S193</t>
  </si>
  <si>
    <t>Student_193</t>
  </si>
  <si>
    <t>S194</t>
  </si>
  <si>
    <t>Student_194</t>
  </si>
  <si>
    <t>S195</t>
  </si>
  <si>
    <t>Student_195</t>
  </si>
  <si>
    <t>S196</t>
  </si>
  <si>
    <t>Student_196</t>
  </si>
  <si>
    <t>S197</t>
  </si>
  <si>
    <t>Student_197</t>
  </si>
  <si>
    <t>S198</t>
  </si>
  <si>
    <t>Student_198</t>
  </si>
  <si>
    <t>S199</t>
  </si>
  <si>
    <t>Student_199</t>
  </si>
  <si>
    <t>S200</t>
  </si>
  <si>
    <t>Student_200</t>
  </si>
  <si>
    <t>Row Labels</t>
  </si>
  <si>
    <t>Grand Total</t>
  </si>
  <si>
    <t>Sum of Overall_Average</t>
  </si>
  <si>
    <t>Average overall performance</t>
  </si>
  <si>
    <t>Sum of Math_Score</t>
  </si>
  <si>
    <t>Sum of Science_Score</t>
  </si>
  <si>
    <t>Sum of Engineering_Score</t>
  </si>
  <si>
    <t>Sum of Technology_Score</t>
  </si>
  <si>
    <t>Performance in Each Subject by Gender</t>
  </si>
  <si>
    <t>Column Labels</t>
  </si>
  <si>
    <t>Count of Student_ID</t>
  </si>
  <si>
    <t>Count of student by gender</t>
  </si>
  <si>
    <t>Sum of Attendance(%)</t>
  </si>
  <si>
    <t>Average attendance by gender</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</si>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</sst>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sz val="20"/>
      <color theme="1"/>
      <name val="Calibri"/>
      <family val="2"/>
      <scheme val="minor"/>
    </font>
    <font>
      <sz val="22"/>
      <color theme="1"/>
      <name val="Calibri"/>
      <family val="2"/>
      <scheme val="minor"/>
    </font>
    <font>
      <sz val="36"/>
      <color theme="1"/>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7" tint="0.59999389629810485"/>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7">
    <xf numFmtId="0" fontId="0" fillId="0" borderId="0" xfId="0"/>
    <xf numFmtId="0" fontId="0" fillId="0" borderId="0" xfId="0" applyNumberFormat="1"/>
    <xf numFmtId="0" fontId="2" fillId="0" borderId="0" xfId="0" applyNumberFormat="1" applyFont="1" applyAlignment="1">
      <alignment horizontal="center"/>
    </xf>
    <xf numFmtId="0" fontId="0" fillId="0" borderId="0" xfId="0" applyNumberFormat="1" applyAlignment="1">
      <alignment horizontal="center"/>
    </xf>
    <xf numFmtId="0" fontId="0" fillId="0" borderId="0" xfId="0" applyAlignment="1">
      <alignment horizontal="center"/>
    </xf>
    <xf numFmtId="0" fontId="0" fillId="0" borderId="0" xfId="0" pivotButton="1"/>
    <xf numFmtId="0" fontId="0" fillId="0" borderId="0" xfId="0" applyAlignment="1">
      <alignment horizontal="left"/>
    </xf>
    <xf numFmtId="0" fontId="3" fillId="2" borderId="0" xfId="0" applyFont="1" applyFill="1" applyAlignment="1">
      <alignment horizontal="center"/>
    </xf>
    <xf numFmtId="0" fontId="4" fillId="3" borderId="1" xfId="0" applyFont="1" applyFill="1" applyBorder="1" applyAlignment="1">
      <alignment horizontal="center"/>
    </xf>
    <xf numFmtId="0" fontId="4" fillId="3" borderId="2" xfId="0" applyFont="1" applyFill="1" applyBorder="1" applyAlignment="1">
      <alignment horizontal="center"/>
    </xf>
    <xf numFmtId="0" fontId="4" fillId="3" borderId="3" xfId="0" applyFont="1" applyFill="1" applyBorder="1" applyAlignment="1">
      <alignment horizontal="center"/>
    </xf>
    <xf numFmtId="0" fontId="4" fillId="3" borderId="4" xfId="0" applyFont="1" applyFill="1" applyBorder="1" applyAlignment="1">
      <alignment horizontal="center"/>
    </xf>
    <xf numFmtId="0" fontId="4" fillId="3" borderId="0" xfId="0" applyFont="1" applyFill="1" applyBorder="1" applyAlignment="1">
      <alignment horizontal="center"/>
    </xf>
    <xf numFmtId="0" fontId="4" fillId="3" borderId="5" xfId="0" applyFont="1" applyFill="1" applyBorder="1" applyAlignment="1">
      <alignment horizontal="center"/>
    </xf>
    <xf numFmtId="0" fontId="4" fillId="3" borderId="6" xfId="0" applyFont="1" applyFill="1" applyBorder="1" applyAlignment="1">
      <alignment horizontal="center"/>
    </xf>
    <xf numFmtId="0" fontId="4" fillId="3" borderId="7" xfId="0" applyFont="1" applyFill="1" applyBorder="1" applyAlignment="1">
      <alignment horizontal="center"/>
    </xf>
    <xf numFmtId="0" fontId="4" fillId="3" borderId="8" xfId="0" applyFont="1" applyFill="1" applyBorder="1" applyAlignment="1">
      <alignment horizontal="center"/>
    </xf>
  </cellXfs>
  <cellStyles count="1">
    <cellStyle name="Normal" xfId="0" builtinId="0"/>
  </cellStyles>
  <dxfs count="12">
    <dxf>
      <alignment horizontal="center" vertical="bottom" textRotation="0" wrapText="0" indent="0" justifyLastLine="0" shrinkToFit="0" readingOrder="0"/>
    </dxf>
    <dxf>
      <font>
        <strike val="0"/>
        <outline val="0"/>
        <shadow val="0"/>
        <u val="none"/>
        <vertAlign val="baseline"/>
        <sz val="20"/>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Analysis!$B$5</c:f>
              <c:strCache>
                <c:ptCount val="1"/>
                <c:pt idx="0">
                  <c:v>Total</c:v>
                </c:pt>
              </c:strCache>
            </c:strRef>
          </c:tx>
          <c:spPr>
            <a:solidFill>
              <a:schemeClr val="accent1"/>
            </a:solidFill>
            <a:ln>
              <a:noFill/>
            </a:ln>
            <a:effectLst/>
          </c:spPr>
          <c:invertIfNegative val="0"/>
          <c:cat>
            <c:strRef>
              <c:f>Analysis!$A$6:$A$10</c:f>
              <c:strCache>
                <c:ptCount val="4"/>
                <c:pt idx="0">
                  <c:v>School_A</c:v>
                </c:pt>
                <c:pt idx="1">
                  <c:v>School_B</c:v>
                </c:pt>
                <c:pt idx="2">
                  <c:v>School_C</c:v>
                </c:pt>
                <c:pt idx="3">
                  <c:v>School_D</c:v>
                </c:pt>
              </c:strCache>
            </c:strRef>
          </c:cat>
          <c:val>
            <c:numRef>
              <c:f>Analysis!$B$6:$B$10</c:f>
              <c:numCache>
                <c:formatCode>General</c:formatCode>
                <c:ptCount val="4"/>
                <c:pt idx="0">
                  <c:v>3651.5</c:v>
                </c:pt>
                <c:pt idx="1">
                  <c:v>3544.5</c:v>
                </c:pt>
                <c:pt idx="2">
                  <c:v>3645.25</c:v>
                </c:pt>
                <c:pt idx="3">
                  <c:v>3256</c:v>
                </c:pt>
              </c:numCache>
            </c:numRef>
          </c:val>
          <c:extLst>
            <c:ext xmlns:c16="http://schemas.microsoft.com/office/drawing/2014/chart" uri="{C3380CC4-5D6E-409C-BE32-E72D297353CC}">
              <c16:uniqueId val="{00000000-0EB2-423F-B6C1-D069719A9EAE}"/>
            </c:ext>
          </c:extLst>
        </c:ser>
        <c:dLbls>
          <c:showLegendKey val="0"/>
          <c:showVal val="0"/>
          <c:showCatName val="0"/>
          <c:showSerName val="0"/>
          <c:showPercent val="0"/>
          <c:showBubbleSize val="0"/>
        </c:dLbls>
        <c:gapWidth val="219"/>
        <c:overlap val="-27"/>
        <c:axId val="454017408"/>
        <c:axId val="1082785952"/>
      </c:barChart>
      <c:catAx>
        <c:axId val="45401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785952"/>
        <c:crosses val="autoZero"/>
        <c:auto val="1"/>
        <c:lblAlgn val="ctr"/>
        <c:lblOffset val="100"/>
        <c:noMultiLvlLbl val="0"/>
      </c:catAx>
      <c:valAx>
        <c:axId val="1082785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01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[Dashboard^.xlsx]Analysis1!PivotTable2</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Analysis1!$B$5</c:f>
              <c:strCache>
                <c:ptCount val="1"/>
                <c:pt idx="0">
                  <c:v>Sum of Math_Score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Analysis1!$A$6:$A$8</c:f>
              <c:strCache>
                <c:ptCount val="2"/>
                <c:pt idx="0">
                  <c:v>Female</c:v>
                </c:pt>
                <c:pt idx="1">
                  <c:v>Male</c:v>
                </c:pt>
              </c:strCache>
            </c:strRef>
          </c:cat>
          <c:val>
            <c:numRef>
              <c:f>Analysis1!$B$6:$B$8</c:f>
              <c:numCache>
                <c:formatCode>General</c:formatCode>
                <c:ptCount val="2"/>
                <c:pt idx="0">
                  <c:v>6831</c:v>
                </c:pt>
                <c:pt idx="1">
                  <c:v>7034</c:v>
                </c:pt>
              </c:numCache>
            </c:numRef>
          </c:val>
          <c:smooth val="0"/>
          <c:extLst>
            <c:ext xmlns:c16="http://schemas.microsoft.com/office/drawing/2014/chart" uri="{C3380CC4-5D6E-409C-BE32-E72D297353CC}">
              <c16:uniqueId val="{00000000-7C49-4DB1-81D2-98EFA55CCD35}"/>
            </c:ext>
          </c:extLst>
        </c:ser>
        <c:ser>
          <c:idx val="1"/>
          <c:order val="1"/>
          <c:tx>
            <c:strRef>
              <c:f>Analysis1!$C$5</c:f>
              <c:strCache>
                <c:ptCount val="1"/>
                <c:pt idx="0">
                  <c:v>Sum of Science_Score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Analysis1!$A$6:$A$8</c:f>
              <c:strCache>
                <c:ptCount val="2"/>
                <c:pt idx="0">
                  <c:v>Female</c:v>
                </c:pt>
                <c:pt idx="1">
                  <c:v>Male</c:v>
                </c:pt>
              </c:strCache>
            </c:strRef>
          </c:cat>
          <c:val>
            <c:numRef>
              <c:f>Analysis1!$C$6:$C$8</c:f>
              <c:numCache>
                <c:formatCode>General</c:formatCode>
                <c:ptCount val="2"/>
                <c:pt idx="0">
                  <c:v>6775</c:v>
                </c:pt>
                <c:pt idx="1">
                  <c:v>7313</c:v>
                </c:pt>
              </c:numCache>
            </c:numRef>
          </c:val>
          <c:smooth val="0"/>
          <c:extLst>
            <c:ext xmlns:c16="http://schemas.microsoft.com/office/drawing/2014/chart" uri="{C3380CC4-5D6E-409C-BE32-E72D297353CC}">
              <c16:uniqueId val="{00000001-7C49-4DB1-81D2-98EFA55CCD35}"/>
            </c:ext>
          </c:extLst>
        </c:ser>
        <c:ser>
          <c:idx val="2"/>
          <c:order val="2"/>
          <c:tx>
            <c:strRef>
              <c:f>Analysis1!$D$5</c:f>
              <c:strCache>
                <c:ptCount val="1"/>
                <c:pt idx="0">
                  <c:v>Sum of Engineering_Score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Analysis1!$A$6:$A$8</c:f>
              <c:strCache>
                <c:ptCount val="2"/>
                <c:pt idx="0">
                  <c:v>Female</c:v>
                </c:pt>
                <c:pt idx="1">
                  <c:v>Male</c:v>
                </c:pt>
              </c:strCache>
            </c:strRef>
          </c:cat>
          <c:val>
            <c:numRef>
              <c:f>Analysis1!$D$6:$D$8</c:f>
              <c:numCache>
                <c:formatCode>General</c:formatCode>
                <c:ptCount val="2"/>
                <c:pt idx="0">
                  <c:v>7415</c:v>
                </c:pt>
                <c:pt idx="1">
                  <c:v>7022</c:v>
                </c:pt>
              </c:numCache>
            </c:numRef>
          </c:val>
          <c:smooth val="0"/>
          <c:extLst>
            <c:ext xmlns:c16="http://schemas.microsoft.com/office/drawing/2014/chart" uri="{C3380CC4-5D6E-409C-BE32-E72D297353CC}">
              <c16:uniqueId val="{00000002-7C49-4DB1-81D2-98EFA55CCD35}"/>
            </c:ext>
          </c:extLst>
        </c:ser>
        <c:ser>
          <c:idx val="3"/>
          <c:order val="3"/>
          <c:tx>
            <c:strRef>
              <c:f>Analysis1!$E$5</c:f>
              <c:strCache>
                <c:ptCount val="1"/>
                <c:pt idx="0">
                  <c:v>Sum of Technology_Score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Analysis1!$A$6:$A$8</c:f>
              <c:strCache>
                <c:ptCount val="2"/>
                <c:pt idx="0">
                  <c:v>Female</c:v>
                </c:pt>
                <c:pt idx="1">
                  <c:v>Male</c:v>
                </c:pt>
              </c:strCache>
            </c:strRef>
          </c:cat>
          <c:val>
            <c:numRef>
              <c:f>Analysis1!$E$6:$E$8</c:f>
              <c:numCache>
                <c:formatCode>General</c:formatCode>
                <c:ptCount val="2"/>
                <c:pt idx="0">
                  <c:v>6970</c:v>
                </c:pt>
                <c:pt idx="1">
                  <c:v>7029</c:v>
                </c:pt>
              </c:numCache>
            </c:numRef>
          </c:val>
          <c:smooth val="0"/>
          <c:extLst>
            <c:ext xmlns:c16="http://schemas.microsoft.com/office/drawing/2014/chart" uri="{C3380CC4-5D6E-409C-BE32-E72D297353CC}">
              <c16:uniqueId val="{00000003-7C49-4DB1-81D2-98EFA55CCD35}"/>
            </c:ext>
          </c:extLst>
        </c:ser>
        <c:dLbls>
          <c:showLegendKey val="0"/>
          <c:showVal val="0"/>
          <c:showCatName val="0"/>
          <c:showSerName val="0"/>
          <c:showPercent val="0"/>
          <c:showBubbleSize val="0"/>
        </c:dLbls>
        <c:marker val="1"/>
        <c:smooth val="0"/>
        <c:axId val="1085747624"/>
        <c:axId val="1085747984"/>
      </c:lineChart>
      <c:catAx>
        <c:axId val="1085747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747984"/>
        <c:crosses val="autoZero"/>
        <c:auto val="1"/>
        <c:lblAlgn val="ctr"/>
        <c:lblOffset val="100"/>
        <c:noMultiLvlLbl val="0"/>
      </c:catAx>
      <c:valAx>
        <c:axId val="1085747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747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[Dashboard^.xlsx]Analysis2!PivotTable3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Analysis2!$B$6:$B$7</c:f>
              <c:strCache>
                <c:ptCount val="1"/>
                <c:pt idx="0">
                  <c:v>Female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Analysis2!$A$8:$A$12</c:f>
              <c:strCache>
                <c:ptCount val="4"/>
                <c:pt idx="0">
                  <c:v>School_A</c:v>
                </c:pt>
                <c:pt idx="1">
                  <c:v>School_B</c:v>
                </c:pt>
                <c:pt idx="2">
                  <c:v>School_C</c:v>
                </c:pt>
                <c:pt idx="3">
                  <c:v>School_D</c:v>
                </c:pt>
              </c:strCache>
            </c:strRef>
          </c:cat>
          <c:val>
            <c:numRef>
              <c:f>Analysis2!$B$8:$B$12</c:f>
              <c:numCache>
                <c:formatCode>General</c:formatCode>
                <c:ptCount val="4"/>
                <c:pt idx="0">
                  <c:v>24</c:v>
                </c:pt>
                <c:pt idx="1">
                  <c:v>32</c:v>
                </c:pt>
                <c:pt idx="2">
                  <c:v>24</c:v>
                </c:pt>
                <c:pt idx="3">
                  <c:v>20</c:v>
                </c:pt>
              </c:numCache>
            </c:numRef>
          </c:val>
          <c:extLst>
            <c:ext xmlns:c16="http://schemas.microsoft.com/office/drawing/2014/chart" uri="{C3380CC4-5D6E-409C-BE32-E72D297353CC}">
              <c16:uniqueId val="{00000000-65BB-497E-B86D-3C545DCEC7C1}"/>
            </c:ext>
          </c:extLst>
        </c:ser>
        <c:ser>
          <c:idx val="1"/>
          <c:order val="1"/>
          <c:tx>
            <c:strRef>
              <c:f>Analysis2!$C$6:$C$7</c:f>
              <c:strCache>
                <c:ptCount val="1"/>
                <c:pt idx="0">
                  <c:v>Male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Analysis2!$A$8:$A$12</c:f>
              <c:strCache>
                <c:ptCount val="4"/>
                <c:pt idx="0">
                  <c:v>School_A</c:v>
                </c:pt>
                <c:pt idx="1">
                  <c:v>School_B</c:v>
                </c:pt>
                <c:pt idx="2">
                  <c:v>School_C</c:v>
                </c:pt>
                <c:pt idx="3">
                  <c:v>School_D</c:v>
                </c:pt>
              </c:strCache>
            </c:strRef>
          </c:cat>
          <c:val>
            <c:numRef>
              <c:f>Analysis2!$C$8:$C$12</c:f>
              <c:numCache>
                <c:formatCode>General</c:formatCode>
                <c:ptCount val="4"/>
                <c:pt idx="0">
                  <c:v>27</c:v>
                </c:pt>
                <c:pt idx="1">
                  <c:v>18</c:v>
                </c:pt>
                <c:pt idx="2">
                  <c:v>29</c:v>
                </c:pt>
                <c:pt idx="3">
                  <c:v>26</c:v>
                </c:pt>
              </c:numCache>
            </c:numRef>
          </c:val>
          <c:extLst>
            <c:ext xmlns:c16="http://schemas.microsoft.com/office/drawing/2014/chart" uri="{C3380CC4-5D6E-409C-BE32-E72D297353CC}">
              <c16:uniqueId val="{00000001-65BB-497E-B86D-3C545DCEC7C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[Dashboard^.xlsx]Analysis3!PivotTable4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Analysis3!$B$4:$B$5</c:f>
              <c:strCache>
                <c:ptCount val="1"/>
                <c:pt idx="0">
                  <c:v>Female</c:v>
                </c:pt>
              </c:strCache>
            </c:strRef>
          </c:tx>
          <c:spPr>
            <a:solidFill>
              <a:schemeClr val="accent1"/>
            </a:solidFill>
            <a:ln>
              <a:noFill/>
            </a:ln>
            <a:effectLst/>
          </c:spPr>
          <c:cat>
            <c:strRef>
              <c:f>Analysis3!$A$6:$A$10</c:f>
              <c:strCache>
                <c:ptCount val="4"/>
                <c:pt idx="0">
                  <c:v>School_A</c:v>
                </c:pt>
                <c:pt idx="1">
                  <c:v>School_B</c:v>
                </c:pt>
                <c:pt idx="2">
                  <c:v>School_C</c:v>
                </c:pt>
                <c:pt idx="3">
                  <c:v>School_D</c:v>
                </c:pt>
              </c:strCache>
            </c:strRef>
          </c:cat>
          <c:val>
            <c:numRef>
              <c:f>Analysis3!$B$6:$B$10</c:f>
              <c:numCache>
                <c:formatCode>General</c:formatCode>
                <c:ptCount val="4"/>
                <c:pt idx="0">
                  <c:v>1837</c:v>
                </c:pt>
                <c:pt idx="1">
                  <c:v>2544</c:v>
                </c:pt>
                <c:pt idx="2">
                  <c:v>1918</c:v>
                </c:pt>
                <c:pt idx="3">
                  <c:v>1532</c:v>
                </c:pt>
              </c:numCache>
            </c:numRef>
          </c:val>
          <c:extLst>
            <c:ext xmlns:c16="http://schemas.microsoft.com/office/drawing/2014/chart" uri="{C3380CC4-5D6E-409C-BE32-E72D297353CC}">
              <c16:uniqueId val="{00000000-DDA9-4DD8-94F6-574BD93291D2}"/>
            </c:ext>
          </c:extLst>
        </c:ser>
        <c:ser>
          <c:idx val="1"/>
          <c:order val="1"/>
          <c:tx>
            <c:strRef>
              <c:f>Analysis3!$C$4:$C$5</c:f>
              <c:strCache>
                <c:ptCount val="1"/>
                <c:pt idx="0">
                  <c:v>Male</c:v>
                </c:pt>
              </c:strCache>
            </c:strRef>
          </c:tx>
          <c:spPr>
            <a:solidFill>
              <a:schemeClr val="accent2"/>
            </a:solidFill>
            <a:ln>
              <a:noFill/>
            </a:ln>
            <a:effectLst/>
          </c:spPr>
          <c:cat>
            <c:strRef>
              <c:f>Analysis3!$A$6:$A$10</c:f>
              <c:strCache>
                <c:ptCount val="4"/>
                <c:pt idx="0">
                  <c:v>School_A</c:v>
                </c:pt>
                <c:pt idx="1">
                  <c:v>School_B</c:v>
                </c:pt>
                <c:pt idx="2">
                  <c:v>School_C</c:v>
                </c:pt>
                <c:pt idx="3">
                  <c:v>School_D</c:v>
                </c:pt>
              </c:strCache>
            </c:strRef>
          </c:cat>
          <c:val>
            <c:numRef>
              <c:f>Analysis3!$C$6:$C$10</c:f>
              <c:numCache>
                <c:formatCode>General</c:formatCode>
                <c:ptCount val="4"/>
                <c:pt idx="0">
                  <c:v>2096</c:v>
                </c:pt>
                <c:pt idx="1">
                  <c:v>1424</c:v>
                </c:pt>
                <c:pt idx="2">
                  <c:v>2318</c:v>
                </c:pt>
                <c:pt idx="3">
                  <c:v>2121</c:v>
                </c:pt>
              </c:numCache>
            </c:numRef>
          </c:val>
          <c:extLst>
            <c:ext xmlns:c16="http://schemas.microsoft.com/office/drawing/2014/chart" uri="{C3380CC4-5D6E-409C-BE32-E72D297353CC}">
              <c16:uniqueId val="{00000001-DDA9-4DD8-94F6-574BD93291D2}"/>
            </c:ext>
          </c:extLst>
        </c:ser>
        <c:dLbls>
          <c:showLegendKey val="0"/>
          <c:showVal val="0"/>
          <c:showCatName val="0"/>
          <c:showSerName val="0"/>
          <c:showPercent val="0"/>
          <c:showBubbleSize val="0"/>
        </c:dLbls>
        <c:axId val="1085913464"/>
        <c:axId val="1085914904"/>
      </c:areaChart>
      <c:catAx>
        <c:axId val="10859134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914904"/>
        <c:crosses val="autoZero"/>
        <c:auto val="1"/>
        <c:lblAlgn val="ctr"/>
        <c:lblOffset val="100"/>
        <c:noMultiLvlLbl val="0"/>
      </c:catAx>
      <c:valAx>
        <c:axId val="1085914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913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Analysis!$B$5</c:f>
              <c:strCache>
                <c:ptCount val="1"/>
                <c:pt idx="0">
                  <c:v>Total</c:v>
                </c:pt>
              </c:strCache>
            </c:strRef>
          </c:tx>
          <c:spPr>
            <a:solidFill>
              <a:schemeClr val="accent1"/>
            </a:solidFill>
            <a:ln>
              <a:noFill/>
            </a:ln>
            <a:effectLst/>
          </c:spPr>
          <c:invertIfNegative val="0"/>
          <c:cat>
            <c:strRef>
              <c:f>Analysis!$A$6:$A$10</c:f>
              <c:strCache>
                <c:ptCount val="4"/>
                <c:pt idx="0">
                  <c:v>School_A</c:v>
                </c:pt>
                <c:pt idx="1">
                  <c:v>School_B</c:v>
                </c:pt>
                <c:pt idx="2">
                  <c:v>School_C</c:v>
                </c:pt>
                <c:pt idx="3">
                  <c:v>School_D</c:v>
                </c:pt>
              </c:strCache>
            </c:strRef>
          </c:cat>
          <c:val>
            <c:numRef>
              <c:f>Analysis!$B$6:$B$10</c:f>
              <c:numCache>
                <c:formatCode>General</c:formatCode>
                <c:ptCount val="4"/>
                <c:pt idx="0">
                  <c:v>3651.5</c:v>
                </c:pt>
                <c:pt idx="1">
                  <c:v>3544.5</c:v>
                </c:pt>
                <c:pt idx="2">
                  <c:v>3645.25</c:v>
                </c:pt>
                <c:pt idx="3">
                  <c:v>3256</c:v>
                </c:pt>
              </c:numCache>
            </c:numRef>
          </c:val>
          <c:extLst>
            <c:ext xmlns:c16="http://schemas.microsoft.com/office/drawing/2014/chart" uri="{C3380CC4-5D6E-409C-BE32-E72D297353CC}">
              <c16:uniqueId val="{00000000-9FB8-4EAE-89C8-5CE0CBDD41D6}"/>
            </c:ext>
          </c:extLst>
        </c:ser>
        <c:dLbls>
          <c:showLegendKey val="0"/>
          <c:showVal val="0"/>
          <c:showCatName val="0"/>
          <c:showSerName val="0"/>
          <c:showPercent val="0"/>
          <c:showBubbleSize val="0"/>
        </c:dLbls>
        <c:gapWidth val="219"/>
        <c:overlap val="-27"/>
        <c:axId val="454017408"/>
        <c:axId val="1082785952"/>
      </c:barChart>
      <c:catAx>
        <c:axId val="45401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785952"/>
        <c:crosses val="autoZero"/>
        <c:auto val="1"/>
        <c:lblAlgn val="ctr"/>
        <c:lblOffset val="100"/>
        <c:noMultiLvlLbl val="0"/>
      </c:catAx>
      <c:valAx>
        <c:axId val="1082785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01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[Dashboard^.xlsx]Analysis1!PivotTable2</c:name>
    <c:fmtId val="4"/>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Analysis1!$B$5</c:f>
              <c:strCache>
                <c:ptCount val="1"/>
                <c:pt idx="0">
                  <c:v>Sum of Math_Score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Analysis1!$A$6:$A$8</c:f>
              <c:strCache>
                <c:ptCount val="2"/>
                <c:pt idx="0">
                  <c:v>Female</c:v>
                </c:pt>
                <c:pt idx="1">
                  <c:v>Male</c:v>
                </c:pt>
              </c:strCache>
            </c:strRef>
          </c:cat>
          <c:val>
            <c:numRef>
              <c:f>Analysis1!$B$6:$B$8</c:f>
              <c:numCache>
                <c:formatCode>General</c:formatCode>
                <c:ptCount val="2"/>
                <c:pt idx="0">
                  <c:v>6831</c:v>
                </c:pt>
                <c:pt idx="1">
                  <c:v>7034</c:v>
                </c:pt>
              </c:numCache>
            </c:numRef>
          </c:val>
          <c:smooth val="0"/>
          <c:extLst>
            <c:ext xmlns:c16="http://schemas.microsoft.com/office/drawing/2014/chart" uri="{C3380CC4-5D6E-409C-BE32-E72D297353CC}">
              <c16:uniqueId val="{00000000-45BD-4D24-BEB6-AF290D595757}"/>
            </c:ext>
          </c:extLst>
        </c:ser>
        <c:ser>
          <c:idx val="1"/>
          <c:order val="1"/>
          <c:tx>
            <c:strRef>
              <c:f>Analysis1!$C$5</c:f>
              <c:strCache>
                <c:ptCount val="1"/>
                <c:pt idx="0">
                  <c:v>Sum of Science_Score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Analysis1!$A$6:$A$8</c:f>
              <c:strCache>
                <c:ptCount val="2"/>
                <c:pt idx="0">
                  <c:v>Female</c:v>
                </c:pt>
                <c:pt idx="1">
                  <c:v>Male</c:v>
                </c:pt>
              </c:strCache>
            </c:strRef>
          </c:cat>
          <c:val>
            <c:numRef>
              <c:f>Analysis1!$C$6:$C$8</c:f>
              <c:numCache>
                <c:formatCode>General</c:formatCode>
                <c:ptCount val="2"/>
                <c:pt idx="0">
                  <c:v>6775</c:v>
                </c:pt>
                <c:pt idx="1">
                  <c:v>7313</c:v>
                </c:pt>
              </c:numCache>
            </c:numRef>
          </c:val>
          <c:smooth val="0"/>
          <c:extLst>
            <c:ext xmlns:c16="http://schemas.microsoft.com/office/drawing/2014/chart" uri="{C3380CC4-5D6E-409C-BE32-E72D297353CC}">
              <c16:uniqueId val="{00000001-45BD-4D24-BEB6-AF290D595757}"/>
            </c:ext>
          </c:extLst>
        </c:ser>
        <c:ser>
          <c:idx val="2"/>
          <c:order val="2"/>
          <c:tx>
            <c:strRef>
              <c:f>Analysis1!$D$5</c:f>
              <c:strCache>
                <c:ptCount val="1"/>
                <c:pt idx="0">
                  <c:v>Sum of Engineering_Score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Analysis1!$A$6:$A$8</c:f>
              <c:strCache>
                <c:ptCount val="2"/>
                <c:pt idx="0">
                  <c:v>Female</c:v>
                </c:pt>
                <c:pt idx="1">
                  <c:v>Male</c:v>
                </c:pt>
              </c:strCache>
            </c:strRef>
          </c:cat>
          <c:val>
            <c:numRef>
              <c:f>Analysis1!$D$6:$D$8</c:f>
              <c:numCache>
                <c:formatCode>General</c:formatCode>
                <c:ptCount val="2"/>
                <c:pt idx="0">
                  <c:v>7415</c:v>
                </c:pt>
                <c:pt idx="1">
                  <c:v>7022</c:v>
                </c:pt>
              </c:numCache>
            </c:numRef>
          </c:val>
          <c:smooth val="0"/>
          <c:extLst>
            <c:ext xmlns:c16="http://schemas.microsoft.com/office/drawing/2014/chart" uri="{C3380CC4-5D6E-409C-BE32-E72D297353CC}">
              <c16:uniqueId val="{00000002-45BD-4D24-BEB6-AF290D595757}"/>
            </c:ext>
          </c:extLst>
        </c:ser>
        <c:ser>
          <c:idx val="3"/>
          <c:order val="3"/>
          <c:tx>
            <c:strRef>
              <c:f>Analysis1!$E$5</c:f>
              <c:strCache>
                <c:ptCount val="1"/>
                <c:pt idx="0">
                  <c:v>Sum of Technology_Score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Analysis1!$A$6:$A$8</c:f>
              <c:strCache>
                <c:ptCount val="2"/>
                <c:pt idx="0">
                  <c:v>Female</c:v>
                </c:pt>
                <c:pt idx="1">
                  <c:v>Male</c:v>
                </c:pt>
              </c:strCache>
            </c:strRef>
          </c:cat>
          <c:val>
            <c:numRef>
              <c:f>Analysis1!$E$6:$E$8</c:f>
              <c:numCache>
                <c:formatCode>General</c:formatCode>
                <c:ptCount val="2"/>
                <c:pt idx="0">
                  <c:v>6970</c:v>
                </c:pt>
                <c:pt idx="1">
                  <c:v>7029</c:v>
                </c:pt>
              </c:numCache>
            </c:numRef>
          </c:val>
          <c:smooth val="0"/>
          <c:extLst>
            <c:ext xmlns:c16="http://schemas.microsoft.com/office/drawing/2014/chart" uri="{C3380CC4-5D6E-409C-BE32-E72D297353CC}">
              <c16:uniqueId val="{00000003-45BD-4D24-BEB6-AF290D595757}"/>
            </c:ext>
          </c:extLst>
        </c:ser>
        <c:dLbls>
          <c:showLegendKey val="0"/>
          <c:showVal val="0"/>
          <c:showCatName val="0"/>
          <c:showSerName val="0"/>
          <c:showPercent val="0"/>
          <c:showBubbleSize val="0"/>
        </c:dLbls>
        <c:marker val="1"/>
        <c:smooth val="0"/>
        <c:axId val="1085747624"/>
        <c:axId val="1085747984"/>
      </c:lineChart>
      <c:catAx>
        <c:axId val="1085747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747984"/>
        <c:crosses val="autoZero"/>
        <c:auto val="1"/>
        <c:lblAlgn val="ctr"/>
        <c:lblOffset val="100"/>
        <c:noMultiLvlLbl val="0"/>
      </c:catAx>
      <c:valAx>
        <c:axId val="1085747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747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[Dashboard^.xlsx]Analysis2!PivotTable3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pieChart>
        <c:varyColors val="1"/>
        <c:ser>
          <c:idx val="0"/>
          <c:order val="0"/>
          <c:tx>
            <c:strRef>
              <c:f>Analysis2!$B$6:$B$7</c:f>
              <c:strCache>
                <c:ptCount val="1"/>
                <c:pt idx="0">
                  <c:v>Female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202-4D40-AD00-D6D2EB8C030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202-4D40-AD00-D6D2EB8C030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202-4D40-AD00-D6D2EB8C030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202-4D40-AD00-D6D2EB8C0300}"/>
              </c:ext>
            </c:extLst>
          </c:dPt>
          <c:cat>
            <c:strRef>
              <c:f>Analysis2!$A$8:$A$12</c:f>
              <c:strCache>
                <c:ptCount val="4"/>
                <c:pt idx="0">
                  <c:v>School_A</c:v>
                </c:pt>
                <c:pt idx="1">
                  <c:v>School_B</c:v>
                </c:pt>
                <c:pt idx="2">
                  <c:v>School_C</c:v>
                </c:pt>
                <c:pt idx="3">
                  <c:v>School_D</c:v>
                </c:pt>
              </c:strCache>
            </c:strRef>
          </c:cat>
          <c:val>
            <c:numRef>
              <c:f>Analysis2!$B$8:$B$12</c:f>
              <c:numCache>
                <c:formatCode>General</c:formatCode>
                <c:ptCount val="4"/>
                <c:pt idx="0">
                  <c:v>24</c:v>
                </c:pt>
                <c:pt idx="1">
                  <c:v>32</c:v>
                </c:pt>
                <c:pt idx="2">
                  <c:v>24</c:v>
                </c:pt>
                <c:pt idx="3">
                  <c:v>20</c:v>
                </c:pt>
              </c:numCache>
            </c:numRef>
          </c:val>
          <c:extLst>
            <c:ext xmlns:c16="http://schemas.microsoft.com/office/drawing/2014/chart" uri="{C3380CC4-5D6E-409C-BE32-E72D297353CC}">
              <c16:uniqueId val="{00000008-F202-4D40-AD00-D6D2EB8C0300}"/>
            </c:ext>
          </c:extLst>
        </c:ser>
        <c:ser>
          <c:idx val="1"/>
          <c:order val="1"/>
          <c:tx>
            <c:strRef>
              <c:f>Analysis2!$C$6:$C$7</c:f>
              <c:strCache>
                <c:ptCount val="1"/>
                <c:pt idx="0">
                  <c:v>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F202-4D40-AD00-D6D2EB8C030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F202-4D40-AD00-D6D2EB8C030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F202-4D40-AD00-D6D2EB8C030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F202-4D40-AD00-D6D2EB8C0300}"/>
              </c:ext>
            </c:extLst>
          </c:dPt>
          <c:cat>
            <c:strRef>
              <c:f>Analysis2!$A$8:$A$12</c:f>
              <c:strCache>
                <c:ptCount val="4"/>
                <c:pt idx="0">
                  <c:v>School_A</c:v>
                </c:pt>
                <c:pt idx="1">
                  <c:v>School_B</c:v>
                </c:pt>
                <c:pt idx="2">
                  <c:v>School_C</c:v>
                </c:pt>
                <c:pt idx="3">
                  <c:v>School_D</c:v>
                </c:pt>
              </c:strCache>
            </c:strRef>
          </c:cat>
          <c:val>
            <c:numRef>
              <c:f>Analysis2!$C$8:$C$12</c:f>
              <c:numCache>
                <c:formatCode>General</c:formatCode>
                <c:ptCount val="4"/>
                <c:pt idx="0">
                  <c:v>27</c:v>
                </c:pt>
                <c:pt idx="1">
                  <c:v>18</c:v>
                </c:pt>
                <c:pt idx="2">
                  <c:v>29</c:v>
                </c:pt>
                <c:pt idx="3">
                  <c:v>26</c:v>
                </c:pt>
              </c:numCache>
            </c:numRef>
          </c:val>
          <c:extLst>
            <c:ext xmlns:c16="http://schemas.microsoft.com/office/drawing/2014/chart" uri="{C3380CC4-5D6E-409C-BE32-E72D297353CC}">
              <c16:uniqueId val="{00000011-F202-4D40-AD00-D6D2EB8C030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[Dashboard^.xlsx]Analysis3!PivotTable4</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Analysis3!$B$4:$B$5</c:f>
              <c:strCache>
                <c:ptCount val="1"/>
                <c:pt idx="0">
                  <c:v>Female</c:v>
                </c:pt>
              </c:strCache>
            </c:strRef>
          </c:tx>
          <c:spPr>
            <a:solidFill>
              <a:schemeClr val="accent1"/>
            </a:solidFill>
            <a:ln>
              <a:noFill/>
            </a:ln>
            <a:effectLst/>
          </c:spPr>
          <c:cat>
            <c:strRef>
              <c:f>Analysis3!$A$6:$A$10</c:f>
              <c:strCache>
                <c:ptCount val="4"/>
                <c:pt idx="0">
                  <c:v>School_A</c:v>
                </c:pt>
                <c:pt idx="1">
                  <c:v>School_B</c:v>
                </c:pt>
                <c:pt idx="2">
                  <c:v>School_C</c:v>
                </c:pt>
                <c:pt idx="3">
                  <c:v>School_D</c:v>
                </c:pt>
              </c:strCache>
            </c:strRef>
          </c:cat>
          <c:val>
            <c:numRef>
              <c:f>Analysis3!$B$6:$B$10</c:f>
              <c:numCache>
                <c:formatCode>General</c:formatCode>
                <c:ptCount val="4"/>
                <c:pt idx="0">
                  <c:v>1837</c:v>
                </c:pt>
                <c:pt idx="1">
                  <c:v>2544</c:v>
                </c:pt>
                <c:pt idx="2">
                  <c:v>1918</c:v>
                </c:pt>
                <c:pt idx="3">
                  <c:v>1532</c:v>
                </c:pt>
              </c:numCache>
            </c:numRef>
          </c:val>
          <c:extLst>
            <c:ext xmlns:c16="http://schemas.microsoft.com/office/drawing/2014/chart" uri="{C3380CC4-5D6E-409C-BE32-E72D297353CC}">
              <c16:uniqueId val="{00000000-5C1F-4C9F-9B50-3269312A81FE}"/>
            </c:ext>
          </c:extLst>
        </c:ser>
        <c:ser>
          <c:idx val="1"/>
          <c:order val="1"/>
          <c:tx>
            <c:strRef>
              <c:f>Analysis3!$C$4:$C$5</c:f>
              <c:strCache>
                <c:ptCount val="1"/>
                <c:pt idx="0">
                  <c:v>Male</c:v>
                </c:pt>
              </c:strCache>
            </c:strRef>
          </c:tx>
          <c:spPr>
            <a:solidFill>
              <a:schemeClr val="accent2"/>
            </a:solidFill>
            <a:ln>
              <a:noFill/>
            </a:ln>
            <a:effectLst/>
          </c:spPr>
          <c:cat>
            <c:strRef>
              <c:f>Analysis3!$A$6:$A$10</c:f>
              <c:strCache>
                <c:ptCount val="4"/>
                <c:pt idx="0">
                  <c:v>School_A</c:v>
                </c:pt>
                <c:pt idx="1">
                  <c:v>School_B</c:v>
                </c:pt>
                <c:pt idx="2">
                  <c:v>School_C</c:v>
                </c:pt>
                <c:pt idx="3">
                  <c:v>School_D</c:v>
                </c:pt>
              </c:strCache>
            </c:strRef>
          </c:cat>
          <c:val>
            <c:numRef>
              <c:f>Analysis3!$C$6:$C$10</c:f>
              <c:numCache>
                <c:formatCode>General</c:formatCode>
                <c:ptCount val="4"/>
                <c:pt idx="0">
                  <c:v>2096</c:v>
                </c:pt>
                <c:pt idx="1">
                  <c:v>1424</c:v>
                </c:pt>
                <c:pt idx="2">
                  <c:v>2318</c:v>
                </c:pt>
                <c:pt idx="3">
                  <c:v>2121</c:v>
                </c:pt>
              </c:numCache>
            </c:numRef>
          </c:val>
          <c:extLst>
            <c:ext xmlns:c16="http://schemas.microsoft.com/office/drawing/2014/chart" uri="{C3380CC4-5D6E-409C-BE32-E72D297353CC}">
              <c16:uniqueId val="{00000001-5C1F-4C9F-9B50-3269312A81FE}"/>
            </c:ext>
          </c:extLst>
        </c:ser>
        <c:dLbls>
          <c:showLegendKey val="0"/>
          <c:showVal val="0"/>
          <c:showCatName val="0"/>
          <c:showSerName val="0"/>
          <c:showPercent val="0"/>
          <c:showBubbleSize val="0"/>
        </c:dLbls>
        <c:axId val="1085913464"/>
        <c:axId val="1085914904"/>
      </c:areaChart>
      <c:catAx>
        <c:axId val="10859134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914904"/>
        <c:crosses val="autoZero"/>
        <c:auto val="1"/>
        <c:lblAlgn val="ctr"/>
        <c:lblOffset val="100"/>
        <c:noMultiLvlLbl val="0"/>
      </c:catAx>
      <c:valAx>
        <c:axId val="1085914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913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9525</xdr:colOff>
      <xdr:row>4</xdr:row>
      <xdr:rowOff>14287</xdr:rowOff>
    </xdr:from>
    <xdr:to>
      <xdr:col>11</xdr:col>
      <xdr:colOff>9525</xdr:colOff>
      <xdr:row>18</xdr:row>
      <xdr:rowOff>180975</xdr:rowOff>
    </xdr:to>
    <xdr:graphicFrame macro="">
      <xdr:nvGraphicFramePr>
        <xdr:cNvPr id="2" name="Chart 1">
          <a:extLst>
            <a:ext uri="{FF2B5EF4-FFF2-40B4-BE49-F238E27FC236}">
              <a16:creationId xmlns:a16="http://schemas.microsoft.com/office/drawing/2014/main" id="{58425877-D809-BE3C-3270-9789266080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9524</xdr:colOff>
      <xdr:row>3</xdr:row>
      <xdr:rowOff>14287</xdr:rowOff>
    </xdr:from>
    <xdr:to>
      <xdr:col>13</xdr:col>
      <xdr:colOff>609599</xdr:colOff>
      <xdr:row>17</xdr:row>
      <xdr:rowOff>0</xdr:rowOff>
    </xdr:to>
    <xdr:graphicFrame macro="">
      <xdr:nvGraphicFramePr>
        <xdr:cNvPr id="2" name="Chart 1">
          <a:extLst>
            <a:ext uri="{FF2B5EF4-FFF2-40B4-BE49-F238E27FC236}">
              <a16:creationId xmlns:a16="http://schemas.microsoft.com/office/drawing/2014/main" id="{E2B1CE51-4DFB-8C1C-0746-6F079F1FC2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9524</xdr:colOff>
      <xdr:row>4</xdr:row>
      <xdr:rowOff>14287</xdr:rowOff>
    </xdr:from>
    <xdr:to>
      <xdr:col>12</xdr:col>
      <xdr:colOff>590549</xdr:colOff>
      <xdr:row>17</xdr:row>
      <xdr:rowOff>180975</xdr:rowOff>
    </xdr:to>
    <xdr:graphicFrame macro="">
      <xdr:nvGraphicFramePr>
        <xdr:cNvPr id="2" name="Chart 1">
          <a:extLst>
            <a:ext uri="{FF2B5EF4-FFF2-40B4-BE49-F238E27FC236}">
              <a16:creationId xmlns:a16="http://schemas.microsoft.com/office/drawing/2014/main" id="{2BFC421D-2DE2-E62B-F65C-A9CA2E5241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609599</xdr:colOff>
      <xdr:row>4</xdr:row>
      <xdr:rowOff>14287</xdr:rowOff>
    </xdr:from>
    <xdr:to>
      <xdr:col>12</xdr:col>
      <xdr:colOff>600074</xdr:colOff>
      <xdr:row>18</xdr:row>
      <xdr:rowOff>180975</xdr:rowOff>
    </xdr:to>
    <xdr:graphicFrame macro="">
      <xdr:nvGraphicFramePr>
        <xdr:cNvPr id="2" name="Chart 1">
          <a:extLst>
            <a:ext uri="{FF2B5EF4-FFF2-40B4-BE49-F238E27FC236}">
              <a16:creationId xmlns:a16="http://schemas.microsoft.com/office/drawing/2014/main" id="{A2DE86DC-1041-3346-BF34-94831609EF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9525</xdr:colOff>
      <xdr:row>5</xdr:row>
      <xdr:rowOff>47625</xdr:rowOff>
    </xdr:from>
    <xdr:to>
      <xdr:col>7</xdr:col>
      <xdr:colOff>0</xdr:colOff>
      <xdr:row>17</xdr:row>
      <xdr:rowOff>28575</xdr:rowOff>
    </xdr:to>
    <xdr:graphicFrame macro="">
      <xdr:nvGraphicFramePr>
        <xdr:cNvPr id="2" name="Chart 1">
          <a:extLst>
            <a:ext uri="{FF2B5EF4-FFF2-40B4-BE49-F238E27FC236}">
              <a16:creationId xmlns:a16="http://schemas.microsoft.com/office/drawing/2014/main" id="{CC7A7636-B00F-4AD5-8E41-E237F16207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19051</xdr:colOff>
      <xdr:row>5</xdr:row>
      <xdr:rowOff>57151</xdr:rowOff>
    </xdr:from>
    <xdr:to>
      <xdr:col>14</xdr:col>
      <xdr:colOff>1</xdr:colOff>
      <xdr:row>17</xdr:row>
      <xdr:rowOff>57151</xdr:rowOff>
    </xdr:to>
    <xdr:graphicFrame macro="">
      <xdr:nvGraphicFramePr>
        <xdr:cNvPr id="3" name="Chart 2">
          <a:extLst>
            <a:ext uri="{FF2B5EF4-FFF2-40B4-BE49-F238E27FC236}">
              <a16:creationId xmlns:a16="http://schemas.microsoft.com/office/drawing/2014/main" id="{324E9B85-13D4-4771-A2B4-C5DFFBE550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xdr:colOff>
      <xdr:row>17</xdr:row>
      <xdr:rowOff>76200</xdr:rowOff>
    </xdr:from>
    <xdr:to>
      <xdr:col>7</xdr:col>
      <xdr:colOff>0</xdr:colOff>
      <xdr:row>31</xdr:row>
      <xdr:rowOff>52388</xdr:rowOff>
    </xdr:to>
    <xdr:graphicFrame macro="">
      <xdr:nvGraphicFramePr>
        <xdr:cNvPr id="4" name="Chart 3">
          <a:extLst>
            <a:ext uri="{FF2B5EF4-FFF2-40B4-BE49-F238E27FC236}">
              <a16:creationId xmlns:a16="http://schemas.microsoft.com/office/drawing/2014/main" id="{3791545D-BC3E-4171-ABE6-4B2BA26BFC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28576</xdr:colOff>
      <xdr:row>17</xdr:row>
      <xdr:rowOff>85725</xdr:rowOff>
    </xdr:from>
    <xdr:to>
      <xdr:col>14</xdr:col>
      <xdr:colOff>9526</xdr:colOff>
      <xdr:row>31</xdr:row>
      <xdr:rowOff>76200</xdr:rowOff>
    </xdr:to>
    <xdr:graphicFrame macro="">
      <xdr:nvGraphicFramePr>
        <xdr:cNvPr id="5" name="Chart 4">
          <a:extLst>
            <a:ext uri="{FF2B5EF4-FFF2-40B4-BE49-F238E27FC236}">
              <a16:creationId xmlns:a16="http://schemas.microsoft.com/office/drawing/2014/main" id="{31FF3AFC-25DA-4AC4-8E82-12508E8AD7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3</xdr:row>
      <xdr:rowOff>9525</xdr:rowOff>
    </xdr:from>
    <xdr:to>
      <xdr:col>13</xdr:col>
      <xdr:colOff>600074</xdr:colOff>
      <xdr:row>5</xdr:row>
      <xdr:rowOff>38100</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46BE1968-512E-86E2-7EE0-46823722C1E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594632"/>
              <a:ext cx="8560253" cy="409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9525</xdr:colOff>
      <xdr:row>3</xdr:row>
      <xdr:rowOff>9525</xdr:rowOff>
    </xdr:from>
    <xdr:to>
      <xdr:col>17</xdr:col>
      <xdr:colOff>8175</xdr:colOff>
      <xdr:row>31</xdr:row>
      <xdr:rowOff>136072</xdr:rowOff>
    </xdr:to>
    <mc:AlternateContent xmlns:mc="http://schemas.openxmlformats.org/markup-compatibility/2006">
      <mc:Choice xmlns:a14="http://schemas.microsoft.com/office/drawing/2010/main" Requires="a14">
        <xdr:graphicFrame macro="">
          <xdr:nvGraphicFramePr>
            <xdr:cNvPr id="7" name="School">
              <a:extLst>
                <a:ext uri="{FF2B5EF4-FFF2-40B4-BE49-F238E27FC236}">
                  <a16:creationId xmlns:a16="http://schemas.microsoft.com/office/drawing/2014/main" id="{5CFB722E-30DE-5A42-A2C1-93A9BEEC4D6E}"/>
                </a:ext>
              </a:extLst>
            </xdr:cNvPr>
            <xdr:cNvGraphicFramePr/>
          </xdr:nvGraphicFramePr>
          <xdr:xfrm>
            <a:off x="0" y="0"/>
            <a:ext cx="0" cy="0"/>
          </xdr:xfrm>
          <a:graphic>
            <a:graphicData uri="http://schemas.microsoft.com/office/drawing/2010/slicer">
              <sle:slicer xmlns:sle="http://schemas.microsoft.com/office/drawing/2010/slicer" name="School"/>
            </a:graphicData>
          </a:graphic>
        </xdr:graphicFrame>
      </mc:Choice>
      <mc:Fallback>
        <xdr:sp macro="" textlink="">
          <xdr:nvSpPr>
            <xdr:cNvPr id="0" name=""/>
            <xdr:cNvSpPr>
              <a:spLocks noTextEdit="1"/>
            </xdr:cNvSpPr>
          </xdr:nvSpPr>
          <xdr:spPr>
            <a:xfrm>
              <a:off x="8582025" y="594632"/>
              <a:ext cx="1835614" cy="54605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923.550121759261" createdVersion="8" refreshedVersion="8" minRefreshableVersion="3" recordCount="200" xr:uid="{8E0DA8B1-EB7B-4F1E-BB7F-890EDAF795AC}">
  <cacheSource type="worksheet">
    <worksheetSource name="student_performance_dataset"/>
  </cacheSource>
  <cacheFields count="10">
    <cacheField name="Student_ID" numFmtId="0">
      <sharedItems/>
    </cacheField>
    <cacheField name="Name" numFmtId="0">
      <sharedItems/>
    </cacheField>
    <cacheField name="Gender" numFmtId="0">
      <sharedItems count="2">
        <s v="Male"/>
        <s v="Female"/>
      </sharedItems>
    </cacheField>
    <cacheField name="School" numFmtId="0">
      <sharedItems count="4">
        <s v="School_B"/>
        <s v="School_D"/>
        <s v="School_A"/>
        <s v="School_C"/>
      </sharedItems>
    </cacheField>
    <cacheField name="Attendance(%)" numFmtId="0">
      <sharedItems containsSemiMixedTypes="0" containsString="0" containsNumber="1" containsInteger="1" minValue="60" maxValue="99"/>
    </cacheField>
    <cacheField name="Math_Score" numFmtId="0">
      <sharedItems containsSemiMixedTypes="0" containsString="0" containsNumber="1" containsInteger="1" minValue="40" maxValue="99"/>
    </cacheField>
    <cacheField name="Science_Score" numFmtId="0">
      <sharedItems containsSemiMixedTypes="0" containsString="0" containsNumber="1" containsInteger="1" minValue="40" maxValue="99"/>
    </cacheField>
    <cacheField name="Engineering_Score" numFmtId="0">
      <sharedItems containsSemiMixedTypes="0" containsString="0" containsNumber="1" containsInteger="1" minValue="40" maxValue="99"/>
    </cacheField>
    <cacheField name="Technology_Score" numFmtId="0">
      <sharedItems containsSemiMixedTypes="0" containsString="0" containsNumber="1" containsInteger="1" minValue="40" maxValue="99"/>
    </cacheField>
    <cacheField name="Overall_Average" numFmtId="0">
      <sharedItems containsSemiMixedTypes="0" containsString="0" containsNumber="1" minValue="48" maxValue="92.25"/>
    </cacheField>
  </cacheFields>
  <extLst>
    <ext xmlns:x14="http://schemas.microsoft.com/office/spreadsheetml/2009/9/main" uri="{725AE2AE-9491-48be-B2B4-4EB974FC3084}">
      <x14:pivotCacheDefinition pivotCacheId="4741274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s v="S001"/>
    <s v="Student_1"/>
    <x v="0"/>
    <x v="0"/>
    <n v="68"/>
    <n v="78"/>
    <n v="46"/>
    <n v="46"/>
    <n v="55"/>
    <n v="56.25"/>
  </r>
  <r>
    <s v="S002"/>
    <s v="Student_2"/>
    <x v="0"/>
    <x v="1"/>
    <n v="86"/>
    <n v="91"/>
    <n v="98"/>
    <n v="42"/>
    <n v="90"/>
    <n v="80.25"/>
  </r>
  <r>
    <s v="S003"/>
    <s v="Student_3"/>
    <x v="1"/>
    <x v="0"/>
    <n v="61"/>
    <n v="68"/>
    <n v="90"/>
    <n v="56"/>
    <n v="76"/>
    <n v="72.5"/>
  </r>
  <r>
    <s v="S004"/>
    <s v="Student_4"/>
    <x v="1"/>
    <x v="2"/>
    <n v="64"/>
    <n v="54"/>
    <n v="61"/>
    <n v="72"/>
    <n v="61"/>
    <n v="62"/>
  </r>
  <r>
    <s v="S005"/>
    <s v="Student_5"/>
    <x v="0"/>
    <x v="0"/>
    <n v="88"/>
    <n v="82"/>
    <n v="67"/>
    <n v="87"/>
    <n v="96"/>
    <n v="83"/>
  </r>
  <r>
    <s v="S006"/>
    <s v="Student_6"/>
    <x v="1"/>
    <x v="3"/>
    <n v="96"/>
    <n v="47"/>
    <n v="41"/>
    <n v="51"/>
    <n v="68"/>
    <n v="51.75"/>
  </r>
  <r>
    <s v="S007"/>
    <s v="Student_7"/>
    <x v="0"/>
    <x v="3"/>
    <n v="97"/>
    <n v="60"/>
    <n v="81"/>
    <n v="98"/>
    <n v="53"/>
    <n v="73"/>
  </r>
  <r>
    <s v="S008"/>
    <s v="Student_8"/>
    <x v="0"/>
    <x v="1"/>
    <n v="78"/>
    <n v="78"/>
    <n v="84"/>
    <n v="90"/>
    <n v="67"/>
    <n v="79.75"/>
  </r>
  <r>
    <s v="S009"/>
    <s v="Student_9"/>
    <x v="0"/>
    <x v="2"/>
    <n v="67"/>
    <n v="97"/>
    <n v="96"/>
    <n v="61"/>
    <n v="44"/>
    <n v="74.5"/>
  </r>
  <r>
    <s v="S010"/>
    <s v="Student_10"/>
    <x v="0"/>
    <x v="3"/>
    <n v="60"/>
    <n v="58"/>
    <n v="92"/>
    <n v="94"/>
    <n v="86"/>
    <n v="82.5"/>
  </r>
  <r>
    <s v="S011"/>
    <s v="Student_11"/>
    <x v="1"/>
    <x v="3"/>
    <n v="81"/>
    <n v="62"/>
    <n v="45"/>
    <n v="61"/>
    <n v="88"/>
    <n v="64"/>
  </r>
  <r>
    <s v="S012"/>
    <s v="Student_12"/>
    <x v="1"/>
    <x v="2"/>
    <n v="76"/>
    <n v="50"/>
    <n v="67"/>
    <n v="85"/>
    <n v="69"/>
    <n v="67.75"/>
  </r>
  <r>
    <s v="S013"/>
    <s v="Student_13"/>
    <x v="1"/>
    <x v="0"/>
    <n v="66"/>
    <n v="50"/>
    <n v="67"/>
    <n v="69"/>
    <n v="85"/>
    <n v="67.75"/>
  </r>
  <r>
    <s v="S014"/>
    <s v="Student_14"/>
    <x v="0"/>
    <x v="0"/>
    <n v="84"/>
    <n v="63"/>
    <n v="83"/>
    <n v="77"/>
    <n v="91"/>
    <n v="78.5"/>
  </r>
  <r>
    <s v="S015"/>
    <s v="Student_15"/>
    <x v="1"/>
    <x v="1"/>
    <n v="63"/>
    <n v="92"/>
    <n v="83"/>
    <n v="77"/>
    <n v="44"/>
    <n v="74"/>
  </r>
  <r>
    <s v="S016"/>
    <s v="Student_16"/>
    <x v="0"/>
    <x v="0"/>
    <n v="95"/>
    <n v="75"/>
    <n v="59"/>
    <n v="84"/>
    <n v="51"/>
    <n v="67.25"/>
  </r>
  <r>
    <s v="S017"/>
    <s v="Student_17"/>
    <x v="1"/>
    <x v="2"/>
    <n v="65"/>
    <n v="79"/>
    <n v="69"/>
    <n v="90"/>
    <n v="55"/>
    <n v="73.25"/>
  </r>
  <r>
    <s v="S018"/>
    <s v="Student_18"/>
    <x v="0"/>
    <x v="3"/>
    <n v="90"/>
    <n v="63"/>
    <n v="50"/>
    <n v="93"/>
    <n v="65"/>
    <n v="67.75"/>
  </r>
  <r>
    <s v="S019"/>
    <s v="Student_19"/>
    <x v="0"/>
    <x v="0"/>
    <n v="78"/>
    <n v="42"/>
    <n v="97"/>
    <n v="47"/>
    <n v="65"/>
    <n v="62.75"/>
  </r>
  <r>
    <s v="S020"/>
    <s v="Student_20"/>
    <x v="0"/>
    <x v="1"/>
    <n v="98"/>
    <n v="61"/>
    <n v="94"/>
    <n v="66"/>
    <n v="87"/>
    <n v="77"/>
  </r>
  <r>
    <s v="S021"/>
    <s v="Student_21"/>
    <x v="1"/>
    <x v="0"/>
    <n v="86"/>
    <n v="92"/>
    <n v="67"/>
    <n v="66"/>
    <n v="60"/>
    <n v="71.25"/>
  </r>
  <r>
    <s v="S022"/>
    <s v="Student_22"/>
    <x v="1"/>
    <x v="2"/>
    <n v="69"/>
    <n v="41"/>
    <n v="64"/>
    <n v="73"/>
    <n v="78"/>
    <n v="64"/>
  </r>
  <r>
    <s v="S023"/>
    <s v="Student_23"/>
    <x v="1"/>
    <x v="1"/>
    <n v="85"/>
    <n v="63"/>
    <n v="78"/>
    <n v="60"/>
    <n v="75"/>
    <n v="69"/>
  </r>
  <r>
    <s v="S024"/>
    <s v="Student_24"/>
    <x v="1"/>
    <x v="0"/>
    <n v="78"/>
    <n v="83"/>
    <n v="72"/>
    <n v="69"/>
    <n v="72"/>
    <n v="74"/>
  </r>
  <r>
    <s v="S025"/>
    <s v="Student_25"/>
    <x v="0"/>
    <x v="1"/>
    <n v="98"/>
    <n v="69"/>
    <n v="40"/>
    <n v="72"/>
    <n v="69"/>
    <n v="62.5"/>
  </r>
  <r>
    <s v="S026"/>
    <s v="Student_26"/>
    <x v="1"/>
    <x v="2"/>
    <n v="62"/>
    <n v="77"/>
    <n v="96"/>
    <n v="67"/>
    <n v="76"/>
    <n v="79"/>
  </r>
  <r>
    <s v="S027"/>
    <s v="Student_27"/>
    <x v="1"/>
    <x v="3"/>
    <n v="72"/>
    <n v="41"/>
    <n v="66"/>
    <n v="86"/>
    <n v="62"/>
    <n v="63.75"/>
  </r>
  <r>
    <s v="S028"/>
    <s v="Student_28"/>
    <x v="0"/>
    <x v="2"/>
    <n v="87"/>
    <n v="99"/>
    <n v="96"/>
    <n v="72"/>
    <n v="97"/>
    <n v="91"/>
  </r>
  <r>
    <s v="S029"/>
    <s v="Student_29"/>
    <x v="0"/>
    <x v="2"/>
    <n v="79"/>
    <n v="60"/>
    <n v="91"/>
    <n v="44"/>
    <n v="49"/>
    <n v="61"/>
  </r>
  <r>
    <s v="S030"/>
    <s v="Student_30"/>
    <x v="0"/>
    <x v="2"/>
    <n v="87"/>
    <n v="72"/>
    <n v="52"/>
    <n v="99"/>
    <n v="93"/>
    <n v="79"/>
  </r>
  <r>
    <s v="S031"/>
    <s v="Student_31"/>
    <x v="1"/>
    <x v="2"/>
    <n v="67"/>
    <n v="51"/>
    <n v="80"/>
    <n v="87"/>
    <n v="44"/>
    <n v="65.5"/>
  </r>
  <r>
    <s v="S032"/>
    <s v="Student_32"/>
    <x v="0"/>
    <x v="3"/>
    <n v="98"/>
    <n v="97"/>
    <n v="42"/>
    <n v="58"/>
    <n v="75"/>
    <n v="68"/>
  </r>
  <r>
    <s v="S033"/>
    <s v="Student_33"/>
    <x v="0"/>
    <x v="3"/>
    <n v="60"/>
    <n v="61"/>
    <n v="78"/>
    <n v="43"/>
    <n v="73"/>
    <n v="63.75"/>
  </r>
  <r>
    <s v="S034"/>
    <s v="Student_34"/>
    <x v="0"/>
    <x v="1"/>
    <n v="62"/>
    <n v="83"/>
    <n v="45"/>
    <n v="74"/>
    <n v="91"/>
    <n v="73.25"/>
  </r>
  <r>
    <s v="S035"/>
    <s v="Student_35"/>
    <x v="1"/>
    <x v="0"/>
    <n v="72"/>
    <n v="64"/>
    <n v="47"/>
    <n v="88"/>
    <n v="70"/>
    <n v="67.25"/>
  </r>
  <r>
    <s v="S036"/>
    <s v="Student_36"/>
    <x v="0"/>
    <x v="3"/>
    <n v="87"/>
    <n v="88"/>
    <n v="66"/>
    <n v="56"/>
    <n v="49"/>
    <n v="64.75"/>
  </r>
  <r>
    <s v="S037"/>
    <s v="Student_37"/>
    <x v="1"/>
    <x v="3"/>
    <n v="84"/>
    <n v="66"/>
    <n v="48"/>
    <n v="83"/>
    <n v="97"/>
    <n v="73.5"/>
  </r>
  <r>
    <s v="S038"/>
    <s v="Student_38"/>
    <x v="1"/>
    <x v="0"/>
    <n v="92"/>
    <n v="98"/>
    <n v="76"/>
    <n v="67"/>
    <n v="58"/>
    <n v="74.75"/>
  </r>
  <r>
    <s v="S039"/>
    <s v="Student_39"/>
    <x v="0"/>
    <x v="3"/>
    <n v="97"/>
    <n v="81"/>
    <n v="72"/>
    <n v="69"/>
    <n v="97"/>
    <n v="79.75"/>
  </r>
  <r>
    <s v="S040"/>
    <s v="Student_40"/>
    <x v="0"/>
    <x v="2"/>
    <n v="65"/>
    <n v="67"/>
    <n v="90"/>
    <n v="68"/>
    <n v="71"/>
    <n v="74"/>
  </r>
  <r>
    <s v="S041"/>
    <s v="Student_41"/>
    <x v="1"/>
    <x v="2"/>
    <n v="91"/>
    <n v="99"/>
    <n v="81"/>
    <n v="85"/>
    <n v="40"/>
    <n v="76.25"/>
  </r>
  <r>
    <s v="S042"/>
    <s v="Student_42"/>
    <x v="0"/>
    <x v="0"/>
    <n v="80"/>
    <n v="55"/>
    <n v="83"/>
    <n v="92"/>
    <n v="95"/>
    <n v="81.25"/>
  </r>
  <r>
    <s v="S043"/>
    <s v="Student_43"/>
    <x v="0"/>
    <x v="1"/>
    <n v="75"/>
    <n v="54"/>
    <n v="63"/>
    <n v="45"/>
    <n v="44"/>
    <n v="51.5"/>
  </r>
  <r>
    <s v="S044"/>
    <s v="Student_44"/>
    <x v="1"/>
    <x v="1"/>
    <n v="80"/>
    <n v="86"/>
    <n v="54"/>
    <n v="74"/>
    <n v="84"/>
    <n v="74.5"/>
  </r>
  <r>
    <s v="S045"/>
    <s v="Student_45"/>
    <x v="1"/>
    <x v="0"/>
    <n v="70"/>
    <n v="90"/>
    <n v="98"/>
    <n v="99"/>
    <n v="43"/>
    <n v="82.5"/>
  </r>
  <r>
    <s v="S046"/>
    <s v="Student_46"/>
    <x v="0"/>
    <x v="0"/>
    <n v="96"/>
    <n v="83"/>
    <n v="93"/>
    <n v="80"/>
    <n v="55"/>
    <n v="77.75"/>
  </r>
  <r>
    <s v="S047"/>
    <s v="Student_47"/>
    <x v="1"/>
    <x v="2"/>
    <n v="95"/>
    <n v="94"/>
    <n v="71"/>
    <n v="76"/>
    <n v="63"/>
    <n v="76"/>
  </r>
  <r>
    <s v="S048"/>
    <s v="Student_48"/>
    <x v="0"/>
    <x v="1"/>
    <n v="94"/>
    <n v="91"/>
    <n v="71"/>
    <n v="63"/>
    <n v="55"/>
    <n v="70"/>
  </r>
  <r>
    <s v="S049"/>
    <s v="Student_49"/>
    <x v="0"/>
    <x v="3"/>
    <n v="78"/>
    <n v="96"/>
    <n v="63"/>
    <n v="68"/>
    <n v="94"/>
    <n v="80.25"/>
  </r>
  <r>
    <s v="S050"/>
    <s v="Student_50"/>
    <x v="0"/>
    <x v="2"/>
    <n v="79"/>
    <n v="42"/>
    <n v="80"/>
    <n v="88"/>
    <n v="41"/>
    <n v="62.75"/>
  </r>
  <r>
    <s v="S051"/>
    <s v="Student_51"/>
    <x v="1"/>
    <x v="0"/>
    <n v="77"/>
    <n v="76"/>
    <n v="91"/>
    <n v="85"/>
    <n v="88"/>
    <n v="85"/>
  </r>
  <r>
    <s v="S052"/>
    <s v="Student_52"/>
    <x v="0"/>
    <x v="1"/>
    <n v="73"/>
    <n v="90"/>
    <n v="88"/>
    <n v="92"/>
    <n v="67"/>
    <n v="84.25"/>
  </r>
  <r>
    <s v="S053"/>
    <s v="Student_53"/>
    <x v="0"/>
    <x v="3"/>
    <n v="74"/>
    <n v="46"/>
    <n v="88"/>
    <n v="70"/>
    <n v="71"/>
    <n v="68.75"/>
  </r>
  <r>
    <s v="S054"/>
    <s v="Student_54"/>
    <x v="0"/>
    <x v="3"/>
    <n v="90"/>
    <n v="60"/>
    <n v="97"/>
    <n v="74"/>
    <n v="66"/>
    <n v="74.25"/>
  </r>
  <r>
    <s v="S055"/>
    <s v="Student_55"/>
    <x v="1"/>
    <x v="2"/>
    <n v="60"/>
    <n v="48"/>
    <n v="91"/>
    <n v="99"/>
    <n v="59"/>
    <n v="74.25"/>
  </r>
  <r>
    <s v="S056"/>
    <s v="Student_56"/>
    <x v="1"/>
    <x v="1"/>
    <n v="62"/>
    <n v="78"/>
    <n v="51"/>
    <n v="72"/>
    <n v="63"/>
    <n v="66"/>
  </r>
  <r>
    <s v="S057"/>
    <s v="Student_57"/>
    <x v="1"/>
    <x v="1"/>
    <n v="75"/>
    <n v="57"/>
    <n v="78"/>
    <n v="91"/>
    <n v="51"/>
    <n v="69.25"/>
  </r>
  <r>
    <s v="S058"/>
    <s v="Student_58"/>
    <x v="1"/>
    <x v="0"/>
    <n v="82"/>
    <n v="43"/>
    <n v="41"/>
    <n v="60"/>
    <n v="89"/>
    <n v="58.25"/>
  </r>
  <r>
    <s v="S059"/>
    <s v="Student_59"/>
    <x v="1"/>
    <x v="1"/>
    <n v="70"/>
    <n v="64"/>
    <n v="42"/>
    <n v="71"/>
    <n v="74"/>
    <n v="62.75"/>
  </r>
  <r>
    <s v="S060"/>
    <s v="Student_60"/>
    <x v="0"/>
    <x v="1"/>
    <n v="71"/>
    <n v="99"/>
    <n v="88"/>
    <n v="62"/>
    <n v="99"/>
    <n v="87"/>
  </r>
  <r>
    <s v="S061"/>
    <s v="Student_61"/>
    <x v="1"/>
    <x v="2"/>
    <n v="69"/>
    <n v="53"/>
    <n v="76"/>
    <n v="72"/>
    <n v="72"/>
    <n v="68.25"/>
  </r>
  <r>
    <s v="S062"/>
    <s v="Student_62"/>
    <x v="1"/>
    <x v="1"/>
    <n v="91"/>
    <n v="89"/>
    <n v="88"/>
    <n v="42"/>
    <n v="72"/>
    <n v="72.75"/>
  </r>
  <r>
    <s v="S063"/>
    <s v="Student_63"/>
    <x v="1"/>
    <x v="3"/>
    <n v="75"/>
    <n v="97"/>
    <n v="95"/>
    <n v="57"/>
    <n v="90"/>
    <n v="84.75"/>
  </r>
  <r>
    <s v="S064"/>
    <s v="Student_64"/>
    <x v="0"/>
    <x v="2"/>
    <n v="67"/>
    <n v="48"/>
    <n v="56"/>
    <n v="64"/>
    <n v="82"/>
    <n v="62.5"/>
  </r>
  <r>
    <s v="S065"/>
    <s v="Student_65"/>
    <x v="1"/>
    <x v="2"/>
    <n v="97"/>
    <n v="65"/>
    <n v="98"/>
    <n v="81"/>
    <n v="76"/>
    <n v="80"/>
  </r>
  <r>
    <s v="S066"/>
    <s v="Student_66"/>
    <x v="1"/>
    <x v="0"/>
    <n v="71"/>
    <n v="92"/>
    <n v="88"/>
    <n v="70"/>
    <n v="51"/>
    <n v="75.25"/>
  </r>
  <r>
    <s v="S067"/>
    <s v="Student_67"/>
    <x v="0"/>
    <x v="1"/>
    <n v="83"/>
    <n v="41"/>
    <n v="41"/>
    <n v="93"/>
    <n v="42"/>
    <n v="54.25"/>
  </r>
  <r>
    <s v="S068"/>
    <s v="Student_68"/>
    <x v="1"/>
    <x v="0"/>
    <n v="87"/>
    <n v="59"/>
    <n v="41"/>
    <n v="97"/>
    <n v="40"/>
    <n v="59.25"/>
  </r>
  <r>
    <s v="S069"/>
    <s v="Student_69"/>
    <x v="0"/>
    <x v="3"/>
    <n v="67"/>
    <n v="67"/>
    <n v="67"/>
    <n v="42"/>
    <n v="72"/>
    <n v="62"/>
  </r>
  <r>
    <s v="S070"/>
    <s v="Student_70"/>
    <x v="0"/>
    <x v="2"/>
    <n v="87"/>
    <n v="86"/>
    <n v="93"/>
    <n v="79"/>
    <n v="79"/>
    <n v="84.25"/>
  </r>
  <r>
    <s v="S071"/>
    <s v="Student_71"/>
    <x v="0"/>
    <x v="2"/>
    <n v="95"/>
    <n v="99"/>
    <n v="62"/>
    <n v="85"/>
    <n v="49"/>
    <n v="73.75"/>
  </r>
  <r>
    <s v="S072"/>
    <s v="Student_72"/>
    <x v="0"/>
    <x v="2"/>
    <n v="85"/>
    <n v="46"/>
    <n v="76"/>
    <n v="63"/>
    <n v="82"/>
    <n v="66.75"/>
  </r>
  <r>
    <s v="S073"/>
    <s v="Student_73"/>
    <x v="0"/>
    <x v="3"/>
    <n v="67"/>
    <n v="83"/>
    <n v="71"/>
    <n v="89"/>
    <n v="83"/>
    <n v="81.5"/>
  </r>
  <r>
    <s v="S074"/>
    <s v="Student_74"/>
    <x v="1"/>
    <x v="3"/>
    <n v="87"/>
    <n v="47"/>
    <n v="72"/>
    <n v="71"/>
    <n v="68"/>
    <n v="64.5"/>
  </r>
  <r>
    <s v="S075"/>
    <s v="Student_75"/>
    <x v="0"/>
    <x v="0"/>
    <n v="87"/>
    <n v="86"/>
    <n v="40"/>
    <n v="86"/>
    <n v="52"/>
    <n v="66"/>
  </r>
  <r>
    <s v="S076"/>
    <s v="Student_76"/>
    <x v="0"/>
    <x v="0"/>
    <n v="96"/>
    <n v="74"/>
    <n v="58"/>
    <n v="61"/>
    <n v="51"/>
    <n v="61"/>
  </r>
  <r>
    <s v="S077"/>
    <s v="Student_77"/>
    <x v="1"/>
    <x v="0"/>
    <n v="95"/>
    <n v="53"/>
    <n v="41"/>
    <n v="62"/>
    <n v="70"/>
    <n v="56.5"/>
  </r>
  <r>
    <s v="S078"/>
    <s v="Student_78"/>
    <x v="0"/>
    <x v="1"/>
    <n v="86"/>
    <n v="56"/>
    <n v="92"/>
    <n v="41"/>
    <n v="85"/>
    <n v="68.5"/>
  </r>
  <r>
    <s v="S079"/>
    <s v="Student_79"/>
    <x v="1"/>
    <x v="2"/>
    <n v="76"/>
    <n v="75"/>
    <n v="83"/>
    <n v="66"/>
    <n v="41"/>
    <n v="66.25"/>
  </r>
  <r>
    <s v="S080"/>
    <s v="Student_80"/>
    <x v="1"/>
    <x v="2"/>
    <n v="68"/>
    <n v="89"/>
    <n v="65"/>
    <n v="81"/>
    <n v="90"/>
    <n v="81.25"/>
  </r>
  <r>
    <s v="S081"/>
    <s v="Student_81"/>
    <x v="1"/>
    <x v="0"/>
    <n v="92"/>
    <n v="79"/>
    <n v="71"/>
    <n v="41"/>
    <n v="89"/>
    <n v="70"/>
  </r>
  <r>
    <s v="S082"/>
    <s v="Student_82"/>
    <x v="0"/>
    <x v="2"/>
    <n v="79"/>
    <n v="43"/>
    <n v="45"/>
    <n v="65"/>
    <n v="74"/>
    <n v="56.75"/>
  </r>
  <r>
    <s v="S083"/>
    <s v="Student_83"/>
    <x v="0"/>
    <x v="0"/>
    <n v="72"/>
    <n v="41"/>
    <n v="71"/>
    <n v="56"/>
    <n v="62"/>
    <n v="57.5"/>
  </r>
  <r>
    <s v="S084"/>
    <s v="Student_84"/>
    <x v="0"/>
    <x v="1"/>
    <n v="87"/>
    <n v="45"/>
    <n v="94"/>
    <n v="79"/>
    <n v="56"/>
    <n v="68.5"/>
  </r>
  <r>
    <s v="S085"/>
    <s v="Student_85"/>
    <x v="1"/>
    <x v="1"/>
    <n v="88"/>
    <n v="93"/>
    <n v="43"/>
    <n v="72"/>
    <n v="65"/>
    <n v="68.25"/>
  </r>
  <r>
    <s v="S086"/>
    <s v="Student_86"/>
    <x v="0"/>
    <x v="3"/>
    <n v="72"/>
    <n v="81"/>
    <n v="94"/>
    <n v="48"/>
    <n v="47"/>
    <n v="67.5"/>
  </r>
  <r>
    <s v="S087"/>
    <s v="Student_87"/>
    <x v="0"/>
    <x v="1"/>
    <n v="94"/>
    <n v="43"/>
    <n v="50"/>
    <n v="82"/>
    <n v="68"/>
    <n v="60.75"/>
  </r>
  <r>
    <s v="S088"/>
    <s v="Student_88"/>
    <x v="0"/>
    <x v="0"/>
    <n v="65"/>
    <n v="93"/>
    <n v="95"/>
    <n v="93"/>
    <n v="65"/>
    <n v="86.5"/>
  </r>
  <r>
    <s v="S089"/>
    <s v="Student_89"/>
    <x v="1"/>
    <x v="1"/>
    <n v="77"/>
    <n v="68"/>
    <n v="98"/>
    <n v="87"/>
    <n v="49"/>
    <n v="75.5"/>
  </r>
  <r>
    <s v="S090"/>
    <s v="Student_90"/>
    <x v="1"/>
    <x v="3"/>
    <n v="64"/>
    <n v="57"/>
    <n v="56"/>
    <n v="78"/>
    <n v="65"/>
    <n v="64"/>
  </r>
  <r>
    <s v="S091"/>
    <s v="Student_91"/>
    <x v="0"/>
    <x v="2"/>
    <n v="84"/>
    <n v="65"/>
    <n v="77"/>
    <n v="68"/>
    <n v="73"/>
    <n v="70.75"/>
  </r>
  <r>
    <s v="S092"/>
    <s v="Student_92"/>
    <x v="0"/>
    <x v="0"/>
    <n v="61"/>
    <n v="83"/>
    <n v="63"/>
    <n v="81"/>
    <n v="90"/>
    <n v="79.25"/>
  </r>
  <r>
    <s v="S093"/>
    <s v="Student_93"/>
    <x v="0"/>
    <x v="2"/>
    <n v="69"/>
    <n v="73"/>
    <n v="44"/>
    <n v="94"/>
    <n v="80"/>
    <n v="72.75"/>
  </r>
  <r>
    <s v="S094"/>
    <s v="Student_94"/>
    <x v="0"/>
    <x v="3"/>
    <n v="89"/>
    <n v="49"/>
    <n v="91"/>
    <n v="65"/>
    <n v="46"/>
    <n v="62.75"/>
  </r>
  <r>
    <s v="S095"/>
    <s v="Student_95"/>
    <x v="1"/>
    <x v="3"/>
    <n v="64"/>
    <n v="75"/>
    <n v="73"/>
    <n v="74"/>
    <n v="43"/>
    <n v="66.25"/>
  </r>
  <r>
    <s v="S096"/>
    <s v="Student_96"/>
    <x v="1"/>
    <x v="3"/>
    <n v="92"/>
    <n v="53"/>
    <n v="45"/>
    <n v="89"/>
    <n v="97"/>
    <n v="71"/>
  </r>
  <r>
    <s v="S097"/>
    <s v="Student_97"/>
    <x v="1"/>
    <x v="2"/>
    <n v="60"/>
    <n v="70"/>
    <n v="61"/>
    <n v="64"/>
    <n v="92"/>
    <n v="71.75"/>
  </r>
  <r>
    <s v="S098"/>
    <s v="Student_98"/>
    <x v="1"/>
    <x v="2"/>
    <n v="77"/>
    <n v="87"/>
    <n v="50"/>
    <n v="63"/>
    <n v="89"/>
    <n v="72.25"/>
  </r>
  <r>
    <s v="S099"/>
    <s v="Student_99"/>
    <x v="0"/>
    <x v="2"/>
    <n v="91"/>
    <n v="54"/>
    <n v="87"/>
    <n v="52"/>
    <n v="84"/>
    <n v="69.25"/>
  </r>
  <r>
    <s v="S100"/>
    <s v="Student_100"/>
    <x v="0"/>
    <x v="2"/>
    <n v="70"/>
    <n v="47"/>
    <n v="55"/>
    <n v="99"/>
    <n v="50"/>
    <n v="62.75"/>
  </r>
  <r>
    <s v="S101"/>
    <s v="Student_101"/>
    <x v="0"/>
    <x v="3"/>
    <n v="80"/>
    <n v="53"/>
    <n v="72"/>
    <n v="97"/>
    <n v="68"/>
    <n v="72.5"/>
  </r>
  <r>
    <s v="S102"/>
    <s v="Student_102"/>
    <x v="1"/>
    <x v="3"/>
    <n v="85"/>
    <n v="62"/>
    <n v="48"/>
    <n v="46"/>
    <n v="95"/>
    <n v="62.75"/>
  </r>
  <r>
    <s v="S103"/>
    <s v="Student_103"/>
    <x v="0"/>
    <x v="0"/>
    <n v="84"/>
    <n v="99"/>
    <n v="99"/>
    <n v="96"/>
    <n v="75"/>
    <n v="92.25"/>
  </r>
  <r>
    <s v="S104"/>
    <s v="Student_104"/>
    <x v="1"/>
    <x v="0"/>
    <n v="81"/>
    <n v="96"/>
    <n v="98"/>
    <n v="75"/>
    <n v="64"/>
    <n v="83.25"/>
  </r>
  <r>
    <s v="S105"/>
    <s v="Student_105"/>
    <x v="1"/>
    <x v="2"/>
    <n v="86"/>
    <n v="79"/>
    <n v="45"/>
    <n v="84"/>
    <n v="60"/>
    <n v="67"/>
  </r>
  <r>
    <s v="S106"/>
    <s v="Student_106"/>
    <x v="0"/>
    <x v="1"/>
    <n v="72"/>
    <n v="60"/>
    <n v="55"/>
    <n v="59"/>
    <n v="96"/>
    <n v="67.5"/>
  </r>
  <r>
    <s v="S107"/>
    <s v="Student_107"/>
    <x v="0"/>
    <x v="1"/>
    <n v="92"/>
    <n v="55"/>
    <n v="68"/>
    <n v="40"/>
    <n v="75"/>
    <n v="59.5"/>
  </r>
  <r>
    <s v="S108"/>
    <s v="Student_108"/>
    <x v="0"/>
    <x v="3"/>
    <n v="93"/>
    <n v="84"/>
    <n v="42"/>
    <n v="47"/>
    <n v="49"/>
    <n v="55.5"/>
  </r>
  <r>
    <s v="S109"/>
    <s v="Student_109"/>
    <x v="1"/>
    <x v="3"/>
    <n v="94"/>
    <n v="57"/>
    <n v="59"/>
    <n v="85"/>
    <n v="76"/>
    <n v="69.25"/>
  </r>
  <r>
    <s v="S110"/>
    <s v="Student_110"/>
    <x v="0"/>
    <x v="3"/>
    <n v="60"/>
    <n v="86"/>
    <n v="99"/>
    <n v="55"/>
    <n v="48"/>
    <n v="72"/>
  </r>
  <r>
    <s v="S111"/>
    <s v="Student_111"/>
    <x v="1"/>
    <x v="0"/>
    <n v="80"/>
    <n v="92"/>
    <n v="98"/>
    <n v="53"/>
    <n v="63"/>
    <n v="76.5"/>
  </r>
  <r>
    <s v="S112"/>
    <s v="Student_112"/>
    <x v="0"/>
    <x v="0"/>
    <n v="65"/>
    <n v="63"/>
    <n v="75"/>
    <n v="51"/>
    <n v="74"/>
    <n v="65.75"/>
  </r>
  <r>
    <s v="S113"/>
    <s v="Student_113"/>
    <x v="1"/>
    <x v="3"/>
    <n v="87"/>
    <n v="65"/>
    <n v="58"/>
    <n v="90"/>
    <n v="88"/>
    <n v="75.25"/>
  </r>
  <r>
    <s v="S114"/>
    <s v="Student_114"/>
    <x v="1"/>
    <x v="3"/>
    <n v="76"/>
    <n v="64"/>
    <n v="65"/>
    <n v="62"/>
    <n v="74"/>
    <n v="66.25"/>
  </r>
  <r>
    <s v="S115"/>
    <s v="Student_115"/>
    <x v="0"/>
    <x v="3"/>
    <n v="64"/>
    <n v="99"/>
    <n v="42"/>
    <n v="54"/>
    <n v="87"/>
    <n v="70.5"/>
  </r>
  <r>
    <s v="S116"/>
    <s v="Student_116"/>
    <x v="1"/>
    <x v="1"/>
    <n v="90"/>
    <n v="99"/>
    <n v="58"/>
    <n v="67"/>
    <n v="75"/>
    <n v="74.75"/>
  </r>
  <r>
    <s v="S117"/>
    <s v="Student_117"/>
    <x v="1"/>
    <x v="0"/>
    <n v="64"/>
    <n v="99"/>
    <n v="59"/>
    <n v="73"/>
    <n v="57"/>
    <n v="72"/>
  </r>
  <r>
    <s v="S118"/>
    <s v="Student_118"/>
    <x v="0"/>
    <x v="1"/>
    <n v="97"/>
    <n v="84"/>
    <n v="71"/>
    <n v="41"/>
    <n v="88"/>
    <n v="71"/>
  </r>
  <r>
    <s v="S119"/>
    <s v="Student_119"/>
    <x v="1"/>
    <x v="1"/>
    <n v="62"/>
    <n v="80"/>
    <n v="46"/>
    <n v="71"/>
    <n v="78"/>
    <n v="68.75"/>
  </r>
  <r>
    <s v="S120"/>
    <s v="Student_120"/>
    <x v="0"/>
    <x v="3"/>
    <n v="82"/>
    <n v="68"/>
    <n v="91"/>
    <n v="62"/>
    <n v="71"/>
    <n v="73"/>
  </r>
  <r>
    <s v="S121"/>
    <s v="Student_121"/>
    <x v="1"/>
    <x v="3"/>
    <n v="96"/>
    <n v="54"/>
    <n v="80"/>
    <n v="61"/>
    <n v="63"/>
    <n v="64.5"/>
  </r>
  <r>
    <s v="S122"/>
    <s v="Student_122"/>
    <x v="0"/>
    <x v="2"/>
    <n v="96"/>
    <n v="84"/>
    <n v="72"/>
    <n v="90"/>
    <n v="62"/>
    <n v="77"/>
  </r>
  <r>
    <s v="S123"/>
    <s v="Student_123"/>
    <x v="0"/>
    <x v="2"/>
    <n v="69"/>
    <n v="40"/>
    <n v="79"/>
    <n v="64"/>
    <n v="71"/>
    <n v="63.5"/>
  </r>
  <r>
    <s v="S124"/>
    <s v="Student_124"/>
    <x v="1"/>
    <x v="1"/>
    <n v="69"/>
    <n v="64"/>
    <n v="78"/>
    <n v="97"/>
    <n v="76"/>
    <n v="78.75"/>
  </r>
  <r>
    <s v="S125"/>
    <s v="Student_125"/>
    <x v="1"/>
    <x v="0"/>
    <n v="78"/>
    <n v="46"/>
    <n v="57"/>
    <n v="61"/>
    <n v="51"/>
    <n v="53.75"/>
  </r>
  <r>
    <s v="S126"/>
    <s v="Student_126"/>
    <x v="1"/>
    <x v="3"/>
    <n v="76"/>
    <n v="48"/>
    <n v="79"/>
    <n v="97"/>
    <n v="88"/>
    <n v="78"/>
  </r>
  <r>
    <s v="S127"/>
    <s v="Student_127"/>
    <x v="1"/>
    <x v="3"/>
    <n v="80"/>
    <n v="63"/>
    <n v="40"/>
    <n v="97"/>
    <n v="94"/>
    <n v="73.5"/>
  </r>
  <r>
    <s v="S128"/>
    <s v="Student_128"/>
    <x v="1"/>
    <x v="1"/>
    <n v="73"/>
    <n v="40"/>
    <n v="50"/>
    <n v="61"/>
    <n v="52"/>
    <n v="50.75"/>
  </r>
  <r>
    <s v="S129"/>
    <s v="Student_129"/>
    <x v="0"/>
    <x v="2"/>
    <n v="68"/>
    <n v="83"/>
    <n v="67"/>
    <n v="88"/>
    <n v="62"/>
    <n v="75"/>
  </r>
  <r>
    <s v="S130"/>
    <s v="Student_130"/>
    <x v="1"/>
    <x v="0"/>
    <n v="60"/>
    <n v="47"/>
    <n v="96"/>
    <n v="91"/>
    <n v="64"/>
    <n v="74.5"/>
  </r>
  <r>
    <s v="S131"/>
    <s v="Student_131"/>
    <x v="0"/>
    <x v="2"/>
    <n v="72"/>
    <n v="63"/>
    <n v="64"/>
    <n v="81"/>
    <n v="74"/>
    <n v="70.5"/>
  </r>
  <r>
    <s v="S132"/>
    <s v="Student_132"/>
    <x v="0"/>
    <x v="2"/>
    <n v="63"/>
    <n v="50"/>
    <n v="89"/>
    <n v="45"/>
    <n v="80"/>
    <n v="66"/>
  </r>
  <r>
    <s v="S133"/>
    <s v="Student_133"/>
    <x v="1"/>
    <x v="2"/>
    <n v="60"/>
    <n v="90"/>
    <n v="62"/>
    <n v="54"/>
    <n v="69"/>
    <n v="68.75"/>
  </r>
  <r>
    <s v="S134"/>
    <s v="Student_134"/>
    <x v="0"/>
    <x v="2"/>
    <n v="99"/>
    <n v="56"/>
    <n v="70"/>
    <n v="93"/>
    <n v="56"/>
    <n v="68.75"/>
  </r>
  <r>
    <s v="S135"/>
    <s v="Student_135"/>
    <x v="0"/>
    <x v="3"/>
    <n v="91"/>
    <n v="47"/>
    <n v="69"/>
    <n v="82"/>
    <n v="88"/>
    <n v="71.5"/>
  </r>
  <r>
    <s v="S136"/>
    <s v="Student_136"/>
    <x v="0"/>
    <x v="3"/>
    <n v="93"/>
    <n v="74"/>
    <n v="81"/>
    <n v="99"/>
    <n v="59"/>
    <n v="78.25"/>
  </r>
  <r>
    <s v="S137"/>
    <s v="Student_137"/>
    <x v="0"/>
    <x v="2"/>
    <n v="87"/>
    <n v="74"/>
    <n v="74"/>
    <n v="76"/>
    <n v="87"/>
    <n v="77.75"/>
  </r>
  <r>
    <s v="S138"/>
    <s v="Student_138"/>
    <x v="1"/>
    <x v="0"/>
    <n v="90"/>
    <n v="72"/>
    <n v="46"/>
    <n v="72"/>
    <n v="64"/>
    <n v="63.5"/>
  </r>
  <r>
    <s v="S139"/>
    <s v="Student_139"/>
    <x v="0"/>
    <x v="1"/>
    <n v="67"/>
    <n v="98"/>
    <n v="99"/>
    <n v="47"/>
    <n v="61"/>
    <n v="76.25"/>
  </r>
  <r>
    <s v="S140"/>
    <s v="Student_140"/>
    <x v="1"/>
    <x v="0"/>
    <n v="98"/>
    <n v="44"/>
    <n v="55"/>
    <n v="92"/>
    <n v="52"/>
    <n v="60.75"/>
  </r>
  <r>
    <s v="S141"/>
    <s v="Student_141"/>
    <x v="1"/>
    <x v="0"/>
    <n v="85"/>
    <n v="81"/>
    <n v="65"/>
    <n v="99"/>
    <n v="98"/>
    <n v="85.75"/>
  </r>
  <r>
    <s v="S142"/>
    <s v="Student_142"/>
    <x v="0"/>
    <x v="0"/>
    <n v="93"/>
    <n v="78"/>
    <n v="87"/>
    <n v="83"/>
    <n v="58"/>
    <n v="76.5"/>
  </r>
  <r>
    <s v="S143"/>
    <s v="Student_143"/>
    <x v="1"/>
    <x v="2"/>
    <n v="62"/>
    <n v="97"/>
    <n v="96"/>
    <n v="83"/>
    <n v="88"/>
    <n v="91"/>
  </r>
  <r>
    <s v="S144"/>
    <s v="Student_144"/>
    <x v="1"/>
    <x v="3"/>
    <n v="71"/>
    <n v="80"/>
    <n v="91"/>
    <n v="44"/>
    <n v="75"/>
    <n v="72.5"/>
  </r>
  <r>
    <s v="S145"/>
    <s v="Student_145"/>
    <x v="1"/>
    <x v="0"/>
    <n v="60"/>
    <n v="67"/>
    <n v="99"/>
    <n v="78"/>
    <n v="51"/>
    <n v="73.75"/>
  </r>
  <r>
    <s v="S146"/>
    <s v="Student_146"/>
    <x v="0"/>
    <x v="2"/>
    <n v="64"/>
    <n v="46"/>
    <n v="88"/>
    <n v="43"/>
    <n v="80"/>
    <n v="64.25"/>
  </r>
  <r>
    <s v="S147"/>
    <s v="Student_147"/>
    <x v="1"/>
    <x v="0"/>
    <n v="89"/>
    <n v="48"/>
    <n v="41"/>
    <n v="45"/>
    <n v="58"/>
    <n v="48"/>
  </r>
  <r>
    <s v="S148"/>
    <s v="Student_148"/>
    <x v="1"/>
    <x v="0"/>
    <n v="89"/>
    <n v="47"/>
    <n v="40"/>
    <n v="84"/>
    <n v="51"/>
    <n v="55.5"/>
  </r>
  <r>
    <s v="S149"/>
    <s v="Student_149"/>
    <x v="1"/>
    <x v="2"/>
    <n v="76"/>
    <n v="51"/>
    <n v="87"/>
    <n v="71"/>
    <n v="48"/>
    <n v="64.25"/>
  </r>
  <r>
    <s v="S150"/>
    <s v="Student_150"/>
    <x v="0"/>
    <x v="3"/>
    <n v="82"/>
    <n v="73"/>
    <n v="51"/>
    <n v="91"/>
    <n v="46"/>
    <n v="65.25"/>
  </r>
  <r>
    <s v="S151"/>
    <s v="Student_151"/>
    <x v="1"/>
    <x v="3"/>
    <n v="74"/>
    <n v="72"/>
    <n v="44"/>
    <n v="69"/>
    <n v="67"/>
    <n v="63"/>
  </r>
  <r>
    <s v="S152"/>
    <s v="Student_152"/>
    <x v="0"/>
    <x v="1"/>
    <n v="96"/>
    <n v="87"/>
    <n v="76"/>
    <n v="86"/>
    <n v="53"/>
    <n v="75.5"/>
  </r>
  <r>
    <s v="S153"/>
    <s v="Student_153"/>
    <x v="0"/>
    <x v="2"/>
    <n v="80"/>
    <n v="94"/>
    <n v="71"/>
    <n v="74"/>
    <n v="70"/>
    <n v="77.25"/>
  </r>
  <r>
    <s v="S154"/>
    <s v="Student_154"/>
    <x v="0"/>
    <x v="1"/>
    <n v="73"/>
    <n v="62"/>
    <n v="98"/>
    <n v="94"/>
    <n v="91"/>
    <n v="86.25"/>
  </r>
  <r>
    <s v="S155"/>
    <s v="Student_155"/>
    <x v="0"/>
    <x v="1"/>
    <n v="61"/>
    <n v="63"/>
    <n v="94"/>
    <n v="79"/>
    <n v="58"/>
    <n v="73.5"/>
  </r>
  <r>
    <s v="S156"/>
    <s v="Student_156"/>
    <x v="0"/>
    <x v="1"/>
    <n v="70"/>
    <n v="76"/>
    <n v="48"/>
    <n v="91"/>
    <n v="97"/>
    <n v="78"/>
  </r>
  <r>
    <s v="S157"/>
    <s v="Student_157"/>
    <x v="0"/>
    <x v="3"/>
    <n v="98"/>
    <n v="74"/>
    <n v="80"/>
    <n v="55"/>
    <n v="86"/>
    <n v="73.75"/>
  </r>
  <r>
    <s v="S158"/>
    <s v="Student_158"/>
    <x v="1"/>
    <x v="2"/>
    <n v="97"/>
    <n v="83"/>
    <n v="74"/>
    <n v="52"/>
    <n v="55"/>
    <n v="66"/>
  </r>
  <r>
    <s v="S159"/>
    <s v="Student_159"/>
    <x v="0"/>
    <x v="1"/>
    <n v="93"/>
    <n v="79"/>
    <n v="58"/>
    <n v="89"/>
    <n v="92"/>
    <n v="79.5"/>
  </r>
  <r>
    <s v="S160"/>
    <s v="Student_160"/>
    <x v="1"/>
    <x v="2"/>
    <n v="97"/>
    <n v="61"/>
    <n v="87"/>
    <n v="99"/>
    <n v="44"/>
    <n v="72.75"/>
  </r>
  <r>
    <s v="S161"/>
    <s v="Student_161"/>
    <x v="1"/>
    <x v="2"/>
    <n v="93"/>
    <n v="66"/>
    <n v="55"/>
    <n v="81"/>
    <n v="74"/>
    <n v="69"/>
  </r>
  <r>
    <s v="S162"/>
    <s v="Student_162"/>
    <x v="0"/>
    <x v="3"/>
    <n v="77"/>
    <n v="74"/>
    <n v="42"/>
    <n v="69"/>
    <n v="51"/>
    <n v="59"/>
  </r>
  <r>
    <s v="S163"/>
    <s v="Student_163"/>
    <x v="1"/>
    <x v="1"/>
    <n v="89"/>
    <n v="40"/>
    <n v="59"/>
    <n v="58"/>
    <n v="64"/>
    <n v="55.25"/>
  </r>
  <r>
    <s v="S164"/>
    <s v="Student_164"/>
    <x v="1"/>
    <x v="1"/>
    <n v="74"/>
    <n v="74"/>
    <n v="63"/>
    <n v="56"/>
    <n v="91"/>
    <n v="71"/>
  </r>
  <r>
    <s v="S165"/>
    <s v="Student_165"/>
    <x v="1"/>
    <x v="2"/>
    <n v="86"/>
    <n v="76"/>
    <n v="93"/>
    <n v="95"/>
    <n v="98"/>
    <n v="90.5"/>
  </r>
  <r>
    <s v="S166"/>
    <s v="Student_166"/>
    <x v="1"/>
    <x v="0"/>
    <n v="93"/>
    <n v="86"/>
    <n v="95"/>
    <n v="58"/>
    <n v="60"/>
    <n v="74.75"/>
  </r>
  <r>
    <s v="S167"/>
    <s v="Student_167"/>
    <x v="0"/>
    <x v="3"/>
    <n v="97"/>
    <n v="53"/>
    <n v="72"/>
    <n v="67"/>
    <n v="75"/>
    <n v="66.75"/>
  </r>
  <r>
    <s v="S168"/>
    <s v="Student_168"/>
    <x v="1"/>
    <x v="3"/>
    <n v="92"/>
    <n v="42"/>
    <n v="63"/>
    <n v="97"/>
    <n v="92"/>
    <n v="73.5"/>
  </r>
  <r>
    <s v="S169"/>
    <s v="Student_169"/>
    <x v="0"/>
    <x v="3"/>
    <n v="83"/>
    <n v="40"/>
    <n v="91"/>
    <n v="94"/>
    <n v="62"/>
    <n v="71.75"/>
  </r>
  <r>
    <s v="S170"/>
    <s v="Student_170"/>
    <x v="1"/>
    <x v="3"/>
    <n v="74"/>
    <n v="44"/>
    <n v="50"/>
    <n v="65"/>
    <n v="55"/>
    <n v="53.5"/>
  </r>
  <r>
    <s v="S171"/>
    <s v="Student_171"/>
    <x v="1"/>
    <x v="1"/>
    <n v="89"/>
    <n v="65"/>
    <n v="88"/>
    <n v="76"/>
    <n v="96"/>
    <n v="81.25"/>
  </r>
  <r>
    <s v="S172"/>
    <s v="Student_172"/>
    <x v="0"/>
    <x v="1"/>
    <n v="76"/>
    <n v="94"/>
    <n v="47"/>
    <n v="65"/>
    <n v="78"/>
    <n v="71"/>
  </r>
  <r>
    <s v="S173"/>
    <s v="Student_173"/>
    <x v="1"/>
    <x v="0"/>
    <n v="64"/>
    <n v="53"/>
    <n v="75"/>
    <n v="92"/>
    <n v="84"/>
    <n v="76"/>
  </r>
  <r>
    <s v="S174"/>
    <s v="Student_174"/>
    <x v="1"/>
    <x v="3"/>
    <n v="88"/>
    <n v="78"/>
    <n v="77"/>
    <n v="62"/>
    <n v="92"/>
    <n v="77.25"/>
  </r>
  <r>
    <s v="S175"/>
    <s v="Student_175"/>
    <x v="1"/>
    <x v="3"/>
    <n v="63"/>
    <n v="66"/>
    <n v="79"/>
    <n v="48"/>
    <n v="81"/>
    <n v="68.5"/>
  </r>
  <r>
    <s v="S176"/>
    <s v="Student_176"/>
    <x v="0"/>
    <x v="2"/>
    <n v="69"/>
    <n v="48"/>
    <n v="59"/>
    <n v="51"/>
    <n v="97"/>
    <n v="63.75"/>
  </r>
  <r>
    <s v="S177"/>
    <s v="Student_177"/>
    <x v="1"/>
    <x v="1"/>
    <n v="76"/>
    <n v="54"/>
    <n v="74"/>
    <n v="92"/>
    <n v="78"/>
    <n v="74.5"/>
  </r>
  <r>
    <s v="S178"/>
    <s v="Student_178"/>
    <x v="0"/>
    <x v="3"/>
    <n v="69"/>
    <n v="54"/>
    <n v="87"/>
    <n v="40"/>
    <n v="53"/>
    <n v="58.5"/>
  </r>
  <r>
    <s v="S179"/>
    <s v="Student_179"/>
    <x v="1"/>
    <x v="0"/>
    <n v="76"/>
    <n v="65"/>
    <n v="64"/>
    <n v="97"/>
    <n v="70"/>
    <n v="74"/>
  </r>
  <r>
    <s v="S180"/>
    <s v="Student_180"/>
    <x v="0"/>
    <x v="0"/>
    <n v="79"/>
    <n v="81"/>
    <n v="74"/>
    <n v="97"/>
    <n v="97"/>
    <n v="87.25"/>
  </r>
  <r>
    <s v="S181"/>
    <s v="Student_181"/>
    <x v="0"/>
    <x v="1"/>
    <n v="83"/>
    <n v="99"/>
    <n v="64"/>
    <n v="40"/>
    <n v="44"/>
    <n v="61.75"/>
  </r>
  <r>
    <s v="S182"/>
    <s v="Student_182"/>
    <x v="1"/>
    <x v="0"/>
    <n v="64"/>
    <n v="52"/>
    <n v="68"/>
    <n v="86"/>
    <n v="74"/>
    <n v="70"/>
  </r>
  <r>
    <s v="S183"/>
    <s v="Student_183"/>
    <x v="1"/>
    <x v="0"/>
    <n v="93"/>
    <n v="90"/>
    <n v="57"/>
    <n v="73"/>
    <n v="62"/>
    <n v="70.5"/>
  </r>
  <r>
    <s v="S184"/>
    <s v="Student_184"/>
    <x v="0"/>
    <x v="1"/>
    <n v="65"/>
    <n v="71"/>
    <n v="85"/>
    <n v="71"/>
    <n v="68"/>
    <n v="73.75"/>
  </r>
  <r>
    <s v="S185"/>
    <s v="Student_185"/>
    <x v="0"/>
    <x v="3"/>
    <n v="61"/>
    <n v="78"/>
    <n v="57"/>
    <n v="93"/>
    <n v="82"/>
    <n v="77.5"/>
  </r>
  <r>
    <s v="S186"/>
    <s v="Student_186"/>
    <x v="1"/>
    <x v="3"/>
    <n v="72"/>
    <n v="88"/>
    <n v="41"/>
    <n v="87"/>
    <n v="50"/>
    <n v="66.5"/>
  </r>
  <r>
    <s v="S187"/>
    <s v="Student_187"/>
    <x v="0"/>
    <x v="0"/>
    <n v="70"/>
    <n v="91"/>
    <n v="93"/>
    <n v="64"/>
    <n v="57"/>
    <n v="76.25"/>
  </r>
  <r>
    <s v="S188"/>
    <s v="Student_188"/>
    <x v="1"/>
    <x v="0"/>
    <n v="82"/>
    <n v="71"/>
    <n v="74"/>
    <n v="79"/>
    <n v="86"/>
    <n v="77.5"/>
  </r>
  <r>
    <s v="S189"/>
    <s v="Student_189"/>
    <x v="1"/>
    <x v="3"/>
    <n v="75"/>
    <n v="43"/>
    <n v="55"/>
    <n v="84"/>
    <n v="51"/>
    <n v="58.25"/>
  </r>
  <r>
    <s v="S190"/>
    <s v="Student_190"/>
    <x v="1"/>
    <x v="1"/>
    <n v="90"/>
    <n v="69"/>
    <n v="80"/>
    <n v="92"/>
    <n v="48"/>
    <n v="72.25"/>
  </r>
  <r>
    <s v="S191"/>
    <s v="Student_191"/>
    <x v="1"/>
    <x v="0"/>
    <n v="70"/>
    <n v="76"/>
    <n v="75"/>
    <n v="40"/>
    <n v="49"/>
    <n v="60"/>
  </r>
  <r>
    <s v="S192"/>
    <s v="Student_192"/>
    <x v="0"/>
    <x v="2"/>
    <n v="75"/>
    <n v="62"/>
    <n v="72"/>
    <n v="55"/>
    <n v="97"/>
    <n v="71.5"/>
  </r>
  <r>
    <s v="S193"/>
    <s v="Student_193"/>
    <x v="1"/>
    <x v="1"/>
    <n v="67"/>
    <n v="78"/>
    <n v="43"/>
    <n v="78"/>
    <n v="83"/>
    <n v="70.5"/>
  </r>
  <r>
    <s v="S194"/>
    <s v="Student_194"/>
    <x v="0"/>
    <x v="0"/>
    <n v="63"/>
    <n v="84"/>
    <n v="72"/>
    <n v="44"/>
    <n v="56"/>
    <n v="64"/>
  </r>
  <r>
    <s v="S195"/>
    <s v="Student_195"/>
    <x v="1"/>
    <x v="0"/>
    <n v="99"/>
    <n v="54"/>
    <n v="53"/>
    <n v="61"/>
    <n v="77"/>
    <n v="61.25"/>
  </r>
  <r>
    <s v="S196"/>
    <s v="Student_196"/>
    <x v="0"/>
    <x v="2"/>
    <n v="63"/>
    <n v="82"/>
    <n v="60"/>
    <n v="68"/>
    <n v="46"/>
    <n v="64"/>
  </r>
  <r>
    <s v="S197"/>
    <s v="Student_197"/>
    <x v="1"/>
    <x v="2"/>
    <n v="84"/>
    <n v="68"/>
    <n v="87"/>
    <n v="94"/>
    <n v="85"/>
    <n v="83.5"/>
  </r>
  <r>
    <s v="S198"/>
    <s v="Student_198"/>
    <x v="0"/>
    <x v="3"/>
    <n v="62"/>
    <n v="75"/>
    <n v="59"/>
    <n v="42"/>
    <n v="52"/>
    <n v="57"/>
  </r>
  <r>
    <s v="S199"/>
    <s v="Student_199"/>
    <x v="0"/>
    <x v="1"/>
    <n v="91"/>
    <n v="52"/>
    <n v="95"/>
    <n v="51"/>
    <n v="79"/>
    <n v="69.25"/>
  </r>
  <r>
    <s v="S200"/>
    <s v="Student_200"/>
    <x v="1"/>
    <x v="1"/>
    <n v="62"/>
    <n v="71"/>
    <n v="47"/>
    <n v="65"/>
    <n v="81"/>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3E287F-C14F-4C7F-9DC7-FFF0955BEC3D}"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B10" firstHeaderRow="1" firstDataRow="1" firstDataCol="1"/>
  <pivotFields count="10">
    <pivotField showAll="0"/>
    <pivotField showAll="0"/>
    <pivotField showAll="0">
      <items count="3">
        <item x="1"/>
        <item x="0"/>
        <item t="default"/>
      </items>
    </pivotField>
    <pivotField axis="axisRow" showAll="0">
      <items count="5">
        <item x="2"/>
        <item x="0"/>
        <item x="3"/>
        <item x="1"/>
        <item t="default"/>
      </items>
    </pivotField>
    <pivotField showAll="0"/>
    <pivotField showAll="0"/>
    <pivotField showAll="0"/>
    <pivotField showAll="0"/>
    <pivotField showAll="0"/>
    <pivotField dataField="1" showAll="0"/>
  </pivotFields>
  <rowFields count="1">
    <field x="3"/>
  </rowFields>
  <rowItems count="5">
    <i>
      <x/>
    </i>
    <i>
      <x v="1"/>
    </i>
    <i>
      <x v="2"/>
    </i>
    <i>
      <x v="3"/>
    </i>
    <i t="grand">
      <x/>
    </i>
  </rowItems>
  <colItems count="1">
    <i/>
  </colItems>
  <dataFields count="1">
    <dataField name="Sum of Overall_Average" fld="9"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1EBF2C-238D-4030-B109-736112C3B069}"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Gender">
  <location ref="A5:E8" firstHeaderRow="0" firstDataRow="1" firstDataCol="1"/>
  <pivotFields count="10">
    <pivotField showAll="0"/>
    <pivotField showAll="0"/>
    <pivotField axis="axisRow" showAll="0">
      <items count="3">
        <item x="1"/>
        <item x="0"/>
        <item t="default"/>
      </items>
    </pivotField>
    <pivotField showAll="0">
      <items count="5">
        <item x="2"/>
        <item x="0"/>
        <item x="3"/>
        <item x="1"/>
        <item t="default"/>
      </items>
    </pivotField>
    <pivotField showAll="0"/>
    <pivotField dataField="1" showAll="0"/>
    <pivotField dataField="1" showAll="0"/>
    <pivotField dataField="1" showAll="0"/>
    <pivotField dataField="1" showAll="0"/>
    <pivotField showAll="0"/>
  </pivotFields>
  <rowFields count="1">
    <field x="2"/>
  </rowFields>
  <rowItems count="3">
    <i>
      <x/>
    </i>
    <i>
      <x v="1"/>
    </i>
    <i t="grand">
      <x/>
    </i>
  </rowItems>
  <colFields count="1">
    <field x="-2"/>
  </colFields>
  <colItems count="4">
    <i>
      <x/>
    </i>
    <i i="1">
      <x v="1"/>
    </i>
    <i i="2">
      <x v="2"/>
    </i>
    <i i="3">
      <x v="3"/>
    </i>
  </colItems>
  <dataFields count="4">
    <dataField name="Sum of Math_Score" fld="5" baseField="0" baseItem="0"/>
    <dataField name="Sum of Science_Score" fld="6" baseField="0" baseItem="0"/>
    <dataField name="Sum of Engineering_Score" fld="7" baseField="0" baseItem="0"/>
    <dataField name="Sum of Technology_Score" fld="8"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 chart="4" format="10" series="1">
      <pivotArea type="data" outline="0" fieldPosition="0">
        <references count="1">
          <reference field="4294967294" count="1" selected="0">
            <x v="2"/>
          </reference>
        </references>
      </pivotArea>
    </chartFormat>
    <chartFormat chart="4" format="11" series="1">
      <pivotArea type="data" outline="0" fieldPosition="0">
        <references count="1">
          <reference field="4294967294" count="1" selected="0">
            <x v="3"/>
          </reference>
        </references>
      </pivotArea>
    </chartFormat>
  </chart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49DEFD-F1FA-41F0-A2EE-84ADEC8D292D}"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D12" firstHeaderRow="1" firstDataRow="2" firstDataCol="1"/>
  <pivotFields count="10">
    <pivotField dataField="1" showAll="0"/>
    <pivotField showAll="0"/>
    <pivotField axis="axisCol" showAll="0">
      <items count="3">
        <item x="1"/>
        <item x="0"/>
        <item t="default"/>
      </items>
    </pivotField>
    <pivotField axis="axisRow" showAll="0">
      <items count="5">
        <item x="2"/>
        <item x="0"/>
        <item x="3"/>
        <item x="1"/>
        <item t="default"/>
      </items>
    </pivotField>
    <pivotField showAll="0"/>
    <pivotField showAll="0"/>
    <pivotField showAll="0"/>
    <pivotField showAll="0"/>
    <pivotField showAll="0"/>
    <pivotField showAll="0"/>
  </pivotFields>
  <rowFields count="1">
    <field x="3"/>
  </rowFields>
  <rowItems count="5">
    <i>
      <x/>
    </i>
    <i>
      <x v="1"/>
    </i>
    <i>
      <x v="2"/>
    </i>
    <i>
      <x v="3"/>
    </i>
    <i t="grand">
      <x/>
    </i>
  </rowItems>
  <colFields count="1">
    <field x="2"/>
  </colFields>
  <colItems count="3">
    <i>
      <x/>
    </i>
    <i>
      <x v="1"/>
    </i>
    <i t="grand">
      <x/>
    </i>
  </colItems>
  <dataFields count="1">
    <dataField name="Count of Student_ID" fld="0" subtotal="count" baseField="0" baseItem="0"/>
  </dataFields>
  <chartFormats count="1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4" format="12" series="1">
      <pivotArea type="data" outline="0" fieldPosition="0">
        <references count="2">
          <reference field="4294967294" count="1" selected="0">
            <x v="0"/>
          </reference>
          <reference field="2" count="1" selected="0">
            <x v="0"/>
          </reference>
        </references>
      </pivotArea>
    </chartFormat>
    <chartFormat chart="4" format="13">
      <pivotArea type="data" outline="0" fieldPosition="0">
        <references count="3">
          <reference field="4294967294" count="1" selected="0">
            <x v="0"/>
          </reference>
          <reference field="2" count="1" selected="0">
            <x v="0"/>
          </reference>
          <reference field="3" count="1" selected="0">
            <x v="0"/>
          </reference>
        </references>
      </pivotArea>
    </chartFormat>
    <chartFormat chart="4" format="14">
      <pivotArea type="data" outline="0" fieldPosition="0">
        <references count="3">
          <reference field="4294967294" count="1" selected="0">
            <x v="0"/>
          </reference>
          <reference field="2" count="1" selected="0">
            <x v="0"/>
          </reference>
          <reference field="3" count="1" selected="0">
            <x v="1"/>
          </reference>
        </references>
      </pivotArea>
    </chartFormat>
    <chartFormat chart="4" format="15">
      <pivotArea type="data" outline="0" fieldPosition="0">
        <references count="3">
          <reference field="4294967294" count="1" selected="0">
            <x v="0"/>
          </reference>
          <reference field="2" count="1" selected="0">
            <x v="0"/>
          </reference>
          <reference field="3" count="1" selected="0">
            <x v="2"/>
          </reference>
        </references>
      </pivotArea>
    </chartFormat>
    <chartFormat chart="4" format="16">
      <pivotArea type="data" outline="0" fieldPosition="0">
        <references count="3">
          <reference field="4294967294" count="1" selected="0">
            <x v="0"/>
          </reference>
          <reference field="2" count="1" selected="0">
            <x v="0"/>
          </reference>
          <reference field="3" count="1" selected="0">
            <x v="3"/>
          </reference>
        </references>
      </pivotArea>
    </chartFormat>
    <chartFormat chart="4" format="17" series="1">
      <pivotArea type="data" outline="0" fieldPosition="0">
        <references count="2">
          <reference field="4294967294" count="1" selected="0">
            <x v="0"/>
          </reference>
          <reference field="2" count="1" selected="0">
            <x v="1"/>
          </reference>
        </references>
      </pivotArea>
    </chartFormat>
    <chartFormat chart="4" format="18">
      <pivotArea type="data" outline="0" fieldPosition="0">
        <references count="3">
          <reference field="4294967294" count="1" selected="0">
            <x v="0"/>
          </reference>
          <reference field="2" count="1" selected="0">
            <x v="1"/>
          </reference>
          <reference field="3" count="1" selected="0">
            <x v="0"/>
          </reference>
        </references>
      </pivotArea>
    </chartFormat>
    <chartFormat chart="4" format="19">
      <pivotArea type="data" outline="0" fieldPosition="0">
        <references count="3">
          <reference field="4294967294" count="1" selected="0">
            <x v="0"/>
          </reference>
          <reference field="2" count="1" selected="0">
            <x v="1"/>
          </reference>
          <reference field="3" count="1" selected="0">
            <x v="1"/>
          </reference>
        </references>
      </pivotArea>
    </chartFormat>
    <chartFormat chart="4" format="20">
      <pivotArea type="data" outline="0" fieldPosition="0">
        <references count="3">
          <reference field="4294967294" count="1" selected="0">
            <x v="0"/>
          </reference>
          <reference field="2" count="1" selected="0">
            <x v="1"/>
          </reference>
          <reference field="3" count="1" selected="0">
            <x v="2"/>
          </reference>
        </references>
      </pivotArea>
    </chartFormat>
    <chartFormat chart="4" format="21">
      <pivotArea type="data" outline="0" fieldPosition="0">
        <references count="3">
          <reference field="4294967294" count="1" selected="0">
            <x v="0"/>
          </reference>
          <reference field="2" count="1" selected="0">
            <x v="1"/>
          </reference>
          <reference field="3" count="1" selected="0">
            <x v="3"/>
          </reference>
        </references>
      </pivotArea>
    </chartFormat>
  </chart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2A9771-FF81-46BA-97CB-CFBF00BFA274}" name="PivotTable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School">
  <location ref="A4:D10" firstHeaderRow="1" firstDataRow="2" firstDataCol="1"/>
  <pivotFields count="10">
    <pivotField showAll="0"/>
    <pivotField showAll="0"/>
    <pivotField axis="axisCol" showAll="0">
      <items count="3">
        <item x="1"/>
        <item x="0"/>
        <item t="default"/>
      </items>
    </pivotField>
    <pivotField axis="axisRow" showAll="0">
      <items count="5">
        <item x="2"/>
        <item x="0"/>
        <item x="3"/>
        <item x="1"/>
        <item t="default"/>
      </items>
    </pivotField>
    <pivotField dataField="1" showAll="0"/>
    <pivotField showAll="0"/>
    <pivotField showAll="0"/>
    <pivotField showAll="0"/>
    <pivotField showAll="0"/>
    <pivotField showAll="0"/>
  </pivotFields>
  <rowFields count="1">
    <field x="3"/>
  </rowFields>
  <rowItems count="5">
    <i>
      <x/>
    </i>
    <i>
      <x v="1"/>
    </i>
    <i>
      <x v="2"/>
    </i>
    <i>
      <x v="3"/>
    </i>
    <i t="grand">
      <x/>
    </i>
  </rowItems>
  <colFields count="1">
    <field x="2"/>
  </colFields>
  <colItems count="3">
    <i>
      <x/>
    </i>
    <i>
      <x v="1"/>
    </i>
    <i t="grand">
      <x/>
    </i>
  </colItems>
  <dataFields count="1">
    <dataField name="Sum of Attendance(%)" fld="4" baseField="0" baseItem="0"/>
  </dataField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0"/>
          </reference>
        </references>
      </pivotArea>
    </chartFormat>
    <chartFormat chart="2" format="3"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3F2993D-09D7-4B81-9037-AFA454AD85D2}" autoFormatId="16" applyNumberFormats="0" applyBorderFormats="0" applyFontFormats="0" applyPatternFormats="0" applyAlignmentFormats="0" applyWidthHeightFormats="0">
  <queryTableRefresh nextId="11">
    <queryTableFields count="10">
      <queryTableField id="1" name="Student_ID" tableColumnId="11"/>
      <queryTableField id="2" name="Name" tableColumnId="2"/>
      <queryTableField id="3" name="Gender" tableColumnId="3"/>
      <queryTableField id="4" name="School" tableColumnId="4"/>
      <queryTableField id="5" name="Attendance(%)" tableColumnId="5"/>
      <queryTableField id="6" name="Math_Score" tableColumnId="6"/>
      <queryTableField id="7" name="Science_Score" tableColumnId="7"/>
      <queryTableField id="8" name="Engineering_Score" tableColumnId="8"/>
      <queryTableField id="9" name="Technology_Score" tableColumnId="9"/>
      <queryTableField id="10" name="Overall_Average"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75F0438-B574-41FB-80CD-4049EEF6922F}" sourceName="Gender">
  <pivotTables>
    <pivotTable tabId="4" name="PivotTable1"/>
    <pivotTable tabId="5" name="PivotTable2"/>
    <pivotTable tabId="6" name="PivotTable3"/>
    <pivotTable tabId="7" name="PivotTable4"/>
  </pivotTables>
  <data>
    <tabular pivotCacheId="47412746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hool" xr10:uid="{1C4D734D-FCC8-4205-96E9-9A5528C209A9}" sourceName="School">
  <pivotTables>
    <pivotTable tabId="4" name="PivotTable1"/>
    <pivotTable tabId="5" name="PivotTable2"/>
    <pivotTable tabId="6" name="PivotTable3"/>
    <pivotTable tabId="7" name="PivotTable4"/>
  </pivotTables>
  <data>
    <tabular pivotCacheId="474127467">
      <items count="4">
        <i x="2" s="1"/>
        <i x="0"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4A425EF-CCFB-4478-B378-22CCC7006A94}" cache="Slicer_Gender" caption="Gender" columnCount="2" showCaption="0" style="SlicerStyleOther2" rowHeight="241300"/>
  <slicer name="School" xr10:uid="{071D77F1-54E0-40EE-83E7-496557CC91DA}" cache="Slicer_School" caption="School" showCaption="0" style="SlicerStyleOther2" rowHeight="12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8C509C6-7AC9-4262-ACA2-3A3A60EF28DA}" name="student_performance_dataset" displayName="student_performance_dataset" ref="A1:J201" tableType="queryTable" totalsRowShown="0" headerRowDxfId="1" dataDxfId="0">
  <autoFilter ref="A1:J201" xr:uid="{38C509C6-7AC9-4262-ACA2-3A3A60EF28D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1" xr3:uid="{03CD496F-B36C-44F2-9D22-C6A87714C1F1}" uniqueName="11" name="Student_ID" queryTableFieldId="1" dataDxfId="11"/>
    <tableColumn id="2" xr3:uid="{4C81E7A6-FFF8-4F52-8720-5350A0E91353}" uniqueName="2" name="Name" queryTableFieldId="2" dataDxfId="10"/>
    <tableColumn id="3" xr3:uid="{D9495DDB-6DEC-41D7-932D-1379086F0F74}" uniqueName="3" name="Gender" queryTableFieldId="3" dataDxfId="9"/>
    <tableColumn id="4" xr3:uid="{88B4D4AF-D420-48D2-87D9-9D9F8ADD0BB5}" uniqueName="4" name="School" queryTableFieldId="4" dataDxfId="8"/>
    <tableColumn id="5" xr3:uid="{77685115-F758-4E85-8D17-FF88DC7DBF7D}" uniqueName="5" name="Attendance(%)" queryTableFieldId="5" dataDxfId="7"/>
    <tableColumn id="6" xr3:uid="{7886CA24-682C-46FC-B7A8-1C49CD04767F}" uniqueName="6" name="Math_Score" queryTableFieldId="6" dataDxfId="6"/>
    <tableColumn id="7" xr3:uid="{5B055C69-6657-442B-A9AF-DD2365900105}" uniqueName="7" name="Science_Score" queryTableFieldId="7" dataDxfId="5"/>
    <tableColumn id="8" xr3:uid="{473B534C-15E4-46C7-9097-D4FD9A2234AD}" uniqueName="8" name="Engineering_Score" queryTableFieldId="8" dataDxfId="4"/>
    <tableColumn id="9" xr3:uid="{CA41019D-89A3-4ED6-9650-0CE13E5F2B79}" uniqueName="9" name="Technology_Score" queryTableFieldId="9" dataDxfId="3"/>
    <tableColumn id="10" xr3:uid="{97BCEA15-F04C-40F7-A471-8EBA0B94488E}" uniqueName="10" name="Overall_Average" queryTableFieldId="10"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C6C66-8D22-4D4F-BA33-E0B7319A6C0B}">
  <dimension ref="A1:J201"/>
  <sheetViews>
    <sheetView topLeftCell="A2" workbookViewId="0">
      <selection activeCell="E12" sqref="E12"/>
    </sheetView>
  </sheetViews>
  <sheetFormatPr defaultRowHeight="15" x14ac:dyDescent="0.25"/>
  <cols>
    <col min="1" max="1" width="19.5703125" bestFit="1" customWidth="1"/>
    <col min="2" max="2" width="12" bestFit="1" customWidth="1"/>
    <col min="3" max="3" width="13.42578125" bestFit="1" customWidth="1"/>
    <col min="4" max="4" width="12.28515625" bestFit="1" customWidth="1"/>
    <col min="5" max="5" width="25.42578125" bestFit="1" customWidth="1"/>
    <col min="6" max="6" width="21.28515625" bestFit="1" customWidth="1"/>
    <col min="7" max="7" width="24.85546875" bestFit="1" customWidth="1"/>
    <col min="8" max="8" width="32.140625" bestFit="1" customWidth="1"/>
    <col min="9" max="9" width="31.5703125" bestFit="1" customWidth="1"/>
    <col min="10" max="10" width="29" bestFit="1" customWidth="1"/>
  </cols>
  <sheetData>
    <row r="1" spans="1:10" ht="26.25" x14ac:dyDescent="0.4">
      <c r="A1" s="2" t="s">
        <v>0</v>
      </c>
      <c r="B1" s="2" t="s">
        <v>1</v>
      </c>
      <c r="C1" s="2" t="s">
        <v>2</v>
      </c>
      <c r="D1" s="2" t="s">
        <v>3</v>
      </c>
      <c r="E1" s="2" t="s">
        <v>4</v>
      </c>
      <c r="F1" s="2" t="s">
        <v>5</v>
      </c>
      <c r="G1" s="2" t="s">
        <v>6</v>
      </c>
      <c r="H1" s="2" t="s">
        <v>7</v>
      </c>
      <c r="I1" s="2" t="s">
        <v>8</v>
      </c>
      <c r="J1" s="2" t="s">
        <v>9</v>
      </c>
    </row>
    <row r="2" spans="1:10" x14ac:dyDescent="0.25">
      <c r="A2" s="3" t="s">
        <v>10</v>
      </c>
      <c r="B2" s="3" t="s">
        <v>11</v>
      </c>
      <c r="C2" s="3" t="s">
        <v>12</v>
      </c>
      <c r="D2" s="3" t="s">
        <v>13</v>
      </c>
      <c r="E2" s="3">
        <v>68</v>
      </c>
      <c r="F2" s="3">
        <v>78</v>
      </c>
      <c r="G2" s="3">
        <v>46</v>
      </c>
      <c r="H2" s="3">
        <v>46</v>
      </c>
      <c r="I2" s="3">
        <v>55</v>
      </c>
      <c r="J2" s="3">
        <v>56.25</v>
      </c>
    </row>
    <row r="3" spans="1:10" x14ac:dyDescent="0.25">
      <c r="A3" s="3" t="s">
        <v>14</v>
      </c>
      <c r="B3" s="3" t="s">
        <v>15</v>
      </c>
      <c r="C3" s="3" t="s">
        <v>12</v>
      </c>
      <c r="D3" s="3" t="s">
        <v>16</v>
      </c>
      <c r="E3" s="3">
        <v>86</v>
      </c>
      <c r="F3" s="3">
        <v>91</v>
      </c>
      <c r="G3" s="3">
        <v>98</v>
      </c>
      <c r="H3" s="3">
        <v>42</v>
      </c>
      <c r="I3" s="3">
        <v>90</v>
      </c>
      <c r="J3" s="3">
        <v>80.25</v>
      </c>
    </row>
    <row r="4" spans="1:10" x14ac:dyDescent="0.25">
      <c r="A4" s="3" t="s">
        <v>17</v>
      </c>
      <c r="B4" s="3" t="s">
        <v>18</v>
      </c>
      <c r="C4" s="3" t="s">
        <v>19</v>
      </c>
      <c r="D4" s="3" t="s">
        <v>13</v>
      </c>
      <c r="E4" s="3">
        <v>61</v>
      </c>
      <c r="F4" s="3">
        <v>68</v>
      </c>
      <c r="G4" s="3">
        <v>90</v>
      </c>
      <c r="H4" s="3">
        <v>56</v>
      </c>
      <c r="I4" s="3">
        <v>76</v>
      </c>
      <c r="J4" s="3">
        <v>72.5</v>
      </c>
    </row>
    <row r="5" spans="1:10" x14ac:dyDescent="0.25">
      <c r="A5" s="3" t="s">
        <v>20</v>
      </c>
      <c r="B5" s="3" t="s">
        <v>21</v>
      </c>
      <c r="C5" s="3" t="s">
        <v>19</v>
      </c>
      <c r="D5" s="3" t="s">
        <v>22</v>
      </c>
      <c r="E5" s="3">
        <v>64</v>
      </c>
      <c r="F5" s="3">
        <v>54</v>
      </c>
      <c r="G5" s="3">
        <v>61</v>
      </c>
      <c r="H5" s="3">
        <v>72</v>
      </c>
      <c r="I5" s="3">
        <v>61</v>
      </c>
      <c r="J5" s="3">
        <v>62</v>
      </c>
    </row>
    <row r="6" spans="1:10" x14ac:dyDescent="0.25">
      <c r="A6" s="3" t="s">
        <v>23</v>
      </c>
      <c r="B6" s="3" t="s">
        <v>24</v>
      </c>
      <c r="C6" s="3" t="s">
        <v>12</v>
      </c>
      <c r="D6" s="3" t="s">
        <v>13</v>
      </c>
      <c r="E6" s="3">
        <v>88</v>
      </c>
      <c r="F6" s="3">
        <v>82</v>
      </c>
      <c r="G6" s="3">
        <v>67</v>
      </c>
      <c r="H6" s="3">
        <v>87</v>
      </c>
      <c r="I6" s="3">
        <v>96</v>
      </c>
      <c r="J6" s="3">
        <v>83</v>
      </c>
    </row>
    <row r="7" spans="1:10" x14ac:dyDescent="0.25">
      <c r="A7" s="3" t="s">
        <v>25</v>
      </c>
      <c r="B7" s="3" t="s">
        <v>26</v>
      </c>
      <c r="C7" s="3" t="s">
        <v>19</v>
      </c>
      <c r="D7" s="3" t="s">
        <v>27</v>
      </c>
      <c r="E7" s="3">
        <v>96</v>
      </c>
      <c r="F7" s="3">
        <v>47</v>
      </c>
      <c r="G7" s="3">
        <v>41</v>
      </c>
      <c r="H7" s="3">
        <v>51</v>
      </c>
      <c r="I7" s="3">
        <v>68</v>
      </c>
      <c r="J7" s="3">
        <v>51.75</v>
      </c>
    </row>
    <row r="8" spans="1:10" x14ac:dyDescent="0.25">
      <c r="A8" s="3" t="s">
        <v>28</v>
      </c>
      <c r="B8" s="3" t="s">
        <v>29</v>
      </c>
      <c r="C8" s="3" t="s">
        <v>12</v>
      </c>
      <c r="D8" s="3" t="s">
        <v>27</v>
      </c>
      <c r="E8" s="3">
        <v>97</v>
      </c>
      <c r="F8" s="3">
        <v>60</v>
      </c>
      <c r="G8" s="3">
        <v>81</v>
      </c>
      <c r="H8" s="3">
        <v>98</v>
      </c>
      <c r="I8" s="3">
        <v>53</v>
      </c>
      <c r="J8" s="3">
        <v>73</v>
      </c>
    </row>
    <row r="9" spans="1:10" x14ac:dyDescent="0.25">
      <c r="A9" s="3" t="s">
        <v>30</v>
      </c>
      <c r="B9" s="3" t="s">
        <v>31</v>
      </c>
      <c r="C9" s="3" t="s">
        <v>12</v>
      </c>
      <c r="D9" s="3" t="s">
        <v>16</v>
      </c>
      <c r="E9" s="3">
        <v>78</v>
      </c>
      <c r="F9" s="3">
        <v>78</v>
      </c>
      <c r="G9" s="3">
        <v>84</v>
      </c>
      <c r="H9" s="3">
        <v>90</v>
      </c>
      <c r="I9" s="3">
        <v>67</v>
      </c>
      <c r="J9" s="3">
        <v>79.75</v>
      </c>
    </row>
    <row r="10" spans="1:10" x14ac:dyDescent="0.25">
      <c r="A10" s="3" t="s">
        <v>32</v>
      </c>
      <c r="B10" s="3" t="s">
        <v>33</v>
      </c>
      <c r="C10" s="3" t="s">
        <v>12</v>
      </c>
      <c r="D10" s="3" t="s">
        <v>22</v>
      </c>
      <c r="E10" s="3">
        <v>67</v>
      </c>
      <c r="F10" s="3">
        <v>97</v>
      </c>
      <c r="G10" s="3">
        <v>96</v>
      </c>
      <c r="H10" s="3">
        <v>61</v>
      </c>
      <c r="I10" s="3">
        <v>44</v>
      </c>
      <c r="J10" s="3">
        <v>74.5</v>
      </c>
    </row>
    <row r="11" spans="1:10" x14ac:dyDescent="0.25">
      <c r="A11" s="3" t="s">
        <v>34</v>
      </c>
      <c r="B11" s="3" t="s">
        <v>35</v>
      </c>
      <c r="C11" s="3" t="s">
        <v>12</v>
      </c>
      <c r="D11" s="3" t="s">
        <v>27</v>
      </c>
      <c r="E11" s="3">
        <v>60</v>
      </c>
      <c r="F11" s="3">
        <v>58</v>
      </c>
      <c r="G11" s="3">
        <v>92</v>
      </c>
      <c r="H11" s="3">
        <v>94</v>
      </c>
      <c r="I11" s="3">
        <v>86</v>
      </c>
      <c r="J11" s="3">
        <v>82.5</v>
      </c>
    </row>
    <row r="12" spans="1:10" x14ac:dyDescent="0.25">
      <c r="A12" s="3" t="s">
        <v>36</v>
      </c>
      <c r="B12" s="3" t="s">
        <v>37</v>
      </c>
      <c r="C12" s="3" t="s">
        <v>19</v>
      </c>
      <c r="D12" s="3" t="s">
        <v>27</v>
      </c>
      <c r="E12" s="3">
        <v>81</v>
      </c>
      <c r="F12" s="3">
        <v>62</v>
      </c>
      <c r="G12" s="3">
        <v>45</v>
      </c>
      <c r="H12" s="3">
        <v>61</v>
      </c>
      <c r="I12" s="3">
        <v>88</v>
      </c>
      <c r="J12" s="3">
        <v>64</v>
      </c>
    </row>
    <row r="13" spans="1:10" x14ac:dyDescent="0.25">
      <c r="A13" s="3" t="s">
        <v>38</v>
      </c>
      <c r="B13" s="3" t="s">
        <v>39</v>
      </c>
      <c r="C13" s="3" t="s">
        <v>19</v>
      </c>
      <c r="D13" s="3" t="s">
        <v>22</v>
      </c>
      <c r="E13" s="3">
        <v>76</v>
      </c>
      <c r="F13" s="3">
        <v>50</v>
      </c>
      <c r="G13" s="3">
        <v>67</v>
      </c>
      <c r="H13" s="3">
        <v>85</v>
      </c>
      <c r="I13" s="3">
        <v>69</v>
      </c>
      <c r="J13" s="3">
        <v>67.75</v>
      </c>
    </row>
    <row r="14" spans="1:10" x14ac:dyDescent="0.25">
      <c r="A14" s="3" t="s">
        <v>40</v>
      </c>
      <c r="B14" s="3" t="s">
        <v>41</v>
      </c>
      <c r="C14" s="3" t="s">
        <v>19</v>
      </c>
      <c r="D14" s="3" t="s">
        <v>13</v>
      </c>
      <c r="E14" s="3">
        <v>66</v>
      </c>
      <c r="F14" s="3">
        <v>50</v>
      </c>
      <c r="G14" s="3">
        <v>67</v>
      </c>
      <c r="H14" s="3">
        <v>69</v>
      </c>
      <c r="I14" s="3">
        <v>85</v>
      </c>
      <c r="J14" s="3">
        <v>67.75</v>
      </c>
    </row>
    <row r="15" spans="1:10" x14ac:dyDescent="0.25">
      <c r="A15" s="3" t="s">
        <v>42</v>
      </c>
      <c r="B15" s="3" t="s">
        <v>43</v>
      </c>
      <c r="C15" s="3" t="s">
        <v>12</v>
      </c>
      <c r="D15" s="3" t="s">
        <v>13</v>
      </c>
      <c r="E15" s="3">
        <v>84</v>
      </c>
      <c r="F15" s="3">
        <v>63</v>
      </c>
      <c r="G15" s="3">
        <v>83</v>
      </c>
      <c r="H15" s="3">
        <v>77</v>
      </c>
      <c r="I15" s="3">
        <v>91</v>
      </c>
      <c r="J15" s="3">
        <v>78.5</v>
      </c>
    </row>
    <row r="16" spans="1:10" x14ac:dyDescent="0.25">
      <c r="A16" s="3" t="s">
        <v>44</v>
      </c>
      <c r="B16" s="3" t="s">
        <v>45</v>
      </c>
      <c r="C16" s="3" t="s">
        <v>19</v>
      </c>
      <c r="D16" s="3" t="s">
        <v>16</v>
      </c>
      <c r="E16" s="3">
        <v>63</v>
      </c>
      <c r="F16" s="3">
        <v>92</v>
      </c>
      <c r="G16" s="3">
        <v>83</v>
      </c>
      <c r="H16" s="3">
        <v>77</v>
      </c>
      <c r="I16" s="3">
        <v>44</v>
      </c>
      <c r="J16" s="3">
        <v>74</v>
      </c>
    </row>
    <row r="17" spans="1:10" x14ac:dyDescent="0.25">
      <c r="A17" s="3" t="s">
        <v>46</v>
      </c>
      <c r="B17" s="3" t="s">
        <v>47</v>
      </c>
      <c r="C17" s="3" t="s">
        <v>12</v>
      </c>
      <c r="D17" s="3" t="s">
        <v>13</v>
      </c>
      <c r="E17" s="3">
        <v>95</v>
      </c>
      <c r="F17" s="3">
        <v>75</v>
      </c>
      <c r="G17" s="3">
        <v>59</v>
      </c>
      <c r="H17" s="3">
        <v>84</v>
      </c>
      <c r="I17" s="3">
        <v>51</v>
      </c>
      <c r="J17" s="3">
        <v>67.25</v>
      </c>
    </row>
    <row r="18" spans="1:10" x14ac:dyDescent="0.25">
      <c r="A18" s="3" t="s">
        <v>48</v>
      </c>
      <c r="B18" s="3" t="s">
        <v>49</v>
      </c>
      <c r="C18" s="3" t="s">
        <v>19</v>
      </c>
      <c r="D18" s="3" t="s">
        <v>22</v>
      </c>
      <c r="E18" s="3">
        <v>65</v>
      </c>
      <c r="F18" s="3">
        <v>79</v>
      </c>
      <c r="G18" s="3">
        <v>69</v>
      </c>
      <c r="H18" s="3">
        <v>90</v>
      </c>
      <c r="I18" s="3">
        <v>55</v>
      </c>
      <c r="J18" s="3">
        <v>73.25</v>
      </c>
    </row>
    <row r="19" spans="1:10" x14ac:dyDescent="0.25">
      <c r="A19" s="3" t="s">
        <v>50</v>
      </c>
      <c r="B19" s="3" t="s">
        <v>51</v>
      </c>
      <c r="C19" s="3" t="s">
        <v>12</v>
      </c>
      <c r="D19" s="3" t="s">
        <v>27</v>
      </c>
      <c r="E19" s="3">
        <v>90</v>
      </c>
      <c r="F19" s="3">
        <v>63</v>
      </c>
      <c r="G19" s="3">
        <v>50</v>
      </c>
      <c r="H19" s="3">
        <v>93</v>
      </c>
      <c r="I19" s="3">
        <v>65</v>
      </c>
      <c r="J19" s="3">
        <v>67.75</v>
      </c>
    </row>
    <row r="20" spans="1:10" x14ac:dyDescent="0.25">
      <c r="A20" s="3" t="s">
        <v>52</v>
      </c>
      <c r="B20" s="3" t="s">
        <v>53</v>
      </c>
      <c r="C20" s="3" t="s">
        <v>12</v>
      </c>
      <c r="D20" s="3" t="s">
        <v>13</v>
      </c>
      <c r="E20" s="3">
        <v>78</v>
      </c>
      <c r="F20" s="3">
        <v>42</v>
      </c>
      <c r="G20" s="3">
        <v>97</v>
      </c>
      <c r="H20" s="3">
        <v>47</v>
      </c>
      <c r="I20" s="3">
        <v>65</v>
      </c>
      <c r="J20" s="3">
        <v>62.75</v>
      </c>
    </row>
    <row r="21" spans="1:10" x14ac:dyDescent="0.25">
      <c r="A21" s="3" t="s">
        <v>54</v>
      </c>
      <c r="B21" s="3" t="s">
        <v>55</v>
      </c>
      <c r="C21" s="3" t="s">
        <v>12</v>
      </c>
      <c r="D21" s="3" t="s">
        <v>16</v>
      </c>
      <c r="E21" s="4">
        <v>98</v>
      </c>
      <c r="F21" s="4">
        <v>61</v>
      </c>
      <c r="G21" s="4">
        <v>94</v>
      </c>
      <c r="H21" s="4">
        <v>66</v>
      </c>
      <c r="I21" s="4">
        <v>87</v>
      </c>
      <c r="J21" s="4">
        <v>77</v>
      </c>
    </row>
    <row r="22" spans="1:10" x14ac:dyDescent="0.25">
      <c r="A22" s="3" t="s">
        <v>56</v>
      </c>
      <c r="B22" s="3" t="s">
        <v>57</v>
      </c>
      <c r="C22" s="3" t="s">
        <v>19</v>
      </c>
      <c r="D22" s="3" t="s">
        <v>13</v>
      </c>
      <c r="E22" s="4">
        <v>86</v>
      </c>
      <c r="F22" s="4">
        <v>92</v>
      </c>
      <c r="G22" s="4">
        <v>67</v>
      </c>
      <c r="H22" s="4">
        <v>66</v>
      </c>
      <c r="I22" s="4">
        <v>60</v>
      </c>
      <c r="J22" s="4">
        <v>71.25</v>
      </c>
    </row>
    <row r="23" spans="1:10" x14ac:dyDescent="0.25">
      <c r="A23" s="3" t="s">
        <v>58</v>
      </c>
      <c r="B23" s="3" t="s">
        <v>59</v>
      </c>
      <c r="C23" s="3" t="s">
        <v>19</v>
      </c>
      <c r="D23" s="3" t="s">
        <v>22</v>
      </c>
      <c r="E23" s="4">
        <v>69</v>
      </c>
      <c r="F23" s="4">
        <v>41</v>
      </c>
      <c r="G23" s="4">
        <v>64</v>
      </c>
      <c r="H23" s="4">
        <v>73</v>
      </c>
      <c r="I23" s="4">
        <v>78</v>
      </c>
      <c r="J23" s="4">
        <v>64</v>
      </c>
    </row>
    <row r="24" spans="1:10" x14ac:dyDescent="0.25">
      <c r="A24" s="3" t="s">
        <v>60</v>
      </c>
      <c r="B24" s="3" t="s">
        <v>61</v>
      </c>
      <c r="C24" s="3" t="s">
        <v>19</v>
      </c>
      <c r="D24" s="3" t="s">
        <v>16</v>
      </c>
      <c r="E24" s="4">
        <v>85</v>
      </c>
      <c r="F24" s="4">
        <v>63</v>
      </c>
      <c r="G24" s="4">
        <v>78</v>
      </c>
      <c r="H24" s="4">
        <v>60</v>
      </c>
      <c r="I24" s="4">
        <v>75</v>
      </c>
      <c r="J24" s="4">
        <v>69</v>
      </c>
    </row>
    <row r="25" spans="1:10" x14ac:dyDescent="0.25">
      <c r="A25" s="3" t="s">
        <v>62</v>
      </c>
      <c r="B25" s="3" t="s">
        <v>63</v>
      </c>
      <c r="C25" s="3" t="s">
        <v>19</v>
      </c>
      <c r="D25" s="3" t="s">
        <v>13</v>
      </c>
      <c r="E25" s="4">
        <v>78</v>
      </c>
      <c r="F25" s="4">
        <v>83</v>
      </c>
      <c r="G25" s="4">
        <v>72</v>
      </c>
      <c r="H25" s="4">
        <v>69</v>
      </c>
      <c r="I25" s="4">
        <v>72</v>
      </c>
      <c r="J25" s="4">
        <v>74</v>
      </c>
    </row>
    <row r="26" spans="1:10" x14ac:dyDescent="0.25">
      <c r="A26" s="3" t="s">
        <v>64</v>
      </c>
      <c r="B26" s="3" t="s">
        <v>65</v>
      </c>
      <c r="C26" s="3" t="s">
        <v>12</v>
      </c>
      <c r="D26" s="3" t="s">
        <v>16</v>
      </c>
      <c r="E26" s="4">
        <v>98</v>
      </c>
      <c r="F26" s="4">
        <v>69</v>
      </c>
      <c r="G26" s="4">
        <v>40</v>
      </c>
      <c r="H26" s="4">
        <v>72</v>
      </c>
      <c r="I26" s="4">
        <v>69</v>
      </c>
      <c r="J26" s="4">
        <v>62.5</v>
      </c>
    </row>
    <row r="27" spans="1:10" x14ac:dyDescent="0.25">
      <c r="A27" s="3" t="s">
        <v>66</v>
      </c>
      <c r="B27" s="3" t="s">
        <v>67</v>
      </c>
      <c r="C27" s="3" t="s">
        <v>19</v>
      </c>
      <c r="D27" s="3" t="s">
        <v>22</v>
      </c>
      <c r="E27" s="4">
        <v>62</v>
      </c>
      <c r="F27" s="4">
        <v>77</v>
      </c>
      <c r="G27" s="4">
        <v>96</v>
      </c>
      <c r="H27" s="4">
        <v>67</v>
      </c>
      <c r="I27" s="4">
        <v>76</v>
      </c>
      <c r="J27" s="4">
        <v>79</v>
      </c>
    </row>
    <row r="28" spans="1:10" x14ac:dyDescent="0.25">
      <c r="A28" s="3" t="s">
        <v>68</v>
      </c>
      <c r="B28" s="3" t="s">
        <v>69</v>
      </c>
      <c r="C28" s="3" t="s">
        <v>19</v>
      </c>
      <c r="D28" s="3" t="s">
        <v>27</v>
      </c>
      <c r="E28" s="4">
        <v>72</v>
      </c>
      <c r="F28" s="4">
        <v>41</v>
      </c>
      <c r="G28" s="4">
        <v>66</v>
      </c>
      <c r="H28" s="4">
        <v>86</v>
      </c>
      <c r="I28" s="4">
        <v>62</v>
      </c>
      <c r="J28" s="4">
        <v>63.75</v>
      </c>
    </row>
    <row r="29" spans="1:10" x14ac:dyDescent="0.25">
      <c r="A29" s="3" t="s">
        <v>70</v>
      </c>
      <c r="B29" s="3" t="s">
        <v>71</v>
      </c>
      <c r="C29" s="3" t="s">
        <v>12</v>
      </c>
      <c r="D29" s="3" t="s">
        <v>22</v>
      </c>
      <c r="E29" s="4">
        <v>87</v>
      </c>
      <c r="F29" s="4">
        <v>99</v>
      </c>
      <c r="G29" s="4">
        <v>96</v>
      </c>
      <c r="H29" s="4">
        <v>72</v>
      </c>
      <c r="I29" s="4">
        <v>97</v>
      </c>
      <c r="J29" s="4">
        <v>91</v>
      </c>
    </row>
    <row r="30" spans="1:10" x14ac:dyDescent="0.25">
      <c r="A30" s="3" t="s">
        <v>72</v>
      </c>
      <c r="B30" s="3" t="s">
        <v>73</v>
      </c>
      <c r="C30" s="3" t="s">
        <v>12</v>
      </c>
      <c r="D30" s="3" t="s">
        <v>22</v>
      </c>
      <c r="E30" s="4">
        <v>79</v>
      </c>
      <c r="F30" s="4">
        <v>60</v>
      </c>
      <c r="G30" s="4">
        <v>91</v>
      </c>
      <c r="H30" s="4">
        <v>44</v>
      </c>
      <c r="I30" s="4">
        <v>49</v>
      </c>
      <c r="J30" s="4">
        <v>61</v>
      </c>
    </row>
    <row r="31" spans="1:10" x14ac:dyDescent="0.25">
      <c r="A31" s="3" t="s">
        <v>74</v>
      </c>
      <c r="B31" s="3" t="s">
        <v>75</v>
      </c>
      <c r="C31" s="3" t="s">
        <v>12</v>
      </c>
      <c r="D31" s="3" t="s">
        <v>22</v>
      </c>
      <c r="E31" s="4">
        <v>87</v>
      </c>
      <c r="F31" s="4">
        <v>72</v>
      </c>
      <c r="G31" s="4">
        <v>52</v>
      </c>
      <c r="H31" s="4">
        <v>99</v>
      </c>
      <c r="I31" s="4">
        <v>93</v>
      </c>
      <c r="J31" s="4">
        <v>79</v>
      </c>
    </row>
    <row r="32" spans="1:10" x14ac:dyDescent="0.25">
      <c r="A32" s="3" t="s">
        <v>76</v>
      </c>
      <c r="B32" s="3" t="s">
        <v>77</v>
      </c>
      <c r="C32" s="3" t="s">
        <v>19</v>
      </c>
      <c r="D32" s="3" t="s">
        <v>22</v>
      </c>
      <c r="E32" s="4">
        <v>67</v>
      </c>
      <c r="F32" s="4">
        <v>51</v>
      </c>
      <c r="G32" s="4">
        <v>80</v>
      </c>
      <c r="H32" s="4">
        <v>87</v>
      </c>
      <c r="I32" s="4">
        <v>44</v>
      </c>
      <c r="J32" s="4">
        <v>65.5</v>
      </c>
    </row>
    <row r="33" spans="1:10" x14ac:dyDescent="0.25">
      <c r="A33" s="3" t="s">
        <v>78</v>
      </c>
      <c r="B33" s="3" t="s">
        <v>79</v>
      </c>
      <c r="C33" s="3" t="s">
        <v>12</v>
      </c>
      <c r="D33" s="3" t="s">
        <v>27</v>
      </c>
      <c r="E33" s="4">
        <v>98</v>
      </c>
      <c r="F33" s="4">
        <v>97</v>
      </c>
      <c r="G33" s="4">
        <v>42</v>
      </c>
      <c r="H33" s="4">
        <v>58</v>
      </c>
      <c r="I33" s="4">
        <v>75</v>
      </c>
      <c r="J33" s="4">
        <v>68</v>
      </c>
    </row>
    <row r="34" spans="1:10" x14ac:dyDescent="0.25">
      <c r="A34" s="3" t="s">
        <v>80</v>
      </c>
      <c r="B34" s="3" t="s">
        <v>81</v>
      </c>
      <c r="C34" s="3" t="s">
        <v>12</v>
      </c>
      <c r="D34" s="3" t="s">
        <v>27</v>
      </c>
      <c r="E34" s="4">
        <v>60</v>
      </c>
      <c r="F34" s="4">
        <v>61</v>
      </c>
      <c r="G34" s="4">
        <v>78</v>
      </c>
      <c r="H34" s="4">
        <v>43</v>
      </c>
      <c r="I34" s="4">
        <v>73</v>
      </c>
      <c r="J34" s="4">
        <v>63.75</v>
      </c>
    </row>
    <row r="35" spans="1:10" x14ac:dyDescent="0.25">
      <c r="A35" s="3" t="s">
        <v>82</v>
      </c>
      <c r="B35" s="3" t="s">
        <v>83</v>
      </c>
      <c r="C35" s="3" t="s">
        <v>12</v>
      </c>
      <c r="D35" s="3" t="s">
        <v>16</v>
      </c>
      <c r="E35" s="4">
        <v>62</v>
      </c>
      <c r="F35" s="4">
        <v>83</v>
      </c>
      <c r="G35" s="4">
        <v>45</v>
      </c>
      <c r="H35" s="4">
        <v>74</v>
      </c>
      <c r="I35" s="4">
        <v>91</v>
      </c>
      <c r="J35" s="4">
        <v>73.25</v>
      </c>
    </row>
    <row r="36" spans="1:10" x14ac:dyDescent="0.25">
      <c r="A36" s="3" t="s">
        <v>84</v>
      </c>
      <c r="B36" s="3" t="s">
        <v>85</v>
      </c>
      <c r="C36" s="3" t="s">
        <v>19</v>
      </c>
      <c r="D36" s="3" t="s">
        <v>13</v>
      </c>
      <c r="E36" s="4">
        <v>72</v>
      </c>
      <c r="F36" s="4">
        <v>64</v>
      </c>
      <c r="G36" s="4">
        <v>47</v>
      </c>
      <c r="H36" s="4">
        <v>88</v>
      </c>
      <c r="I36" s="4">
        <v>70</v>
      </c>
      <c r="J36" s="4">
        <v>67.25</v>
      </c>
    </row>
    <row r="37" spans="1:10" x14ac:dyDescent="0.25">
      <c r="A37" s="3" t="s">
        <v>86</v>
      </c>
      <c r="B37" s="3" t="s">
        <v>87</v>
      </c>
      <c r="C37" s="3" t="s">
        <v>12</v>
      </c>
      <c r="D37" s="3" t="s">
        <v>27</v>
      </c>
      <c r="E37" s="4">
        <v>87</v>
      </c>
      <c r="F37" s="4">
        <v>88</v>
      </c>
      <c r="G37" s="4">
        <v>66</v>
      </c>
      <c r="H37" s="4">
        <v>56</v>
      </c>
      <c r="I37" s="4">
        <v>49</v>
      </c>
      <c r="J37" s="4">
        <v>64.75</v>
      </c>
    </row>
    <row r="38" spans="1:10" x14ac:dyDescent="0.25">
      <c r="A38" s="3" t="s">
        <v>88</v>
      </c>
      <c r="B38" s="3" t="s">
        <v>89</v>
      </c>
      <c r="C38" s="3" t="s">
        <v>19</v>
      </c>
      <c r="D38" s="3" t="s">
        <v>27</v>
      </c>
      <c r="E38" s="4">
        <v>84</v>
      </c>
      <c r="F38" s="4">
        <v>66</v>
      </c>
      <c r="G38" s="4">
        <v>48</v>
      </c>
      <c r="H38" s="4">
        <v>83</v>
      </c>
      <c r="I38" s="4">
        <v>97</v>
      </c>
      <c r="J38" s="4">
        <v>73.5</v>
      </c>
    </row>
    <row r="39" spans="1:10" x14ac:dyDescent="0.25">
      <c r="A39" s="3" t="s">
        <v>90</v>
      </c>
      <c r="B39" s="3" t="s">
        <v>91</v>
      </c>
      <c r="C39" s="3" t="s">
        <v>19</v>
      </c>
      <c r="D39" s="3" t="s">
        <v>13</v>
      </c>
      <c r="E39" s="4">
        <v>92</v>
      </c>
      <c r="F39" s="4">
        <v>98</v>
      </c>
      <c r="G39" s="4">
        <v>76</v>
      </c>
      <c r="H39" s="4">
        <v>67</v>
      </c>
      <c r="I39" s="4">
        <v>58</v>
      </c>
      <c r="J39" s="4">
        <v>74.75</v>
      </c>
    </row>
    <row r="40" spans="1:10" x14ac:dyDescent="0.25">
      <c r="A40" s="3" t="s">
        <v>92</v>
      </c>
      <c r="B40" s="3" t="s">
        <v>93</v>
      </c>
      <c r="C40" s="3" t="s">
        <v>12</v>
      </c>
      <c r="D40" s="3" t="s">
        <v>27</v>
      </c>
      <c r="E40" s="4">
        <v>97</v>
      </c>
      <c r="F40" s="4">
        <v>81</v>
      </c>
      <c r="G40" s="4">
        <v>72</v>
      </c>
      <c r="H40" s="4">
        <v>69</v>
      </c>
      <c r="I40" s="4">
        <v>97</v>
      </c>
      <c r="J40" s="4">
        <v>79.75</v>
      </c>
    </row>
    <row r="41" spans="1:10" x14ac:dyDescent="0.25">
      <c r="A41" s="3" t="s">
        <v>94</v>
      </c>
      <c r="B41" s="3" t="s">
        <v>95</v>
      </c>
      <c r="C41" s="3" t="s">
        <v>12</v>
      </c>
      <c r="D41" s="3" t="s">
        <v>22</v>
      </c>
      <c r="E41" s="4">
        <v>65</v>
      </c>
      <c r="F41" s="4">
        <v>67</v>
      </c>
      <c r="G41" s="4">
        <v>90</v>
      </c>
      <c r="H41" s="4">
        <v>68</v>
      </c>
      <c r="I41" s="4">
        <v>71</v>
      </c>
      <c r="J41" s="4">
        <v>74</v>
      </c>
    </row>
    <row r="42" spans="1:10" x14ac:dyDescent="0.25">
      <c r="A42" s="3" t="s">
        <v>96</v>
      </c>
      <c r="B42" s="3" t="s">
        <v>97</v>
      </c>
      <c r="C42" s="3" t="s">
        <v>19</v>
      </c>
      <c r="D42" s="3" t="s">
        <v>22</v>
      </c>
      <c r="E42" s="4">
        <v>91</v>
      </c>
      <c r="F42" s="4">
        <v>99</v>
      </c>
      <c r="G42" s="4">
        <v>81</v>
      </c>
      <c r="H42" s="4">
        <v>85</v>
      </c>
      <c r="I42" s="4">
        <v>40</v>
      </c>
      <c r="J42" s="4">
        <v>76.25</v>
      </c>
    </row>
    <row r="43" spans="1:10" x14ac:dyDescent="0.25">
      <c r="A43" s="3" t="s">
        <v>98</v>
      </c>
      <c r="B43" s="3" t="s">
        <v>99</v>
      </c>
      <c r="C43" s="3" t="s">
        <v>12</v>
      </c>
      <c r="D43" s="3" t="s">
        <v>13</v>
      </c>
      <c r="E43" s="4">
        <v>80</v>
      </c>
      <c r="F43" s="4">
        <v>55</v>
      </c>
      <c r="G43" s="4">
        <v>83</v>
      </c>
      <c r="H43" s="4">
        <v>92</v>
      </c>
      <c r="I43" s="4">
        <v>95</v>
      </c>
      <c r="J43" s="4">
        <v>81.25</v>
      </c>
    </row>
    <row r="44" spans="1:10" x14ac:dyDescent="0.25">
      <c r="A44" s="3" t="s">
        <v>100</v>
      </c>
      <c r="B44" s="3" t="s">
        <v>101</v>
      </c>
      <c r="C44" s="3" t="s">
        <v>12</v>
      </c>
      <c r="D44" s="3" t="s">
        <v>16</v>
      </c>
      <c r="E44" s="4">
        <v>75</v>
      </c>
      <c r="F44" s="4">
        <v>54</v>
      </c>
      <c r="G44" s="4">
        <v>63</v>
      </c>
      <c r="H44" s="4">
        <v>45</v>
      </c>
      <c r="I44" s="4">
        <v>44</v>
      </c>
      <c r="J44" s="4">
        <v>51.5</v>
      </c>
    </row>
    <row r="45" spans="1:10" x14ac:dyDescent="0.25">
      <c r="A45" s="3" t="s">
        <v>102</v>
      </c>
      <c r="B45" s="3" t="s">
        <v>103</v>
      </c>
      <c r="C45" s="3" t="s">
        <v>19</v>
      </c>
      <c r="D45" s="3" t="s">
        <v>16</v>
      </c>
      <c r="E45" s="4">
        <v>80</v>
      </c>
      <c r="F45" s="4">
        <v>86</v>
      </c>
      <c r="G45" s="4">
        <v>54</v>
      </c>
      <c r="H45" s="4">
        <v>74</v>
      </c>
      <c r="I45" s="4">
        <v>84</v>
      </c>
      <c r="J45" s="4">
        <v>74.5</v>
      </c>
    </row>
    <row r="46" spans="1:10" x14ac:dyDescent="0.25">
      <c r="A46" s="3" t="s">
        <v>104</v>
      </c>
      <c r="B46" s="3" t="s">
        <v>105</v>
      </c>
      <c r="C46" s="3" t="s">
        <v>19</v>
      </c>
      <c r="D46" s="3" t="s">
        <v>13</v>
      </c>
      <c r="E46" s="4">
        <v>70</v>
      </c>
      <c r="F46" s="4">
        <v>90</v>
      </c>
      <c r="G46" s="4">
        <v>98</v>
      </c>
      <c r="H46" s="4">
        <v>99</v>
      </c>
      <c r="I46" s="4">
        <v>43</v>
      </c>
      <c r="J46" s="4">
        <v>82.5</v>
      </c>
    </row>
    <row r="47" spans="1:10" x14ac:dyDescent="0.25">
      <c r="A47" s="3" t="s">
        <v>106</v>
      </c>
      <c r="B47" s="3" t="s">
        <v>107</v>
      </c>
      <c r="C47" s="3" t="s">
        <v>12</v>
      </c>
      <c r="D47" s="3" t="s">
        <v>13</v>
      </c>
      <c r="E47" s="4">
        <v>96</v>
      </c>
      <c r="F47" s="4">
        <v>83</v>
      </c>
      <c r="G47" s="4">
        <v>93</v>
      </c>
      <c r="H47" s="4">
        <v>80</v>
      </c>
      <c r="I47" s="4">
        <v>55</v>
      </c>
      <c r="J47" s="4">
        <v>77.75</v>
      </c>
    </row>
    <row r="48" spans="1:10" x14ac:dyDescent="0.25">
      <c r="A48" s="3" t="s">
        <v>108</v>
      </c>
      <c r="B48" s="3" t="s">
        <v>109</v>
      </c>
      <c r="C48" s="3" t="s">
        <v>19</v>
      </c>
      <c r="D48" s="3" t="s">
        <v>22</v>
      </c>
      <c r="E48" s="4">
        <v>95</v>
      </c>
      <c r="F48" s="4">
        <v>94</v>
      </c>
      <c r="G48" s="4">
        <v>71</v>
      </c>
      <c r="H48" s="4">
        <v>76</v>
      </c>
      <c r="I48" s="4">
        <v>63</v>
      </c>
      <c r="J48" s="4">
        <v>76</v>
      </c>
    </row>
    <row r="49" spans="1:10" x14ac:dyDescent="0.25">
      <c r="A49" s="3" t="s">
        <v>110</v>
      </c>
      <c r="B49" s="3" t="s">
        <v>111</v>
      </c>
      <c r="C49" s="3" t="s">
        <v>12</v>
      </c>
      <c r="D49" s="3" t="s">
        <v>16</v>
      </c>
      <c r="E49" s="4">
        <v>94</v>
      </c>
      <c r="F49" s="4">
        <v>91</v>
      </c>
      <c r="G49" s="4">
        <v>71</v>
      </c>
      <c r="H49" s="4">
        <v>63</v>
      </c>
      <c r="I49" s="4">
        <v>55</v>
      </c>
      <c r="J49" s="4">
        <v>70</v>
      </c>
    </row>
    <row r="50" spans="1:10" x14ac:dyDescent="0.25">
      <c r="A50" s="3" t="s">
        <v>112</v>
      </c>
      <c r="B50" s="3" t="s">
        <v>113</v>
      </c>
      <c r="C50" s="3" t="s">
        <v>12</v>
      </c>
      <c r="D50" s="3" t="s">
        <v>27</v>
      </c>
      <c r="E50" s="4">
        <v>78</v>
      </c>
      <c r="F50" s="4">
        <v>96</v>
      </c>
      <c r="G50" s="4">
        <v>63</v>
      </c>
      <c r="H50" s="4">
        <v>68</v>
      </c>
      <c r="I50" s="4">
        <v>94</v>
      </c>
      <c r="J50" s="4">
        <v>80.25</v>
      </c>
    </row>
    <row r="51" spans="1:10" x14ac:dyDescent="0.25">
      <c r="A51" s="3" t="s">
        <v>114</v>
      </c>
      <c r="B51" s="3" t="s">
        <v>115</v>
      </c>
      <c r="C51" s="3" t="s">
        <v>12</v>
      </c>
      <c r="D51" s="3" t="s">
        <v>22</v>
      </c>
      <c r="E51" s="4">
        <v>79</v>
      </c>
      <c r="F51" s="4">
        <v>42</v>
      </c>
      <c r="G51" s="4">
        <v>80</v>
      </c>
      <c r="H51" s="4">
        <v>88</v>
      </c>
      <c r="I51" s="4">
        <v>41</v>
      </c>
      <c r="J51" s="4">
        <v>62.75</v>
      </c>
    </row>
    <row r="52" spans="1:10" x14ac:dyDescent="0.25">
      <c r="A52" s="3" t="s">
        <v>116</v>
      </c>
      <c r="B52" s="3" t="s">
        <v>117</v>
      </c>
      <c r="C52" s="3" t="s">
        <v>19</v>
      </c>
      <c r="D52" s="3" t="s">
        <v>13</v>
      </c>
      <c r="E52" s="4">
        <v>77</v>
      </c>
      <c r="F52" s="4">
        <v>76</v>
      </c>
      <c r="G52" s="4">
        <v>91</v>
      </c>
      <c r="H52" s="4">
        <v>85</v>
      </c>
      <c r="I52" s="4">
        <v>88</v>
      </c>
      <c r="J52" s="4">
        <v>85</v>
      </c>
    </row>
    <row r="53" spans="1:10" x14ac:dyDescent="0.25">
      <c r="A53" s="3" t="s">
        <v>118</v>
      </c>
      <c r="B53" s="3" t="s">
        <v>119</v>
      </c>
      <c r="C53" s="3" t="s">
        <v>12</v>
      </c>
      <c r="D53" s="3" t="s">
        <v>16</v>
      </c>
      <c r="E53" s="4">
        <v>73</v>
      </c>
      <c r="F53" s="4">
        <v>90</v>
      </c>
      <c r="G53" s="4">
        <v>88</v>
      </c>
      <c r="H53" s="4">
        <v>92</v>
      </c>
      <c r="I53" s="4">
        <v>67</v>
      </c>
      <c r="J53" s="4">
        <v>84.25</v>
      </c>
    </row>
    <row r="54" spans="1:10" x14ac:dyDescent="0.25">
      <c r="A54" s="3" t="s">
        <v>120</v>
      </c>
      <c r="B54" s="3" t="s">
        <v>121</v>
      </c>
      <c r="C54" s="3" t="s">
        <v>12</v>
      </c>
      <c r="D54" s="3" t="s">
        <v>27</v>
      </c>
      <c r="E54" s="4">
        <v>74</v>
      </c>
      <c r="F54" s="4">
        <v>46</v>
      </c>
      <c r="G54" s="4">
        <v>88</v>
      </c>
      <c r="H54" s="4">
        <v>70</v>
      </c>
      <c r="I54" s="4">
        <v>71</v>
      </c>
      <c r="J54" s="4">
        <v>68.75</v>
      </c>
    </row>
    <row r="55" spans="1:10" x14ac:dyDescent="0.25">
      <c r="A55" s="3" t="s">
        <v>122</v>
      </c>
      <c r="B55" s="3" t="s">
        <v>123</v>
      </c>
      <c r="C55" s="3" t="s">
        <v>12</v>
      </c>
      <c r="D55" s="3" t="s">
        <v>27</v>
      </c>
      <c r="E55" s="4">
        <v>90</v>
      </c>
      <c r="F55" s="4">
        <v>60</v>
      </c>
      <c r="G55" s="4">
        <v>97</v>
      </c>
      <c r="H55" s="4">
        <v>74</v>
      </c>
      <c r="I55" s="4">
        <v>66</v>
      </c>
      <c r="J55" s="4">
        <v>74.25</v>
      </c>
    </row>
    <row r="56" spans="1:10" x14ac:dyDescent="0.25">
      <c r="A56" s="3" t="s">
        <v>124</v>
      </c>
      <c r="B56" s="3" t="s">
        <v>125</v>
      </c>
      <c r="C56" s="3" t="s">
        <v>19</v>
      </c>
      <c r="D56" s="3" t="s">
        <v>22</v>
      </c>
      <c r="E56" s="4">
        <v>60</v>
      </c>
      <c r="F56" s="4">
        <v>48</v>
      </c>
      <c r="G56" s="4">
        <v>91</v>
      </c>
      <c r="H56" s="4">
        <v>99</v>
      </c>
      <c r="I56" s="4">
        <v>59</v>
      </c>
      <c r="J56" s="4">
        <v>74.25</v>
      </c>
    </row>
    <row r="57" spans="1:10" x14ac:dyDescent="0.25">
      <c r="A57" s="3" t="s">
        <v>126</v>
      </c>
      <c r="B57" s="3" t="s">
        <v>127</v>
      </c>
      <c r="C57" s="3" t="s">
        <v>19</v>
      </c>
      <c r="D57" s="3" t="s">
        <v>16</v>
      </c>
      <c r="E57" s="4">
        <v>62</v>
      </c>
      <c r="F57" s="4">
        <v>78</v>
      </c>
      <c r="G57" s="4">
        <v>51</v>
      </c>
      <c r="H57" s="4">
        <v>72</v>
      </c>
      <c r="I57" s="4">
        <v>63</v>
      </c>
      <c r="J57" s="4">
        <v>66</v>
      </c>
    </row>
    <row r="58" spans="1:10" x14ac:dyDescent="0.25">
      <c r="A58" s="3" t="s">
        <v>128</v>
      </c>
      <c r="B58" s="3" t="s">
        <v>129</v>
      </c>
      <c r="C58" s="3" t="s">
        <v>19</v>
      </c>
      <c r="D58" s="3" t="s">
        <v>16</v>
      </c>
      <c r="E58" s="4">
        <v>75</v>
      </c>
      <c r="F58" s="4">
        <v>57</v>
      </c>
      <c r="G58" s="4">
        <v>78</v>
      </c>
      <c r="H58" s="4">
        <v>91</v>
      </c>
      <c r="I58" s="4">
        <v>51</v>
      </c>
      <c r="J58" s="4">
        <v>69.25</v>
      </c>
    </row>
    <row r="59" spans="1:10" x14ac:dyDescent="0.25">
      <c r="A59" s="3" t="s">
        <v>130</v>
      </c>
      <c r="B59" s="3" t="s">
        <v>131</v>
      </c>
      <c r="C59" s="3" t="s">
        <v>19</v>
      </c>
      <c r="D59" s="3" t="s">
        <v>13</v>
      </c>
      <c r="E59" s="4">
        <v>82</v>
      </c>
      <c r="F59" s="4">
        <v>43</v>
      </c>
      <c r="G59" s="4">
        <v>41</v>
      </c>
      <c r="H59" s="4">
        <v>60</v>
      </c>
      <c r="I59" s="4">
        <v>89</v>
      </c>
      <c r="J59" s="4">
        <v>58.25</v>
      </c>
    </row>
    <row r="60" spans="1:10" x14ac:dyDescent="0.25">
      <c r="A60" s="3" t="s">
        <v>132</v>
      </c>
      <c r="B60" s="3" t="s">
        <v>133</v>
      </c>
      <c r="C60" s="3" t="s">
        <v>19</v>
      </c>
      <c r="D60" s="3" t="s">
        <v>16</v>
      </c>
      <c r="E60" s="4">
        <v>70</v>
      </c>
      <c r="F60" s="4">
        <v>64</v>
      </c>
      <c r="G60" s="4">
        <v>42</v>
      </c>
      <c r="H60" s="4">
        <v>71</v>
      </c>
      <c r="I60" s="4">
        <v>74</v>
      </c>
      <c r="J60" s="4">
        <v>62.75</v>
      </c>
    </row>
    <row r="61" spans="1:10" x14ac:dyDescent="0.25">
      <c r="A61" s="3" t="s">
        <v>134</v>
      </c>
      <c r="B61" s="3" t="s">
        <v>135</v>
      </c>
      <c r="C61" s="3" t="s">
        <v>12</v>
      </c>
      <c r="D61" s="3" t="s">
        <v>16</v>
      </c>
      <c r="E61" s="4">
        <v>71</v>
      </c>
      <c r="F61" s="4">
        <v>99</v>
      </c>
      <c r="G61" s="4">
        <v>88</v>
      </c>
      <c r="H61" s="4">
        <v>62</v>
      </c>
      <c r="I61" s="4">
        <v>99</v>
      </c>
      <c r="J61" s="4">
        <v>87</v>
      </c>
    </row>
    <row r="62" spans="1:10" x14ac:dyDescent="0.25">
      <c r="A62" s="3" t="s">
        <v>136</v>
      </c>
      <c r="B62" s="3" t="s">
        <v>137</v>
      </c>
      <c r="C62" s="3" t="s">
        <v>19</v>
      </c>
      <c r="D62" s="3" t="s">
        <v>22</v>
      </c>
      <c r="E62" s="4">
        <v>69</v>
      </c>
      <c r="F62" s="4">
        <v>53</v>
      </c>
      <c r="G62" s="4">
        <v>76</v>
      </c>
      <c r="H62" s="4">
        <v>72</v>
      </c>
      <c r="I62" s="4">
        <v>72</v>
      </c>
      <c r="J62" s="4">
        <v>68.25</v>
      </c>
    </row>
    <row r="63" spans="1:10" x14ac:dyDescent="0.25">
      <c r="A63" s="3" t="s">
        <v>138</v>
      </c>
      <c r="B63" s="3" t="s">
        <v>139</v>
      </c>
      <c r="C63" s="3" t="s">
        <v>19</v>
      </c>
      <c r="D63" s="3" t="s">
        <v>16</v>
      </c>
      <c r="E63" s="4">
        <v>91</v>
      </c>
      <c r="F63" s="4">
        <v>89</v>
      </c>
      <c r="G63" s="4">
        <v>88</v>
      </c>
      <c r="H63" s="4">
        <v>42</v>
      </c>
      <c r="I63" s="4">
        <v>72</v>
      </c>
      <c r="J63" s="4">
        <v>72.75</v>
      </c>
    </row>
    <row r="64" spans="1:10" x14ac:dyDescent="0.25">
      <c r="A64" s="3" t="s">
        <v>140</v>
      </c>
      <c r="B64" s="3" t="s">
        <v>141</v>
      </c>
      <c r="C64" s="3" t="s">
        <v>19</v>
      </c>
      <c r="D64" s="3" t="s">
        <v>27</v>
      </c>
      <c r="E64" s="4">
        <v>75</v>
      </c>
      <c r="F64" s="4">
        <v>97</v>
      </c>
      <c r="G64" s="4">
        <v>95</v>
      </c>
      <c r="H64" s="4">
        <v>57</v>
      </c>
      <c r="I64" s="4">
        <v>90</v>
      </c>
      <c r="J64" s="4">
        <v>84.75</v>
      </c>
    </row>
    <row r="65" spans="1:10" x14ac:dyDescent="0.25">
      <c r="A65" s="3" t="s">
        <v>142</v>
      </c>
      <c r="B65" s="3" t="s">
        <v>143</v>
      </c>
      <c r="C65" s="3" t="s">
        <v>12</v>
      </c>
      <c r="D65" s="3" t="s">
        <v>22</v>
      </c>
      <c r="E65" s="4">
        <v>67</v>
      </c>
      <c r="F65" s="4">
        <v>48</v>
      </c>
      <c r="G65" s="4">
        <v>56</v>
      </c>
      <c r="H65" s="4">
        <v>64</v>
      </c>
      <c r="I65" s="4">
        <v>82</v>
      </c>
      <c r="J65" s="4">
        <v>62.5</v>
      </c>
    </row>
    <row r="66" spans="1:10" x14ac:dyDescent="0.25">
      <c r="A66" s="3" t="s">
        <v>144</v>
      </c>
      <c r="B66" s="3" t="s">
        <v>145</v>
      </c>
      <c r="C66" s="3" t="s">
        <v>19</v>
      </c>
      <c r="D66" s="3" t="s">
        <v>22</v>
      </c>
      <c r="E66" s="4">
        <v>97</v>
      </c>
      <c r="F66" s="4">
        <v>65</v>
      </c>
      <c r="G66" s="4">
        <v>98</v>
      </c>
      <c r="H66" s="4">
        <v>81</v>
      </c>
      <c r="I66" s="4">
        <v>76</v>
      </c>
      <c r="J66" s="4">
        <v>80</v>
      </c>
    </row>
    <row r="67" spans="1:10" x14ac:dyDescent="0.25">
      <c r="A67" s="3" t="s">
        <v>146</v>
      </c>
      <c r="B67" s="3" t="s">
        <v>147</v>
      </c>
      <c r="C67" s="3" t="s">
        <v>19</v>
      </c>
      <c r="D67" s="3" t="s">
        <v>13</v>
      </c>
      <c r="E67" s="4">
        <v>71</v>
      </c>
      <c r="F67" s="4">
        <v>92</v>
      </c>
      <c r="G67" s="4">
        <v>88</v>
      </c>
      <c r="H67" s="4">
        <v>70</v>
      </c>
      <c r="I67" s="4">
        <v>51</v>
      </c>
      <c r="J67" s="4">
        <v>75.25</v>
      </c>
    </row>
    <row r="68" spans="1:10" x14ac:dyDescent="0.25">
      <c r="A68" s="3" t="s">
        <v>148</v>
      </c>
      <c r="B68" s="3" t="s">
        <v>149</v>
      </c>
      <c r="C68" s="3" t="s">
        <v>12</v>
      </c>
      <c r="D68" s="3" t="s">
        <v>16</v>
      </c>
      <c r="E68" s="4">
        <v>83</v>
      </c>
      <c r="F68" s="4">
        <v>41</v>
      </c>
      <c r="G68" s="4">
        <v>41</v>
      </c>
      <c r="H68" s="4">
        <v>93</v>
      </c>
      <c r="I68" s="4">
        <v>42</v>
      </c>
      <c r="J68" s="4">
        <v>54.25</v>
      </c>
    </row>
    <row r="69" spans="1:10" x14ac:dyDescent="0.25">
      <c r="A69" s="3" t="s">
        <v>150</v>
      </c>
      <c r="B69" s="3" t="s">
        <v>151</v>
      </c>
      <c r="C69" s="3" t="s">
        <v>19</v>
      </c>
      <c r="D69" s="3" t="s">
        <v>13</v>
      </c>
      <c r="E69" s="4">
        <v>87</v>
      </c>
      <c r="F69" s="4">
        <v>59</v>
      </c>
      <c r="G69" s="4">
        <v>41</v>
      </c>
      <c r="H69" s="4">
        <v>97</v>
      </c>
      <c r="I69" s="4">
        <v>40</v>
      </c>
      <c r="J69" s="4">
        <v>59.25</v>
      </c>
    </row>
    <row r="70" spans="1:10" x14ac:dyDescent="0.25">
      <c r="A70" s="3" t="s">
        <v>152</v>
      </c>
      <c r="B70" s="3" t="s">
        <v>153</v>
      </c>
      <c r="C70" s="3" t="s">
        <v>12</v>
      </c>
      <c r="D70" s="3" t="s">
        <v>27</v>
      </c>
      <c r="E70" s="4">
        <v>67</v>
      </c>
      <c r="F70" s="4">
        <v>67</v>
      </c>
      <c r="G70" s="4">
        <v>67</v>
      </c>
      <c r="H70" s="4">
        <v>42</v>
      </c>
      <c r="I70" s="4">
        <v>72</v>
      </c>
      <c r="J70" s="4">
        <v>62</v>
      </c>
    </row>
    <row r="71" spans="1:10" x14ac:dyDescent="0.25">
      <c r="A71" s="3" t="s">
        <v>154</v>
      </c>
      <c r="B71" s="3" t="s">
        <v>155</v>
      </c>
      <c r="C71" s="3" t="s">
        <v>12</v>
      </c>
      <c r="D71" s="3" t="s">
        <v>22</v>
      </c>
      <c r="E71" s="4">
        <v>87</v>
      </c>
      <c r="F71" s="4">
        <v>86</v>
      </c>
      <c r="G71" s="4">
        <v>93</v>
      </c>
      <c r="H71" s="4">
        <v>79</v>
      </c>
      <c r="I71" s="4">
        <v>79</v>
      </c>
      <c r="J71" s="4">
        <v>84.25</v>
      </c>
    </row>
    <row r="72" spans="1:10" x14ac:dyDescent="0.25">
      <c r="A72" s="3" t="s">
        <v>156</v>
      </c>
      <c r="B72" s="3" t="s">
        <v>157</v>
      </c>
      <c r="C72" s="3" t="s">
        <v>12</v>
      </c>
      <c r="D72" s="3" t="s">
        <v>22</v>
      </c>
      <c r="E72" s="4">
        <v>95</v>
      </c>
      <c r="F72" s="4">
        <v>99</v>
      </c>
      <c r="G72" s="4">
        <v>62</v>
      </c>
      <c r="H72" s="4">
        <v>85</v>
      </c>
      <c r="I72" s="4">
        <v>49</v>
      </c>
      <c r="J72" s="4">
        <v>73.75</v>
      </c>
    </row>
    <row r="73" spans="1:10" x14ac:dyDescent="0.25">
      <c r="A73" s="3" t="s">
        <v>158</v>
      </c>
      <c r="B73" s="3" t="s">
        <v>159</v>
      </c>
      <c r="C73" s="3" t="s">
        <v>12</v>
      </c>
      <c r="D73" s="3" t="s">
        <v>22</v>
      </c>
      <c r="E73" s="4">
        <v>85</v>
      </c>
      <c r="F73" s="4">
        <v>46</v>
      </c>
      <c r="G73" s="4">
        <v>76</v>
      </c>
      <c r="H73" s="4">
        <v>63</v>
      </c>
      <c r="I73" s="4">
        <v>82</v>
      </c>
      <c r="J73" s="4">
        <v>66.75</v>
      </c>
    </row>
    <row r="74" spans="1:10" x14ac:dyDescent="0.25">
      <c r="A74" s="3" t="s">
        <v>160</v>
      </c>
      <c r="B74" s="3" t="s">
        <v>161</v>
      </c>
      <c r="C74" s="3" t="s">
        <v>12</v>
      </c>
      <c r="D74" s="3" t="s">
        <v>27</v>
      </c>
      <c r="E74" s="4">
        <v>67</v>
      </c>
      <c r="F74" s="4">
        <v>83</v>
      </c>
      <c r="G74" s="4">
        <v>71</v>
      </c>
      <c r="H74" s="4">
        <v>89</v>
      </c>
      <c r="I74" s="4">
        <v>83</v>
      </c>
      <c r="J74" s="4">
        <v>81.5</v>
      </c>
    </row>
    <row r="75" spans="1:10" x14ac:dyDescent="0.25">
      <c r="A75" s="3" t="s">
        <v>162</v>
      </c>
      <c r="B75" s="3" t="s">
        <v>163</v>
      </c>
      <c r="C75" s="3" t="s">
        <v>19</v>
      </c>
      <c r="D75" s="3" t="s">
        <v>27</v>
      </c>
      <c r="E75" s="4">
        <v>87</v>
      </c>
      <c r="F75" s="4">
        <v>47</v>
      </c>
      <c r="G75" s="4">
        <v>72</v>
      </c>
      <c r="H75" s="4">
        <v>71</v>
      </c>
      <c r="I75" s="4">
        <v>68</v>
      </c>
      <c r="J75" s="4">
        <v>64.5</v>
      </c>
    </row>
    <row r="76" spans="1:10" x14ac:dyDescent="0.25">
      <c r="A76" s="3" t="s">
        <v>164</v>
      </c>
      <c r="B76" s="3" t="s">
        <v>165</v>
      </c>
      <c r="C76" s="3" t="s">
        <v>12</v>
      </c>
      <c r="D76" s="3" t="s">
        <v>13</v>
      </c>
      <c r="E76" s="4">
        <v>87</v>
      </c>
      <c r="F76" s="4">
        <v>86</v>
      </c>
      <c r="G76" s="4">
        <v>40</v>
      </c>
      <c r="H76" s="4">
        <v>86</v>
      </c>
      <c r="I76" s="4">
        <v>52</v>
      </c>
      <c r="J76" s="4">
        <v>66</v>
      </c>
    </row>
    <row r="77" spans="1:10" x14ac:dyDescent="0.25">
      <c r="A77" s="3" t="s">
        <v>166</v>
      </c>
      <c r="B77" s="3" t="s">
        <v>167</v>
      </c>
      <c r="C77" s="3" t="s">
        <v>12</v>
      </c>
      <c r="D77" s="3" t="s">
        <v>13</v>
      </c>
      <c r="E77" s="4">
        <v>96</v>
      </c>
      <c r="F77" s="4">
        <v>74</v>
      </c>
      <c r="G77" s="4">
        <v>58</v>
      </c>
      <c r="H77" s="4">
        <v>61</v>
      </c>
      <c r="I77" s="4">
        <v>51</v>
      </c>
      <c r="J77" s="4">
        <v>61</v>
      </c>
    </row>
    <row r="78" spans="1:10" x14ac:dyDescent="0.25">
      <c r="A78" s="3" t="s">
        <v>168</v>
      </c>
      <c r="B78" s="3" t="s">
        <v>169</v>
      </c>
      <c r="C78" s="3" t="s">
        <v>19</v>
      </c>
      <c r="D78" s="3" t="s">
        <v>13</v>
      </c>
      <c r="E78" s="4">
        <v>95</v>
      </c>
      <c r="F78" s="4">
        <v>53</v>
      </c>
      <c r="G78" s="4">
        <v>41</v>
      </c>
      <c r="H78" s="4">
        <v>62</v>
      </c>
      <c r="I78" s="4">
        <v>70</v>
      </c>
      <c r="J78" s="4">
        <v>56.5</v>
      </c>
    </row>
    <row r="79" spans="1:10" x14ac:dyDescent="0.25">
      <c r="A79" s="3" t="s">
        <v>170</v>
      </c>
      <c r="B79" s="3" t="s">
        <v>171</v>
      </c>
      <c r="C79" s="3" t="s">
        <v>12</v>
      </c>
      <c r="D79" s="3" t="s">
        <v>16</v>
      </c>
      <c r="E79" s="4">
        <v>86</v>
      </c>
      <c r="F79" s="4">
        <v>56</v>
      </c>
      <c r="G79" s="4">
        <v>92</v>
      </c>
      <c r="H79" s="4">
        <v>41</v>
      </c>
      <c r="I79" s="4">
        <v>85</v>
      </c>
      <c r="J79" s="4">
        <v>68.5</v>
      </c>
    </row>
    <row r="80" spans="1:10" x14ac:dyDescent="0.25">
      <c r="A80" s="3" t="s">
        <v>172</v>
      </c>
      <c r="B80" s="3" t="s">
        <v>173</v>
      </c>
      <c r="C80" s="3" t="s">
        <v>19</v>
      </c>
      <c r="D80" s="3" t="s">
        <v>22</v>
      </c>
      <c r="E80" s="4">
        <v>76</v>
      </c>
      <c r="F80" s="4">
        <v>75</v>
      </c>
      <c r="G80" s="4">
        <v>83</v>
      </c>
      <c r="H80" s="4">
        <v>66</v>
      </c>
      <c r="I80" s="4">
        <v>41</v>
      </c>
      <c r="J80" s="4">
        <v>66.25</v>
      </c>
    </row>
    <row r="81" spans="1:10" x14ac:dyDescent="0.25">
      <c r="A81" s="3" t="s">
        <v>174</v>
      </c>
      <c r="B81" s="3" t="s">
        <v>175</v>
      </c>
      <c r="C81" s="3" t="s">
        <v>19</v>
      </c>
      <c r="D81" s="3" t="s">
        <v>22</v>
      </c>
      <c r="E81" s="4">
        <v>68</v>
      </c>
      <c r="F81" s="4">
        <v>89</v>
      </c>
      <c r="G81" s="4">
        <v>65</v>
      </c>
      <c r="H81" s="4">
        <v>81</v>
      </c>
      <c r="I81" s="4">
        <v>90</v>
      </c>
      <c r="J81" s="4">
        <v>81.25</v>
      </c>
    </row>
    <row r="82" spans="1:10" x14ac:dyDescent="0.25">
      <c r="A82" s="3" t="s">
        <v>176</v>
      </c>
      <c r="B82" s="3" t="s">
        <v>177</v>
      </c>
      <c r="C82" s="3" t="s">
        <v>19</v>
      </c>
      <c r="D82" s="3" t="s">
        <v>13</v>
      </c>
      <c r="E82" s="4">
        <v>92</v>
      </c>
      <c r="F82" s="4">
        <v>79</v>
      </c>
      <c r="G82" s="4">
        <v>71</v>
      </c>
      <c r="H82" s="4">
        <v>41</v>
      </c>
      <c r="I82" s="4">
        <v>89</v>
      </c>
      <c r="J82" s="4">
        <v>70</v>
      </c>
    </row>
    <row r="83" spans="1:10" x14ac:dyDescent="0.25">
      <c r="A83" s="3" t="s">
        <v>178</v>
      </c>
      <c r="B83" s="3" t="s">
        <v>179</v>
      </c>
      <c r="C83" s="3" t="s">
        <v>12</v>
      </c>
      <c r="D83" s="3" t="s">
        <v>22</v>
      </c>
      <c r="E83" s="4">
        <v>79</v>
      </c>
      <c r="F83" s="4">
        <v>43</v>
      </c>
      <c r="G83" s="4">
        <v>45</v>
      </c>
      <c r="H83" s="4">
        <v>65</v>
      </c>
      <c r="I83" s="4">
        <v>74</v>
      </c>
      <c r="J83" s="4">
        <v>56.75</v>
      </c>
    </row>
    <row r="84" spans="1:10" x14ac:dyDescent="0.25">
      <c r="A84" s="3" t="s">
        <v>180</v>
      </c>
      <c r="B84" s="3" t="s">
        <v>181</v>
      </c>
      <c r="C84" s="3" t="s">
        <v>12</v>
      </c>
      <c r="D84" s="3" t="s">
        <v>13</v>
      </c>
      <c r="E84" s="4">
        <v>72</v>
      </c>
      <c r="F84" s="4">
        <v>41</v>
      </c>
      <c r="G84" s="4">
        <v>71</v>
      </c>
      <c r="H84" s="4">
        <v>56</v>
      </c>
      <c r="I84" s="4">
        <v>62</v>
      </c>
      <c r="J84" s="4">
        <v>57.5</v>
      </c>
    </row>
    <row r="85" spans="1:10" x14ac:dyDescent="0.25">
      <c r="A85" s="3" t="s">
        <v>182</v>
      </c>
      <c r="B85" s="3" t="s">
        <v>183</v>
      </c>
      <c r="C85" s="3" t="s">
        <v>12</v>
      </c>
      <c r="D85" s="3" t="s">
        <v>16</v>
      </c>
      <c r="E85" s="4">
        <v>87</v>
      </c>
      <c r="F85" s="4">
        <v>45</v>
      </c>
      <c r="G85" s="4">
        <v>94</v>
      </c>
      <c r="H85" s="4">
        <v>79</v>
      </c>
      <c r="I85" s="4">
        <v>56</v>
      </c>
      <c r="J85" s="4">
        <v>68.5</v>
      </c>
    </row>
    <row r="86" spans="1:10" x14ac:dyDescent="0.25">
      <c r="A86" s="3" t="s">
        <v>184</v>
      </c>
      <c r="B86" s="3" t="s">
        <v>185</v>
      </c>
      <c r="C86" s="3" t="s">
        <v>19</v>
      </c>
      <c r="D86" s="3" t="s">
        <v>16</v>
      </c>
      <c r="E86" s="4">
        <v>88</v>
      </c>
      <c r="F86" s="4">
        <v>93</v>
      </c>
      <c r="G86" s="4">
        <v>43</v>
      </c>
      <c r="H86" s="4">
        <v>72</v>
      </c>
      <c r="I86" s="4">
        <v>65</v>
      </c>
      <c r="J86" s="4">
        <v>68.25</v>
      </c>
    </row>
    <row r="87" spans="1:10" x14ac:dyDescent="0.25">
      <c r="A87" s="3" t="s">
        <v>186</v>
      </c>
      <c r="B87" s="3" t="s">
        <v>187</v>
      </c>
      <c r="C87" s="3" t="s">
        <v>12</v>
      </c>
      <c r="D87" s="3" t="s">
        <v>27</v>
      </c>
      <c r="E87" s="4">
        <v>72</v>
      </c>
      <c r="F87" s="4">
        <v>81</v>
      </c>
      <c r="G87" s="4">
        <v>94</v>
      </c>
      <c r="H87" s="4">
        <v>48</v>
      </c>
      <c r="I87" s="4">
        <v>47</v>
      </c>
      <c r="J87" s="4">
        <v>67.5</v>
      </c>
    </row>
    <row r="88" spans="1:10" x14ac:dyDescent="0.25">
      <c r="A88" s="3" t="s">
        <v>188</v>
      </c>
      <c r="B88" s="3" t="s">
        <v>189</v>
      </c>
      <c r="C88" s="3" t="s">
        <v>12</v>
      </c>
      <c r="D88" s="3" t="s">
        <v>16</v>
      </c>
      <c r="E88" s="4">
        <v>94</v>
      </c>
      <c r="F88" s="4">
        <v>43</v>
      </c>
      <c r="G88" s="4">
        <v>50</v>
      </c>
      <c r="H88" s="4">
        <v>82</v>
      </c>
      <c r="I88" s="4">
        <v>68</v>
      </c>
      <c r="J88" s="4">
        <v>60.75</v>
      </c>
    </row>
    <row r="89" spans="1:10" x14ac:dyDescent="0.25">
      <c r="A89" s="3" t="s">
        <v>190</v>
      </c>
      <c r="B89" s="3" t="s">
        <v>191</v>
      </c>
      <c r="C89" s="3" t="s">
        <v>12</v>
      </c>
      <c r="D89" s="3" t="s">
        <v>13</v>
      </c>
      <c r="E89" s="4">
        <v>65</v>
      </c>
      <c r="F89" s="4">
        <v>93</v>
      </c>
      <c r="G89" s="4">
        <v>95</v>
      </c>
      <c r="H89" s="4">
        <v>93</v>
      </c>
      <c r="I89" s="4">
        <v>65</v>
      </c>
      <c r="J89" s="4">
        <v>86.5</v>
      </c>
    </row>
    <row r="90" spans="1:10" x14ac:dyDescent="0.25">
      <c r="A90" s="3" t="s">
        <v>192</v>
      </c>
      <c r="B90" s="3" t="s">
        <v>193</v>
      </c>
      <c r="C90" s="3" t="s">
        <v>19</v>
      </c>
      <c r="D90" s="3" t="s">
        <v>16</v>
      </c>
      <c r="E90" s="4">
        <v>77</v>
      </c>
      <c r="F90" s="4">
        <v>68</v>
      </c>
      <c r="G90" s="4">
        <v>98</v>
      </c>
      <c r="H90" s="4">
        <v>87</v>
      </c>
      <c r="I90" s="4">
        <v>49</v>
      </c>
      <c r="J90" s="4">
        <v>75.5</v>
      </c>
    </row>
    <row r="91" spans="1:10" x14ac:dyDescent="0.25">
      <c r="A91" s="3" t="s">
        <v>194</v>
      </c>
      <c r="B91" s="3" t="s">
        <v>195</v>
      </c>
      <c r="C91" s="3" t="s">
        <v>19</v>
      </c>
      <c r="D91" s="3" t="s">
        <v>27</v>
      </c>
      <c r="E91" s="4">
        <v>64</v>
      </c>
      <c r="F91" s="4">
        <v>57</v>
      </c>
      <c r="G91" s="4">
        <v>56</v>
      </c>
      <c r="H91" s="4">
        <v>78</v>
      </c>
      <c r="I91" s="4">
        <v>65</v>
      </c>
      <c r="J91" s="4">
        <v>64</v>
      </c>
    </row>
    <row r="92" spans="1:10" x14ac:dyDescent="0.25">
      <c r="A92" s="3" t="s">
        <v>196</v>
      </c>
      <c r="B92" s="3" t="s">
        <v>197</v>
      </c>
      <c r="C92" s="3" t="s">
        <v>12</v>
      </c>
      <c r="D92" s="3" t="s">
        <v>22</v>
      </c>
      <c r="E92" s="4">
        <v>84</v>
      </c>
      <c r="F92" s="4">
        <v>65</v>
      </c>
      <c r="G92" s="4">
        <v>77</v>
      </c>
      <c r="H92" s="4">
        <v>68</v>
      </c>
      <c r="I92" s="4">
        <v>73</v>
      </c>
      <c r="J92" s="4">
        <v>70.75</v>
      </c>
    </row>
    <row r="93" spans="1:10" x14ac:dyDescent="0.25">
      <c r="A93" s="3" t="s">
        <v>198</v>
      </c>
      <c r="B93" s="3" t="s">
        <v>199</v>
      </c>
      <c r="C93" s="3" t="s">
        <v>12</v>
      </c>
      <c r="D93" s="3" t="s">
        <v>13</v>
      </c>
      <c r="E93" s="4">
        <v>61</v>
      </c>
      <c r="F93" s="4">
        <v>83</v>
      </c>
      <c r="G93" s="4">
        <v>63</v>
      </c>
      <c r="H93" s="4">
        <v>81</v>
      </c>
      <c r="I93" s="4">
        <v>90</v>
      </c>
      <c r="J93" s="4">
        <v>79.25</v>
      </c>
    </row>
    <row r="94" spans="1:10" x14ac:dyDescent="0.25">
      <c r="A94" s="3" t="s">
        <v>200</v>
      </c>
      <c r="B94" s="3" t="s">
        <v>201</v>
      </c>
      <c r="C94" s="3" t="s">
        <v>12</v>
      </c>
      <c r="D94" s="3" t="s">
        <v>22</v>
      </c>
      <c r="E94" s="4">
        <v>69</v>
      </c>
      <c r="F94" s="4">
        <v>73</v>
      </c>
      <c r="G94" s="4">
        <v>44</v>
      </c>
      <c r="H94" s="4">
        <v>94</v>
      </c>
      <c r="I94" s="4">
        <v>80</v>
      </c>
      <c r="J94" s="4">
        <v>72.75</v>
      </c>
    </row>
    <row r="95" spans="1:10" x14ac:dyDescent="0.25">
      <c r="A95" s="3" t="s">
        <v>202</v>
      </c>
      <c r="B95" s="3" t="s">
        <v>203</v>
      </c>
      <c r="C95" s="3" t="s">
        <v>12</v>
      </c>
      <c r="D95" s="3" t="s">
        <v>27</v>
      </c>
      <c r="E95" s="4">
        <v>89</v>
      </c>
      <c r="F95" s="4">
        <v>49</v>
      </c>
      <c r="G95" s="4">
        <v>91</v>
      </c>
      <c r="H95" s="4">
        <v>65</v>
      </c>
      <c r="I95" s="4">
        <v>46</v>
      </c>
      <c r="J95" s="4">
        <v>62.75</v>
      </c>
    </row>
    <row r="96" spans="1:10" x14ac:dyDescent="0.25">
      <c r="A96" s="3" t="s">
        <v>204</v>
      </c>
      <c r="B96" s="3" t="s">
        <v>205</v>
      </c>
      <c r="C96" s="3" t="s">
        <v>19</v>
      </c>
      <c r="D96" s="3" t="s">
        <v>27</v>
      </c>
      <c r="E96" s="4">
        <v>64</v>
      </c>
      <c r="F96" s="4">
        <v>75</v>
      </c>
      <c r="G96" s="4">
        <v>73</v>
      </c>
      <c r="H96" s="4">
        <v>74</v>
      </c>
      <c r="I96" s="4">
        <v>43</v>
      </c>
      <c r="J96" s="4">
        <v>66.25</v>
      </c>
    </row>
    <row r="97" spans="1:10" x14ac:dyDescent="0.25">
      <c r="A97" s="3" t="s">
        <v>206</v>
      </c>
      <c r="B97" s="3" t="s">
        <v>207</v>
      </c>
      <c r="C97" s="3" t="s">
        <v>19</v>
      </c>
      <c r="D97" s="3" t="s">
        <v>27</v>
      </c>
      <c r="E97" s="4">
        <v>92</v>
      </c>
      <c r="F97" s="4">
        <v>53</v>
      </c>
      <c r="G97" s="4">
        <v>45</v>
      </c>
      <c r="H97" s="4">
        <v>89</v>
      </c>
      <c r="I97" s="4">
        <v>97</v>
      </c>
      <c r="J97" s="4">
        <v>71</v>
      </c>
    </row>
    <row r="98" spans="1:10" x14ac:dyDescent="0.25">
      <c r="A98" s="3" t="s">
        <v>208</v>
      </c>
      <c r="B98" s="3" t="s">
        <v>209</v>
      </c>
      <c r="C98" s="3" t="s">
        <v>19</v>
      </c>
      <c r="D98" s="3" t="s">
        <v>22</v>
      </c>
      <c r="E98" s="4">
        <v>60</v>
      </c>
      <c r="F98" s="4">
        <v>70</v>
      </c>
      <c r="G98" s="4">
        <v>61</v>
      </c>
      <c r="H98" s="4">
        <v>64</v>
      </c>
      <c r="I98" s="4">
        <v>92</v>
      </c>
      <c r="J98" s="4">
        <v>71.75</v>
      </c>
    </row>
    <row r="99" spans="1:10" x14ac:dyDescent="0.25">
      <c r="A99" s="3" t="s">
        <v>210</v>
      </c>
      <c r="B99" s="3" t="s">
        <v>211</v>
      </c>
      <c r="C99" s="3" t="s">
        <v>19</v>
      </c>
      <c r="D99" s="3" t="s">
        <v>22</v>
      </c>
      <c r="E99" s="4">
        <v>77</v>
      </c>
      <c r="F99" s="4">
        <v>87</v>
      </c>
      <c r="G99" s="4">
        <v>50</v>
      </c>
      <c r="H99" s="4">
        <v>63</v>
      </c>
      <c r="I99" s="4">
        <v>89</v>
      </c>
      <c r="J99" s="4">
        <v>72.25</v>
      </c>
    </row>
    <row r="100" spans="1:10" x14ac:dyDescent="0.25">
      <c r="A100" s="3" t="s">
        <v>212</v>
      </c>
      <c r="B100" s="3" t="s">
        <v>213</v>
      </c>
      <c r="C100" s="3" t="s">
        <v>12</v>
      </c>
      <c r="D100" s="3" t="s">
        <v>22</v>
      </c>
      <c r="E100" s="4">
        <v>91</v>
      </c>
      <c r="F100" s="4">
        <v>54</v>
      </c>
      <c r="G100" s="4">
        <v>87</v>
      </c>
      <c r="H100" s="4">
        <v>52</v>
      </c>
      <c r="I100" s="4">
        <v>84</v>
      </c>
      <c r="J100" s="4">
        <v>69.25</v>
      </c>
    </row>
    <row r="101" spans="1:10" x14ac:dyDescent="0.25">
      <c r="A101" s="3" t="s">
        <v>214</v>
      </c>
      <c r="B101" s="3" t="s">
        <v>215</v>
      </c>
      <c r="C101" s="3" t="s">
        <v>12</v>
      </c>
      <c r="D101" s="3" t="s">
        <v>22</v>
      </c>
      <c r="E101" s="4">
        <v>70</v>
      </c>
      <c r="F101" s="4">
        <v>47</v>
      </c>
      <c r="G101" s="4">
        <v>55</v>
      </c>
      <c r="H101" s="4">
        <v>99</v>
      </c>
      <c r="I101" s="4">
        <v>50</v>
      </c>
      <c r="J101" s="4">
        <v>62.75</v>
      </c>
    </row>
    <row r="102" spans="1:10" x14ac:dyDescent="0.25">
      <c r="A102" s="3" t="s">
        <v>216</v>
      </c>
      <c r="B102" s="3" t="s">
        <v>217</v>
      </c>
      <c r="C102" s="3" t="s">
        <v>12</v>
      </c>
      <c r="D102" s="3" t="s">
        <v>27</v>
      </c>
      <c r="E102" s="4">
        <v>80</v>
      </c>
      <c r="F102" s="4">
        <v>53</v>
      </c>
      <c r="G102" s="4">
        <v>72</v>
      </c>
      <c r="H102" s="4">
        <v>97</v>
      </c>
      <c r="I102" s="4">
        <v>68</v>
      </c>
      <c r="J102" s="4">
        <v>72.5</v>
      </c>
    </row>
    <row r="103" spans="1:10" x14ac:dyDescent="0.25">
      <c r="A103" s="3" t="s">
        <v>218</v>
      </c>
      <c r="B103" s="3" t="s">
        <v>219</v>
      </c>
      <c r="C103" s="3" t="s">
        <v>19</v>
      </c>
      <c r="D103" s="3" t="s">
        <v>27</v>
      </c>
      <c r="E103" s="4">
        <v>85</v>
      </c>
      <c r="F103" s="4">
        <v>62</v>
      </c>
      <c r="G103" s="4">
        <v>48</v>
      </c>
      <c r="H103" s="4">
        <v>46</v>
      </c>
      <c r="I103" s="4">
        <v>95</v>
      </c>
      <c r="J103" s="4">
        <v>62.75</v>
      </c>
    </row>
    <row r="104" spans="1:10" x14ac:dyDescent="0.25">
      <c r="A104" s="3" t="s">
        <v>220</v>
      </c>
      <c r="B104" s="3" t="s">
        <v>221</v>
      </c>
      <c r="C104" s="3" t="s">
        <v>12</v>
      </c>
      <c r="D104" s="3" t="s">
        <v>13</v>
      </c>
      <c r="E104" s="4">
        <v>84</v>
      </c>
      <c r="F104" s="4">
        <v>99</v>
      </c>
      <c r="G104" s="4">
        <v>99</v>
      </c>
      <c r="H104" s="4">
        <v>96</v>
      </c>
      <c r="I104" s="4">
        <v>75</v>
      </c>
      <c r="J104" s="4">
        <v>92.25</v>
      </c>
    </row>
    <row r="105" spans="1:10" x14ac:dyDescent="0.25">
      <c r="A105" s="3" t="s">
        <v>222</v>
      </c>
      <c r="B105" s="3" t="s">
        <v>223</v>
      </c>
      <c r="C105" s="3" t="s">
        <v>19</v>
      </c>
      <c r="D105" s="3" t="s">
        <v>13</v>
      </c>
      <c r="E105" s="4">
        <v>81</v>
      </c>
      <c r="F105" s="4">
        <v>96</v>
      </c>
      <c r="G105" s="4">
        <v>98</v>
      </c>
      <c r="H105" s="4">
        <v>75</v>
      </c>
      <c r="I105" s="4">
        <v>64</v>
      </c>
      <c r="J105" s="4">
        <v>83.25</v>
      </c>
    </row>
    <row r="106" spans="1:10" x14ac:dyDescent="0.25">
      <c r="A106" s="3" t="s">
        <v>224</v>
      </c>
      <c r="B106" s="3" t="s">
        <v>225</v>
      </c>
      <c r="C106" s="3" t="s">
        <v>19</v>
      </c>
      <c r="D106" s="3" t="s">
        <v>22</v>
      </c>
      <c r="E106" s="4">
        <v>86</v>
      </c>
      <c r="F106" s="4">
        <v>79</v>
      </c>
      <c r="G106" s="4">
        <v>45</v>
      </c>
      <c r="H106" s="4">
        <v>84</v>
      </c>
      <c r="I106" s="4">
        <v>60</v>
      </c>
      <c r="J106" s="4">
        <v>67</v>
      </c>
    </row>
    <row r="107" spans="1:10" x14ac:dyDescent="0.25">
      <c r="A107" s="3" t="s">
        <v>226</v>
      </c>
      <c r="B107" s="3" t="s">
        <v>227</v>
      </c>
      <c r="C107" s="3" t="s">
        <v>12</v>
      </c>
      <c r="D107" s="3" t="s">
        <v>16</v>
      </c>
      <c r="E107" s="4">
        <v>72</v>
      </c>
      <c r="F107" s="4">
        <v>60</v>
      </c>
      <c r="G107" s="4">
        <v>55</v>
      </c>
      <c r="H107" s="4">
        <v>59</v>
      </c>
      <c r="I107" s="4">
        <v>96</v>
      </c>
      <c r="J107" s="4">
        <v>67.5</v>
      </c>
    </row>
    <row r="108" spans="1:10" x14ac:dyDescent="0.25">
      <c r="A108" s="3" t="s">
        <v>228</v>
      </c>
      <c r="B108" s="3" t="s">
        <v>229</v>
      </c>
      <c r="C108" s="3" t="s">
        <v>12</v>
      </c>
      <c r="D108" s="3" t="s">
        <v>16</v>
      </c>
      <c r="E108" s="4">
        <v>92</v>
      </c>
      <c r="F108" s="4">
        <v>55</v>
      </c>
      <c r="G108" s="4">
        <v>68</v>
      </c>
      <c r="H108" s="4">
        <v>40</v>
      </c>
      <c r="I108" s="4">
        <v>75</v>
      </c>
      <c r="J108" s="4">
        <v>59.5</v>
      </c>
    </row>
    <row r="109" spans="1:10" x14ac:dyDescent="0.25">
      <c r="A109" s="3" t="s">
        <v>230</v>
      </c>
      <c r="B109" s="3" t="s">
        <v>231</v>
      </c>
      <c r="C109" s="3" t="s">
        <v>12</v>
      </c>
      <c r="D109" s="3" t="s">
        <v>27</v>
      </c>
      <c r="E109" s="4">
        <v>93</v>
      </c>
      <c r="F109" s="4">
        <v>84</v>
      </c>
      <c r="G109" s="4">
        <v>42</v>
      </c>
      <c r="H109" s="4">
        <v>47</v>
      </c>
      <c r="I109" s="4">
        <v>49</v>
      </c>
      <c r="J109" s="4">
        <v>55.5</v>
      </c>
    </row>
    <row r="110" spans="1:10" x14ac:dyDescent="0.25">
      <c r="A110" s="3" t="s">
        <v>232</v>
      </c>
      <c r="B110" s="3" t="s">
        <v>233</v>
      </c>
      <c r="C110" s="3" t="s">
        <v>19</v>
      </c>
      <c r="D110" s="3" t="s">
        <v>27</v>
      </c>
      <c r="E110" s="4">
        <v>94</v>
      </c>
      <c r="F110" s="4">
        <v>57</v>
      </c>
      <c r="G110" s="4">
        <v>59</v>
      </c>
      <c r="H110" s="4">
        <v>85</v>
      </c>
      <c r="I110" s="4">
        <v>76</v>
      </c>
      <c r="J110" s="4">
        <v>69.25</v>
      </c>
    </row>
    <row r="111" spans="1:10" x14ac:dyDescent="0.25">
      <c r="A111" s="3" t="s">
        <v>234</v>
      </c>
      <c r="B111" s="3" t="s">
        <v>235</v>
      </c>
      <c r="C111" s="3" t="s">
        <v>12</v>
      </c>
      <c r="D111" s="3" t="s">
        <v>27</v>
      </c>
      <c r="E111" s="4">
        <v>60</v>
      </c>
      <c r="F111" s="4">
        <v>86</v>
      </c>
      <c r="G111" s="4">
        <v>99</v>
      </c>
      <c r="H111" s="4">
        <v>55</v>
      </c>
      <c r="I111" s="4">
        <v>48</v>
      </c>
      <c r="J111" s="4">
        <v>72</v>
      </c>
    </row>
    <row r="112" spans="1:10" x14ac:dyDescent="0.25">
      <c r="A112" s="3" t="s">
        <v>236</v>
      </c>
      <c r="B112" s="3" t="s">
        <v>237</v>
      </c>
      <c r="C112" s="3" t="s">
        <v>19</v>
      </c>
      <c r="D112" s="3" t="s">
        <v>13</v>
      </c>
      <c r="E112" s="4">
        <v>80</v>
      </c>
      <c r="F112" s="4">
        <v>92</v>
      </c>
      <c r="G112" s="4">
        <v>98</v>
      </c>
      <c r="H112" s="4">
        <v>53</v>
      </c>
      <c r="I112" s="4">
        <v>63</v>
      </c>
      <c r="J112" s="4">
        <v>76.5</v>
      </c>
    </row>
    <row r="113" spans="1:10" x14ac:dyDescent="0.25">
      <c r="A113" s="3" t="s">
        <v>238</v>
      </c>
      <c r="B113" s="3" t="s">
        <v>239</v>
      </c>
      <c r="C113" s="3" t="s">
        <v>12</v>
      </c>
      <c r="D113" s="3" t="s">
        <v>13</v>
      </c>
      <c r="E113" s="4">
        <v>65</v>
      </c>
      <c r="F113" s="4">
        <v>63</v>
      </c>
      <c r="G113" s="4">
        <v>75</v>
      </c>
      <c r="H113" s="4">
        <v>51</v>
      </c>
      <c r="I113" s="4">
        <v>74</v>
      </c>
      <c r="J113" s="4">
        <v>65.75</v>
      </c>
    </row>
    <row r="114" spans="1:10" x14ac:dyDescent="0.25">
      <c r="A114" s="3" t="s">
        <v>240</v>
      </c>
      <c r="B114" s="3" t="s">
        <v>241</v>
      </c>
      <c r="C114" s="3" t="s">
        <v>19</v>
      </c>
      <c r="D114" s="3" t="s">
        <v>27</v>
      </c>
      <c r="E114" s="4">
        <v>87</v>
      </c>
      <c r="F114" s="4">
        <v>65</v>
      </c>
      <c r="G114" s="4">
        <v>58</v>
      </c>
      <c r="H114" s="4">
        <v>90</v>
      </c>
      <c r="I114" s="4">
        <v>88</v>
      </c>
      <c r="J114" s="4">
        <v>75.25</v>
      </c>
    </row>
    <row r="115" spans="1:10" x14ac:dyDescent="0.25">
      <c r="A115" s="3" t="s">
        <v>242</v>
      </c>
      <c r="B115" s="3" t="s">
        <v>243</v>
      </c>
      <c r="C115" s="3" t="s">
        <v>19</v>
      </c>
      <c r="D115" s="3" t="s">
        <v>27</v>
      </c>
      <c r="E115" s="4">
        <v>76</v>
      </c>
      <c r="F115" s="4">
        <v>64</v>
      </c>
      <c r="G115" s="4">
        <v>65</v>
      </c>
      <c r="H115" s="4">
        <v>62</v>
      </c>
      <c r="I115" s="4">
        <v>74</v>
      </c>
      <c r="J115" s="4">
        <v>66.25</v>
      </c>
    </row>
    <row r="116" spans="1:10" x14ac:dyDescent="0.25">
      <c r="A116" s="3" t="s">
        <v>244</v>
      </c>
      <c r="B116" s="3" t="s">
        <v>245</v>
      </c>
      <c r="C116" s="3" t="s">
        <v>12</v>
      </c>
      <c r="D116" s="3" t="s">
        <v>27</v>
      </c>
      <c r="E116" s="4">
        <v>64</v>
      </c>
      <c r="F116" s="4">
        <v>99</v>
      </c>
      <c r="G116" s="4">
        <v>42</v>
      </c>
      <c r="H116" s="4">
        <v>54</v>
      </c>
      <c r="I116" s="4">
        <v>87</v>
      </c>
      <c r="J116" s="4">
        <v>70.5</v>
      </c>
    </row>
    <row r="117" spans="1:10" x14ac:dyDescent="0.25">
      <c r="A117" s="3" t="s">
        <v>246</v>
      </c>
      <c r="B117" s="3" t="s">
        <v>247</v>
      </c>
      <c r="C117" s="3" t="s">
        <v>19</v>
      </c>
      <c r="D117" s="3" t="s">
        <v>16</v>
      </c>
      <c r="E117" s="4">
        <v>90</v>
      </c>
      <c r="F117" s="4">
        <v>99</v>
      </c>
      <c r="G117" s="4">
        <v>58</v>
      </c>
      <c r="H117" s="4">
        <v>67</v>
      </c>
      <c r="I117" s="4">
        <v>75</v>
      </c>
      <c r="J117" s="4">
        <v>74.75</v>
      </c>
    </row>
    <row r="118" spans="1:10" x14ac:dyDescent="0.25">
      <c r="A118" s="3" t="s">
        <v>248</v>
      </c>
      <c r="B118" s="3" t="s">
        <v>249</v>
      </c>
      <c r="C118" s="3" t="s">
        <v>19</v>
      </c>
      <c r="D118" s="3" t="s">
        <v>13</v>
      </c>
      <c r="E118" s="4">
        <v>64</v>
      </c>
      <c r="F118" s="4">
        <v>99</v>
      </c>
      <c r="G118" s="4">
        <v>59</v>
      </c>
      <c r="H118" s="4">
        <v>73</v>
      </c>
      <c r="I118" s="4">
        <v>57</v>
      </c>
      <c r="J118" s="4">
        <v>72</v>
      </c>
    </row>
    <row r="119" spans="1:10" x14ac:dyDescent="0.25">
      <c r="A119" s="3" t="s">
        <v>250</v>
      </c>
      <c r="B119" s="3" t="s">
        <v>251</v>
      </c>
      <c r="C119" s="3" t="s">
        <v>12</v>
      </c>
      <c r="D119" s="3" t="s">
        <v>16</v>
      </c>
      <c r="E119" s="4">
        <v>97</v>
      </c>
      <c r="F119" s="4">
        <v>84</v>
      </c>
      <c r="G119" s="4">
        <v>71</v>
      </c>
      <c r="H119" s="4">
        <v>41</v>
      </c>
      <c r="I119" s="4">
        <v>88</v>
      </c>
      <c r="J119" s="4">
        <v>71</v>
      </c>
    </row>
    <row r="120" spans="1:10" x14ac:dyDescent="0.25">
      <c r="A120" s="3" t="s">
        <v>252</v>
      </c>
      <c r="B120" s="3" t="s">
        <v>253</v>
      </c>
      <c r="C120" s="3" t="s">
        <v>19</v>
      </c>
      <c r="D120" s="3" t="s">
        <v>16</v>
      </c>
      <c r="E120" s="4">
        <v>62</v>
      </c>
      <c r="F120" s="4">
        <v>80</v>
      </c>
      <c r="G120" s="4">
        <v>46</v>
      </c>
      <c r="H120" s="4">
        <v>71</v>
      </c>
      <c r="I120" s="4">
        <v>78</v>
      </c>
      <c r="J120" s="4">
        <v>68.75</v>
      </c>
    </row>
    <row r="121" spans="1:10" x14ac:dyDescent="0.25">
      <c r="A121" s="3" t="s">
        <v>254</v>
      </c>
      <c r="B121" s="3" t="s">
        <v>255</v>
      </c>
      <c r="C121" s="3" t="s">
        <v>12</v>
      </c>
      <c r="D121" s="3" t="s">
        <v>27</v>
      </c>
      <c r="E121" s="4">
        <v>82</v>
      </c>
      <c r="F121" s="4">
        <v>68</v>
      </c>
      <c r="G121" s="4">
        <v>91</v>
      </c>
      <c r="H121" s="4">
        <v>62</v>
      </c>
      <c r="I121" s="4">
        <v>71</v>
      </c>
      <c r="J121" s="4">
        <v>73</v>
      </c>
    </row>
    <row r="122" spans="1:10" x14ac:dyDescent="0.25">
      <c r="A122" s="3" t="s">
        <v>256</v>
      </c>
      <c r="B122" s="3" t="s">
        <v>257</v>
      </c>
      <c r="C122" s="3" t="s">
        <v>19</v>
      </c>
      <c r="D122" s="3" t="s">
        <v>27</v>
      </c>
      <c r="E122" s="4">
        <v>96</v>
      </c>
      <c r="F122" s="4">
        <v>54</v>
      </c>
      <c r="G122" s="4">
        <v>80</v>
      </c>
      <c r="H122" s="4">
        <v>61</v>
      </c>
      <c r="I122" s="4">
        <v>63</v>
      </c>
      <c r="J122" s="4">
        <v>64.5</v>
      </c>
    </row>
    <row r="123" spans="1:10" x14ac:dyDescent="0.25">
      <c r="A123" s="3" t="s">
        <v>258</v>
      </c>
      <c r="B123" s="3" t="s">
        <v>259</v>
      </c>
      <c r="C123" s="3" t="s">
        <v>12</v>
      </c>
      <c r="D123" s="3" t="s">
        <v>22</v>
      </c>
      <c r="E123" s="4">
        <v>96</v>
      </c>
      <c r="F123" s="4">
        <v>84</v>
      </c>
      <c r="G123" s="4">
        <v>72</v>
      </c>
      <c r="H123" s="4">
        <v>90</v>
      </c>
      <c r="I123" s="4">
        <v>62</v>
      </c>
      <c r="J123" s="4">
        <v>77</v>
      </c>
    </row>
    <row r="124" spans="1:10" x14ac:dyDescent="0.25">
      <c r="A124" s="3" t="s">
        <v>260</v>
      </c>
      <c r="B124" s="3" t="s">
        <v>261</v>
      </c>
      <c r="C124" s="3" t="s">
        <v>12</v>
      </c>
      <c r="D124" s="3" t="s">
        <v>22</v>
      </c>
      <c r="E124" s="4">
        <v>69</v>
      </c>
      <c r="F124" s="4">
        <v>40</v>
      </c>
      <c r="G124" s="4">
        <v>79</v>
      </c>
      <c r="H124" s="4">
        <v>64</v>
      </c>
      <c r="I124" s="4">
        <v>71</v>
      </c>
      <c r="J124" s="4">
        <v>63.5</v>
      </c>
    </row>
    <row r="125" spans="1:10" x14ac:dyDescent="0.25">
      <c r="A125" s="3" t="s">
        <v>262</v>
      </c>
      <c r="B125" s="3" t="s">
        <v>263</v>
      </c>
      <c r="C125" s="3" t="s">
        <v>19</v>
      </c>
      <c r="D125" s="3" t="s">
        <v>16</v>
      </c>
      <c r="E125" s="4">
        <v>69</v>
      </c>
      <c r="F125" s="4">
        <v>64</v>
      </c>
      <c r="G125" s="4">
        <v>78</v>
      </c>
      <c r="H125" s="4">
        <v>97</v>
      </c>
      <c r="I125" s="4">
        <v>76</v>
      </c>
      <c r="J125" s="4">
        <v>78.75</v>
      </c>
    </row>
    <row r="126" spans="1:10" x14ac:dyDescent="0.25">
      <c r="A126" s="3" t="s">
        <v>264</v>
      </c>
      <c r="B126" s="3" t="s">
        <v>265</v>
      </c>
      <c r="C126" s="3" t="s">
        <v>19</v>
      </c>
      <c r="D126" s="3" t="s">
        <v>13</v>
      </c>
      <c r="E126" s="4">
        <v>78</v>
      </c>
      <c r="F126" s="4">
        <v>46</v>
      </c>
      <c r="G126" s="4">
        <v>57</v>
      </c>
      <c r="H126" s="4">
        <v>61</v>
      </c>
      <c r="I126" s="4">
        <v>51</v>
      </c>
      <c r="J126" s="4">
        <v>53.75</v>
      </c>
    </row>
    <row r="127" spans="1:10" x14ac:dyDescent="0.25">
      <c r="A127" s="3" t="s">
        <v>266</v>
      </c>
      <c r="B127" s="3" t="s">
        <v>267</v>
      </c>
      <c r="C127" s="3" t="s">
        <v>19</v>
      </c>
      <c r="D127" s="3" t="s">
        <v>27</v>
      </c>
      <c r="E127" s="4">
        <v>76</v>
      </c>
      <c r="F127" s="4">
        <v>48</v>
      </c>
      <c r="G127" s="4">
        <v>79</v>
      </c>
      <c r="H127" s="4">
        <v>97</v>
      </c>
      <c r="I127" s="4">
        <v>88</v>
      </c>
      <c r="J127" s="4">
        <v>78</v>
      </c>
    </row>
    <row r="128" spans="1:10" x14ac:dyDescent="0.25">
      <c r="A128" s="3" t="s">
        <v>268</v>
      </c>
      <c r="B128" s="3" t="s">
        <v>269</v>
      </c>
      <c r="C128" s="3" t="s">
        <v>19</v>
      </c>
      <c r="D128" s="3" t="s">
        <v>27</v>
      </c>
      <c r="E128" s="4">
        <v>80</v>
      </c>
      <c r="F128" s="4">
        <v>63</v>
      </c>
      <c r="G128" s="4">
        <v>40</v>
      </c>
      <c r="H128" s="4">
        <v>97</v>
      </c>
      <c r="I128" s="4">
        <v>94</v>
      </c>
      <c r="J128" s="4">
        <v>73.5</v>
      </c>
    </row>
    <row r="129" spans="1:10" x14ac:dyDescent="0.25">
      <c r="A129" s="3" t="s">
        <v>270</v>
      </c>
      <c r="B129" s="3" t="s">
        <v>271</v>
      </c>
      <c r="C129" s="3" t="s">
        <v>19</v>
      </c>
      <c r="D129" s="3" t="s">
        <v>16</v>
      </c>
      <c r="E129" s="4">
        <v>73</v>
      </c>
      <c r="F129" s="4">
        <v>40</v>
      </c>
      <c r="G129" s="4">
        <v>50</v>
      </c>
      <c r="H129" s="4">
        <v>61</v>
      </c>
      <c r="I129" s="4">
        <v>52</v>
      </c>
      <c r="J129" s="4">
        <v>50.75</v>
      </c>
    </row>
    <row r="130" spans="1:10" x14ac:dyDescent="0.25">
      <c r="A130" s="3" t="s">
        <v>272</v>
      </c>
      <c r="B130" s="3" t="s">
        <v>273</v>
      </c>
      <c r="C130" s="3" t="s">
        <v>12</v>
      </c>
      <c r="D130" s="3" t="s">
        <v>22</v>
      </c>
      <c r="E130" s="4">
        <v>68</v>
      </c>
      <c r="F130" s="4">
        <v>83</v>
      </c>
      <c r="G130" s="4">
        <v>67</v>
      </c>
      <c r="H130" s="4">
        <v>88</v>
      </c>
      <c r="I130" s="4">
        <v>62</v>
      </c>
      <c r="J130" s="4">
        <v>75</v>
      </c>
    </row>
    <row r="131" spans="1:10" x14ac:dyDescent="0.25">
      <c r="A131" s="3" t="s">
        <v>274</v>
      </c>
      <c r="B131" s="3" t="s">
        <v>275</v>
      </c>
      <c r="C131" s="3" t="s">
        <v>19</v>
      </c>
      <c r="D131" s="3" t="s">
        <v>13</v>
      </c>
      <c r="E131" s="4">
        <v>60</v>
      </c>
      <c r="F131" s="4">
        <v>47</v>
      </c>
      <c r="G131" s="4">
        <v>96</v>
      </c>
      <c r="H131" s="4">
        <v>91</v>
      </c>
      <c r="I131" s="4">
        <v>64</v>
      </c>
      <c r="J131" s="4">
        <v>74.5</v>
      </c>
    </row>
    <row r="132" spans="1:10" x14ac:dyDescent="0.25">
      <c r="A132" s="3" t="s">
        <v>276</v>
      </c>
      <c r="B132" s="3" t="s">
        <v>277</v>
      </c>
      <c r="C132" s="3" t="s">
        <v>12</v>
      </c>
      <c r="D132" s="3" t="s">
        <v>22</v>
      </c>
      <c r="E132" s="4">
        <v>72</v>
      </c>
      <c r="F132" s="4">
        <v>63</v>
      </c>
      <c r="G132" s="4">
        <v>64</v>
      </c>
      <c r="H132" s="4">
        <v>81</v>
      </c>
      <c r="I132" s="4">
        <v>74</v>
      </c>
      <c r="J132" s="4">
        <v>70.5</v>
      </c>
    </row>
    <row r="133" spans="1:10" x14ac:dyDescent="0.25">
      <c r="A133" s="3" t="s">
        <v>278</v>
      </c>
      <c r="B133" s="3" t="s">
        <v>279</v>
      </c>
      <c r="C133" s="3" t="s">
        <v>12</v>
      </c>
      <c r="D133" s="3" t="s">
        <v>22</v>
      </c>
      <c r="E133" s="4">
        <v>63</v>
      </c>
      <c r="F133" s="4">
        <v>50</v>
      </c>
      <c r="G133" s="4">
        <v>89</v>
      </c>
      <c r="H133" s="4">
        <v>45</v>
      </c>
      <c r="I133" s="4">
        <v>80</v>
      </c>
      <c r="J133" s="4">
        <v>66</v>
      </c>
    </row>
    <row r="134" spans="1:10" x14ac:dyDescent="0.25">
      <c r="A134" s="3" t="s">
        <v>280</v>
      </c>
      <c r="B134" s="3" t="s">
        <v>281</v>
      </c>
      <c r="C134" s="3" t="s">
        <v>19</v>
      </c>
      <c r="D134" s="3" t="s">
        <v>22</v>
      </c>
      <c r="E134" s="4">
        <v>60</v>
      </c>
      <c r="F134" s="4">
        <v>90</v>
      </c>
      <c r="G134" s="4">
        <v>62</v>
      </c>
      <c r="H134" s="4">
        <v>54</v>
      </c>
      <c r="I134" s="4">
        <v>69</v>
      </c>
      <c r="J134" s="4">
        <v>68.75</v>
      </c>
    </row>
    <row r="135" spans="1:10" x14ac:dyDescent="0.25">
      <c r="A135" s="3" t="s">
        <v>282</v>
      </c>
      <c r="B135" s="3" t="s">
        <v>283</v>
      </c>
      <c r="C135" s="3" t="s">
        <v>12</v>
      </c>
      <c r="D135" s="3" t="s">
        <v>22</v>
      </c>
      <c r="E135" s="4">
        <v>99</v>
      </c>
      <c r="F135" s="4">
        <v>56</v>
      </c>
      <c r="G135" s="4">
        <v>70</v>
      </c>
      <c r="H135" s="4">
        <v>93</v>
      </c>
      <c r="I135" s="4">
        <v>56</v>
      </c>
      <c r="J135" s="4">
        <v>68.75</v>
      </c>
    </row>
    <row r="136" spans="1:10" x14ac:dyDescent="0.25">
      <c r="A136" s="3" t="s">
        <v>284</v>
      </c>
      <c r="B136" s="3" t="s">
        <v>285</v>
      </c>
      <c r="C136" s="3" t="s">
        <v>12</v>
      </c>
      <c r="D136" s="3" t="s">
        <v>27</v>
      </c>
      <c r="E136" s="4">
        <v>91</v>
      </c>
      <c r="F136" s="4">
        <v>47</v>
      </c>
      <c r="G136" s="4">
        <v>69</v>
      </c>
      <c r="H136" s="4">
        <v>82</v>
      </c>
      <c r="I136" s="4">
        <v>88</v>
      </c>
      <c r="J136" s="4">
        <v>71.5</v>
      </c>
    </row>
    <row r="137" spans="1:10" x14ac:dyDescent="0.25">
      <c r="A137" s="3" t="s">
        <v>286</v>
      </c>
      <c r="B137" s="3" t="s">
        <v>287</v>
      </c>
      <c r="C137" s="3" t="s">
        <v>12</v>
      </c>
      <c r="D137" s="3" t="s">
        <v>27</v>
      </c>
      <c r="E137" s="4">
        <v>93</v>
      </c>
      <c r="F137" s="4">
        <v>74</v>
      </c>
      <c r="G137" s="4">
        <v>81</v>
      </c>
      <c r="H137" s="4">
        <v>99</v>
      </c>
      <c r="I137" s="4">
        <v>59</v>
      </c>
      <c r="J137" s="4">
        <v>78.25</v>
      </c>
    </row>
    <row r="138" spans="1:10" x14ac:dyDescent="0.25">
      <c r="A138" s="3" t="s">
        <v>288</v>
      </c>
      <c r="B138" s="3" t="s">
        <v>289</v>
      </c>
      <c r="C138" s="3" t="s">
        <v>12</v>
      </c>
      <c r="D138" s="3" t="s">
        <v>22</v>
      </c>
      <c r="E138" s="4">
        <v>87</v>
      </c>
      <c r="F138" s="4">
        <v>74</v>
      </c>
      <c r="G138" s="4">
        <v>74</v>
      </c>
      <c r="H138" s="4">
        <v>76</v>
      </c>
      <c r="I138" s="4">
        <v>87</v>
      </c>
      <c r="J138" s="4">
        <v>77.75</v>
      </c>
    </row>
    <row r="139" spans="1:10" x14ac:dyDescent="0.25">
      <c r="A139" s="3" t="s">
        <v>290</v>
      </c>
      <c r="B139" s="3" t="s">
        <v>291</v>
      </c>
      <c r="C139" s="3" t="s">
        <v>19</v>
      </c>
      <c r="D139" s="3" t="s">
        <v>13</v>
      </c>
      <c r="E139" s="4">
        <v>90</v>
      </c>
      <c r="F139" s="4">
        <v>72</v>
      </c>
      <c r="G139" s="4">
        <v>46</v>
      </c>
      <c r="H139" s="4">
        <v>72</v>
      </c>
      <c r="I139" s="4">
        <v>64</v>
      </c>
      <c r="J139" s="4">
        <v>63.5</v>
      </c>
    </row>
    <row r="140" spans="1:10" x14ac:dyDescent="0.25">
      <c r="A140" s="3" t="s">
        <v>292</v>
      </c>
      <c r="B140" s="3" t="s">
        <v>293</v>
      </c>
      <c r="C140" s="3" t="s">
        <v>12</v>
      </c>
      <c r="D140" s="3" t="s">
        <v>16</v>
      </c>
      <c r="E140" s="4">
        <v>67</v>
      </c>
      <c r="F140" s="4">
        <v>98</v>
      </c>
      <c r="G140" s="4">
        <v>99</v>
      </c>
      <c r="H140" s="4">
        <v>47</v>
      </c>
      <c r="I140" s="4">
        <v>61</v>
      </c>
      <c r="J140" s="4">
        <v>76.25</v>
      </c>
    </row>
    <row r="141" spans="1:10" x14ac:dyDescent="0.25">
      <c r="A141" s="3" t="s">
        <v>294</v>
      </c>
      <c r="B141" s="3" t="s">
        <v>295</v>
      </c>
      <c r="C141" s="3" t="s">
        <v>19</v>
      </c>
      <c r="D141" s="3" t="s">
        <v>13</v>
      </c>
      <c r="E141" s="4">
        <v>98</v>
      </c>
      <c r="F141" s="4">
        <v>44</v>
      </c>
      <c r="G141" s="4">
        <v>55</v>
      </c>
      <c r="H141" s="4">
        <v>92</v>
      </c>
      <c r="I141" s="4">
        <v>52</v>
      </c>
      <c r="J141" s="4">
        <v>60.75</v>
      </c>
    </row>
    <row r="142" spans="1:10" x14ac:dyDescent="0.25">
      <c r="A142" s="3" t="s">
        <v>296</v>
      </c>
      <c r="B142" s="3" t="s">
        <v>297</v>
      </c>
      <c r="C142" s="3" t="s">
        <v>19</v>
      </c>
      <c r="D142" s="3" t="s">
        <v>13</v>
      </c>
      <c r="E142" s="4">
        <v>85</v>
      </c>
      <c r="F142" s="4">
        <v>81</v>
      </c>
      <c r="G142" s="4">
        <v>65</v>
      </c>
      <c r="H142" s="4">
        <v>99</v>
      </c>
      <c r="I142" s="4">
        <v>98</v>
      </c>
      <c r="J142" s="4">
        <v>85.75</v>
      </c>
    </row>
    <row r="143" spans="1:10" x14ac:dyDescent="0.25">
      <c r="A143" s="3" t="s">
        <v>298</v>
      </c>
      <c r="B143" s="3" t="s">
        <v>299</v>
      </c>
      <c r="C143" s="3" t="s">
        <v>12</v>
      </c>
      <c r="D143" s="3" t="s">
        <v>13</v>
      </c>
      <c r="E143" s="4">
        <v>93</v>
      </c>
      <c r="F143" s="4">
        <v>78</v>
      </c>
      <c r="G143" s="4">
        <v>87</v>
      </c>
      <c r="H143" s="4">
        <v>83</v>
      </c>
      <c r="I143" s="4">
        <v>58</v>
      </c>
      <c r="J143" s="4">
        <v>76.5</v>
      </c>
    </row>
    <row r="144" spans="1:10" x14ac:dyDescent="0.25">
      <c r="A144" s="3" t="s">
        <v>300</v>
      </c>
      <c r="B144" s="3" t="s">
        <v>301</v>
      </c>
      <c r="C144" s="3" t="s">
        <v>19</v>
      </c>
      <c r="D144" s="3" t="s">
        <v>22</v>
      </c>
      <c r="E144" s="4">
        <v>62</v>
      </c>
      <c r="F144" s="4">
        <v>97</v>
      </c>
      <c r="G144" s="4">
        <v>96</v>
      </c>
      <c r="H144" s="4">
        <v>83</v>
      </c>
      <c r="I144" s="4">
        <v>88</v>
      </c>
      <c r="J144" s="4">
        <v>91</v>
      </c>
    </row>
    <row r="145" spans="1:10" x14ac:dyDescent="0.25">
      <c r="A145" s="3" t="s">
        <v>302</v>
      </c>
      <c r="B145" s="3" t="s">
        <v>303</v>
      </c>
      <c r="C145" s="3" t="s">
        <v>19</v>
      </c>
      <c r="D145" s="3" t="s">
        <v>27</v>
      </c>
      <c r="E145" s="4">
        <v>71</v>
      </c>
      <c r="F145" s="4">
        <v>80</v>
      </c>
      <c r="G145" s="4">
        <v>91</v>
      </c>
      <c r="H145" s="4">
        <v>44</v>
      </c>
      <c r="I145" s="4">
        <v>75</v>
      </c>
      <c r="J145" s="4">
        <v>72.5</v>
      </c>
    </row>
    <row r="146" spans="1:10" x14ac:dyDescent="0.25">
      <c r="A146" s="3" t="s">
        <v>304</v>
      </c>
      <c r="B146" s="3" t="s">
        <v>305</v>
      </c>
      <c r="C146" s="3" t="s">
        <v>19</v>
      </c>
      <c r="D146" s="3" t="s">
        <v>13</v>
      </c>
      <c r="E146" s="4">
        <v>60</v>
      </c>
      <c r="F146" s="4">
        <v>67</v>
      </c>
      <c r="G146" s="4">
        <v>99</v>
      </c>
      <c r="H146" s="4">
        <v>78</v>
      </c>
      <c r="I146" s="4">
        <v>51</v>
      </c>
      <c r="J146" s="4">
        <v>73.75</v>
      </c>
    </row>
    <row r="147" spans="1:10" x14ac:dyDescent="0.25">
      <c r="A147" s="3" t="s">
        <v>306</v>
      </c>
      <c r="B147" s="3" t="s">
        <v>307</v>
      </c>
      <c r="C147" s="3" t="s">
        <v>12</v>
      </c>
      <c r="D147" s="3" t="s">
        <v>22</v>
      </c>
      <c r="E147" s="4">
        <v>64</v>
      </c>
      <c r="F147" s="4">
        <v>46</v>
      </c>
      <c r="G147" s="4">
        <v>88</v>
      </c>
      <c r="H147" s="4">
        <v>43</v>
      </c>
      <c r="I147" s="4">
        <v>80</v>
      </c>
      <c r="J147" s="4">
        <v>64.25</v>
      </c>
    </row>
    <row r="148" spans="1:10" x14ac:dyDescent="0.25">
      <c r="A148" s="3" t="s">
        <v>308</v>
      </c>
      <c r="B148" s="3" t="s">
        <v>309</v>
      </c>
      <c r="C148" s="3" t="s">
        <v>19</v>
      </c>
      <c r="D148" s="3" t="s">
        <v>13</v>
      </c>
      <c r="E148" s="4">
        <v>89</v>
      </c>
      <c r="F148" s="4">
        <v>48</v>
      </c>
      <c r="G148" s="4">
        <v>41</v>
      </c>
      <c r="H148" s="4">
        <v>45</v>
      </c>
      <c r="I148" s="4">
        <v>58</v>
      </c>
      <c r="J148" s="4">
        <v>48</v>
      </c>
    </row>
    <row r="149" spans="1:10" x14ac:dyDescent="0.25">
      <c r="A149" s="3" t="s">
        <v>310</v>
      </c>
      <c r="B149" s="3" t="s">
        <v>311</v>
      </c>
      <c r="C149" s="3" t="s">
        <v>19</v>
      </c>
      <c r="D149" s="3" t="s">
        <v>13</v>
      </c>
      <c r="E149" s="4">
        <v>89</v>
      </c>
      <c r="F149" s="4">
        <v>47</v>
      </c>
      <c r="G149" s="4">
        <v>40</v>
      </c>
      <c r="H149" s="4">
        <v>84</v>
      </c>
      <c r="I149" s="4">
        <v>51</v>
      </c>
      <c r="J149" s="4">
        <v>55.5</v>
      </c>
    </row>
    <row r="150" spans="1:10" x14ac:dyDescent="0.25">
      <c r="A150" s="3" t="s">
        <v>312</v>
      </c>
      <c r="B150" s="3" t="s">
        <v>313</v>
      </c>
      <c r="C150" s="3" t="s">
        <v>19</v>
      </c>
      <c r="D150" s="3" t="s">
        <v>22</v>
      </c>
      <c r="E150" s="4">
        <v>76</v>
      </c>
      <c r="F150" s="4">
        <v>51</v>
      </c>
      <c r="G150" s="4">
        <v>87</v>
      </c>
      <c r="H150" s="4">
        <v>71</v>
      </c>
      <c r="I150" s="4">
        <v>48</v>
      </c>
      <c r="J150" s="4">
        <v>64.25</v>
      </c>
    </row>
    <row r="151" spans="1:10" x14ac:dyDescent="0.25">
      <c r="A151" s="3" t="s">
        <v>314</v>
      </c>
      <c r="B151" s="3" t="s">
        <v>315</v>
      </c>
      <c r="C151" s="3" t="s">
        <v>12</v>
      </c>
      <c r="D151" s="3" t="s">
        <v>27</v>
      </c>
      <c r="E151" s="4">
        <v>82</v>
      </c>
      <c r="F151" s="4">
        <v>73</v>
      </c>
      <c r="G151" s="4">
        <v>51</v>
      </c>
      <c r="H151" s="4">
        <v>91</v>
      </c>
      <c r="I151" s="4">
        <v>46</v>
      </c>
      <c r="J151" s="4">
        <v>65.25</v>
      </c>
    </row>
    <row r="152" spans="1:10" x14ac:dyDescent="0.25">
      <c r="A152" s="3" t="s">
        <v>316</v>
      </c>
      <c r="B152" s="3" t="s">
        <v>317</v>
      </c>
      <c r="C152" s="3" t="s">
        <v>19</v>
      </c>
      <c r="D152" s="3" t="s">
        <v>27</v>
      </c>
      <c r="E152" s="4">
        <v>74</v>
      </c>
      <c r="F152" s="4">
        <v>72</v>
      </c>
      <c r="G152" s="4">
        <v>44</v>
      </c>
      <c r="H152" s="4">
        <v>69</v>
      </c>
      <c r="I152" s="4">
        <v>67</v>
      </c>
      <c r="J152" s="4">
        <v>63</v>
      </c>
    </row>
    <row r="153" spans="1:10" x14ac:dyDescent="0.25">
      <c r="A153" s="3" t="s">
        <v>318</v>
      </c>
      <c r="B153" s="3" t="s">
        <v>319</v>
      </c>
      <c r="C153" s="3" t="s">
        <v>12</v>
      </c>
      <c r="D153" s="3" t="s">
        <v>16</v>
      </c>
      <c r="E153" s="4">
        <v>96</v>
      </c>
      <c r="F153" s="4">
        <v>87</v>
      </c>
      <c r="G153" s="4">
        <v>76</v>
      </c>
      <c r="H153" s="4">
        <v>86</v>
      </c>
      <c r="I153" s="4">
        <v>53</v>
      </c>
      <c r="J153" s="4">
        <v>75.5</v>
      </c>
    </row>
    <row r="154" spans="1:10" x14ac:dyDescent="0.25">
      <c r="A154" s="3" t="s">
        <v>320</v>
      </c>
      <c r="B154" s="3" t="s">
        <v>321</v>
      </c>
      <c r="C154" s="3" t="s">
        <v>12</v>
      </c>
      <c r="D154" s="3" t="s">
        <v>22</v>
      </c>
      <c r="E154" s="4">
        <v>80</v>
      </c>
      <c r="F154" s="4">
        <v>94</v>
      </c>
      <c r="G154" s="4">
        <v>71</v>
      </c>
      <c r="H154" s="4">
        <v>74</v>
      </c>
      <c r="I154" s="4">
        <v>70</v>
      </c>
      <c r="J154" s="4">
        <v>77.25</v>
      </c>
    </row>
    <row r="155" spans="1:10" x14ac:dyDescent="0.25">
      <c r="A155" s="3" t="s">
        <v>322</v>
      </c>
      <c r="B155" s="3" t="s">
        <v>323</v>
      </c>
      <c r="C155" s="3" t="s">
        <v>12</v>
      </c>
      <c r="D155" s="3" t="s">
        <v>16</v>
      </c>
      <c r="E155" s="4">
        <v>73</v>
      </c>
      <c r="F155" s="4">
        <v>62</v>
      </c>
      <c r="G155" s="4">
        <v>98</v>
      </c>
      <c r="H155" s="4">
        <v>94</v>
      </c>
      <c r="I155" s="4">
        <v>91</v>
      </c>
      <c r="J155" s="4">
        <v>86.25</v>
      </c>
    </row>
    <row r="156" spans="1:10" x14ac:dyDescent="0.25">
      <c r="A156" s="3" t="s">
        <v>324</v>
      </c>
      <c r="B156" s="3" t="s">
        <v>325</v>
      </c>
      <c r="C156" s="3" t="s">
        <v>12</v>
      </c>
      <c r="D156" s="3" t="s">
        <v>16</v>
      </c>
      <c r="E156" s="4">
        <v>61</v>
      </c>
      <c r="F156" s="4">
        <v>63</v>
      </c>
      <c r="G156" s="4">
        <v>94</v>
      </c>
      <c r="H156" s="4">
        <v>79</v>
      </c>
      <c r="I156" s="4">
        <v>58</v>
      </c>
      <c r="J156" s="4">
        <v>73.5</v>
      </c>
    </row>
    <row r="157" spans="1:10" x14ac:dyDescent="0.25">
      <c r="A157" s="3" t="s">
        <v>326</v>
      </c>
      <c r="B157" s="3" t="s">
        <v>327</v>
      </c>
      <c r="C157" s="3" t="s">
        <v>12</v>
      </c>
      <c r="D157" s="3" t="s">
        <v>16</v>
      </c>
      <c r="E157" s="4">
        <v>70</v>
      </c>
      <c r="F157" s="4">
        <v>76</v>
      </c>
      <c r="G157" s="4">
        <v>48</v>
      </c>
      <c r="H157" s="4">
        <v>91</v>
      </c>
      <c r="I157" s="4">
        <v>97</v>
      </c>
      <c r="J157" s="4">
        <v>78</v>
      </c>
    </row>
    <row r="158" spans="1:10" x14ac:dyDescent="0.25">
      <c r="A158" s="3" t="s">
        <v>328</v>
      </c>
      <c r="B158" s="3" t="s">
        <v>329</v>
      </c>
      <c r="C158" s="3" t="s">
        <v>12</v>
      </c>
      <c r="D158" s="3" t="s">
        <v>27</v>
      </c>
      <c r="E158" s="4">
        <v>98</v>
      </c>
      <c r="F158" s="4">
        <v>74</v>
      </c>
      <c r="G158" s="4">
        <v>80</v>
      </c>
      <c r="H158" s="4">
        <v>55</v>
      </c>
      <c r="I158" s="4">
        <v>86</v>
      </c>
      <c r="J158" s="4">
        <v>73.75</v>
      </c>
    </row>
    <row r="159" spans="1:10" x14ac:dyDescent="0.25">
      <c r="A159" s="3" t="s">
        <v>330</v>
      </c>
      <c r="B159" s="3" t="s">
        <v>331</v>
      </c>
      <c r="C159" s="3" t="s">
        <v>19</v>
      </c>
      <c r="D159" s="3" t="s">
        <v>22</v>
      </c>
      <c r="E159" s="4">
        <v>97</v>
      </c>
      <c r="F159" s="4">
        <v>83</v>
      </c>
      <c r="G159" s="4">
        <v>74</v>
      </c>
      <c r="H159" s="4">
        <v>52</v>
      </c>
      <c r="I159" s="4">
        <v>55</v>
      </c>
      <c r="J159" s="4">
        <v>66</v>
      </c>
    </row>
    <row r="160" spans="1:10" x14ac:dyDescent="0.25">
      <c r="A160" s="3" t="s">
        <v>332</v>
      </c>
      <c r="B160" s="3" t="s">
        <v>333</v>
      </c>
      <c r="C160" s="3" t="s">
        <v>12</v>
      </c>
      <c r="D160" s="3" t="s">
        <v>16</v>
      </c>
      <c r="E160" s="4">
        <v>93</v>
      </c>
      <c r="F160" s="4">
        <v>79</v>
      </c>
      <c r="G160" s="4">
        <v>58</v>
      </c>
      <c r="H160" s="4">
        <v>89</v>
      </c>
      <c r="I160" s="4">
        <v>92</v>
      </c>
      <c r="J160" s="4">
        <v>79.5</v>
      </c>
    </row>
    <row r="161" spans="1:10" x14ac:dyDescent="0.25">
      <c r="A161" s="3" t="s">
        <v>334</v>
      </c>
      <c r="B161" s="3" t="s">
        <v>335</v>
      </c>
      <c r="C161" s="3" t="s">
        <v>19</v>
      </c>
      <c r="D161" s="3" t="s">
        <v>22</v>
      </c>
      <c r="E161" s="4">
        <v>97</v>
      </c>
      <c r="F161" s="4">
        <v>61</v>
      </c>
      <c r="G161" s="4">
        <v>87</v>
      </c>
      <c r="H161" s="4">
        <v>99</v>
      </c>
      <c r="I161" s="4">
        <v>44</v>
      </c>
      <c r="J161" s="4">
        <v>72.75</v>
      </c>
    </row>
    <row r="162" spans="1:10" x14ac:dyDescent="0.25">
      <c r="A162" s="3" t="s">
        <v>336</v>
      </c>
      <c r="B162" s="3" t="s">
        <v>337</v>
      </c>
      <c r="C162" s="3" t="s">
        <v>19</v>
      </c>
      <c r="D162" s="3" t="s">
        <v>22</v>
      </c>
      <c r="E162" s="4">
        <v>93</v>
      </c>
      <c r="F162" s="4">
        <v>66</v>
      </c>
      <c r="G162" s="4">
        <v>55</v>
      </c>
      <c r="H162" s="4">
        <v>81</v>
      </c>
      <c r="I162" s="4">
        <v>74</v>
      </c>
      <c r="J162" s="4">
        <v>69</v>
      </c>
    </row>
    <row r="163" spans="1:10" x14ac:dyDescent="0.25">
      <c r="A163" s="3" t="s">
        <v>338</v>
      </c>
      <c r="B163" s="3" t="s">
        <v>339</v>
      </c>
      <c r="C163" s="3" t="s">
        <v>12</v>
      </c>
      <c r="D163" s="3" t="s">
        <v>27</v>
      </c>
      <c r="E163" s="4">
        <v>77</v>
      </c>
      <c r="F163" s="4">
        <v>74</v>
      </c>
      <c r="G163" s="4">
        <v>42</v>
      </c>
      <c r="H163" s="4">
        <v>69</v>
      </c>
      <c r="I163" s="4">
        <v>51</v>
      </c>
      <c r="J163" s="4">
        <v>59</v>
      </c>
    </row>
    <row r="164" spans="1:10" x14ac:dyDescent="0.25">
      <c r="A164" s="3" t="s">
        <v>340</v>
      </c>
      <c r="B164" s="3" t="s">
        <v>341</v>
      </c>
      <c r="C164" s="3" t="s">
        <v>19</v>
      </c>
      <c r="D164" s="3" t="s">
        <v>16</v>
      </c>
      <c r="E164" s="4">
        <v>89</v>
      </c>
      <c r="F164" s="4">
        <v>40</v>
      </c>
      <c r="G164" s="4">
        <v>59</v>
      </c>
      <c r="H164" s="4">
        <v>58</v>
      </c>
      <c r="I164" s="4">
        <v>64</v>
      </c>
      <c r="J164" s="4">
        <v>55.25</v>
      </c>
    </row>
    <row r="165" spans="1:10" x14ac:dyDescent="0.25">
      <c r="A165" s="3" t="s">
        <v>342</v>
      </c>
      <c r="B165" s="3" t="s">
        <v>343</v>
      </c>
      <c r="C165" s="3" t="s">
        <v>19</v>
      </c>
      <c r="D165" s="3" t="s">
        <v>16</v>
      </c>
      <c r="E165" s="4">
        <v>74</v>
      </c>
      <c r="F165" s="4">
        <v>74</v>
      </c>
      <c r="G165" s="4">
        <v>63</v>
      </c>
      <c r="H165" s="4">
        <v>56</v>
      </c>
      <c r="I165" s="4">
        <v>91</v>
      </c>
      <c r="J165" s="4">
        <v>71</v>
      </c>
    </row>
    <row r="166" spans="1:10" x14ac:dyDescent="0.25">
      <c r="A166" s="3" t="s">
        <v>344</v>
      </c>
      <c r="B166" s="3" t="s">
        <v>345</v>
      </c>
      <c r="C166" s="3" t="s">
        <v>19</v>
      </c>
      <c r="D166" s="3" t="s">
        <v>22</v>
      </c>
      <c r="E166" s="4">
        <v>86</v>
      </c>
      <c r="F166" s="4">
        <v>76</v>
      </c>
      <c r="G166" s="4">
        <v>93</v>
      </c>
      <c r="H166" s="4">
        <v>95</v>
      </c>
      <c r="I166" s="4">
        <v>98</v>
      </c>
      <c r="J166" s="4">
        <v>90.5</v>
      </c>
    </row>
    <row r="167" spans="1:10" x14ac:dyDescent="0.25">
      <c r="A167" s="3" t="s">
        <v>346</v>
      </c>
      <c r="B167" s="3" t="s">
        <v>347</v>
      </c>
      <c r="C167" s="3" t="s">
        <v>19</v>
      </c>
      <c r="D167" s="3" t="s">
        <v>13</v>
      </c>
      <c r="E167" s="4">
        <v>93</v>
      </c>
      <c r="F167" s="4">
        <v>86</v>
      </c>
      <c r="G167" s="4">
        <v>95</v>
      </c>
      <c r="H167" s="4">
        <v>58</v>
      </c>
      <c r="I167" s="4">
        <v>60</v>
      </c>
      <c r="J167" s="4">
        <v>74.75</v>
      </c>
    </row>
    <row r="168" spans="1:10" x14ac:dyDescent="0.25">
      <c r="A168" s="3" t="s">
        <v>348</v>
      </c>
      <c r="B168" s="3" t="s">
        <v>349</v>
      </c>
      <c r="C168" s="3" t="s">
        <v>12</v>
      </c>
      <c r="D168" s="3" t="s">
        <v>27</v>
      </c>
      <c r="E168" s="4">
        <v>97</v>
      </c>
      <c r="F168" s="4">
        <v>53</v>
      </c>
      <c r="G168" s="4">
        <v>72</v>
      </c>
      <c r="H168" s="4">
        <v>67</v>
      </c>
      <c r="I168" s="4">
        <v>75</v>
      </c>
      <c r="J168" s="4">
        <v>66.75</v>
      </c>
    </row>
    <row r="169" spans="1:10" x14ac:dyDescent="0.25">
      <c r="A169" s="3" t="s">
        <v>350</v>
      </c>
      <c r="B169" s="3" t="s">
        <v>351</v>
      </c>
      <c r="C169" s="3" t="s">
        <v>19</v>
      </c>
      <c r="D169" s="3" t="s">
        <v>27</v>
      </c>
      <c r="E169" s="4">
        <v>92</v>
      </c>
      <c r="F169" s="4">
        <v>42</v>
      </c>
      <c r="G169" s="4">
        <v>63</v>
      </c>
      <c r="H169" s="4">
        <v>97</v>
      </c>
      <c r="I169" s="4">
        <v>92</v>
      </c>
      <c r="J169" s="4">
        <v>73.5</v>
      </c>
    </row>
    <row r="170" spans="1:10" x14ac:dyDescent="0.25">
      <c r="A170" s="3" t="s">
        <v>352</v>
      </c>
      <c r="B170" s="3" t="s">
        <v>353</v>
      </c>
      <c r="C170" s="3" t="s">
        <v>12</v>
      </c>
      <c r="D170" s="3" t="s">
        <v>27</v>
      </c>
      <c r="E170" s="4">
        <v>83</v>
      </c>
      <c r="F170" s="4">
        <v>40</v>
      </c>
      <c r="G170" s="4">
        <v>91</v>
      </c>
      <c r="H170" s="4">
        <v>94</v>
      </c>
      <c r="I170" s="4">
        <v>62</v>
      </c>
      <c r="J170" s="4">
        <v>71.75</v>
      </c>
    </row>
    <row r="171" spans="1:10" x14ac:dyDescent="0.25">
      <c r="A171" s="3" t="s">
        <v>354</v>
      </c>
      <c r="B171" s="3" t="s">
        <v>355</v>
      </c>
      <c r="C171" s="3" t="s">
        <v>19</v>
      </c>
      <c r="D171" s="3" t="s">
        <v>27</v>
      </c>
      <c r="E171" s="4">
        <v>74</v>
      </c>
      <c r="F171" s="4">
        <v>44</v>
      </c>
      <c r="G171" s="4">
        <v>50</v>
      </c>
      <c r="H171" s="4">
        <v>65</v>
      </c>
      <c r="I171" s="4">
        <v>55</v>
      </c>
      <c r="J171" s="4">
        <v>53.5</v>
      </c>
    </row>
    <row r="172" spans="1:10" x14ac:dyDescent="0.25">
      <c r="A172" s="3" t="s">
        <v>356</v>
      </c>
      <c r="B172" s="3" t="s">
        <v>357</v>
      </c>
      <c r="C172" s="3" t="s">
        <v>19</v>
      </c>
      <c r="D172" s="3" t="s">
        <v>16</v>
      </c>
      <c r="E172" s="4">
        <v>89</v>
      </c>
      <c r="F172" s="4">
        <v>65</v>
      </c>
      <c r="G172" s="4">
        <v>88</v>
      </c>
      <c r="H172" s="4">
        <v>76</v>
      </c>
      <c r="I172" s="4">
        <v>96</v>
      </c>
      <c r="J172" s="4">
        <v>81.25</v>
      </c>
    </row>
    <row r="173" spans="1:10" x14ac:dyDescent="0.25">
      <c r="A173" s="3" t="s">
        <v>358</v>
      </c>
      <c r="B173" s="3" t="s">
        <v>359</v>
      </c>
      <c r="C173" s="3" t="s">
        <v>12</v>
      </c>
      <c r="D173" s="3" t="s">
        <v>16</v>
      </c>
      <c r="E173" s="4">
        <v>76</v>
      </c>
      <c r="F173" s="4">
        <v>94</v>
      </c>
      <c r="G173" s="4">
        <v>47</v>
      </c>
      <c r="H173" s="4">
        <v>65</v>
      </c>
      <c r="I173" s="4">
        <v>78</v>
      </c>
      <c r="J173" s="4">
        <v>71</v>
      </c>
    </row>
    <row r="174" spans="1:10" x14ac:dyDescent="0.25">
      <c r="A174" s="3" t="s">
        <v>360</v>
      </c>
      <c r="B174" s="3" t="s">
        <v>361</v>
      </c>
      <c r="C174" s="3" t="s">
        <v>19</v>
      </c>
      <c r="D174" s="3" t="s">
        <v>13</v>
      </c>
      <c r="E174" s="4">
        <v>64</v>
      </c>
      <c r="F174" s="4">
        <v>53</v>
      </c>
      <c r="G174" s="4">
        <v>75</v>
      </c>
      <c r="H174" s="4">
        <v>92</v>
      </c>
      <c r="I174" s="4">
        <v>84</v>
      </c>
      <c r="J174" s="4">
        <v>76</v>
      </c>
    </row>
    <row r="175" spans="1:10" x14ac:dyDescent="0.25">
      <c r="A175" s="3" t="s">
        <v>362</v>
      </c>
      <c r="B175" s="3" t="s">
        <v>363</v>
      </c>
      <c r="C175" s="3" t="s">
        <v>19</v>
      </c>
      <c r="D175" s="3" t="s">
        <v>27</v>
      </c>
      <c r="E175" s="4">
        <v>88</v>
      </c>
      <c r="F175" s="4">
        <v>78</v>
      </c>
      <c r="G175" s="4">
        <v>77</v>
      </c>
      <c r="H175" s="4">
        <v>62</v>
      </c>
      <c r="I175" s="4">
        <v>92</v>
      </c>
      <c r="J175" s="4">
        <v>77.25</v>
      </c>
    </row>
    <row r="176" spans="1:10" x14ac:dyDescent="0.25">
      <c r="A176" s="3" t="s">
        <v>364</v>
      </c>
      <c r="B176" s="3" t="s">
        <v>365</v>
      </c>
      <c r="C176" s="3" t="s">
        <v>19</v>
      </c>
      <c r="D176" s="3" t="s">
        <v>27</v>
      </c>
      <c r="E176" s="4">
        <v>63</v>
      </c>
      <c r="F176" s="4">
        <v>66</v>
      </c>
      <c r="G176" s="4">
        <v>79</v>
      </c>
      <c r="H176" s="4">
        <v>48</v>
      </c>
      <c r="I176" s="4">
        <v>81</v>
      </c>
      <c r="J176" s="4">
        <v>68.5</v>
      </c>
    </row>
    <row r="177" spans="1:10" x14ac:dyDescent="0.25">
      <c r="A177" s="3" t="s">
        <v>366</v>
      </c>
      <c r="B177" s="3" t="s">
        <v>367</v>
      </c>
      <c r="C177" s="3" t="s">
        <v>12</v>
      </c>
      <c r="D177" s="3" t="s">
        <v>22</v>
      </c>
      <c r="E177" s="4">
        <v>69</v>
      </c>
      <c r="F177" s="4">
        <v>48</v>
      </c>
      <c r="G177" s="4">
        <v>59</v>
      </c>
      <c r="H177" s="4">
        <v>51</v>
      </c>
      <c r="I177" s="4">
        <v>97</v>
      </c>
      <c r="J177" s="4">
        <v>63.75</v>
      </c>
    </row>
    <row r="178" spans="1:10" x14ac:dyDescent="0.25">
      <c r="A178" s="3" t="s">
        <v>368</v>
      </c>
      <c r="B178" s="3" t="s">
        <v>369</v>
      </c>
      <c r="C178" s="3" t="s">
        <v>19</v>
      </c>
      <c r="D178" s="3" t="s">
        <v>16</v>
      </c>
      <c r="E178" s="4">
        <v>76</v>
      </c>
      <c r="F178" s="4">
        <v>54</v>
      </c>
      <c r="G178" s="4">
        <v>74</v>
      </c>
      <c r="H178" s="4">
        <v>92</v>
      </c>
      <c r="I178" s="4">
        <v>78</v>
      </c>
      <c r="J178" s="4">
        <v>74.5</v>
      </c>
    </row>
    <row r="179" spans="1:10" x14ac:dyDescent="0.25">
      <c r="A179" s="3" t="s">
        <v>370</v>
      </c>
      <c r="B179" s="3" t="s">
        <v>371</v>
      </c>
      <c r="C179" s="3" t="s">
        <v>12</v>
      </c>
      <c r="D179" s="3" t="s">
        <v>27</v>
      </c>
      <c r="E179" s="4">
        <v>69</v>
      </c>
      <c r="F179" s="4">
        <v>54</v>
      </c>
      <c r="G179" s="4">
        <v>87</v>
      </c>
      <c r="H179" s="4">
        <v>40</v>
      </c>
      <c r="I179" s="4">
        <v>53</v>
      </c>
      <c r="J179" s="4">
        <v>58.5</v>
      </c>
    </row>
    <row r="180" spans="1:10" x14ac:dyDescent="0.25">
      <c r="A180" s="3" t="s">
        <v>372</v>
      </c>
      <c r="B180" s="3" t="s">
        <v>373</v>
      </c>
      <c r="C180" s="3" t="s">
        <v>19</v>
      </c>
      <c r="D180" s="3" t="s">
        <v>13</v>
      </c>
      <c r="E180" s="4">
        <v>76</v>
      </c>
      <c r="F180" s="4">
        <v>65</v>
      </c>
      <c r="G180" s="4">
        <v>64</v>
      </c>
      <c r="H180" s="4">
        <v>97</v>
      </c>
      <c r="I180" s="4">
        <v>70</v>
      </c>
      <c r="J180" s="4">
        <v>74</v>
      </c>
    </row>
    <row r="181" spans="1:10" x14ac:dyDescent="0.25">
      <c r="A181" s="3" t="s">
        <v>374</v>
      </c>
      <c r="B181" s="3" t="s">
        <v>375</v>
      </c>
      <c r="C181" s="3" t="s">
        <v>12</v>
      </c>
      <c r="D181" s="3" t="s">
        <v>13</v>
      </c>
      <c r="E181" s="4">
        <v>79</v>
      </c>
      <c r="F181" s="4">
        <v>81</v>
      </c>
      <c r="G181" s="4">
        <v>74</v>
      </c>
      <c r="H181" s="4">
        <v>97</v>
      </c>
      <c r="I181" s="4">
        <v>97</v>
      </c>
      <c r="J181" s="4">
        <v>87.25</v>
      </c>
    </row>
    <row r="182" spans="1:10" x14ac:dyDescent="0.25">
      <c r="A182" s="3" t="s">
        <v>376</v>
      </c>
      <c r="B182" s="3" t="s">
        <v>377</v>
      </c>
      <c r="C182" s="3" t="s">
        <v>12</v>
      </c>
      <c r="D182" s="3" t="s">
        <v>16</v>
      </c>
      <c r="E182" s="4">
        <v>83</v>
      </c>
      <c r="F182" s="4">
        <v>99</v>
      </c>
      <c r="G182" s="4">
        <v>64</v>
      </c>
      <c r="H182" s="4">
        <v>40</v>
      </c>
      <c r="I182" s="4">
        <v>44</v>
      </c>
      <c r="J182" s="4">
        <v>61.75</v>
      </c>
    </row>
    <row r="183" spans="1:10" x14ac:dyDescent="0.25">
      <c r="A183" s="3" t="s">
        <v>378</v>
      </c>
      <c r="B183" s="3" t="s">
        <v>379</v>
      </c>
      <c r="C183" s="3" t="s">
        <v>19</v>
      </c>
      <c r="D183" s="3" t="s">
        <v>13</v>
      </c>
      <c r="E183" s="4">
        <v>64</v>
      </c>
      <c r="F183" s="4">
        <v>52</v>
      </c>
      <c r="G183" s="4">
        <v>68</v>
      </c>
      <c r="H183" s="4">
        <v>86</v>
      </c>
      <c r="I183" s="4">
        <v>74</v>
      </c>
      <c r="J183" s="4">
        <v>70</v>
      </c>
    </row>
    <row r="184" spans="1:10" x14ac:dyDescent="0.25">
      <c r="A184" s="3" t="s">
        <v>380</v>
      </c>
      <c r="B184" s="3" t="s">
        <v>381</v>
      </c>
      <c r="C184" s="3" t="s">
        <v>19</v>
      </c>
      <c r="D184" s="3" t="s">
        <v>13</v>
      </c>
      <c r="E184" s="4">
        <v>93</v>
      </c>
      <c r="F184" s="4">
        <v>90</v>
      </c>
      <c r="G184" s="4">
        <v>57</v>
      </c>
      <c r="H184" s="4">
        <v>73</v>
      </c>
      <c r="I184" s="4">
        <v>62</v>
      </c>
      <c r="J184" s="4">
        <v>70.5</v>
      </c>
    </row>
    <row r="185" spans="1:10" x14ac:dyDescent="0.25">
      <c r="A185" s="3" t="s">
        <v>382</v>
      </c>
      <c r="B185" s="3" t="s">
        <v>383</v>
      </c>
      <c r="C185" s="3" t="s">
        <v>12</v>
      </c>
      <c r="D185" s="3" t="s">
        <v>16</v>
      </c>
      <c r="E185" s="4">
        <v>65</v>
      </c>
      <c r="F185" s="4">
        <v>71</v>
      </c>
      <c r="G185" s="4">
        <v>85</v>
      </c>
      <c r="H185" s="4">
        <v>71</v>
      </c>
      <c r="I185" s="4">
        <v>68</v>
      </c>
      <c r="J185" s="4">
        <v>73.75</v>
      </c>
    </row>
    <row r="186" spans="1:10" x14ac:dyDescent="0.25">
      <c r="A186" s="3" t="s">
        <v>384</v>
      </c>
      <c r="B186" s="3" t="s">
        <v>385</v>
      </c>
      <c r="C186" s="3" t="s">
        <v>12</v>
      </c>
      <c r="D186" s="3" t="s">
        <v>27</v>
      </c>
      <c r="E186" s="4">
        <v>61</v>
      </c>
      <c r="F186" s="4">
        <v>78</v>
      </c>
      <c r="G186" s="4">
        <v>57</v>
      </c>
      <c r="H186" s="4">
        <v>93</v>
      </c>
      <c r="I186" s="4">
        <v>82</v>
      </c>
      <c r="J186" s="4">
        <v>77.5</v>
      </c>
    </row>
    <row r="187" spans="1:10" x14ac:dyDescent="0.25">
      <c r="A187" s="3" t="s">
        <v>386</v>
      </c>
      <c r="B187" s="3" t="s">
        <v>387</v>
      </c>
      <c r="C187" s="3" t="s">
        <v>19</v>
      </c>
      <c r="D187" s="3" t="s">
        <v>27</v>
      </c>
      <c r="E187" s="4">
        <v>72</v>
      </c>
      <c r="F187" s="4">
        <v>88</v>
      </c>
      <c r="G187" s="4">
        <v>41</v>
      </c>
      <c r="H187" s="4">
        <v>87</v>
      </c>
      <c r="I187" s="4">
        <v>50</v>
      </c>
      <c r="J187" s="4">
        <v>66.5</v>
      </c>
    </row>
    <row r="188" spans="1:10" x14ac:dyDescent="0.25">
      <c r="A188" s="3" t="s">
        <v>388</v>
      </c>
      <c r="B188" s="3" t="s">
        <v>389</v>
      </c>
      <c r="C188" s="3" t="s">
        <v>12</v>
      </c>
      <c r="D188" s="3" t="s">
        <v>13</v>
      </c>
      <c r="E188" s="4">
        <v>70</v>
      </c>
      <c r="F188" s="4">
        <v>91</v>
      </c>
      <c r="G188" s="4">
        <v>93</v>
      </c>
      <c r="H188" s="4">
        <v>64</v>
      </c>
      <c r="I188" s="4">
        <v>57</v>
      </c>
      <c r="J188" s="4">
        <v>76.25</v>
      </c>
    </row>
    <row r="189" spans="1:10" x14ac:dyDescent="0.25">
      <c r="A189" s="3" t="s">
        <v>390</v>
      </c>
      <c r="B189" s="3" t="s">
        <v>391</v>
      </c>
      <c r="C189" s="3" t="s">
        <v>19</v>
      </c>
      <c r="D189" s="3" t="s">
        <v>13</v>
      </c>
      <c r="E189" s="4">
        <v>82</v>
      </c>
      <c r="F189" s="4">
        <v>71</v>
      </c>
      <c r="G189" s="4">
        <v>74</v>
      </c>
      <c r="H189" s="4">
        <v>79</v>
      </c>
      <c r="I189" s="4">
        <v>86</v>
      </c>
      <c r="J189" s="4">
        <v>77.5</v>
      </c>
    </row>
    <row r="190" spans="1:10" x14ac:dyDescent="0.25">
      <c r="A190" s="3" t="s">
        <v>392</v>
      </c>
      <c r="B190" s="3" t="s">
        <v>393</v>
      </c>
      <c r="C190" s="3" t="s">
        <v>19</v>
      </c>
      <c r="D190" s="3" t="s">
        <v>27</v>
      </c>
      <c r="E190" s="4">
        <v>75</v>
      </c>
      <c r="F190" s="4">
        <v>43</v>
      </c>
      <c r="G190" s="4">
        <v>55</v>
      </c>
      <c r="H190" s="4">
        <v>84</v>
      </c>
      <c r="I190" s="4">
        <v>51</v>
      </c>
      <c r="J190" s="4">
        <v>58.25</v>
      </c>
    </row>
    <row r="191" spans="1:10" x14ac:dyDescent="0.25">
      <c r="A191" s="3" t="s">
        <v>394</v>
      </c>
      <c r="B191" s="3" t="s">
        <v>395</v>
      </c>
      <c r="C191" s="3" t="s">
        <v>19</v>
      </c>
      <c r="D191" s="3" t="s">
        <v>16</v>
      </c>
      <c r="E191" s="4">
        <v>90</v>
      </c>
      <c r="F191" s="4">
        <v>69</v>
      </c>
      <c r="G191" s="4">
        <v>80</v>
      </c>
      <c r="H191" s="4">
        <v>92</v>
      </c>
      <c r="I191" s="4">
        <v>48</v>
      </c>
      <c r="J191" s="4">
        <v>72.25</v>
      </c>
    </row>
    <row r="192" spans="1:10" x14ac:dyDescent="0.25">
      <c r="A192" s="3" t="s">
        <v>396</v>
      </c>
      <c r="B192" s="3" t="s">
        <v>397</v>
      </c>
      <c r="C192" s="3" t="s">
        <v>19</v>
      </c>
      <c r="D192" s="3" t="s">
        <v>13</v>
      </c>
      <c r="E192" s="4">
        <v>70</v>
      </c>
      <c r="F192" s="4">
        <v>76</v>
      </c>
      <c r="G192" s="4">
        <v>75</v>
      </c>
      <c r="H192" s="4">
        <v>40</v>
      </c>
      <c r="I192" s="4">
        <v>49</v>
      </c>
      <c r="J192" s="4">
        <v>60</v>
      </c>
    </row>
    <row r="193" spans="1:10" x14ac:dyDescent="0.25">
      <c r="A193" s="3" t="s">
        <v>398</v>
      </c>
      <c r="B193" s="3" t="s">
        <v>399</v>
      </c>
      <c r="C193" s="3" t="s">
        <v>12</v>
      </c>
      <c r="D193" s="3" t="s">
        <v>22</v>
      </c>
      <c r="E193" s="4">
        <v>75</v>
      </c>
      <c r="F193" s="4">
        <v>62</v>
      </c>
      <c r="G193" s="4">
        <v>72</v>
      </c>
      <c r="H193" s="4">
        <v>55</v>
      </c>
      <c r="I193" s="4">
        <v>97</v>
      </c>
      <c r="J193" s="4">
        <v>71.5</v>
      </c>
    </row>
    <row r="194" spans="1:10" x14ac:dyDescent="0.25">
      <c r="A194" s="3" t="s">
        <v>400</v>
      </c>
      <c r="B194" s="3" t="s">
        <v>401</v>
      </c>
      <c r="C194" s="3" t="s">
        <v>19</v>
      </c>
      <c r="D194" s="3" t="s">
        <v>16</v>
      </c>
      <c r="E194" s="4">
        <v>67</v>
      </c>
      <c r="F194" s="4">
        <v>78</v>
      </c>
      <c r="G194" s="4">
        <v>43</v>
      </c>
      <c r="H194" s="4">
        <v>78</v>
      </c>
      <c r="I194" s="4">
        <v>83</v>
      </c>
      <c r="J194" s="4">
        <v>70.5</v>
      </c>
    </row>
    <row r="195" spans="1:10" x14ac:dyDescent="0.25">
      <c r="A195" s="3" t="s">
        <v>402</v>
      </c>
      <c r="B195" s="3" t="s">
        <v>403</v>
      </c>
      <c r="C195" s="3" t="s">
        <v>12</v>
      </c>
      <c r="D195" s="3" t="s">
        <v>13</v>
      </c>
      <c r="E195" s="4">
        <v>63</v>
      </c>
      <c r="F195" s="4">
        <v>84</v>
      </c>
      <c r="G195" s="4">
        <v>72</v>
      </c>
      <c r="H195" s="4">
        <v>44</v>
      </c>
      <c r="I195" s="4">
        <v>56</v>
      </c>
      <c r="J195" s="4">
        <v>64</v>
      </c>
    </row>
    <row r="196" spans="1:10" x14ac:dyDescent="0.25">
      <c r="A196" s="3" t="s">
        <v>404</v>
      </c>
      <c r="B196" s="3" t="s">
        <v>405</v>
      </c>
      <c r="C196" s="3" t="s">
        <v>19</v>
      </c>
      <c r="D196" s="3" t="s">
        <v>13</v>
      </c>
      <c r="E196" s="4">
        <v>99</v>
      </c>
      <c r="F196" s="4">
        <v>54</v>
      </c>
      <c r="G196" s="4">
        <v>53</v>
      </c>
      <c r="H196" s="4">
        <v>61</v>
      </c>
      <c r="I196" s="4">
        <v>77</v>
      </c>
      <c r="J196" s="4">
        <v>61.25</v>
      </c>
    </row>
    <row r="197" spans="1:10" x14ac:dyDescent="0.25">
      <c r="A197" s="3" t="s">
        <v>406</v>
      </c>
      <c r="B197" s="3" t="s">
        <v>407</v>
      </c>
      <c r="C197" s="3" t="s">
        <v>12</v>
      </c>
      <c r="D197" s="3" t="s">
        <v>22</v>
      </c>
      <c r="E197" s="4">
        <v>63</v>
      </c>
      <c r="F197" s="4">
        <v>82</v>
      </c>
      <c r="G197" s="4">
        <v>60</v>
      </c>
      <c r="H197" s="4">
        <v>68</v>
      </c>
      <c r="I197" s="4">
        <v>46</v>
      </c>
      <c r="J197" s="4">
        <v>64</v>
      </c>
    </row>
    <row r="198" spans="1:10" x14ac:dyDescent="0.25">
      <c r="A198" s="3" t="s">
        <v>408</v>
      </c>
      <c r="B198" s="3" t="s">
        <v>409</v>
      </c>
      <c r="C198" s="3" t="s">
        <v>19</v>
      </c>
      <c r="D198" s="3" t="s">
        <v>22</v>
      </c>
      <c r="E198" s="4">
        <v>84</v>
      </c>
      <c r="F198" s="4">
        <v>68</v>
      </c>
      <c r="G198" s="4">
        <v>87</v>
      </c>
      <c r="H198" s="4">
        <v>94</v>
      </c>
      <c r="I198" s="4">
        <v>85</v>
      </c>
      <c r="J198" s="4">
        <v>83.5</v>
      </c>
    </row>
    <row r="199" spans="1:10" x14ac:dyDescent="0.25">
      <c r="A199" s="3" t="s">
        <v>410</v>
      </c>
      <c r="B199" s="3" t="s">
        <v>411</v>
      </c>
      <c r="C199" s="3" t="s">
        <v>12</v>
      </c>
      <c r="D199" s="3" t="s">
        <v>27</v>
      </c>
      <c r="E199" s="4">
        <v>62</v>
      </c>
      <c r="F199" s="4">
        <v>75</v>
      </c>
      <c r="G199" s="4">
        <v>59</v>
      </c>
      <c r="H199" s="4">
        <v>42</v>
      </c>
      <c r="I199" s="4">
        <v>52</v>
      </c>
      <c r="J199" s="4">
        <v>57</v>
      </c>
    </row>
    <row r="200" spans="1:10" x14ac:dyDescent="0.25">
      <c r="A200" s="3" t="s">
        <v>412</v>
      </c>
      <c r="B200" s="3" t="s">
        <v>413</v>
      </c>
      <c r="C200" s="3" t="s">
        <v>12</v>
      </c>
      <c r="D200" s="3" t="s">
        <v>16</v>
      </c>
      <c r="E200" s="4">
        <v>91</v>
      </c>
      <c r="F200" s="4">
        <v>52</v>
      </c>
      <c r="G200" s="4">
        <v>95</v>
      </c>
      <c r="H200" s="4">
        <v>51</v>
      </c>
      <c r="I200" s="4">
        <v>79</v>
      </c>
      <c r="J200" s="4">
        <v>69.25</v>
      </c>
    </row>
    <row r="201" spans="1:10" x14ac:dyDescent="0.25">
      <c r="A201" s="3" t="s">
        <v>414</v>
      </c>
      <c r="B201" s="3" t="s">
        <v>415</v>
      </c>
      <c r="C201" s="3" t="s">
        <v>19</v>
      </c>
      <c r="D201" s="3" t="s">
        <v>16</v>
      </c>
      <c r="E201" s="4">
        <v>62</v>
      </c>
      <c r="F201" s="4">
        <v>71</v>
      </c>
      <c r="G201" s="4">
        <v>47</v>
      </c>
      <c r="H201" s="4">
        <v>65</v>
      </c>
      <c r="I201" s="4">
        <v>81</v>
      </c>
      <c r="J201" s="4">
        <v>66</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56907-3DF9-4FFC-83FD-D83BD9AFD6FA}">
  <dimension ref="A1:S10"/>
  <sheetViews>
    <sheetView workbookViewId="0">
      <selection activeCell="M11" sqref="M11"/>
    </sheetView>
  </sheetViews>
  <sheetFormatPr defaultRowHeight="15" x14ac:dyDescent="0.25"/>
  <cols>
    <col min="1" max="1" width="13.140625" bestFit="1" customWidth="1"/>
    <col min="2" max="2" width="22.7109375" bestFit="1" customWidth="1"/>
  </cols>
  <sheetData>
    <row r="1" spans="1:19" x14ac:dyDescent="0.25">
      <c r="A1" s="7" t="s">
        <v>419</v>
      </c>
      <c r="B1" s="7"/>
      <c r="C1" s="7"/>
      <c r="D1" s="7"/>
      <c r="E1" s="7"/>
      <c r="F1" s="7"/>
      <c r="G1" s="7"/>
      <c r="H1" s="7"/>
      <c r="I1" s="7"/>
      <c r="J1" s="7"/>
      <c r="K1" s="7"/>
      <c r="L1" s="7"/>
      <c r="M1" s="7"/>
      <c r="N1" s="7"/>
      <c r="O1" s="7"/>
      <c r="P1" s="7"/>
      <c r="Q1" s="7"/>
      <c r="R1" s="7"/>
      <c r="S1" s="7"/>
    </row>
    <row r="2" spans="1:19" x14ac:dyDescent="0.25">
      <c r="A2" s="7"/>
      <c r="B2" s="7"/>
      <c r="C2" s="7"/>
      <c r="D2" s="7"/>
      <c r="E2" s="7"/>
      <c r="F2" s="7"/>
      <c r="G2" s="7"/>
      <c r="H2" s="7"/>
      <c r="I2" s="7"/>
      <c r="J2" s="7"/>
      <c r="K2" s="7"/>
      <c r="L2" s="7"/>
      <c r="M2" s="7"/>
      <c r="N2" s="7"/>
      <c r="O2" s="7"/>
      <c r="P2" s="7"/>
      <c r="Q2" s="7"/>
      <c r="R2" s="7"/>
      <c r="S2" s="7"/>
    </row>
    <row r="5" spans="1:19" x14ac:dyDescent="0.25">
      <c r="A5" s="5" t="s">
        <v>416</v>
      </c>
      <c r="B5" t="s">
        <v>418</v>
      </c>
    </row>
    <row r="6" spans="1:19" x14ac:dyDescent="0.25">
      <c r="A6" s="6" t="s">
        <v>22</v>
      </c>
      <c r="B6" s="1">
        <v>3651.5</v>
      </c>
    </row>
    <row r="7" spans="1:19" x14ac:dyDescent="0.25">
      <c r="A7" s="6" t="s">
        <v>13</v>
      </c>
      <c r="B7" s="1">
        <v>3544.5</v>
      </c>
    </row>
    <row r="8" spans="1:19" x14ac:dyDescent="0.25">
      <c r="A8" s="6" t="s">
        <v>27</v>
      </c>
      <c r="B8" s="1">
        <v>3645.25</v>
      </c>
    </row>
    <row r="9" spans="1:19" x14ac:dyDescent="0.25">
      <c r="A9" s="6" t="s">
        <v>16</v>
      </c>
      <c r="B9" s="1">
        <v>3256</v>
      </c>
    </row>
    <row r="10" spans="1:19" x14ac:dyDescent="0.25">
      <c r="A10" s="6" t="s">
        <v>417</v>
      </c>
      <c r="B10" s="1">
        <v>14097.25</v>
      </c>
    </row>
  </sheetData>
  <mergeCells count="1">
    <mergeCell ref="A1:S2"/>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35447-05E0-46DB-BF9A-ED94AF2BDC87}">
  <dimension ref="A1:O8"/>
  <sheetViews>
    <sheetView workbookViewId="0">
      <selection activeCell="D14" sqref="D14"/>
    </sheetView>
  </sheetViews>
  <sheetFormatPr defaultRowHeight="15" x14ac:dyDescent="0.25"/>
  <cols>
    <col min="1" max="1" width="11.28515625" bestFit="1" customWidth="1"/>
    <col min="2" max="2" width="18.42578125" bestFit="1" customWidth="1"/>
    <col min="3" max="3" width="20.42578125" bestFit="1" customWidth="1"/>
    <col min="4" max="4" width="24.42578125" bestFit="1" customWidth="1"/>
    <col min="5" max="5" width="24" bestFit="1" customWidth="1"/>
  </cols>
  <sheetData>
    <row r="1" spans="1:15" x14ac:dyDescent="0.25">
      <c r="A1" s="7" t="s">
        <v>424</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5" spans="1:15" x14ac:dyDescent="0.25">
      <c r="A5" s="5" t="s">
        <v>2</v>
      </c>
      <c r="B5" t="s">
        <v>420</v>
      </c>
      <c r="C5" t="s">
        <v>421</v>
      </c>
      <c r="D5" t="s">
        <v>422</v>
      </c>
      <c r="E5" t="s">
        <v>423</v>
      </c>
    </row>
    <row r="6" spans="1:15" x14ac:dyDescent="0.25">
      <c r="A6" s="6" t="s">
        <v>19</v>
      </c>
      <c r="B6" s="1">
        <v>6831</v>
      </c>
      <c r="C6" s="1">
        <v>6775</v>
      </c>
      <c r="D6" s="1">
        <v>7415</v>
      </c>
      <c r="E6" s="1">
        <v>6970</v>
      </c>
    </row>
    <row r="7" spans="1:15" x14ac:dyDescent="0.25">
      <c r="A7" s="6" t="s">
        <v>12</v>
      </c>
      <c r="B7" s="1">
        <v>7034</v>
      </c>
      <c r="C7" s="1">
        <v>7313</v>
      </c>
      <c r="D7" s="1">
        <v>7022</v>
      </c>
      <c r="E7" s="1">
        <v>7029</v>
      </c>
    </row>
    <row r="8" spans="1:15" x14ac:dyDescent="0.25">
      <c r="A8" s="6" t="s">
        <v>417</v>
      </c>
      <c r="B8" s="1">
        <v>13865</v>
      </c>
      <c r="C8" s="1">
        <v>14088</v>
      </c>
      <c r="D8" s="1">
        <v>14437</v>
      </c>
      <c r="E8" s="1">
        <v>13999</v>
      </c>
    </row>
  </sheetData>
  <mergeCells count="1">
    <mergeCell ref="A1:O2"/>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ED0A3-7CA4-40B1-A636-096DD68FCFF1}">
  <dimension ref="A1:S12"/>
  <sheetViews>
    <sheetView workbookViewId="0">
      <selection activeCell="N14" sqref="N14"/>
    </sheetView>
  </sheetViews>
  <sheetFormatPr defaultRowHeight="15" x14ac:dyDescent="0.25"/>
  <cols>
    <col min="1" max="1" width="19.140625" bestFit="1" customWidth="1"/>
    <col min="2" max="2" width="16.28515625" bestFit="1" customWidth="1"/>
    <col min="3" max="3" width="5.5703125" bestFit="1" customWidth="1"/>
    <col min="4" max="4" width="11.28515625" bestFit="1" customWidth="1"/>
  </cols>
  <sheetData>
    <row r="1" spans="1:19" x14ac:dyDescent="0.25">
      <c r="A1" s="7" t="s">
        <v>427</v>
      </c>
      <c r="B1" s="7"/>
      <c r="C1" s="7"/>
      <c r="D1" s="7"/>
      <c r="E1" s="7"/>
      <c r="F1" s="7"/>
      <c r="G1" s="7"/>
      <c r="H1" s="7"/>
      <c r="I1" s="7"/>
      <c r="J1" s="7"/>
      <c r="K1" s="7"/>
      <c r="L1" s="7"/>
      <c r="M1" s="7"/>
      <c r="N1" s="7"/>
      <c r="O1" s="7"/>
      <c r="P1" s="7"/>
      <c r="Q1" s="7"/>
      <c r="R1" s="7"/>
      <c r="S1" s="7"/>
    </row>
    <row r="2" spans="1:19" x14ac:dyDescent="0.25">
      <c r="A2" s="7"/>
      <c r="B2" s="7"/>
      <c r="C2" s="7"/>
      <c r="D2" s="7"/>
      <c r="E2" s="7"/>
      <c r="F2" s="7"/>
      <c r="G2" s="7"/>
      <c r="H2" s="7"/>
      <c r="I2" s="7"/>
      <c r="J2" s="7"/>
      <c r="K2" s="7"/>
      <c r="L2" s="7"/>
      <c r="M2" s="7"/>
      <c r="N2" s="7"/>
      <c r="O2" s="7"/>
      <c r="P2" s="7"/>
      <c r="Q2" s="7"/>
      <c r="R2" s="7"/>
      <c r="S2" s="7"/>
    </row>
    <row r="6" spans="1:19" x14ac:dyDescent="0.25">
      <c r="A6" s="5" t="s">
        <v>426</v>
      </c>
      <c r="B6" s="5" t="s">
        <v>425</v>
      </c>
    </row>
    <row r="7" spans="1:19" x14ac:dyDescent="0.25">
      <c r="A7" s="5" t="s">
        <v>416</v>
      </c>
      <c r="B7" t="s">
        <v>19</v>
      </c>
      <c r="C7" t="s">
        <v>12</v>
      </c>
      <c r="D7" t="s">
        <v>417</v>
      </c>
    </row>
    <row r="8" spans="1:19" x14ac:dyDescent="0.25">
      <c r="A8" s="6" t="s">
        <v>22</v>
      </c>
      <c r="B8" s="1">
        <v>24</v>
      </c>
      <c r="C8" s="1">
        <v>27</v>
      </c>
      <c r="D8" s="1">
        <v>51</v>
      </c>
    </row>
    <row r="9" spans="1:19" x14ac:dyDescent="0.25">
      <c r="A9" s="6" t="s">
        <v>13</v>
      </c>
      <c r="B9" s="1">
        <v>32</v>
      </c>
      <c r="C9" s="1">
        <v>18</v>
      </c>
      <c r="D9" s="1">
        <v>50</v>
      </c>
    </row>
    <row r="10" spans="1:19" x14ac:dyDescent="0.25">
      <c r="A10" s="6" t="s">
        <v>27</v>
      </c>
      <c r="B10" s="1">
        <v>24</v>
      </c>
      <c r="C10" s="1">
        <v>29</v>
      </c>
      <c r="D10" s="1">
        <v>53</v>
      </c>
    </row>
    <row r="11" spans="1:19" x14ac:dyDescent="0.25">
      <c r="A11" s="6" t="s">
        <v>16</v>
      </c>
      <c r="B11" s="1">
        <v>20</v>
      </c>
      <c r="C11" s="1">
        <v>26</v>
      </c>
      <c r="D11" s="1">
        <v>46</v>
      </c>
    </row>
    <row r="12" spans="1:19" x14ac:dyDescent="0.25">
      <c r="A12" s="6" t="s">
        <v>417</v>
      </c>
      <c r="B12" s="1">
        <v>100</v>
      </c>
      <c r="C12" s="1">
        <v>100</v>
      </c>
      <c r="D12" s="1">
        <v>200</v>
      </c>
    </row>
  </sheetData>
  <mergeCells count="1">
    <mergeCell ref="A1:S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B2EB6-FD1F-4EF7-97AE-BA3B78A9BA99}">
  <dimension ref="A1:S10"/>
  <sheetViews>
    <sheetView workbookViewId="0">
      <selection activeCell="G21" sqref="G21"/>
    </sheetView>
  </sheetViews>
  <sheetFormatPr defaultRowHeight="15" x14ac:dyDescent="0.25"/>
  <cols>
    <col min="1" max="1" width="21.140625" bestFit="1" customWidth="1"/>
    <col min="2" max="2" width="16.28515625" bestFit="1" customWidth="1"/>
    <col min="3" max="3" width="5.5703125" bestFit="1" customWidth="1"/>
    <col min="4" max="4" width="11.28515625" bestFit="1" customWidth="1"/>
  </cols>
  <sheetData>
    <row r="1" spans="1:19" x14ac:dyDescent="0.25">
      <c r="A1" s="7" t="s">
        <v>429</v>
      </c>
      <c r="B1" s="7"/>
      <c r="C1" s="7"/>
      <c r="D1" s="7"/>
      <c r="E1" s="7"/>
      <c r="F1" s="7"/>
      <c r="G1" s="7"/>
      <c r="H1" s="7"/>
      <c r="I1" s="7"/>
      <c r="J1" s="7"/>
      <c r="K1" s="7"/>
      <c r="L1" s="7"/>
      <c r="M1" s="7"/>
      <c r="N1" s="7"/>
      <c r="O1" s="7"/>
      <c r="P1" s="7"/>
      <c r="Q1" s="7"/>
      <c r="R1" s="7"/>
      <c r="S1" s="7"/>
    </row>
    <row r="2" spans="1:19" x14ac:dyDescent="0.25">
      <c r="A2" s="7"/>
      <c r="B2" s="7"/>
      <c r="C2" s="7"/>
      <c r="D2" s="7"/>
      <c r="E2" s="7"/>
      <c r="F2" s="7"/>
      <c r="G2" s="7"/>
      <c r="H2" s="7"/>
      <c r="I2" s="7"/>
      <c r="J2" s="7"/>
      <c r="K2" s="7"/>
      <c r="L2" s="7"/>
      <c r="M2" s="7"/>
      <c r="N2" s="7"/>
      <c r="O2" s="7"/>
      <c r="P2" s="7"/>
      <c r="Q2" s="7"/>
      <c r="R2" s="7"/>
      <c r="S2" s="7"/>
    </row>
    <row r="4" spans="1:19" x14ac:dyDescent="0.25">
      <c r="A4" s="5" t="s">
        <v>428</v>
      </c>
      <c r="B4" s="5" t="s">
        <v>425</v>
      </c>
    </row>
    <row r="5" spans="1:19" x14ac:dyDescent="0.25">
      <c r="A5" s="5" t="s">
        <v>3</v>
      </c>
      <c r="B5" t="s">
        <v>19</v>
      </c>
      <c r="C5" t="s">
        <v>12</v>
      </c>
      <c r="D5" t="s">
        <v>417</v>
      </c>
    </row>
    <row r="6" spans="1:19" x14ac:dyDescent="0.25">
      <c r="A6" s="6" t="s">
        <v>22</v>
      </c>
      <c r="B6" s="1">
        <v>1837</v>
      </c>
      <c r="C6" s="1">
        <v>2096</v>
      </c>
      <c r="D6" s="1">
        <v>3933</v>
      </c>
    </row>
    <row r="7" spans="1:19" x14ac:dyDescent="0.25">
      <c r="A7" s="6" t="s">
        <v>13</v>
      </c>
      <c r="B7" s="1">
        <v>2544</v>
      </c>
      <c r="C7" s="1">
        <v>1424</v>
      </c>
      <c r="D7" s="1">
        <v>3968</v>
      </c>
    </row>
    <row r="8" spans="1:19" x14ac:dyDescent="0.25">
      <c r="A8" s="6" t="s">
        <v>27</v>
      </c>
      <c r="B8" s="1">
        <v>1918</v>
      </c>
      <c r="C8" s="1">
        <v>2318</v>
      </c>
      <c r="D8" s="1">
        <v>4236</v>
      </c>
    </row>
    <row r="9" spans="1:19" x14ac:dyDescent="0.25">
      <c r="A9" s="6" t="s">
        <v>16</v>
      </c>
      <c r="B9" s="1">
        <v>1532</v>
      </c>
      <c r="C9" s="1">
        <v>2121</v>
      </c>
      <c r="D9" s="1">
        <v>3653</v>
      </c>
    </row>
    <row r="10" spans="1:19" x14ac:dyDescent="0.25">
      <c r="A10" s="6" t="s">
        <v>417</v>
      </c>
      <c r="B10" s="1">
        <v>7831</v>
      </c>
      <c r="C10" s="1">
        <v>7959</v>
      </c>
      <c r="D10" s="1">
        <v>15790</v>
      </c>
    </row>
  </sheetData>
  <mergeCells count="1">
    <mergeCell ref="A1:S2"/>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4ED6C-9721-40AA-B4DC-BC18B6E42203}">
  <dimension ref="A1:Q3"/>
  <sheetViews>
    <sheetView tabSelected="1" zoomScale="70" zoomScaleNormal="70" workbookViewId="0">
      <selection activeCell="S25" sqref="S25"/>
    </sheetView>
  </sheetViews>
  <sheetFormatPr defaultRowHeight="15" x14ac:dyDescent="0.25"/>
  <sheetData>
    <row r="1" spans="1:17" ht="15" customHeight="1" x14ac:dyDescent="0.25">
      <c r="A1" s="8" t="s">
        <v>430</v>
      </c>
      <c r="B1" s="9"/>
      <c r="C1" s="9"/>
      <c r="D1" s="9"/>
      <c r="E1" s="9"/>
      <c r="F1" s="9"/>
      <c r="G1" s="9"/>
      <c r="H1" s="9"/>
      <c r="I1" s="9"/>
      <c r="J1" s="9"/>
      <c r="K1" s="9"/>
      <c r="L1" s="9"/>
      <c r="M1" s="9"/>
      <c r="N1" s="9"/>
      <c r="O1" s="9"/>
      <c r="P1" s="9"/>
      <c r="Q1" s="10"/>
    </row>
    <row r="2" spans="1:17" ht="15" customHeight="1" x14ac:dyDescent="0.25">
      <c r="A2" s="11"/>
      <c r="B2" s="12"/>
      <c r="C2" s="12"/>
      <c r="D2" s="12"/>
      <c r="E2" s="12"/>
      <c r="F2" s="12"/>
      <c r="G2" s="12"/>
      <c r="H2" s="12"/>
      <c r="I2" s="12"/>
      <c r="J2" s="12"/>
      <c r="K2" s="12"/>
      <c r="L2" s="12"/>
      <c r="M2" s="12"/>
      <c r="N2" s="12"/>
      <c r="O2" s="12"/>
      <c r="P2" s="12"/>
      <c r="Q2" s="13"/>
    </row>
    <row r="3" spans="1:17" ht="15.75" customHeight="1" thickBot="1" x14ac:dyDescent="0.3">
      <c r="A3" s="14"/>
      <c r="B3" s="15"/>
      <c r="C3" s="15"/>
      <c r="D3" s="15"/>
      <c r="E3" s="15"/>
      <c r="F3" s="15"/>
      <c r="G3" s="15"/>
      <c r="H3" s="15"/>
      <c r="I3" s="15"/>
      <c r="J3" s="15"/>
      <c r="K3" s="15"/>
      <c r="L3" s="15"/>
      <c r="M3" s="15"/>
      <c r="N3" s="15"/>
      <c r="O3" s="15"/>
      <c r="P3" s="15"/>
      <c r="Q3" s="16"/>
    </row>
  </sheetData>
  <mergeCells count="1">
    <mergeCell ref="A1:Q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E E A A B Q S w M E F A A C A A g A O G k 3 W y d v 3 A 6 m A A A A 9 g A A A B I A H A B D b 2 5 m a W c v U G F j a 2 F n Z S 5 4 b W w g o h g A K K A U A A A A A A A A A A A A A A A A A A A A A A A A A A A A h Y 9 L C s I w G I S v U r J v H l W 0 l L / p w p V g R R D E b Y i x D b a p N K n p 3 V x 4 J K 9 g R a v u X M 7 M N z B z v 9 4 g 6 + s q u K j W 6 s a k i G G K A m V k c 9 C m S F H n j m G M M g 4 b I U + i U M E A G 5 v 0 V q e o d O 6 c E O K 9 x 3 6 C m 7 Y g E a W M 7 P P V V p a q F q E 2 1 g k j F f q 0 D v 9 b i M P u N Y Z H m E 1 n m M 1 j T I G M J u T a f I F o 2 P t M f 0 x Y d J X r W s W V C Z d r I K M E 8 v 7 A H 1 B L A w Q U A A I A C A A 4 a T d 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G k 3 W 9 u A Z V 5 5 A Q A A y Q I A A B M A H A B G b 3 J t d W x h c y 9 T Z W N 0 a W 9 u M S 5 t I K I Y A C i g F A A A A A A A A A A A A A A A A A A A A A A A A A A A A H 1 R U W v b M B B + D + Q / C I + B D c I s Y e t D i x 9 C n G 1 5 a L r h v D U l K P L F F p P v g n R 2 F 0 L + + + Q m t I U 0 0 8 t J 3 3 d 3 + r 4 7 D 5 o N o S h O c X Q 3 H A w H v l Y O S u G 5 L Q F 5 v Q O 3 J d c o 1 L A u F S s P L D J h g Y c D E U 5 B r d M Q k K n v 0 p x 0 2 4 S i + L u x k E 4 J O T x 8 H O W 3 q w e E 3 J k O V j n 4 P 0 y 7 1 Q K e x Z Z s C U 7 E 4 2 T 1 n + 9 S 7 b s o k Y 8 5 W N M Y B p d F M p J i S r Z t 0 G e j L 1 L M U F N p s M p G 4 2 9 j K X 6 3 x F D w 3 k L 2 d k 0 X h P C U y J P u T 9 E v R 0 3 g S v E T V F D h o 2 B i q T Y h 8 c y c 8 f h k U Y r H M z 6 x t t D K K u c z d u 3 7 l t N a Y R U 6 L v c 7 e G u 3 d A p 9 b + q k u C d 9 / M H / 8 n C I i v M Y 5 n l w y C F T M P z l o x S H a K E a u A B / A I b a C 7 j Q N Z G 9 g C c c F l L 2 s 4 0 / J 4 G d I 9 9 8 T X t B L / S 9 4 n p d a H J w y R X a Q L + T K / Q M K 4 M A L u z g W s o S d I 1 k q d p f y 3 j o w C l r 1 5 M + V q 9 m s W 0 2 4 I 7 H Z D g w + O G o 7 / 4 B U E s B A i 0 A F A A C A A g A O G k 3 W y d v 3 A 6 m A A A A 9 g A A A B I A A A A A A A A A A A A A A A A A A A A A A E N v b m Z p Z y 9 Q Y W N r Y W d l L n h t b F B L A Q I t A B Q A A g A I A D h p N 1 s P y u m r p A A A A O k A A A A T A A A A A A A A A A A A A A A A A P I A A A B b Q 2 9 u d G V u d F 9 U e X B l c 1 0 u e G 1 s U E s B A i 0 A F A A C A A g A O G k 3 W 9 u A Z V 5 5 A Q A A y Q I A A B M A A A A A A A A A A A A A A A A A 4 w E A A E Z v c m 1 1 b G F z L 1 N l Y 3 R p b 2 4 x L m 1 Q S w U G A A A A A A M A A w D C A A A A q Q 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P x A A A A A A A A A d E 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3 N 0 d W R l b n R f c G V y Z m 9 y b W F u Y 2 V f Z G F 0 Y X N l d D w v S X R l b V B h d G g + P C 9 J d G V t T G 9 j Y X R p b 2 4 + P F N 0 Y W J s Z U V u d H J p Z X M + P E V u d H J 5 I F R 5 c G U 9 I k l z U H J p d m F 0 Z S I g V m F s d W U 9 I m w w I i A v P j x F b n R y e S B U e X B l P S J R d W V y e U l E I i B W Y W x 1 Z T 0 i c z Z m Z D M 4 N j h k L T Y x M j U t N G U y O S 0 5 Z D B m L W R h M j R j Z j k 4 Y z M 3 N S 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c 3 R 1 Z G V u d F 9 w Z X J m b 3 J t Y W 5 j Z V 9 k Y X R h c 2 V 0 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B Z G R l Z F R v R G F 0 Y U 1 v Z G V s I i B W Y W x 1 Z T 0 i b D A i I C 8 + P E V u d H J 5 I F R 5 c G U 9 I k Z p b G x D b 3 V u d C I g V m F s d W U 9 I m w y M D A i I C 8 + P E V u d H J 5 I F R 5 c G U 9 I k Z p b G x F c n J v c k N v Z G U i I F Z h b H V l P S J z V W 5 r b m 9 3 b i I g L z 4 8 R W 5 0 c n k g V H l w Z T 0 i R m l s b E V y c m 9 y Q 2 9 1 b n Q i I F Z h b H V l P S J s M C I g L z 4 8 R W 5 0 c n k g V H l w Z T 0 i R m l s b E x h c 3 R V c G R h d G V k I i B W Y W x 1 Z T 0 i Z D I w M j U t M D k t M j N U M D c 6 M z k 6 N D k u O D I z M T k 2 O V o i I C 8 + P E V u d H J 5 I F R 5 c G U 9 I k Z p b G x D b 2 x 1 b W 5 U e X B l c y I g V m F s d W U 9 I n N C Z 1 l H Q m d N R E F 3 T U R C U T 0 9 I i A v P j x F b n R y e S B U e X B l P S J G a W x s Q 2 9 s d W 1 u T m F t Z X M i I F Z h b H V l P S J z W y Z x d W 9 0 O 1 N 0 d W R l b n R f S U Q m c X V v d D s s J n F 1 b 3 Q 7 T m F t Z S Z x d W 9 0 O y w m c X V v d D t H Z W 5 k Z X I m c X V v d D s s J n F 1 b 3 Q 7 U 2 N o b 2 9 s J n F 1 b 3 Q 7 L C Z x d W 9 0 O 0 F 0 d G V u Z G F u Y 2 U o J S k m c X V v d D s s J n F 1 b 3 Q 7 T W F 0 a F 9 T Y 2 9 y Z S Z x d W 9 0 O y w m c X V v d D t T Y 2 l l b m N l X 1 N j b 3 J l J n F 1 b 3 Q 7 L C Z x d W 9 0 O 0 V u Z 2 l u Z W V y a W 5 n X 1 N j b 3 J l J n F 1 b 3 Q 7 L C Z x d W 9 0 O 1 R l Y 2 h u b 2 x v Z 3 l f U 2 N v c m U m c X V v d D s s J n F 1 b 3 Q 7 T 3 Z l c m F s b F 9 B d m V y Y W d l 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3 N 0 d W R l b n R f c G V y Z m 9 y b W F u Y 2 V f Z G F 0 Y X N l d C 9 D a G F u Z 2 V k I F R 5 c G U u e 1 N 0 d W R l b n R f S U Q s M H 0 m c X V v d D s s J n F 1 b 3 Q 7 U 2 V j d G l v b j E v c 3 R 1 Z G V u d F 9 w Z X J m b 3 J t Y W 5 j Z V 9 k Y X R h c 2 V 0 L 0 N o Y W 5 n Z W Q g V H l w Z S 5 7 T m F t Z S w x f S Z x d W 9 0 O y w m c X V v d D t T Z W N 0 a W 9 u M S 9 z d H V k Z W 5 0 X 3 B l c m Z v c m 1 h b m N l X 2 R h d G F z Z X Q v Q 2 h h b m d l Z C B U e X B l L n t H Z W 5 k Z X I s M n 0 m c X V v d D s s J n F 1 b 3 Q 7 U 2 V j d G l v b j E v c 3 R 1 Z G V u d F 9 w Z X J m b 3 J t Y W 5 j Z V 9 k Y X R h c 2 V 0 L 0 N o Y W 5 n Z W Q g V H l w Z S 5 7 U 2 N o b 2 9 s L D N 9 J n F 1 b 3 Q 7 L C Z x d W 9 0 O 1 N l Y 3 R p b 2 4 x L 3 N 0 d W R l b n R f c G V y Z m 9 y b W F u Y 2 V f Z G F 0 Y X N l d C 9 D a G F u Z 2 V k I F R 5 c G U u e 0 F 0 d G V u Z G F u Y 2 U o J S k s N H 0 m c X V v d D s s J n F 1 b 3 Q 7 U 2 V j d G l v b j E v c 3 R 1 Z G V u d F 9 w Z X J m b 3 J t Y W 5 j Z V 9 k Y X R h c 2 V 0 L 0 N o Y W 5 n Z W Q g V H l w Z S 5 7 T W F 0 a F 9 T Y 2 9 y Z S w 1 f S Z x d W 9 0 O y w m c X V v d D t T Z W N 0 a W 9 u M S 9 z d H V k Z W 5 0 X 3 B l c m Z v c m 1 h b m N l X 2 R h d G F z Z X Q v Q 2 h h b m d l Z C B U e X B l L n t T Y 2 l l b m N l X 1 N j b 3 J l L D Z 9 J n F 1 b 3 Q 7 L C Z x d W 9 0 O 1 N l Y 3 R p b 2 4 x L 3 N 0 d W R l b n R f c G V y Z m 9 y b W F u Y 2 V f Z G F 0 Y X N l d C 9 D a G F u Z 2 V k I F R 5 c G U u e 0 V u Z 2 l u Z W V y a W 5 n X 1 N j b 3 J l L D d 9 J n F 1 b 3 Q 7 L C Z x d W 9 0 O 1 N l Y 3 R p b 2 4 x L 3 N 0 d W R l b n R f c G V y Z m 9 y b W F u Y 2 V f Z G F 0 Y X N l d C 9 D a G F u Z 2 V k I F R 5 c G U u e 1 R l Y 2 h u b 2 x v Z 3 l f U 2 N v c m U s O H 0 m c X V v d D s s J n F 1 b 3 Q 7 U 2 V j d G l v b j E v c 3 R 1 Z G V u d F 9 w Z X J m b 3 J t Y W 5 j Z V 9 k Y X R h c 2 V 0 L 0 N o Y W 5 n Z W Q g V H l w Z S 5 7 T 3 Z l c m F s b F 9 B d m V y Y W d l L D l 9 J n F 1 b 3 Q 7 X S w m c X V v d D t D b 2 x 1 b W 5 D b 3 V u d C Z x d W 9 0 O z o x M C w m c X V v d D t L Z X l D b 2 x 1 b W 5 O Y W 1 l c y Z x d W 9 0 O z p b X S w m c X V v d D t D b 2 x 1 b W 5 J Z G V u d G l 0 a W V z J n F 1 b 3 Q 7 O l s m c X V v d D t T Z W N 0 a W 9 u M S 9 z d H V k Z W 5 0 X 3 B l c m Z v c m 1 h b m N l X 2 R h d G F z Z X Q v Q 2 h h b m d l Z C B U e X B l L n t T d H V k Z W 5 0 X 0 l E L D B 9 J n F 1 b 3 Q 7 L C Z x d W 9 0 O 1 N l Y 3 R p b 2 4 x L 3 N 0 d W R l b n R f c G V y Z m 9 y b W F u Y 2 V f Z G F 0 Y X N l d C 9 D a G F u Z 2 V k I F R 5 c G U u e 0 5 h b W U s M X 0 m c X V v d D s s J n F 1 b 3 Q 7 U 2 V j d G l v b j E v c 3 R 1 Z G V u d F 9 w Z X J m b 3 J t Y W 5 j Z V 9 k Y X R h c 2 V 0 L 0 N o Y W 5 n Z W Q g V H l w Z S 5 7 R 2 V u Z G V y L D J 9 J n F 1 b 3 Q 7 L C Z x d W 9 0 O 1 N l Y 3 R p b 2 4 x L 3 N 0 d W R l b n R f c G V y Z m 9 y b W F u Y 2 V f Z G F 0 Y X N l d C 9 D a G F u Z 2 V k I F R 5 c G U u e 1 N j a G 9 v b C w z f S Z x d W 9 0 O y w m c X V v d D t T Z W N 0 a W 9 u M S 9 z d H V k Z W 5 0 X 3 B l c m Z v c m 1 h b m N l X 2 R h d G F z Z X Q v Q 2 h h b m d l Z C B U e X B l L n t B d H R l b m R h b m N l K C U p L D R 9 J n F 1 b 3 Q 7 L C Z x d W 9 0 O 1 N l Y 3 R p b 2 4 x L 3 N 0 d W R l b n R f c G V y Z m 9 y b W F u Y 2 V f Z G F 0 Y X N l d C 9 D a G F u Z 2 V k I F R 5 c G U u e 0 1 h d G h f U 2 N v c m U s N X 0 m c X V v d D s s J n F 1 b 3 Q 7 U 2 V j d G l v b j E v c 3 R 1 Z G V u d F 9 w Z X J m b 3 J t Y W 5 j Z V 9 k Y X R h c 2 V 0 L 0 N o Y W 5 n Z W Q g V H l w Z S 5 7 U 2 N p Z W 5 j Z V 9 T Y 2 9 y Z S w 2 f S Z x d W 9 0 O y w m c X V v d D t T Z W N 0 a W 9 u M S 9 z d H V k Z W 5 0 X 3 B l c m Z v c m 1 h b m N l X 2 R h d G F z Z X Q v Q 2 h h b m d l Z C B U e X B l L n t F b m d p b m V l c m l u Z 1 9 T Y 2 9 y Z S w 3 f S Z x d W 9 0 O y w m c X V v d D t T Z W N 0 a W 9 u M S 9 z d H V k Z W 5 0 X 3 B l c m Z v c m 1 h b m N l X 2 R h d G F z Z X Q v Q 2 h h b m d l Z C B U e X B l L n t U Z W N o b m 9 s b 2 d 5 X 1 N j b 3 J l L D h 9 J n F 1 b 3 Q 7 L C Z x d W 9 0 O 1 N l Y 3 R p b 2 4 x L 3 N 0 d W R l b n R f c G V y Z m 9 y b W F u Y 2 V f Z G F 0 Y X N l d C 9 D a G F u Z 2 V k I F R 5 c G U u e 0 9 2 Z X J h b G x f Q X Z l c m F n Z S w 5 f S Z x d W 9 0 O 1 0 s J n F 1 b 3 Q 7 U m V s Y X R p b 2 5 z a G l w S W 5 m b y Z x d W 9 0 O z p b X X 0 i I C 8 + P C 9 T d G F i b G V F b n R y a W V z P j w v S X R l b T 4 8 S X R l b T 4 8 S X R l b U x v Y 2 F 0 a W 9 u P j x J d G V t V H l w Z T 5 G b 3 J t d W x h P C 9 J d G V t V H l w Z T 4 8 S X R l b V B h d G g + U 2 V j d G l v b j E v c 3 R 1 Z G V u d F 9 w Z X J m b 3 J t Y W 5 j Z V 9 k Y X R h c 2 V 0 L 1 N v d X J j Z T w v S X R l b V B h d G g + P C 9 J d G V t T G 9 j Y X R p b 2 4 + P F N 0 Y W J s Z U V u d H J p Z X M g L z 4 8 L 0 l 0 Z W 0 + P E l 0 Z W 0 + P E l 0 Z W 1 M b 2 N h d G l v b j 4 8 S X R l b V R 5 c G U + R m 9 y b X V s Y T w v S X R l b V R 5 c G U + P E l 0 Z W 1 Q Y X R o P l N l Y 3 R p b 2 4 x L 3 N 0 d W R l b n R f c G V y Z m 9 y b W F u Y 2 V f Z G F 0 Y X N l d C 9 Q c m 9 t b 3 R l Z C U y M E h l Y W R l c n M 8 L 0 l 0 Z W 1 Q Y X R o P j w v S X R l b U x v Y 2 F 0 a W 9 u P j x T d G F i b G V F b n R y a W V z I C 8 + P C 9 J d G V t P j x J d G V t P j x J d G V t T G 9 j Y X R p b 2 4 + P E l 0 Z W 1 U e X B l P k Z v c m 1 1 b G E 8 L 0 l 0 Z W 1 U e X B l P j x J d G V t U G F 0 a D 5 T Z W N 0 a W 9 u M S 9 z d H V k Z W 5 0 X 3 B l c m Z v c m 1 h b m N l X 2 R h d G F z Z X Q v Q 2 h h b m d l Z C U y M F R 5 c G U 8 L 0 l 0 Z W 1 Q Y X R o P j w v S X R l b U x v Y 2 F 0 a W 9 u P j x T d G F i b G V F b n R y a W V z I C 8 + P C 9 J d G V t P j w v S X R l b X M + P C 9 M b 2 N h b F B h Y 2 t h Z 2 V N Z X R h Z G F 0 Y U Z p b G U + F g A A A F B L B Q Y A A A A A A A A A A A A A A A A A A A A A A A A m A Q A A A Q A A A N C M n d 8 B F d E R j H o A w E / C l + s B A A A A 0 C 5 q I s P k 9 k a q N E a 6 d o b s 0 A A A A A A C A A A A A A A Q Z g A A A A E A A C A A A A B f B + u 2 Q A Y 6 D N V O g 9 m e 3 R k T 3 Q 1 m R C F S K k 0 s 5 J R 2 t f C y 6 w A A A A A O g A A A A A I A A C A A A A D 8 m / o s + x S g 3 q j u 0 q C u E K l A X 5 X J 8 7 6 M 1 T Q O e 2 8 v J U A I + V A A A A B / d x m P + r n K t D G S V N n n K V B J e X 4 l 1 V E K N 0 y F B M + M m a F R a N x N 4 e M / R V v f a d h L / L 8 + 1 v N e F B n 6 2 T X R d E r o q O f h y R d i M / m n w j c X K b s F S f q P O M k 2 p U A A A A C S 7 V y 4 j t f F 9 4 k z 2 n r w 6 E 2 f L Q n h f 4 s S O U o e v 0 o 0 k Y A r B g H V 2 k i K m V 9 u M 2 O M S G K i M h l V F 5 c s e r 4 J b H 5 k b v o k / u k l < / D a t a M a s h u p > 
</file>

<file path=customXml/itemProps1.xml><?xml version="1.0" encoding="utf-8"?>
<ds:datastoreItem xmlns:ds="http://schemas.openxmlformats.org/officeDocument/2006/customXml" ds:itemID="{33E0EE82-6A0F-4CDB-B7EF-EB35208FC9F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Analysis</vt:lpstr>
      <vt:lpstr>Analysis1</vt:lpstr>
      <vt:lpstr>Analysis2</vt:lpstr>
      <vt:lpstr>Analysis3</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himanshu kumar</dc:creator>
  <cp:lastModifiedBy>himanshu kumar</cp:lastModifiedBy>
  <dcterms:created xsi:type="dcterms:W3CDTF">2025-09-23T07:38:53Z</dcterms:created>
  <dcterms:modified xsi:type="dcterms:W3CDTF">2025-09-23T08:09:08Z</dcterms:modified>
</cp:coreProperties>
</file>