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GUN SHARMA\Downloads\"/>
    </mc:Choice>
  </mc:AlternateContent>
  <xr:revisionPtr revIDLastSave="0" documentId="8_{F6BCC974-EB8E-47F1-9773-CF6AEC4E2973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Superstore_Excel_Dashboard" sheetId="1" r:id="rId1"/>
    <sheet name="Pivot_Category_Sales" sheetId="2" r:id="rId2"/>
    <sheet name="Sales by Sub_Category" sheetId="5" r:id="rId3"/>
    <sheet name="Sales by Region" sheetId="7" r:id="rId4"/>
    <sheet name="Monthly Sales Trend" sheetId="8" r:id="rId5"/>
    <sheet name="Segment-wise Sales Contribution" sheetId="9" r:id="rId6"/>
    <sheet name="Dashboard" sheetId="10" r:id="rId7"/>
  </sheets>
  <calcPr calcId="191029"/>
  <pivotCaches>
    <pivotCache cacheId="2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<sst xmlns="http://schemas.openxmlformats.org/spreadsheetml/2006/main" count="127464" uniqueCount="10852">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</sst>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9">
    <dxf>
      <numFmt numFmtId="19" formatCode="dd/mm/yyyy"/>
    </dxf>
    <dxf>
      <numFmt numFmtId="19" formatCode="dd/mm/yyyy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004F8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[superstore_sales_dashboard(EDA).xlsx]Pivot_Category_Sales!PivotTable1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Sales</a:t>
            </a:r>
            <a:r>
              <a:rPr lang="en-US" b="1" u="none" baseline="0"/>
              <a:t> by Category</a:t>
            </a:r>
            <a:endParaRPr lang="en-US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0-40DF-9D7F-607499BAB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96495"/>
        <c:axId val="1037177295"/>
      </c:barChart>
      <c:catAx>
        <c:axId val="10371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77295"/>
        <c:crosses val="autoZero"/>
        <c:auto val="1"/>
        <c:lblAlgn val="ctr"/>
        <c:lblOffset val="100"/>
        <c:noMultiLvlLbl val="0"/>
      </c:catAx>
      <c:valAx>
        <c:axId val="10371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Sub_Category!PivotTable4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Sub_Category</a:t>
            </a:r>
            <a:endParaRPr lang="en-US" b="1"/>
          </a:p>
        </c:rich>
      </c:tx>
      <c:layout>
        <c:manualLayout>
          <c:xMode val="edge"/>
          <c:yMode val="edge"/>
          <c:x val="0.35058711620778943"/>
          <c:y val="9.3100496782430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Sub_Category'!$B$3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Sub_Category'!$A$4:$A$21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Sub_Category'!$B$4:$B$21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D-45CE-84CB-13ADA1CB1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2943"/>
        <c:axId val="1877933423"/>
      </c:barChart>
      <c:catAx>
        <c:axId val="18779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3423"/>
        <c:crosses val="autoZero"/>
        <c:auto val="1"/>
        <c:lblAlgn val="ctr"/>
        <c:lblOffset val="100"/>
        <c:noMultiLvlLbl val="0"/>
      </c:catAx>
      <c:valAx>
        <c:axId val="18779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Region!PivotTable6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C-4B58-A841-FE29AC8DE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[superstore_sales_dashboard(EDA).xlsx]Monthly Sales Trend!PivotTable7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5B0-99F4-C3596A8E3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13263"/>
        <c:axId val="1877941103"/>
      </c:barChart>
      <c:catAx>
        <c:axId val="18779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41103"/>
        <c:crosses val="autoZero"/>
        <c:auto val="1"/>
        <c:lblAlgn val="ctr"/>
        <c:lblOffset val="100"/>
        <c:noMultiLvlLbl val="0"/>
      </c:catAx>
      <c:valAx>
        <c:axId val="18779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[superstore_sales_dashboard(EDA).xlsx]Segment-wise Sales Contribution!PivotTable8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Segmnet-wise Sales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'Segment-wise Sales Contribution'!$A$4:$A$7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 Contribution'!$B$4:$B$7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3-43D4-A2F9-8249ECA9A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42063"/>
        <c:axId val="1877931503"/>
      </c:barChart>
      <c:catAx>
        <c:axId val="18779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1503"/>
        <c:crosses val="autoZero"/>
        <c:auto val="1"/>
        <c:lblAlgn val="ctr"/>
        <c:lblOffset val="100"/>
        <c:noMultiLvlLbl val="0"/>
      </c:catAx>
      <c:valAx>
        <c:axId val="18779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[superstore_sales_dashboard(EDA).xlsx]Pivot_Category_Sales!PivotTable1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Sales</a:t>
            </a:r>
            <a:r>
              <a:rPr lang="en-US" b="1" u="none" baseline="0"/>
              <a:t> by Category</a:t>
            </a:r>
            <a:endParaRPr lang="en-US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3-4E43-8C0D-95C53C06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96495"/>
        <c:axId val="1037177295"/>
      </c:barChart>
      <c:catAx>
        <c:axId val="10371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77295"/>
        <c:crosses val="autoZero"/>
        <c:auto val="1"/>
        <c:lblAlgn val="ctr"/>
        <c:lblOffset val="100"/>
        <c:noMultiLvlLbl val="0"/>
      </c:catAx>
      <c:valAx>
        <c:axId val="10371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Sub_Category!PivotTable4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Sub_Category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Sub_Category'!$B$3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Sub_Category'!$A$4:$A$21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Sub_Category'!$B$4:$B$21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B-4859-9E38-6F6EBAC3E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486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Region!PivotTable6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B-4E88-90B0-15E2DCE9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[superstore_sales_dashboard(EDA).xlsx]Monthly Sales Trend!PivotTable7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2-4EF9-8F64-F3FB0828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13263"/>
        <c:axId val="1877941103"/>
      </c:barChart>
      <c:catAx>
        <c:axId val="18779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41103"/>
        <c:crosses val="autoZero"/>
        <c:auto val="1"/>
        <c:lblAlgn val="ctr"/>
        <c:lblOffset val="100"/>
        <c:noMultiLvlLbl val="0"/>
      </c:catAx>
      <c:valAx>
        <c:axId val="18779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[superstore_sales_dashboard(EDA).xlsx]Segment-wise Sales Contribution!PivotTable8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Segmnet-wise Sales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'Segment-wise Sales Contribution'!$A$4:$A$7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 Contribution'!$B$4:$B$7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D-4756-89F2-7A435C65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42063"/>
        <c:axId val="1877931503"/>
      </c:barChart>
      <c:catAx>
        <c:axId val="18779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31503"/>
        <c:crosses val="autoZero"/>
        <c:auto val="1"/>
        <c:lblAlgn val="ctr"/>
        <c:lblOffset val="100"/>
        <c:noMultiLvlLbl val="0"/>
      </c:catAx>
      <c:valAx>
        <c:axId val="18779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3810</xdr:rowOff>
    </xdr:from>
    <xdr:to>
      <xdr:col>14</xdr:col>
      <xdr:colOff>15240</xdr:colOff>
      <xdr:row>22</xdr:row>
      <xdr:rowOff>106680</xdr:rowOff>
    </xdr:to>
    <xdr:graphicFrame macro="">
      <xdr:nvGraphicFramePr>
        <xdr:cNvPr id="3" name="Sales by Category">
          <a:extLst>
            <a:ext uri="{FF2B5EF4-FFF2-40B4-BE49-F238E27FC236}">
              <a16:creationId xmlns:a16="http://schemas.microsoft.com/office/drawing/2014/main" id="{493DD91E-6A1B-B452-ED65-E60F9A439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156210</xdr:rowOff>
    </xdr:from>
    <xdr:to>
      <xdr:col>13</xdr:col>
      <xdr:colOff>175260</xdr:colOff>
      <xdr:row>22</xdr:row>
      <xdr:rowOff>15240</xdr:rowOff>
    </xdr:to>
    <xdr:graphicFrame macro="">
      <xdr:nvGraphicFramePr>
        <xdr:cNvPr id="2" name="Sales by Sub_Category">
          <a:extLst>
            <a:ext uri="{FF2B5EF4-FFF2-40B4-BE49-F238E27FC236}">
              <a16:creationId xmlns:a16="http://schemas.microsoft.com/office/drawing/2014/main" id="{0C1D8461-CDB3-A06F-78A8-CDCF0C08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11430</xdr:rowOff>
    </xdr:from>
    <xdr:to>
      <xdr:col>13</xdr:col>
      <xdr:colOff>335280</xdr:colOff>
      <xdr:row>21</xdr:row>
      <xdr:rowOff>129540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9B8CDA73-A86A-1A9D-6F18-D2E6E4EB6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3</xdr:row>
      <xdr:rowOff>26670</xdr:rowOff>
    </xdr:from>
    <xdr:to>
      <xdr:col>12</xdr:col>
      <xdr:colOff>594360</xdr:colOff>
      <xdr:row>23</xdr:row>
      <xdr:rowOff>45720</xdr:rowOff>
    </xdr:to>
    <xdr:graphicFrame macro="">
      <xdr:nvGraphicFramePr>
        <xdr:cNvPr id="2" name="Monthly Sales Trend">
          <a:extLst>
            <a:ext uri="{FF2B5EF4-FFF2-40B4-BE49-F238E27FC236}">
              <a16:creationId xmlns:a16="http://schemas.microsoft.com/office/drawing/2014/main" id="{742555FA-05E0-E70E-2498-EE6214855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3810</xdr:rowOff>
    </xdr:from>
    <xdr:to>
      <xdr:col>13</xdr:col>
      <xdr:colOff>53340</xdr:colOff>
      <xdr:row>21</xdr:row>
      <xdr:rowOff>60960</xdr:rowOff>
    </xdr:to>
    <xdr:graphicFrame macro="">
      <xdr:nvGraphicFramePr>
        <xdr:cNvPr id="2" name="Segment-wise Sales Contribution">
          <a:extLst>
            <a:ext uri="{FF2B5EF4-FFF2-40B4-BE49-F238E27FC236}">
              <a16:creationId xmlns:a16="http://schemas.microsoft.com/office/drawing/2014/main" id="{F8C513D4-A74B-A8F6-F0FD-6360E0C7B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3</xdr:row>
      <xdr:rowOff>7620</xdr:rowOff>
    </xdr:from>
    <xdr:to>
      <xdr:col>7</xdr:col>
      <xdr:colOff>312420</xdr:colOff>
      <xdr:row>15</xdr:row>
      <xdr:rowOff>68580</xdr:rowOff>
    </xdr:to>
    <xdr:graphicFrame macro="">
      <xdr:nvGraphicFramePr>
        <xdr:cNvPr id="3" name="Sales by Category">
          <a:extLst>
            <a:ext uri="{FF2B5EF4-FFF2-40B4-BE49-F238E27FC236}">
              <a16:creationId xmlns:a16="http://schemas.microsoft.com/office/drawing/2014/main" id="{27347C8C-F3B7-4209-A0B1-33A200715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411480</xdr:colOff>
      <xdr:row>3</xdr:row>
      <xdr:rowOff>0</xdr:rowOff>
    </xdr:from>
    <xdr:to>
      <xdr:col>15</xdr:col>
      <xdr:colOff>137160</xdr:colOff>
      <xdr:row>15</xdr:row>
      <xdr:rowOff>53340</xdr:rowOff>
    </xdr:to>
    <xdr:graphicFrame macro="">
      <xdr:nvGraphicFramePr>
        <xdr:cNvPr id="4" name="Sales by Sub_Category">
          <a:extLst>
            <a:ext uri="{FF2B5EF4-FFF2-40B4-BE49-F238E27FC236}">
              <a16:creationId xmlns:a16="http://schemas.microsoft.com/office/drawing/2014/main" id="{318BD053-F29A-46F0-B6E6-75141C63B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281940</xdr:colOff>
      <xdr:row>2</xdr:row>
      <xdr:rowOff>160020</xdr:rowOff>
    </xdr:from>
    <xdr:to>
      <xdr:col>23</xdr:col>
      <xdr:colOff>60960</xdr:colOff>
      <xdr:row>15</xdr:row>
      <xdr:rowOff>68580</xdr:rowOff>
    </xdr:to>
    <xdr:graphicFrame macro="">
      <xdr:nvGraphicFramePr>
        <xdr:cNvPr id="5" name="Sales by Region">
          <a:extLst>
            <a:ext uri="{FF2B5EF4-FFF2-40B4-BE49-F238E27FC236}">
              <a16:creationId xmlns:a16="http://schemas.microsoft.com/office/drawing/2014/main" id="{6038B50F-88CE-4E2A-8186-D6263C08D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259080</xdr:colOff>
      <xdr:row>15</xdr:row>
      <xdr:rowOff>144780</xdr:rowOff>
    </xdr:from>
    <xdr:to>
      <xdr:col>23</xdr:col>
      <xdr:colOff>53340</xdr:colOff>
      <xdr:row>27</xdr:row>
      <xdr:rowOff>41910</xdr:rowOff>
    </xdr:to>
    <xdr:graphicFrame macro="">
      <xdr:nvGraphicFramePr>
        <xdr:cNvPr id="6" name="Monthly Sales Trend">
          <a:extLst>
            <a:ext uri="{FF2B5EF4-FFF2-40B4-BE49-F238E27FC236}">
              <a16:creationId xmlns:a16="http://schemas.microsoft.com/office/drawing/2014/main" id="{821DAF25-F9AF-4DA2-8F3C-729C2289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</xdr:colOff>
      <xdr:row>15</xdr:row>
      <xdr:rowOff>152400</xdr:rowOff>
    </xdr:from>
    <xdr:to>
      <xdr:col>12</xdr:col>
      <xdr:colOff>160020</xdr:colOff>
      <xdr:row>27</xdr:row>
      <xdr:rowOff>30480</xdr:rowOff>
    </xdr:to>
    <xdr:graphicFrame macro="">
      <xdr:nvGraphicFramePr>
        <xdr:cNvPr id="7" name="Segment-wise Sales Contribution">
          <a:extLst>
            <a:ext uri="{FF2B5EF4-FFF2-40B4-BE49-F238E27FC236}">
              <a16:creationId xmlns:a16="http://schemas.microsoft.com/office/drawing/2014/main" id="{34C8C345-9280-40E2-9C5D-A2C5EBB8E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53340</xdr:colOff>
      <xdr:row>0</xdr:row>
      <xdr:rowOff>80010</xdr:rowOff>
    </xdr:from>
    <xdr:to>
      <xdr:col>23</xdr:col>
      <xdr:colOff>76200</xdr:colOff>
      <xdr:row>2</xdr:row>
      <xdr:rowOff>106680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B12D27-F573-481D-353E-33BE811720FA}"/>
            </a:ext>
          </a:extLst>
        </xdr:cNvPr>
        <xdr:cNvSpPr txBox="1"/>
      </xdr:nvSpPr>
      <xdr:spPr>
        <a:xfrm>
          <a:off x="53340" y="80010"/>
          <a:ext cx="14043660" cy="392430"/>
        </a:xfrm>
        <a:prstGeom prst="rect">
          <a:avLst/>
        </a:prstGeom>
        <a:solidFill>
          <a:srgbClr val="004F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rgbClr val="FFFFFF"/>
              </a:solidFill>
              <a:latin typeface="+mn-lt"/>
            </a:rPr>
            <a:t>        Superstore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GUN SHARMA" refreshedDate="46060.569257291667" createdVersion="8" refreshedVersion="8" minRefreshableVersion="3" recordCount="9800" xr:uid="{73C73FCC-A484-4F54-8149-42D99D272507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d v="2017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d v="2018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d v="2018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d v="2018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d v="2015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2-10T00:00:00"/>
    <s v="Standard Class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d v="2017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</r>
  <r>
    <n v="2263"/>
    <s v="CA-2018-122994"/>
    <x v="695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d v="2018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d v="2015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d v="2018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</r>
  <r>
    <n v="2396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d v="2018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d v="2015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</r>
  <r>
    <n v="2535"/>
    <s v="US-2018-117723"/>
    <x v="733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d v="2017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</r>
  <r>
    <n v="2565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d v="2018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d v="2015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d v="2015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d v="2017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d v="2017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d v="2018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d v="2018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d v="2017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d v="2018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d v="2018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d v="2017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</r>
  <r>
    <n v="3207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d v="2017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</r>
  <r>
    <n v="3270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d v="2015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</r>
  <r>
    <n v="3454"/>
    <s v="CA-2016-153325"/>
    <x v="879"/>
    <d v="2016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</r>
  <r>
    <n v="3577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d v="2015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d v="2018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d v="2017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d v="2018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</r>
  <r>
    <n v="3974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</r>
  <r>
    <n v="4020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</r>
  <r>
    <n v="4070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d v="2018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d v="2015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d v="2017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d v="2017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d v="2017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</r>
  <r>
    <n v="4563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d v="2015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</r>
  <r>
    <n v="4674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d v="2016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d v="2017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d v="2015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d v="2017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d v="2015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d v="2016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d v="2018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d v="2016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d v="2016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d v="2015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d v="2016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d v="2016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d v="2015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</r>
  <r>
    <n v="5483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</r>
  <r>
    <n v="5484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d v="2018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d v="2017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d v="2017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</r>
  <r>
    <n v="5614"/>
    <s v="CA-2017-147431"/>
    <x v="1056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d v="2015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d v="2016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</r>
  <r>
    <n v="5767"/>
    <s v="CA-2017-149685"/>
    <x v="75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d v="2015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</r>
  <r>
    <n v="5814"/>
    <s v="CA-2016-150196"/>
    <x v="74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d v="2016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</r>
  <r>
    <n v="5888"/>
    <s v="CA-2018-151596"/>
    <x v="1048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</r>
  <r>
    <n v="5968"/>
    <s v="CA-2017-166912"/>
    <x v="804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d v="2017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d v="2015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d v="2018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d v="2016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d v="2017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d v="2018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</r>
  <r>
    <n v="6496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d v="2018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</r>
  <r>
    <n v="6679"/>
    <s v="CA-2015-150329"/>
    <x v="982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d v="2015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</r>
  <r>
    <n v="6868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d v="2018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</r>
  <r>
    <n v="6914"/>
    <s v="CA-2016-104115"/>
    <x v="821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d v="2017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d v="2017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d v="2018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d v="2015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</r>
  <r>
    <n v="7161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</r>
  <r>
    <n v="7220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</r>
  <r>
    <n v="7308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d v="2015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d v="2017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</r>
  <r>
    <n v="7553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</r>
  <r>
    <n v="7565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d v="2018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d v="2017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d v="2017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d v="2016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d v="2017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d v="2017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d v="2018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</r>
  <r>
    <n v="8015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d v="2018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d v="2016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d v="2018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d v="2017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d v="2016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d v="2016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d v="2016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</r>
  <r>
    <n v="8537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</r>
  <r>
    <n v="8605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04-10T00:00:00"/>
    <s v="Standard Class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</r>
  <r>
    <n v="8861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</r>
  <r>
    <n v="8907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d v="2018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</r>
  <r>
    <n v="9045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</r>
  <r>
    <n v="9141"/>
    <s v="CA-2018-123029"/>
    <x v="1033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</r>
  <r>
    <n v="9181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d v="2018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d v="2016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d v="2017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d v="2015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d v="2016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d v="2018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d v="2017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d v="2018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775E0-996B-437A-9F78-7C66EBF3985F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A7888-E4B7-4B05-A86B-C4C54470E0BB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2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1D007-4A7C-4FA2-BF86-E3878EA2DEAF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2A832-4812-4CFC-AEAD-96F702E7EE91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0"/>
    <field x="1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1F0B2-B1BB-4575-AB9E-E9CFC91B0633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666DE-0884-4C13-AE09-4822F1125652}" name="Table1" displayName="Table1" ref="A1:R9801" totalsRowShown="0">
  <autoFilter ref="A1:R9801" xr:uid="{A2A666DE-0884-4C13-AE09-4822F1125652}"/>
  <tableColumns count="18">
    <tableColumn id="1" xr3:uid="{284DC9EB-3AB0-461E-A796-31CB7650B504}" name="Row ID"/>
    <tableColumn id="2" xr3:uid="{6A437889-F00B-44AC-96EE-A3A145D91CFB}" name="Order ID"/>
    <tableColumn id="3" xr3:uid="{5E804599-20FC-41E6-8229-7A0E66EB82B1}" name="Order Date" dataDxfId="1"/>
    <tableColumn id="4" xr3:uid="{8139F752-F0C5-488D-A6D3-C07C76FB7DAE}" name="Ship Date" dataDxfId="0"/>
    <tableColumn id="5" xr3:uid="{7CE962E6-A401-47EB-8D07-F52A25E1265D}" name="Ship Mode"/>
    <tableColumn id="6" xr3:uid="{16E431D2-F26A-4BD5-9BB1-EDC3A30413D6}" name="Customer ID"/>
    <tableColumn id="7" xr3:uid="{C171D85E-7260-4C71-B5DB-F989FBE86166}" name="Customer Name"/>
    <tableColumn id="8" xr3:uid="{737CD286-D597-4613-9177-C2A0E12CFDD5}" name="Segment"/>
    <tableColumn id="9" xr3:uid="{2FC5EDBA-C174-4E14-ACD4-1F75CDF23979}" name="Country"/>
    <tableColumn id="10" xr3:uid="{A88C6DB0-1517-4160-9CCB-3E9D82C9B8F8}" name="City"/>
    <tableColumn id="11" xr3:uid="{F97D16FA-7A87-48AF-AE20-0CAF53D64B05}" name="State"/>
    <tableColumn id="12" xr3:uid="{4852A9BD-C87C-450B-BADF-0ABC9AD8BF00}" name="Postal Code"/>
    <tableColumn id="13" xr3:uid="{9CC5A7CB-D953-4C62-9C2B-F7B98E577225}" name="Region"/>
    <tableColumn id="14" xr3:uid="{0EFD5C49-1CEC-4DE6-A0D6-21FA7E112A7F}" name="Product ID"/>
    <tableColumn id="15" xr3:uid="{8CDAF688-9345-484F-ACB2-B40486592D19}" name="Category"/>
    <tableColumn id="16" xr3:uid="{990EF08F-3CC8-47DD-AD98-E0D697E6E700}" name="Sub-Category"/>
    <tableColumn id="17" xr3:uid="{FF43949C-FA44-4AA4-8437-789D90E80138}" name="Product Name"/>
    <tableColumn id="18" xr3:uid="{77953A07-D6C6-422E-B1D8-8FEAB761F8AA}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opLeftCell="A2" zoomScale="55" zoomScaleNormal="55" workbookViewId="0">
      <selection sqref="A1:R9801"/>
    </sheetView>
  </sheetViews>
  <sheetFormatPr defaultColWidth="10" defaultRowHeight="14.4"/>
  <cols>
    <col min="2" max="2" width="10.33203125" customWidth="1"/>
    <col min="3" max="3" width="12.33203125" customWidth="1"/>
    <col min="4" max="4" width="10.6640625" customWidth="1"/>
    <col min="5" max="5" width="11.6640625" customWidth="1"/>
    <col min="6" max="6" width="13.109375" customWidth="1"/>
    <col min="7" max="7" width="16.33203125" customWidth="1"/>
    <col min="8" max="8" width="10.33203125" customWidth="1"/>
    <col min="12" max="12" width="12.33203125" customWidth="1"/>
    <col min="14" max="14" width="11.5546875" customWidth="1"/>
    <col min="15" max="15" width="10.5546875" customWidth="1"/>
    <col min="16" max="16" width="14.109375" customWidth="1"/>
    <col min="17" max="17" width="14.77734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C7F8-8246-48C1-B383-61CD77331009}">
  <dimension ref="A3:B7"/>
  <sheetViews>
    <sheetView showGridLines="0" workbookViewId="0">
      <selection activeCell="H28" sqref="H28"/>
    </sheetView>
  </sheetViews>
  <sheetFormatPr defaultRowHeight="14.4"/>
  <cols>
    <col min="1" max="1" width="13.109375" bestFit="1" customWidth="1"/>
    <col min="2" max="2" width="12" bestFit="1" customWidth="1"/>
  </cols>
  <sheetData>
    <row r="3" spans="1:2">
      <c r="A3" s="2" t="s">
        <v>10845</v>
      </c>
      <c r="B3" t="s">
        <v>10847</v>
      </c>
    </row>
    <row r="4" spans="1:2">
      <c r="A4" s="3" t="s">
        <v>28</v>
      </c>
      <c r="B4" s="4">
        <v>728658.5756999997</v>
      </c>
    </row>
    <row r="5" spans="1:2">
      <c r="A5" s="3" t="s">
        <v>42</v>
      </c>
      <c r="B5" s="4">
        <v>705422.33400000329</v>
      </c>
    </row>
    <row r="6" spans="1:2">
      <c r="A6" s="3" t="s">
        <v>67</v>
      </c>
      <c r="B6" s="4">
        <v>827455.87299999653</v>
      </c>
    </row>
    <row r="7" spans="1:2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5B60-6953-4A77-91A5-63E72D98DD74}">
  <dimension ref="A3:B21"/>
  <sheetViews>
    <sheetView showGridLines="0" workbookViewId="0">
      <selection activeCell="M3" sqref="M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2" t="s">
        <v>10845</v>
      </c>
      <c r="B3" t="s">
        <v>10847</v>
      </c>
    </row>
    <row r="4" spans="1:2">
      <c r="A4" s="3" t="s">
        <v>157</v>
      </c>
      <c r="B4" s="4">
        <v>164186.70000000016</v>
      </c>
    </row>
    <row r="5" spans="1:2">
      <c r="A5" s="3" t="s">
        <v>74</v>
      </c>
      <c r="B5" s="4">
        <v>104618.40299999998</v>
      </c>
    </row>
    <row r="6" spans="1:2">
      <c r="A6" s="3" t="s">
        <v>64</v>
      </c>
      <c r="B6" s="4">
        <v>26705.409999999956</v>
      </c>
    </row>
    <row r="7" spans="1:2">
      <c r="A7" s="3" t="s">
        <v>71</v>
      </c>
      <c r="B7" s="4">
        <v>200028.78500000003</v>
      </c>
    </row>
    <row r="8" spans="1:2">
      <c r="A8" s="3" t="s">
        <v>29</v>
      </c>
      <c r="B8" s="4">
        <v>113813.19869999998</v>
      </c>
    </row>
    <row r="9" spans="1:2">
      <c r="A9" s="3" t="s">
        <v>32</v>
      </c>
      <c r="B9" s="4">
        <v>322822.73100000079</v>
      </c>
    </row>
    <row r="10" spans="1:2">
      <c r="A10" s="3" t="s">
        <v>1215</v>
      </c>
      <c r="B10" s="4">
        <v>146248.09399999995</v>
      </c>
    </row>
    <row r="11" spans="1:2">
      <c r="A11" s="3" t="s">
        <v>169</v>
      </c>
      <c r="B11" s="4">
        <v>16128.045999999997</v>
      </c>
    </row>
    <row r="12" spans="1:2">
      <c r="A12" s="3" t="s">
        <v>265</v>
      </c>
      <c r="B12" s="4">
        <v>3001.9599999999996</v>
      </c>
    </row>
    <row r="13" spans="1:2">
      <c r="A13" s="3" t="s">
        <v>61</v>
      </c>
      <c r="B13" s="4">
        <v>89212.018000000025</v>
      </c>
    </row>
    <row r="14" spans="1:2">
      <c r="A14" s="3" t="s">
        <v>43</v>
      </c>
      <c r="B14" s="4">
        <v>12347.726000000001</v>
      </c>
    </row>
    <row r="15" spans="1:2">
      <c r="A15" s="3" t="s">
        <v>680</v>
      </c>
      <c r="B15" s="4">
        <v>189238.63099999996</v>
      </c>
    </row>
    <row r="16" spans="1:2">
      <c r="A16" s="3" t="s">
        <v>86</v>
      </c>
      <c r="B16" s="4">
        <v>76828.304000000018</v>
      </c>
    </row>
    <row r="17" spans="1:2">
      <c r="A17" s="3" t="s">
        <v>68</v>
      </c>
      <c r="B17" s="4">
        <v>327782.44800000027</v>
      </c>
    </row>
    <row r="18" spans="1:2">
      <c r="A18" s="3" t="s">
        <v>55</v>
      </c>
      <c r="B18" s="4">
        <v>219343.39200000011</v>
      </c>
    </row>
    <row r="19" spans="1:2">
      <c r="A19" s="3" t="s">
        <v>575</v>
      </c>
      <c r="B19" s="4">
        <v>46420.308000000012</v>
      </c>
    </row>
    <row r="20" spans="1:2">
      <c r="A20" s="3" t="s">
        <v>52</v>
      </c>
      <c r="B20" s="4">
        <v>202810.62800000011</v>
      </c>
    </row>
    <row r="21" spans="1:2">
      <c r="A21" s="3" t="s">
        <v>10846</v>
      </c>
      <c r="B21" s="4">
        <v>2261536.7827000017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E43F-C3FA-4865-B0F2-F5A48FEFCDA0}">
  <dimension ref="A3:B8"/>
  <sheetViews>
    <sheetView showGridLines="0" workbookViewId="0">
      <selection activeCell="D14" sqref="D14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2" t="s">
        <v>10845</v>
      </c>
      <c r="B3" t="s">
        <v>10847</v>
      </c>
    </row>
    <row r="4" spans="1:2">
      <c r="A4" s="3" t="s">
        <v>101</v>
      </c>
      <c r="B4" s="4">
        <v>492646.91320000048</v>
      </c>
    </row>
    <row r="5" spans="1:2">
      <c r="A5" s="3" t="s">
        <v>144</v>
      </c>
      <c r="B5" s="4">
        <v>669518.72599999839</v>
      </c>
    </row>
    <row r="6" spans="1:2">
      <c r="A6" s="3" t="s">
        <v>26</v>
      </c>
      <c r="B6" s="4">
        <v>389151.45900000038</v>
      </c>
    </row>
    <row r="7" spans="1:2">
      <c r="A7" s="3" t="s">
        <v>40</v>
      </c>
      <c r="B7" s="4">
        <v>710219.68450000032</v>
      </c>
    </row>
    <row r="8" spans="1:2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5923-366E-4FA7-B3AC-244A79EC37F8}">
  <dimension ref="A3:B8"/>
  <sheetViews>
    <sheetView showGridLines="0" workbookViewId="0">
      <selection activeCell="J26" sqref="J26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2" t="s">
        <v>10845</v>
      </c>
      <c r="B3" t="s">
        <v>10847</v>
      </c>
    </row>
    <row r="4" spans="1:2">
      <c r="A4" s="3" t="s">
        <v>10848</v>
      </c>
      <c r="B4" s="4">
        <v>479856.20810000098</v>
      </c>
    </row>
    <row r="5" spans="1:2">
      <c r="A5" s="3" t="s">
        <v>10849</v>
      </c>
      <c r="B5" s="4">
        <v>459436.00540000008</v>
      </c>
    </row>
    <row r="6" spans="1:2">
      <c r="A6" s="3" t="s">
        <v>10850</v>
      </c>
      <c r="B6" s="4">
        <v>600192.55000000098</v>
      </c>
    </row>
    <row r="7" spans="1:2">
      <c r="A7" s="3" t="s">
        <v>10851</v>
      </c>
      <c r="B7" s="4">
        <v>722052.0192000001</v>
      </c>
    </row>
    <row r="8" spans="1:2">
      <c r="A8" s="3" t="s">
        <v>10846</v>
      </c>
      <c r="B8" s="4">
        <v>2261536.7827000022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2D83-0CEB-4831-BF89-B31DF2F65531}">
  <dimension ref="A3:B7"/>
  <sheetViews>
    <sheetView showGridLines="0" workbookViewId="0">
      <selection activeCell="J23" sqref="J2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2" t="s">
        <v>10845</v>
      </c>
      <c r="B3" t="s">
        <v>10847</v>
      </c>
    </row>
    <row r="4" spans="1:2">
      <c r="A4" s="3" t="s">
        <v>22</v>
      </c>
      <c r="B4" s="4">
        <v>1148060.5309999897</v>
      </c>
    </row>
    <row r="5" spans="1:2">
      <c r="A5" s="3" t="s">
        <v>37</v>
      </c>
      <c r="B5" s="4">
        <v>688494.07480000018</v>
      </c>
    </row>
    <row r="6" spans="1:2">
      <c r="A6" s="3" t="s">
        <v>98</v>
      </c>
      <c r="B6" s="4">
        <v>424982.17690000043</v>
      </c>
    </row>
    <row r="7" spans="1:2">
      <c r="A7" s="3" t="s">
        <v>10846</v>
      </c>
      <c r="B7" s="4">
        <v>2261536.7826999901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2541-66D6-438F-84AC-0B11E143C94B}">
  <dimension ref="A1"/>
  <sheetViews>
    <sheetView showGridLines="0" tabSelected="1" workbookViewId="0">
      <selection activeCell="L28" sqref="L28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Superstore_Excel_Dashboard</vt:lpstr>
      <vt:lpstr>Pivot_Category_Sales</vt:lpstr>
      <vt:lpstr>Sales by Sub_Category</vt:lpstr>
      <vt:lpstr>Sales by Region</vt:lpstr>
      <vt:lpstr>Monthly Sales Trend</vt:lpstr>
      <vt:lpstr>Segment-wise Sales Contribution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SHARMA</dc:creator>
  <cp:lastModifiedBy>Shagun Sharma</cp:lastModifiedBy>
  <dcterms:created xsi:type="dcterms:W3CDTF">2026-02-07T06:07:29Z</dcterms:created>
  <dcterms:modified xsi:type="dcterms:W3CDTF">2026-02-07T08:21:37Z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9FC0E09485474D6A850EC4556B00D1F3_13</vt:lpwstr>
  </property>
  <property fmtid="{D5CDD505-2E9C-101B-9397-08002B2CF9AE}" pid="3" name="KSOProductBuildVer">
    <vt:lpwstr>1033-12.2.0.23196</vt:lpwstr>
  </property>
</Properties>
</file>