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H.P\Desktop\"/>
    </mc:Choice>
  </mc:AlternateContent>
  <bookViews>
    <workbookView xWindow="0" yWindow="0" windowWidth="20490" windowHeight="7755"/>
  </bookViews>
  <sheets>
    <sheet name="Summary" sheetId="1" r:id="rId1"/>
    <sheet name="North Section" sheetId="2" r:id="rId2"/>
    <sheet name="South Section" sheetId="3" r:id="rId3"/>
    <sheet name="East Section" sheetId="4" r:id="rId4"/>
    <sheet name="West Section" sheetId="5" r:id="rId5"/>
  </sheets>
  <calcPr calcId="152511"/>
  <webPublishing codePage="1252"/>
</workbook>
</file>

<file path=xl/calcChain.xml><?xml version="1.0" encoding="utf-8"?>
<calcChain xmlns="http://schemas.openxmlformats.org/spreadsheetml/2006/main">
  <c r="F12" i="1" l="1"/>
  <c r="C12" i="1"/>
  <c r="D12" i="1"/>
  <c r="E12" i="1"/>
  <c r="B12" i="1"/>
  <c r="F6" i="1"/>
  <c r="F7" i="1"/>
  <c r="F8" i="1"/>
  <c r="F9" i="1"/>
  <c r="F10" i="1"/>
  <c r="F5" i="1"/>
  <c r="E6" i="1"/>
  <c r="E7" i="1"/>
  <c r="E8" i="1"/>
  <c r="E9" i="1"/>
  <c r="E10" i="1"/>
  <c r="E5" i="1"/>
  <c r="D6" i="1"/>
  <c r="D7" i="1"/>
  <c r="D8" i="1"/>
  <c r="D9" i="1"/>
  <c r="D10" i="1"/>
  <c r="D5" i="1"/>
  <c r="C6" i="1"/>
  <c r="C7" i="1"/>
  <c r="C8" i="1"/>
  <c r="C9" i="1"/>
  <c r="C10" i="1"/>
  <c r="C5" i="1"/>
  <c r="B6" i="1"/>
  <c r="B7" i="1"/>
  <c r="B8" i="1"/>
  <c r="B9" i="1"/>
  <c r="B10" i="1"/>
  <c r="B5" i="1"/>
  <c r="F12" i="2"/>
  <c r="C12" i="2"/>
  <c r="D12" i="2"/>
  <c r="E12" i="2"/>
  <c r="B12" i="2"/>
  <c r="F6" i="2"/>
  <c r="F7" i="2"/>
  <c r="F8" i="2"/>
  <c r="F9" i="2"/>
  <c r="F10" i="2"/>
  <c r="F5" i="2"/>
  <c r="F12" i="3"/>
  <c r="C12" i="3"/>
  <c r="D12" i="3"/>
  <c r="E12" i="3"/>
  <c r="B12" i="3"/>
  <c r="F6" i="3"/>
  <c r="F7" i="3"/>
  <c r="F8" i="3"/>
  <c r="F9" i="3"/>
  <c r="F10" i="3"/>
  <c r="F5" i="3"/>
  <c r="F12" i="4"/>
  <c r="C12" i="4"/>
  <c r="D12" i="4"/>
  <c r="E12" i="4"/>
  <c r="B12" i="4"/>
  <c r="F6" i="4"/>
  <c r="F7" i="4"/>
  <c r="F8" i="4"/>
  <c r="F9" i="4"/>
  <c r="F10" i="4"/>
  <c r="F5" i="4"/>
  <c r="F12" i="5"/>
  <c r="C12" i="5"/>
  <c r="D12" i="5"/>
  <c r="E12" i="5"/>
  <c r="B12" i="5"/>
  <c r="F6" i="5"/>
  <c r="F7" i="5"/>
  <c r="F8" i="5"/>
  <c r="F9" i="5"/>
  <c r="F10" i="5"/>
  <c r="F5" i="5"/>
</calcChain>
</file>

<file path=xl/sharedStrings.xml><?xml version="1.0" encoding="utf-8"?>
<sst xmlns="http://schemas.openxmlformats.org/spreadsheetml/2006/main" count="80" uniqueCount="15">
  <si>
    <t>Grade Level:</t>
  </si>
  <si>
    <t>Math:</t>
  </si>
  <si>
    <t>Science:</t>
  </si>
  <si>
    <t>Language:</t>
  </si>
  <si>
    <t>Critical Reasoning:</t>
  </si>
  <si>
    <t>Test Results</t>
  </si>
  <si>
    <t>Previous School Year</t>
  </si>
  <si>
    <t>Average:</t>
  </si>
  <si>
    <t>Grand Average:</t>
  </si>
  <si>
    <t>Grade 7</t>
  </si>
  <si>
    <t>Grade 8</t>
  </si>
  <si>
    <t>Grade 9</t>
  </si>
  <si>
    <t>Grade 10</t>
  </si>
  <si>
    <t>Grade 11</t>
  </si>
  <si>
    <t>Grade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</si>
</sst>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9" fontId="0" fillId="0" borderId="0" xfId="1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left" vertical="top" wrapText="1"/>
    </xf>
    <xf numFmtId="9" fontId="2" fillId="0" borderId="0" xfId="0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B16" sqref="B16"/>
    </sheetView>
  </sheetViews>
  <sheetFormatPr defaultRowHeight="15" x14ac:dyDescent="0.25"/>
  <cols>
    <col min="1" max="1" width="24.5703125" bestFit="1" customWidth="1"/>
    <col min="2" max="2" width="8.42578125" style="7" bestFit="1" customWidth="1"/>
    <col min="3" max="3" width="8.5703125" style="3" bestFit="1" customWidth="1"/>
    <col min="4" max="4" width="10.140625" style="3" bestFit="1" customWidth="1"/>
    <col min="5" max="5" width="17.85546875" style="3" bestFit="1" customWidth="1"/>
    <col min="6" max="6" width="8.85546875" style="3" bestFit="1" customWidth="1"/>
    <col min="7" max="7" width="13.140625" style="3" bestFit="1" customWidth="1"/>
  </cols>
  <sheetData>
    <row r="1" spans="1:7" ht="26.25" x14ac:dyDescent="0.4">
      <c r="A1" s="1" t="s">
        <v>5</v>
      </c>
      <c r="E1" s="10"/>
      <c r="F1" s="11"/>
    </row>
    <row r="2" spans="1:7" ht="18.75" x14ac:dyDescent="0.3">
      <c r="A2" s="2" t="s">
        <v>6</v>
      </c>
    </row>
    <row r="4" spans="1:7" x14ac:dyDescent="0.25">
      <c r="A4" s="4" t="s">
        <v>0</v>
      </c>
      <c r="B4" s="8" t="s">
        <v>1</v>
      </c>
      <c r="C4" s="4" t="s">
        <v>2</v>
      </c>
      <c r="D4" s="4" t="s">
        <v>3</v>
      </c>
      <c r="E4" s="4" t="s">
        <v>4</v>
      </c>
      <c r="F4" s="8" t="s">
        <v>7</v>
      </c>
      <c r="G4" s="4"/>
    </row>
    <row r="5" spans="1:7" x14ac:dyDescent="0.25">
      <c r="A5" s="3" t="s">
        <v>9</v>
      </c>
      <c r="B5" s="14">
        <f>AVERAGE('West Section'!B5,'East Section'!B5,'South Section'!B5,'North Section'!B5)</f>
        <v>0.82067820641050138</v>
      </c>
      <c r="C5" s="14">
        <f>AVERAGE('West Section'!C5,'East Section'!C5,'South Section'!C5,'North Section'!C5)</f>
        <v>0.79138778033958634</v>
      </c>
      <c r="D5" s="14">
        <f>AVERAGE('West Section'!D5,'East Section'!D5,'South Section'!D5,'North Section'!D5)</f>
        <v>0.69433000682518631</v>
      </c>
      <c r="E5" s="14">
        <f>AVERAGE('West Section'!E5,'East Section'!E5,'South Section'!E5,'North Section'!E5)</f>
        <v>0.78323892265553874</v>
      </c>
      <c r="F5" s="7">
        <f>AVERAGE(B5:E5)</f>
        <v>0.77240872905770308</v>
      </c>
      <c r="G5" s="6"/>
    </row>
    <row r="6" spans="1:7" x14ac:dyDescent="0.25">
      <c r="A6" s="3" t="s">
        <v>10</v>
      </c>
      <c r="B6" s="14">
        <f>AVERAGE('West Section'!B6,'East Section'!B6,'South Section'!B6,'North Section'!B6)</f>
        <v>0.65389584627755315</v>
      </c>
      <c r="C6" s="14">
        <f>AVERAGE('West Section'!C6,'East Section'!C6,'South Section'!C6,'North Section'!C6)</f>
        <v>0.82903528553796701</v>
      </c>
      <c r="D6" s="14">
        <f>AVERAGE('West Section'!D6,'East Section'!D6,'South Section'!D6,'North Section'!D6)</f>
        <v>0.69328284263794282</v>
      </c>
      <c r="E6" s="14">
        <f>AVERAGE('West Section'!E6,'East Section'!E6,'South Section'!E6,'North Section'!E6)</f>
        <v>0.67625618546650923</v>
      </c>
      <c r="F6" s="7">
        <f t="shared" ref="F6:F10" si="0">AVERAGE(B6:E6)</f>
        <v>0.71311753997999305</v>
      </c>
      <c r="G6" s="6"/>
    </row>
    <row r="7" spans="1:7" x14ac:dyDescent="0.25">
      <c r="A7" s="3" t="s">
        <v>11</v>
      </c>
      <c r="B7" s="14">
        <f>AVERAGE('West Section'!B7,'East Section'!B7,'South Section'!B7,'North Section'!B7)</f>
        <v>0.8555844274946256</v>
      </c>
      <c r="C7" s="14">
        <f>AVERAGE('West Section'!C7,'East Section'!C7,'South Section'!C7,'North Section'!C7)</f>
        <v>0.71718458478889446</v>
      </c>
      <c r="D7" s="14">
        <f>AVERAGE('West Section'!D7,'East Section'!D7,'South Section'!D7,'North Section'!D7)</f>
        <v>0.78586990588742878</v>
      </c>
      <c r="E7" s="14">
        <f>AVERAGE('West Section'!E7,'East Section'!E7,'South Section'!E7,'North Section'!E7)</f>
        <v>0.79127225860663475</v>
      </c>
      <c r="F7" s="7">
        <f t="shared" si="0"/>
        <v>0.78747779419439601</v>
      </c>
      <c r="G7" s="6"/>
    </row>
    <row r="8" spans="1:7" x14ac:dyDescent="0.25">
      <c r="A8" s="3" t="s">
        <v>12</v>
      </c>
      <c r="B8" s="14">
        <f>AVERAGE('West Section'!B8,'East Section'!B8,'South Section'!B8,'North Section'!B8)</f>
        <v>0.70421687442267977</v>
      </c>
      <c r="C8" s="14">
        <f>AVERAGE('West Section'!C8,'East Section'!C8,'South Section'!C8,'North Section'!C8)</f>
        <v>0.89122517350139407</v>
      </c>
      <c r="D8" s="14">
        <f>AVERAGE('West Section'!D8,'East Section'!D8,'South Section'!D8,'North Section'!D8)</f>
        <v>0.80010405158799147</v>
      </c>
      <c r="E8" s="14">
        <f>AVERAGE('West Section'!E8,'East Section'!E8,'South Section'!E8,'North Section'!E8)</f>
        <v>0.77613283814757505</v>
      </c>
      <c r="F8" s="7">
        <f t="shared" si="0"/>
        <v>0.79291973441491004</v>
      </c>
      <c r="G8" s="6"/>
    </row>
    <row r="9" spans="1:7" x14ac:dyDescent="0.25">
      <c r="A9" s="3" t="s">
        <v>13</v>
      </c>
      <c r="B9" s="14">
        <f>AVERAGE('West Section'!B9,'East Section'!B9,'South Section'!B9,'North Section'!B9)</f>
        <v>0.80908279540684891</v>
      </c>
      <c r="C9" s="14">
        <f>AVERAGE('West Section'!C9,'East Section'!C9,'South Section'!C9,'North Section'!C9)</f>
        <v>0.7020212148241094</v>
      </c>
      <c r="D9" s="14">
        <f>AVERAGE('West Section'!D9,'East Section'!D9,'South Section'!D9,'North Section'!D9)</f>
        <v>0.71945537216856525</v>
      </c>
      <c r="E9" s="14">
        <f>AVERAGE('West Section'!E9,'East Section'!E9,'South Section'!E9,'North Section'!E9)</f>
        <v>0.69135192716375449</v>
      </c>
      <c r="F9" s="7">
        <f t="shared" si="0"/>
        <v>0.73047782739081946</v>
      </c>
      <c r="G9" s="6"/>
    </row>
    <row r="10" spans="1:7" x14ac:dyDescent="0.25">
      <c r="A10" s="3" t="s">
        <v>14</v>
      </c>
      <c r="B10" s="14">
        <f>AVERAGE('West Section'!B10,'East Section'!B10,'South Section'!B10,'North Section'!B10)</f>
        <v>0.77692913227386495</v>
      </c>
      <c r="C10" s="14">
        <f>AVERAGE('West Section'!C10,'East Section'!C10,'South Section'!C10,'North Section'!C10)</f>
        <v>0.72883375669635164</v>
      </c>
      <c r="D10" s="14">
        <f>AVERAGE('West Section'!D10,'East Section'!D10,'South Section'!D10,'North Section'!D10)</f>
        <v>0.86062614112076408</v>
      </c>
      <c r="E10" s="14">
        <f>AVERAGE('West Section'!E10,'East Section'!E10,'South Section'!E10,'North Section'!E10)</f>
        <v>0.88072991274041046</v>
      </c>
      <c r="F10" s="7">
        <f t="shared" si="0"/>
        <v>0.81177973570784778</v>
      </c>
      <c r="G10" s="6"/>
    </row>
    <row r="11" spans="1:7" x14ac:dyDescent="0.25">
      <c r="A11" s="3"/>
      <c r="C11" s="7"/>
      <c r="D11" s="7"/>
      <c r="E11" s="7"/>
      <c r="F11" s="9"/>
    </row>
    <row r="12" spans="1:7" x14ac:dyDescent="0.25">
      <c r="A12" s="5" t="s">
        <v>7</v>
      </c>
      <c r="B12" s="7">
        <f>AVERAGE(B5:B10)</f>
        <v>0.7700645470476789</v>
      </c>
      <c r="C12" s="7">
        <f t="shared" ref="C12:F12" si="1">AVERAGE(C5:C10)</f>
        <v>0.77661463261471708</v>
      </c>
      <c r="D12" s="7">
        <f t="shared" si="1"/>
        <v>0.75894472003797986</v>
      </c>
      <c r="E12" s="7">
        <f t="shared" si="1"/>
        <v>0.76649700746340377</v>
      </c>
      <c r="F12" s="7">
        <f t="shared" si="1"/>
        <v>0.76803022679094501</v>
      </c>
    </row>
    <row r="13" spans="1:7" x14ac:dyDescent="0.25">
      <c r="A13" s="5"/>
      <c r="C13" s="7"/>
      <c r="D13" s="7"/>
      <c r="E13" s="7"/>
    </row>
    <row r="14" spans="1:7" x14ac:dyDescent="0.25">
      <c r="C14" s="6"/>
      <c r="D14" s="6"/>
      <c r="E14" s="6"/>
    </row>
    <row r="15" spans="1:7" x14ac:dyDescent="0.25">
      <c r="A15" s="5" t="s">
        <v>8</v>
      </c>
      <c r="B15" s="7">
        <v>0.76800000000000002</v>
      </c>
    </row>
    <row r="16" spans="1:7" x14ac:dyDescent="0.25">
      <c r="A16" s="5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D21" sqref="D21"/>
    </sheetView>
  </sheetViews>
  <sheetFormatPr defaultRowHeight="15" x14ac:dyDescent="0.25"/>
  <cols>
    <col min="1" max="1" width="24.5703125" bestFit="1" customWidth="1"/>
    <col min="2" max="2" width="7.140625" style="7" bestFit="1" customWidth="1"/>
    <col min="3" max="3" width="8.28515625" style="7" bestFit="1" customWidth="1"/>
    <col min="4" max="4" width="9.85546875" style="7" bestFit="1" customWidth="1"/>
    <col min="5" max="5" width="17.5703125" style="7" bestFit="1" customWidth="1"/>
    <col min="6" max="6" width="8.85546875" style="7" bestFit="1" customWidth="1"/>
    <col min="7" max="7" width="13.140625" style="3" bestFit="1" customWidth="1"/>
  </cols>
  <sheetData>
    <row r="1" spans="1:7" ht="26.25" x14ac:dyDescent="0.4">
      <c r="A1" s="1" t="s">
        <v>5</v>
      </c>
      <c r="E1" s="10"/>
      <c r="F1" s="11"/>
    </row>
    <row r="2" spans="1:7" ht="18.75" x14ac:dyDescent="0.3">
      <c r="A2" s="2" t="s">
        <v>6</v>
      </c>
    </row>
    <row r="4" spans="1:7" x14ac:dyDescent="0.25">
      <c r="A4" s="4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8" t="s">
        <v>7</v>
      </c>
      <c r="G4" s="4"/>
    </row>
    <row r="5" spans="1:7" x14ac:dyDescent="0.25">
      <c r="A5" s="3" t="s">
        <v>9</v>
      </c>
      <c r="B5" s="7">
        <v>0.88869882446750714</v>
      </c>
      <c r="C5" s="7">
        <v>0.70581153554609632</v>
      </c>
      <c r="D5" s="7">
        <v>0.75910850987225298</v>
      </c>
      <c r="E5" s="7">
        <v>0.77855173266363509</v>
      </c>
      <c r="F5" s="7">
        <f>AVERAGE(B5:E5)</f>
        <v>0.78304265063737288</v>
      </c>
      <c r="G5" s="6"/>
    </row>
    <row r="6" spans="1:7" x14ac:dyDescent="0.25">
      <c r="A6" s="3" t="s">
        <v>10</v>
      </c>
      <c r="B6" s="7">
        <v>0.7563204003558337</v>
      </c>
      <c r="C6" s="7">
        <v>0.92736310223539964</v>
      </c>
      <c r="D6" s="7">
        <v>0.73064089771494833</v>
      </c>
      <c r="E6" s="7">
        <v>0.62959049599198091</v>
      </c>
      <c r="F6" s="7">
        <f t="shared" ref="F6:F10" si="0">AVERAGE(B6:E6)</f>
        <v>0.7609787240745407</v>
      </c>
      <c r="G6" s="6"/>
    </row>
    <row r="7" spans="1:7" x14ac:dyDescent="0.25">
      <c r="A7" s="3" t="s">
        <v>11</v>
      </c>
      <c r="B7" s="7">
        <v>0.75727174923153329</v>
      </c>
      <c r="C7" s="7">
        <v>0.59024892538951712</v>
      </c>
      <c r="D7" s="7">
        <v>0.88550639863062686</v>
      </c>
      <c r="E7" s="7">
        <v>0.65750141280349061</v>
      </c>
      <c r="F7" s="7">
        <f t="shared" si="0"/>
        <v>0.72263212151379208</v>
      </c>
      <c r="G7" s="6"/>
    </row>
    <row r="8" spans="1:7" x14ac:dyDescent="0.25">
      <c r="A8" s="3" t="s">
        <v>12</v>
      </c>
      <c r="B8" s="7">
        <v>0.6847203210999504</v>
      </c>
      <c r="C8" s="7">
        <v>0.88848272969972375</v>
      </c>
      <c r="D8" s="7">
        <v>0.87734512469468084</v>
      </c>
      <c r="E8" s="7">
        <v>0.70351791253121876</v>
      </c>
      <c r="F8" s="7">
        <f t="shared" si="0"/>
        <v>0.78851652200639344</v>
      </c>
      <c r="G8" s="6"/>
    </row>
    <row r="9" spans="1:7" x14ac:dyDescent="0.25">
      <c r="A9" s="3" t="s">
        <v>13</v>
      </c>
      <c r="B9" s="7">
        <v>0.82055891636168843</v>
      </c>
      <c r="C9" s="7">
        <v>0.80299788537795069</v>
      </c>
      <c r="D9" s="7">
        <v>0.71853973049039421</v>
      </c>
      <c r="E9" s="7">
        <v>0.65007356584873599</v>
      </c>
      <c r="F9" s="7">
        <f t="shared" si="0"/>
        <v>0.74804252451969222</v>
      </c>
      <c r="G9" s="6"/>
    </row>
    <row r="10" spans="1:7" x14ac:dyDescent="0.25">
      <c r="A10" s="3" t="s">
        <v>14</v>
      </c>
      <c r="B10" s="7">
        <v>0.92561819718267313</v>
      </c>
      <c r="C10" s="7">
        <v>0.68384185191095104</v>
      </c>
      <c r="D10" s="7">
        <v>0.80212115856791777</v>
      </c>
      <c r="E10" s="7">
        <v>0.92337339755235903</v>
      </c>
      <c r="F10" s="7">
        <f t="shared" si="0"/>
        <v>0.83373865130347524</v>
      </c>
      <c r="G10" s="6"/>
    </row>
    <row r="12" spans="1:7" x14ac:dyDescent="0.25">
      <c r="A12" s="5" t="s">
        <v>7</v>
      </c>
      <c r="B12" s="7">
        <f>AVERAGE(B5:B10)</f>
        <v>0.80553140144986435</v>
      </c>
      <c r="C12" s="7">
        <f t="shared" ref="C12:F12" si="1">AVERAGE(C5:C10)</f>
        <v>0.76645767169327306</v>
      </c>
      <c r="D12" s="7">
        <f t="shared" si="1"/>
        <v>0.7955436366618035</v>
      </c>
      <c r="E12" s="7">
        <f t="shared" si="1"/>
        <v>0.72376808623190347</v>
      </c>
      <c r="F12" s="7">
        <f t="shared" si="1"/>
        <v>0.77282519900921109</v>
      </c>
    </row>
    <row r="13" spans="1:7" x14ac:dyDescent="0.25">
      <c r="A13" s="5"/>
    </row>
    <row r="15" spans="1:7" x14ac:dyDescent="0.25">
      <c r="A15" s="5" t="s">
        <v>8</v>
      </c>
      <c r="B15" s="7">
        <v>0.77300000000000002</v>
      </c>
      <c r="C15" s="12"/>
      <c r="D15" s="12"/>
      <c r="E15" s="12"/>
      <c r="F15" s="12"/>
    </row>
    <row r="16" spans="1:7" x14ac:dyDescent="0.25">
      <c r="A1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B16" sqref="B16"/>
    </sheetView>
  </sheetViews>
  <sheetFormatPr defaultRowHeight="15" x14ac:dyDescent="0.25"/>
  <cols>
    <col min="1" max="1" width="24.5703125" bestFit="1" customWidth="1"/>
    <col min="2" max="2" width="7.28515625" style="3" bestFit="1" customWidth="1"/>
    <col min="3" max="3" width="8.28515625" style="3" bestFit="1" customWidth="1"/>
    <col min="4" max="4" width="9.85546875" style="3" bestFit="1" customWidth="1"/>
    <col min="5" max="5" width="17.5703125" style="3" bestFit="1" customWidth="1"/>
    <col min="6" max="6" width="8.85546875" style="3" bestFit="1" customWidth="1"/>
    <col min="7" max="7" width="13.140625" style="3" bestFit="1" customWidth="1"/>
  </cols>
  <sheetData>
    <row r="1" spans="1:7" ht="26.25" x14ac:dyDescent="0.4">
      <c r="A1" s="1" t="s">
        <v>5</v>
      </c>
      <c r="E1" s="10"/>
      <c r="F1" s="11"/>
    </row>
    <row r="2" spans="1:7" ht="18.75" x14ac:dyDescent="0.3">
      <c r="A2" s="2" t="s">
        <v>6</v>
      </c>
    </row>
    <row r="4" spans="1:7" x14ac:dyDescent="0.25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8" t="s">
        <v>7</v>
      </c>
      <c r="G4" s="4"/>
    </row>
    <row r="5" spans="1:7" x14ac:dyDescent="0.25">
      <c r="A5" s="3" t="s">
        <v>9</v>
      </c>
      <c r="B5" s="7">
        <v>0.80964852272601595</v>
      </c>
      <c r="C5" s="7">
        <v>0.7441398713995877</v>
      </c>
      <c r="D5" s="7">
        <v>0.53047453449468529</v>
      </c>
      <c r="E5" s="7">
        <v>0.80947915942243953</v>
      </c>
      <c r="F5" s="7">
        <f>AVERAGE(B5:E5)</f>
        <v>0.72343552201068206</v>
      </c>
      <c r="G5" s="6"/>
    </row>
    <row r="6" spans="1:7" x14ac:dyDescent="0.25">
      <c r="A6" s="3" t="s">
        <v>10</v>
      </c>
      <c r="B6" s="7">
        <v>0.56692172562709708</v>
      </c>
      <c r="C6" s="7">
        <v>0.87516768250887955</v>
      </c>
      <c r="D6" s="7">
        <v>0.60661117224445738</v>
      </c>
      <c r="E6" s="7">
        <v>0.72533341883098257</v>
      </c>
      <c r="F6" s="7">
        <f t="shared" ref="F6:F10" si="0">AVERAGE(B6:E6)</f>
        <v>0.69350849980285423</v>
      </c>
      <c r="G6" s="6"/>
    </row>
    <row r="7" spans="1:7" x14ac:dyDescent="0.25">
      <c r="A7" s="3" t="s">
        <v>11</v>
      </c>
      <c r="B7" s="7">
        <v>0.94434378373181294</v>
      </c>
      <c r="C7" s="7">
        <v>0.68776325728788579</v>
      </c>
      <c r="D7" s="7">
        <v>0.81325861791005161</v>
      </c>
      <c r="E7" s="7">
        <v>0.7953302545952774</v>
      </c>
      <c r="F7" s="7">
        <f t="shared" si="0"/>
        <v>0.81017397838125693</v>
      </c>
      <c r="G7" s="6"/>
    </row>
    <row r="8" spans="1:7" x14ac:dyDescent="0.25">
      <c r="A8" s="3" t="s">
        <v>12</v>
      </c>
      <c r="B8" s="7">
        <v>0.71873954850533095</v>
      </c>
      <c r="C8" s="7">
        <v>0.82423812386216455</v>
      </c>
      <c r="D8" s="7">
        <v>0.72237023754307783</v>
      </c>
      <c r="E8" s="7">
        <v>0.76085049850665532</v>
      </c>
      <c r="F8" s="7">
        <f t="shared" si="0"/>
        <v>0.75654960210430722</v>
      </c>
      <c r="G8" s="6"/>
    </row>
    <row r="9" spans="1:7" x14ac:dyDescent="0.25">
      <c r="A9" s="3" t="s">
        <v>13</v>
      </c>
      <c r="B9" s="7">
        <v>0.90358924534892937</v>
      </c>
      <c r="C9" s="7">
        <v>0.68458819305889329</v>
      </c>
      <c r="D9" s="7">
        <v>0.69998860343152036</v>
      </c>
      <c r="E9" s="7">
        <v>0.54858673935102797</v>
      </c>
      <c r="F9" s="7">
        <f t="shared" si="0"/>
        <v>0.70918819529759269</v>
      </c>
      <c r="G9" s="6"/>
    </row>
    <row r="10" spans="1:7" x14ac:dyDescent="0.25">
      <c r="A10" s="3" t="s">
        <v>14</v>
      </c>
      <c r="B10" s="7">
        <v>0.73657918249010002</v>
      </c>
      <c r="C10" s="7">
        <v>0.71382512754953198</v>
      </c>
      <c r="D10" s="7">
        <v>0.74687143246113896</v>
      </c>
      <c r="E10" s="7">
        <v>0.91329946488105129</v>
      </c>
      <c r="F10" s="7">
        <f t="shared" si="0"/>
        <v>0.77764380184545556</v>
      </c>
      <c r="G10" s="6"/>
    </row>
    <row r="11" spans="1:7" x14ac:dyDescent="0.25">
      <c r="B11" s="7"/>
      <c r="C11" s="7"/>
      <c r="D11" s="7"/>
      <c r="E11" s="7"/>
    </row>
    <row r="12" spans="1:7" x14ac:dyDescent="0.25">
      <c r="A12" s="5" t="s">
        <v>7</v>
      </c>
      <c r="B12" s="7">
        <f>AVERAGE(B5:B10)</f>
        <v>0.77997033473821442</v>
      </c>
      <c r="C12" s="7">
        <f t="shared" ref="C12:F12" si="1">AVERAGE(C5:C10)</f>
        <v>0.75495370927782368</v>
      </c>
      <c r="D12" s="7">
        <f t="shared" si="1"/>
        <v>0.68659576634748853</v>
      </c>
      <c r="E12" s="7">
        <f t="shared" si="1"/>
        <v>0.75881325593123894</v>
      </c>
      <c r="F12" s="7">
        <f t="shared" si="1"/>
        <v>0.74508326657369139</v>
      </c>
    </row>
    <row r="13" spans="1:7" x14ac:dyDescent="0.25">
      <c r="A13" s="5"/>
      <c r="B13" s="7"/>
      <c r="C13" s="7"/>
      <c r="D13" s="7"/>
      <c r="E13" s="7"/>
    </row>
    <row r="14" spans="1:7" x14ac:dyDescent="0.25">
      <c r="A14" s="5"/>
      <c r="B14" s="9"/>
      <c r="C14" s="9"/>
      <c r="D14" s="9"/>
      <c r="E14" s="9"/>
    </row>
    <row r="15" spans="1:7" x14ac:dyDescent="0.25">
      <c r="A15" s="5" t="s">
        <v>8</v>
      </c>
      <c r="B15" s="9">
        <v>0.745</v>
      </c>
      <c r="C15" s="13"/>
      <c r="D15" s="13"/>
      <c r="E15" s="13"/>
      <c r="F15" s="13"/>
    </row>
    <row r="16" spans="1:7" x14ac:dyDescent="0.25">
      <c r="A16" s="5"/>
      <c r="B16" s="7"/>
      <c r="C16" s="9"/>
      <c r="D16" s="9"/>
      <c r="E16" s="9"/>
    </row>
    <row r="17" spans="2:5" customFormat="1" x14ac:dyDescent="0.25">
      <c r="B17" s="9"/>
      <c r="C17" s="9"/>
      <c r="D17" s="9"/>
      <c r="E17" s="9"/>
    </row>
    <row r="18" spans="2:5" customFormat="1" x14ac:dyDescent="0.25">
      <c r="B18" s="9"/>
      <c r="C18" s="9"/>
      <c r="D18" s="9"/>
      <c r="E18" s="9"/>
    </row>
    <row r="19" spans="2:5" customFormat="1" x14ac:dyDescent="0.25">
      <c r="B19" s="9"/>
      <c r="C19" s="9"/>
      <c r="D19" s="9"/>
      <c r="E19" s="9"/>
    </row>
    <row r="20" spans="2:5" customFormat="1" x14ac:dyDescent="0.25">
      <c r="B20" s="9"/>
      <c r="C20" s="9"/>
      <c r="D20" s="9"/>
      <c r="E20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C17" sqref="C17"/>
    </sheetView>
  </sheetViews>
  <sheetFormatPr defaultRowHeight="15" x14ac:dyDescent="0.25"/>
  <cols>
    <col min="1" max="1" width="24.5703125" bestFit="1" customWidth="1"/>
    <col min="2" max="2" width="7.140625" style="3" bestFit="1" customWidth="1"/>
    <col min="3" max="3" width="8.28515625" style="3" bestFit="1" customWidth="1"/>
    <col min="4" max="4" width="9.85546875" style="3" bestFit="1" customWidth="1"/>
    <col min="5" max="5" width="17.5703125" style="3" bestFit="1" customWidth="1"/>
    <col min="6" max="6" width="8.85546875" style="3" bestFit="1" customWidth="1"/>
    <col min="7" max="7" width="13.140625" style="3" bestFit="1" customWidth="1"/>
  </cols>
  <sheetData>
    <row r="1" spans="1:7" ht="26.25" x14ac:dyDescent="0.4">
      <c r="A1" s="1" t="s">
        <v>5</v>
      </c>
      <c r="E1" s="10"/>
      <c r="F1" s="11"/>
    </row>
    <row r="2" spans="1:7" ht="18.75" x14ac:dyDescent="0.3">
      <c r="A2" s="2" t="s">
        <v>6</v>
      </c>
    </row>
    <row r="4" spans="1:7" x14ac:dyDescent="0.25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8" t="s">
        <v>7</v>
      </c>
      <c r="G4" s="4"/>
    </row>
    <row r="5" spans="1:7" x14ac:dyDescent="0.25">
      <c r="A5" s="3" t="s">
        <v>9</v>
      </c>
      <c r="B5" s="7">
        <v>0.75525814537657221</v>
      </c>
      <c r="C5" s="7">
        <v>0.97353933962541495</v>
      </c>
      <c r="D5" s="7">
        <v>0.67392785673243438</v>
      </c>
      <c r="E5" s="7">
        <v>0.74762762317055109</v>
      </c>
      <c r="F5" s="7">
        <f>AVERAGE(B5:E5)</f>
        <v>0.78758824122624316</v>
      </c>
      <c r="G5" s="6"/>
    </row>
    <row r="6" spans="1:7" x14ac:dyDescent="0.25">
      <c r="A6" s="3" t="s">
        <v>10</v>
      </c>
      <c r="B6" s="7">
        <v>0.65227727996120477</v>
      </c>
      <c r="C6" s="7">
        <v>0.74754477061492253</v>
      </c>
      <c r="D6" s="7">
        <v>0.79789073128765842</v>
      </c>
      <c r="E6" s="7">
        <v>0.73329931330548159</v>
      </c>
      <c r="F6" s="7">
        <f t="shared" ref="F6:F10" si="0">AVERAGE(B6:E6)</f>
        <v>0.73275302379231677</v>
      </c>
      <c r="G6" s="6"/>
    </row>
    <row r="7" spans="1:7" x14ac:dyDescent="0.25">
      <c r="A7" s="3" t="s">
        <v>11</v>
      </c>
      <c r="B7" s="7">
        <v>0.86902464926765899</v>
      </c>
      <c r="C7" s="7">
        <v>0.66387942365203834</v>
      </c>
      <c r="D7" s="7">
        <v>0.82466801657267186</v>
      </c>
      <c r="E7" s="7">
        <v>0.79385679524921182</v>
      </c>
      <c r="F7" s="7">
        <f t="shared" si="0"/>
        <v>0.78785722118539525</v>
      </c>
      <c r="G7" s="6"/>
    </row>
    <row r="8" spans="1:7" x14ac:dyDescent="0.25">
      <c r="A8" s="3" t="s">
        <v>12</v>
      </c>
      <c r="B8" s="7">
        <v>0.80016620304862052</v>
      </c>
      <c r="C8" s="7">
        <v>0.92326044277801389</v>
      </c>
      <c r="D8" s="7">
        <v>0.67224275800479449</v>
      </c>
      <c r="E8" s="7">
        <v>0.89343650442751255</v>
      </c>
      <c r="F8" s="7">
        <f t="shared" si="0"/>
        <v>0.82227647706473528</v>
      </c>
      <c r="G8" s="6"/>
    </row>
    <row r="9" spans="1:7" x14ac:dyDescent="0.25">
      <c r="A9" s="3" t="s">
        <v>13</v>
      </c>
      <c r="B9" s="7">
        <v>0.74869989784723767</v>
      </c>
      <c r="C9" s="7">
        <v>0.71904665812779056</v>
      </c>
      <c r="D9" s="7">
        <v>0.66226766093467349</v>
      </c>
      <c r="E9" s="7">
        <v>0.88734936267040154</v>
      </c>
      <c r="F9" s="7">
        <f t="shared" si="0"/>
        <v>0.75434089489502587</v>
      </c>
      <c r="G9" s="6"/>
    </row>
    <row r="10" spans="1:7" x14ac:dyDescent="0.25">
      <c r="A10" s="3" t="s">
        <v>14</v>
      </c>
      <c r="B10" s="7">
        <v>0.82913036183083277</v>
      </c>
      <c r="C10" s="7">
        <v>0.83735455590414476</v>
      </c>
      <c r="D10" s="7">
        <v>0.9852666336887983</v>
      </c>
      <c r="E10" s="7">
        <v>0.78693542647198444</v>
      </c>
      <c r="F10" s="7">
        <f t="shared" si="0"/>
        <v>0.85967174447394012</v>
      </c>
      <c r="G10" s="6"/>
    </row>
    <row r="11" spans="1:7" x14ac:dyDescent="0.25">
      <c r="B11" s="7"/>
      <c r="C11" s="7"/>
      <c r="D11" s="7"/>
      <c r="E11" s="7"/>
    </row>
    <row r="12" spans="1:7" x14ac:dyDescent="0.25">
      <c r="A12" s="5" t="s">
        <v>7</v>
      </c>
      <c r="B12" s="7">
        <f>AVERAGE(B5:B10)</f>
        <v>0.77575942288868782</v>
      </c>
      <c r="C12" s="7">
        <f t="shared" ref="C12:F12" si="1">AVERAGE(C5:C10)</f>
        <v>0.8107708651170541</v>
      </c>
      <c r="D12" s="7">
        <f t="shared" si="1"/>
        <v>0.76937727620350527</v>
      </c>
      <c r="E12" s="7">
        <f t="shared" si="1"/>
        <v>0.80708417088252382</v>
      </c>
      <c r="F12" s="7">
        <f t="shared" si="1"/>
        <v>0.79074793377294272</v>
      </c>
    </row>
    <row r="13" spans="1:7" x14ac:dyDescent="0.25">
      <c r="A13" s="5"/>
      <c r="B13" s="7"/>
      <c r="C13" s="7"/>
      <c r="D13" s="7"/>
      <c r="E13" s="7"/>
    </row>
    <row r="14" spans="1:7" x14ac:dyDescent="0.25">
      <c r="A14" s="5"/>
      <c r="B14" s="9"/>
      <c r="C14" s="9"/>
      <c r="D14" s="9"/>
      <c r="E14" s="9"/>
    </row>
    <row r="15" spans="1:7" x14ac:dyDescent="0.25">
      <c r="A15" s="5" t="s">
        <v>8</v>
      </c>
      <c r="B15" s="9">
        <v>0.79100000000000004</v>
      </c>
      <c r="C15" s="13"/>
      <c r="D15" s="13"/>
      <c r="E15" s="13"/>
      <c r="F15" s="13"/>
    </row>
    <row r="16" spans="1:7" x14ac:dyDescent="0.25">
      <c r="A16" s="5"/>
      <c r="B16" s="7"/>
      <c r="C16" s="9"/>
      <c r="D16" s="9"/>
      <c r="E16" s="9"/>
    </row>
    <row r="17" spans="2:5" customFormat="1" x14ac:dyDescent="0.25">
      <c r="B17" s="9"/>
      <c r="C17" s="9"/>
      <c r="D17" s="9"/>
      <c r="E17" s="9"/>
    </row>
    <row r="18" spans="2:5" customFormat="1" x14ac:dyDescent="0.25">
      <c r="B18" s="9"/>
      <c r="C18" s="9"/>
      <c r="D18" s="9"/>
      <c r="E18" s="9"/>
    </row>
    <row r="19" spans="2:5" customFormat="1" x14ac:dyDescent="0.25">
      <c r="B19" s="9"/>
      <c r="C19" s="9"/>
      <c r="D19" s="9"/>
      <c r="E19" s="9"/>
    </row>
    <row r="20" spans="2:5" customFormat="1" x14ac:dyDescent="0.25">
      <c r="B20" s="9"/>
      <c r="C20" s="9"/>
      <c r="D20" s="9"/>
      <c r="E20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F5" sqref="F5"/>
    </sheetView>
  </sheetViews>
  <sheetFormatPr defaultRowHeight="15" x14ac:dyDescent="0.25"/>
  <cols>
    <col min="1" max="1" width="24.5703125" bestFit="1" customWidth="1"/>
    <col min="2" max="2" width="7.28515625" style="3" bestFit="1" customWidth="1"/>
    <col min="3" max="3" width="8.28515625" style="3" bestFit="1" customWidth="1"/>
    <col min="4" max="4" width="9.85546875" style="3" bestFit="1" customWidth="1"/>
    <col min="5" max="5" width="17.5703125" style="3" bestFit="1" customWidth="1"/>
    <col min="6" max="6" width="8.85546875" style="3" bestFit="1" customWidth="1"/>
    <col min="7" max="7" width="13.140625" style="3" bestFit="1" customWidth="1"/>
  </cols>
  <sheetData>
    <row r="1" spans="1:7" ht="26.25" x14ac:dyDescent="0.4">
      <c r="A1" s="1" t="s">
        <v>5</v>
      </c>
      <c r="E1" s="10"/>
      <c r="F1" s="11"/>
    </row>
    <row r="2" spans="1:7" ht="18.75" x14ac:dyDescent="0.3">
      <c r="A2" s="2" t="s">
        <v>6</v>
      </c>
    </row>
    <row r="4" spans="1:7" x14ac:dyDescent="0.25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8" t="s">
        <v>7</v>
      </c>
      <c r="G4" s="4"/>
    </row>
    <row r="5" spans="1:7" x14ac:dyDescent="0.25">
      <c r="A5" s="3" t="s">
        <v>9</v>
      </c>
      <c r="B5" s="7">
        <v>0.82910733307190976</v>
      </c>
      <c r="C5" s="7">
        <v>0.7420603747872464</v>
      </c>
      <c r="D5" s="7">
        <v>0.81380912620137236</v>
      </c>
      <c r="E5" s="7">
        <v>0.79729717536552935</v>
      </c>
      <c r="F5" s="7">
        <f>AVERAGE(B5:E5)</f>
        <v>0.79556850235651444</v>
      </c>
      <c r="G5" s="6"/>
    </row>
    <row r="6" spans="1:7" x14ac:dyDescent="0.25">
      <c r="A6" s="3" t="s">
        <v>10</v>
      </c>
      <c r="B6" s="7">
        <v>0.64006397916607716</v>
      </c>
      <c r="C6" s="7">
        <v>0.76606558679266601</v>
      </c>
      <c r="D6" s="7">
        <v>0.63798856930470693</v>
      </c>
      <c r="E6" s="7">
        <v>0.61680151373759184</v>
      </c>
      <c r="F6" s="7">
        <f t="shared" ref="F6:F10" si="0">AVERAGE(B6:E6)</f>
        <v>0.66522991225026051</v>
      </c>
      <c r="G6" s="6"/>
    </row>
    <row r="7" spans="1:7" x14ac:dyDescent="0.25">
      <c r="A7" s="3" t="s">
        <v>11</v>
      </c>
      <c r="B7" s="7">
        <v>0.8516975277474973</v>
      </c>
      <c r="C7" s="7">
        <v>0.92684673282613694</v>
      </c>
      <c r="D7" s="7">
        <v>0.62004659043636512</v>
      </c>
      <c r="E7" s="7">
        <v>0.91840057177855861</v>
      </c>
      <c r="F7" s="7">
        <f t="shared" si="0"/>
        <v>0.82924785569713944</v>
      </c>
      <c r="G7" s="6"/>
    </row>
    <row r="8" spans="1:7" x14ac:dyDescent="0.25">
      <c r="A8" s="3" t="s">
        <v>12</v>
      </c>
      <c r="B8" s="7">
        <v>0.61324142503681667</v>
      </c>
      <c r="C8" s="7">
        <v>0.92891939766567455</v>
      </c>
      <c r="D8" s="7">
        <v>0.92845808610941249</v>
      </c>
      <c r="E8" s="7">
        <v>0.74672643712491371</v>
      </c>
      <c r="F8" s="7">
        <f t="shared" si="0"/>
        <v>0.80433633648420444</v>
      </c>
      <c r="G8" s="6"/>
    </row>
    <row r="9" spans="1:7" x14ac:dyDescent="0.25">
      <c r="A9" s="3" t="s">
        <v>13</v>
      </c>
      <c r="B9" s="7">
        <v>0.76348312206954005</v>
      </c>
      <c r="C9" s="7">
        <v>0.60145212273180249</v>
      </c>
      <c r="D9" s="7">
        <v>0.79702549381767307</v>
      </c>
      <c r="E9" s="7">
        <v>0.67939804078485277</v>
      </c>
      <c r="F9" s="7">
        <f t="shared" si="0"/>
        <v>0.71033969485096704</v>
      </c>
      <c r="G9" s="6"/>
    </row>
    <row r="10" spans="1:7" x14ac:dyDescent="0.25">
      <c r="A10" s="3" t="s">
        <v>14</v>
      </c>
      <c r="B10" s="7">
        <v>0.61638878759185434</v>
      </c>
      <c r="C10" s="7">
        <v>0.68031349142077857</v>
      </c>
      <c r="D10" s="7">
        <v>0.90824533976520105</v>
      </c>
      <c r="E10" s="7">
        <v>0.89931136205624695</v>
      </c>
      <c r="F10" s="7">
        <f t="shared" si="0"/>
        <v>0.77606474520852031</v>
      </c>
      <c r="G10" s="6"/>
    </row>
    <row r="11" spans="1:7" x14ac:dyDescent="0.25">
      <c r="B11" s="7"/>
      <c r="C11" s="7"/>
      <c r="D11" s="7"/>
      <c r="E11" s="7"/>
    </row>
    <row r="12" spans="1:7" x14ac:dyDescent="0.25">
      <c r="A12" s="5" t="s">
        <v>7</v>
      </c>
      <c r="B12" s="7">
        <f>AVERAGE(B5:B10)</f>
        <v>0.71899702911394925</v>
      </c>
      <c r="C12" s="7">
        <f>AVERAGE(C5:C10)</f>
        <v>0.77427628437071749</v>
      </c>
      <c r="D12" s="7">
        <f t="shared" ref="C12:F12" si="1">AVERAGE(D5:D10)</f>
        <v>0.7842622009391218</v>
      </c>
      <c r="E12" s="7">
        <f t="shared" si="1"/>
        <v>0.77632251680794895</v>
      </c>
      <c r="F12" s="7">
        <f t="shared" si="1"/>
        <v>0.7634645078079344</v>
      </c>
    </row>
    <row r="13" spans="1:7" x14ac:dyDescent="0.25">
      <c r="A13" s="5"/>
      <c r="B13" s="7"/>
      <c r="C13" s="7"/>
      <c r="D13" s="7"/>
      <c r="E13" s="7"/>
    </row>
    <row r="14" spans="1:7" x14ac:dyDescent="0.25">
      <c r="A14" s="5"/>
      <c r="B14" s="9"/>
      <c r="C14" s="9"/>
      <c r="D14" s="9"/>
      <c r="E14" s="9"/>
    </row>
    <row r="15" spans="1:7" x14ac:dyDescent="0.25">
      <c r="A15" s="5" t="s">
        <v>8</v>
      </c>
      <c r="B15" s="9">
        <v>0.76300000000000001</v>
      </c>
      <c r="C15" s="13"/>
      <c r="D15" s="13"/>
      <c r="E15" s="13"/>
      <c r="F15" s="13"/>
    </row>
    <row r="16" spans="1:7" x14ac:dyDescent="0.25">
      <c r="A16" s="5"/>
      <c r="B16" s="7"/>
      <c r="C16" s="9"/>
      <c r="D16" s="9"/>
      <c r="E16" s="9"/>
    </row>
    <row r="17" spans="2:5" customFormat="1" x14ac:dyDescent="0.25">
      <c r="B17" s="9"/>
      <c r="C17" s="9"/>
      <c r="D17" s="9"/>
      <c r="E17" s="9"/>
    </row>
    <row r="18" spans="2:5" customFormat="1" x14ac:dyDescent="0.25">
      <c r="B18" s="9"/>
      <c r="C18" s="9"/>
      <c r="D18" s="9"/>
      <c r="E18" s="9"/>
    </row>
    <row r="19" spans="2:5" customFormat="1" x14ac:dyDescent="0.25">
      <c r="B19" s="9"/>
      <c r="C19" s="9"/>
      <c r="D19" s="9"/>
      <c r="E19" s="9"/>
    </row>
    <row r="20" spans="2:5" customFormat="1" x14ac:dyDescent="0.25">
      <c r="B20" s="9"/>
      <c r="C20" s="9"/>
      <c r="D20" s="9"/>
      <c r="E2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North Section</vt:lpstr>
      <vt:lpstr>South Section</vt:lpstr>
      <vt:lpstr>East Section</vt:lpstr>
      <vt:lpstr>West Section</vt:lpstr>
    </vt:vector>
  </TitlesOfParts>
  <Company>elementk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H.P</cp:lastModifiedBy>
  <dcterms:created xsi:type="dcterms:W3CDTF">2006-12-12T15:21:02Z</dcterms:created>
  <dcterms:modified xsi:type="dcterms:W3CDTF">2019-02-20T20:32:05Z</dcterms:modified>
</cp:coreProperties>
</file>