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0.xml" ContentType="application/vnd.openxmlformats-officedocument.drawingml.char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Aggregates" sheetId="2" state="visible" r:id="rId3"/>
    <sheet name="Casual" sheetId="3" state="visible" r:id="rId4"/>
    <sheet name="Monthly" sheetId="4" state="visible" r:id="rId5"/>
    <sheet name="Combined" sheetId="5" state="visible" r:id="rId6"/>
    <sheet name="Grap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<sst xmlns="http://schemas.openxmlformats.org/spreadsheetml/2006/main" count="4868" uniqueCount="745">
  <si>
    <t xml:space="preserve">Downloaded from Tim Hitchcock and Robert Shoemaker, London Lives: Poverty, Crime and the Making of a Modern City, 1690-1800, Open Access Electronic Edition, 2020, http://www.londonlives.org/book </t>
  </si>
  <si>
    <t xml:space="preserve">This data is shared under the terms of a Creative Commons Attribution Non-Commercial licence (CC BY-NC 4.0) (https://creativecommons.org/licenses/by-nc/4.0/)</t>
  </si>
  <si>
    <t xml:space="preserve">St Clement Danes, Pauper Census, 1745</t>
  </si>
  <si>
    <t xml:space="preserve">Source: St Clement Danes, Lists of Paupers Receiving Parish Relief, 1741-1745 (WCCDLP35902)</t>
  </si>
  <si>
    <t xml:space="preserve">Age</t>
  </si>
  <si>
    <t xml:space="preserve">Total Girls/ Women</t>
  </si>
  <si>
    <t xml:space="preserve">Total Boys /Men</t>
  </si>
  <si>
    <t xml:space="preserve">Total</t>
  </si>
  <si>
    <t xml:space="preserve">Casual Girls/Women</t>
  </si>
  <si>
    <t xml:space="preserve">Casual Boys/Men</t>
  </si>
  <si>
    <t xml:space="preserve">Monthly Girls/Women</t>
  </si>
  <si>
    <t xml:space="preserve">Monthly Boys /Men</t>
  </si>
  <si>
    <t xml:space="preserve">0 to 4</t>
  </si>
  <si>
    <t xml:space="preserve">5 to 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</si>
  <si>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</si>
  <si>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</si>
  <si>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</si>
  <si>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</si>
  <si>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</si>
  <si>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</si>
  <si>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</si>
  <si>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</si>
  <si>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</si>
  <si>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</si>
  <si>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</si>
  <si>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</si>
  <si>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</si>
  <si>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</si>
  <si>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&gt;80</t>
  </si>
  <si>
    <t xml:space="preserve">Children up to 15</t>
  </si>
  <si>
    <t xml:space="preserve">Adult Men, 15-59</t>
  </si>
  <si>
    <t xml:space="preserve">Adult Women, 15-59</t>
  </si>
  <si>
    <t xml:space="preserve">Totals 15-59</t>
  </si>
  <si>
    <t xml:space="preserve">Older Men, Over 60</t>
  </si>
  <si>
    <t xml:space="preserve">Older Women, Over 60</t>
  </si>
  <si>
    <t xml:space="preserve">Totals Over 60</t>
  </si>
  <si>
    <t xml:space="preserve">Totals</t>
  </si>
  <si>
    <t xml:space="preserve">Casual Poor  - St Clement Danes, Pauper Census, 1745</t>
  </si>
  <si>
    <t xml:space="preserve">Surname</t>
  </si>
  <si>
    <t xml:space="preserve">Forename</t>
  </si>
  <si>
    <t xml:space="preserve">Gender</t>
  </si>
  <si>
    <t xml:space="preserve">Pension Status</t>
  </si>
  <si>
    <t xml:space="preserve">Settlement</t>
  </si>
  <si>
    <t xml:space="preserve">Value ££</t>
  </si>
  <si>
    <t xml:space="preserve">Year entered</t>
  </si>
  <si>
    <t xml:space="preserve">Years on Pension</t>
  </si>
  <si>
    <t xml:space="preserve">Address</t>
  </si>
  <si>
    <t xml:space="preserve">Family Group (all members with a separate line).</t>
  </si>
  <si>
    <t xml:space="preserve">Notes</t>
  </si>
  <si>
    <t xml:space="preserve">Lowder</t>
  </si>
  <si>
    <t xml:space="preserve">Elizabeth</t>
  </si>
  <si>
    <t xml:space="preserve">Female</t>
  </si>
  <si>
    <t xml:space="preserve">Casual</t>
  </si>
  <si>
    <t xml:space="preserve">Via Parent</t>
  </si>
  <si>
    <t xml:space="preserve">with mother, Mary and one sibling</t>
  </si>
  <si>
    <t xml:space="preserve">Mercey</t>
  </si>
  <si>
    <t xml:space="preserve">Ann </t>
  </si>
  <si>
    <t xml:space="preserve">with mother, Elizabeth, and one sibling</t>
  </si>
  <si>
    <t xml:space="preserve">Spenser</t>
  </si>
  <si>
    <t xml:space="preserve">Martha</t>
  </si>
  <si>
    <t xml:space="preserve">with mother, Sarah</t>
  </si>
  <si>
    <t xml:space="preserve">James</t>
  </si>
  <si>
    <t xml:space="preserve">Catherine</t>
  </si>
  <si>
    <t xml:space="preserve">Styles</t>
  </si>
  <si>
    <t xml:space="preserve">Mary</t>
  </si>
  <si>
    <t xml:space="preserve">with mother, Hannah, and two siblings</t>
  </si>
  <si>
    <t xml:space="preserve">Wood</t>
  </si>
  <si>
    <t xml:space="preserve">Dorothy</t>
  </si>
  <si>
    <t xml:space="preserve">with father, James, and two siblings</t>
  </si>
  <si>
    <t xml:space="preserve">Stacey</t>
  </si>
  <si>
    <t xml:space="preserve">Sarah</t>
  </si>
  <si>
    <t xml:space="preserve">with mother, Sarah and two siblings</t>
  </si>
  <si>
    <t xml:space="preserve">Saveron</t>
  </si>
  <si>
    <t xml:space="preserve">May</t>
  </si>
  <si>
    <t xml:space="preserve">with mother, Margaret and one sibling</t>
  </si>
  <si>
    <t xml:space="preserve">Lock</t>
  </si>
  <si>
    <t xml:space="preserve">with mother, Sarah and one sibling</t>
  </si>
  <si>
    <t xml:space="preserve">Seward</t>
  </si>
  <si>
    <t xml:space="preserve">Ann</t>
  </si>
  <si>
    <t xml:space="preserve">with mother, Mary, and two siblings</t>
  </si>
  <si>
    <t xml:space="preserve">Peacock</t>
  </si>
  <si>
    <t xml:space="preserve">with mother, Sarah, and two siblings</t>
  </si>
  <si>
    <t xml:space="preserve">Richardson</t>
  </si>
  <si>
    <t xml:space="preserve">Anne</t>
  </si>
  <si>
    <t xml:space="preserve">with mother, Widow Richardson and one sibling</t>
  </si>
  <si>
    <t xml:space="preserve">Johanna</t>
  </si>
  <si>
    <t xml:space="preserve">with mother, Anne</t>
  </si>
  <si>
    <t xml:space="preserve">Waters</t>
  </si>
  <si>
    <t xml:space="preserve">with mother, Jane  </t>
  </si>
  <si>
    <t xml:space="preserve">Lyon</t>
  </si>
  <si>
    <t xml:space="preserve">Marjery</t>
  </si>
  <si>
    <t xml:space="preserve">with mother, Mary</t>
  </si>
  <si>
    <t xml:space="preserve">White</t>
  </si>
  <si>
    <t xml:space="preserve">with father, Thomas</t>
  </si>
  <si>
    <t xml:space="preserve">Jane</t>
  </si>
  <si>
    <t xml:space="preserve">passed</t>
  </si>
  <si>
    <t xml:space="preserve">with one child, Martha</t>
  </si>
  <si>
    <t xml:space="preserve">passed from St Giles in the Fields</t>
  </si>
  <si>
    <t xml:space="preserve">Apprenticeship</t>
  </si>
  <si>
    <t xml:space="preserve">with two children, James and Elizabeth</t>
  </si>
  <si>
    <t xml:space="preserve">settlement by her husbands servinghis time with Mr. Albrook at Essex Staires</t>
  </si>
  <si>
    <t xml:space="preserve">Winstone</t>
  </si>
  <si>
    <t xml:space="preserve">with two children, James, Henry</t>
  </si>
  <si>
    <t xml:space="preserve">Wife of thomas Winstone, settlement by servinghis time with Mr. May in Hemlock Court</t>
  </si>
  <si>
    <t xml:space="preserve">keeping a house</t>
  </si>
  <si>
    <t xml:space="preserve">Bare yard  </t>
  </si>
  <si>
    <t xml:space="preserve">with one child, Johanna</t>
  </si>
  <si>
    <t xml:space="preserve">wife of Thomas Stacey, settlement by her husband's renting</t>
  </si>
  <si>
    <t xml:space="preserve">with three children, Sarah, John, and Joseph</t>
  </si>
  <si>
    <t xml:space="preserve">passed from St Mary Mag: Bermondsey in March 1733</t>
  </si>
  <si>
    <t xml:space="preserve">Butcher Row</t>
  </si>
  <si>
    <t xml:space="preserve">with two children, Robert and Mary</t>
  </si>
  <si>
    <t xml:space="preserve">with two children, Stephen and Ann</t>
  </si>
  <si>
    <t xml:space="preserve">With of James, Passed from St Giles in the Fields…settlement by his serving his apprenticship with Mr Mothersell &amp; Mr Caryne in Duke Street</t>
  </si>
  <si>
    <t xml:space="preserve">Hannah</t>
  </si>
  <si>
    <t xml:space="preserve">with three children, Edward, Wm, and Mary</t>
  </si>
  <si>
    <t xml:space="preserve">Passed from St Dunstans in August 1733</t>
  </si>
  <si>
    <t xml:space="preserve">Wimbell</t>
  </si>
  <si>
    <t xml:space="preserve">Whealer</t>
  </si>
  <si>
    <t xml:space="preserve">St Clements Lane</t>
  </si>
  <si>
    <t xml:space="preserve">with two children, John and William</t>
  </si>
  <si>
    <t xml:space="preserve">Stewkely</t>
  </si>
  <si>
    <t xml:space="preserve">Servitude</t>
  </si>
  <si>
    <t xml:space="preserve">passed from St Martins in the Fields, settlement by  living yearly hired servant with Mr James in Clare Market</t>
  </si>
  <si>
    <t xml:space="preserve">Old Boswell Court</t>
  </si>
  <si>
    <t xml:space="preserve">with three chidlren, Ralph, Sarah, William</t>
  </si>
  <si>
    <t xml:space="preserve">wife of Ralph</t>
  </si>
  <si>
    <t xml:space="preserve">with one child, Elizabeth</t>
  </si>
  <si>
    <t xml:space="preserve">Widow of Charles Waters, husbands settlement by serving his time with Mr. Bentley in Surry Street</t>
  </si>
  <si>
    <t xml:space="preserve">with three children, Thomas, James and Ann</t>
  </si>
  <si>
    <t xml:space="preserve">Says</t>
  </si>
  <si>
    <t xml:space="preserve">Susannah</t>
  </si>
  <si>
    <t xml:space="preserve">Essex Street</t>
  </si>
  <si>
    <t xml:space="preserve">with two children, Thomas and Catherine</t>
  </si>
  <si>
    <t xml:space="preserve">wife of James James, settelement by … husbands serving his apprenticeship with Mr Pyke in the Back sideof St Clements</t>
  </si>
  <si>
    <t xml:space="preserve">Widow</t>
  </si>
  <si>
    <t xml:space="preserve">Portugal Street</t>
  </si>
  <si>
    <t xml:space="preserve">with two children, William and Anne</t>
  </si>
  <si>
    <t xml:space="preserve">Watkins</t>
  </si>
  <si>
    <t xml:space="preserve">May Pole Alley</t>
  </si>
  <si>
    <t xml:space="preserve">Widow of Thomas Watkins, settlement by her husbands servinghis apprenticeship with Mr Dunbarr and Reninting a house of £10 a Yeare in Maypole Alley</t>
  </si>
  <si>
    <t xml:space="preserve">Young</t>
  </si>
  <si>
    <t xml:space="preserve">her settlement by her husbands seritude</t>
  </si>
  <si>
    <t xml:space="preserve">with one child, Marjery</t>
  </si>
  <si>
    <t xml:space="preserve">passed from St Leonard in Shoreditch, Dead</t>
  </si>
  <si>
    <t xml:space="preserve">Merrydale</t>
  </si>
  <si>
    <t xml:space="preserve">Vear Street</t>
  </si>
  <si>
    <t xml:space="preserve">Royden</t>
  </si>
  <si>
    <t xml:space="preserve">Ship Yard</t>
  </si>
  <si>
    <t xml:space="preserve">Travanier</t>
  </si>
  <si>
    <t xml:space="preserve">passed from St martins…servered her apprenticeship to Mary Richmond in Wickhams Court, Witch Street</t>
  </si>
  <si>
    <t xml:space="preserve">Wilkinson</t>
  </si>
  <si>
    <t xml:space="preserve">Angell Court</t>
  </si>
  <si>
    <t xml:space="preserve">Widow of thomas Wilkinson</t>
  </si>
  <si>
    <t xml:space="preserve">Perry</t>
  </si>
  <si>
    <t xml:space="preserve">with three children, not listed.</t>
  </si>
  <si>
    <t xml:space="preserve">Margaret</t>
  </si>
  <si>
    <t xml:space="preserve">with two children, Jane and Elizabeth</t>
  </si>
  <si>
    <t xml:space="preserve">Dead</t>
  </si>
  <si>
    <t xml:space="preserve">Jordan</t>
  </si>
  <si>
    <t xml:space="preserve">Clare Market</t>
  </si>
  <si>
    <t xml:space="preserve">Widow of Thomas Jordan…</t>
  </si>
  <si>
    <t xml:space="preserve">Inwood</t>
  </si>
  <si>
    <t xml:space="preserve">Clare Court</t>
  </si>
  <si>
    <t xml:space="preserve">Pickering</t>
  </si>
  <si>
    <t xml:space="preserve">The Strand between Norfolk and Surry Street</t>
  </si>
  <si>
    <t xml:space="preserve">by her fathers renting a house…</t>
  </si>
  <si>
    <t xml:space="preserve">Read</t>
  </si>
  <si>
    <t xml:space="preserve">passed from St Giles in the Fields… settlement by iving a yearly hired servant with Mrs Hyde in duke Street.</t>
  </si>
  <si>
    <t xml:space="preserve">Alice</t>
  </si>
  <si>
    <t xml:space="preserve">St Clements Church Yard</t>
  </si>
  <si>
    <t xml:space="preserve">passed from St Giles Cripplegate</t>
  </si>
  <si>
    <t xml:space="preserve">Maxon</t>
  </si>
  <si>
    <t xml:space="preserve">In the alms house</t>
  </si>
  <si>
    <t xml:space="preserve">Mansfield</t>
  </si>
  <si>
    <t xml:space="preserve">The Strand</t>
  </si>
  <si>
    <t xml:space="preserve">Smith</t>
  </si>
  <si>
    <t xml:space="preserve">Sheir Lane</t>
  </si>
  <si>
    <t xml:space="preserve">Mapleston</t>
  </si>
  <si>
    <t xml:space="preserve">Shear Lane</t>
  </si>
  <si>
    <t xml:space="preserve">Pyke</t>
  </si>
  <si>
    <t xml:space="preserve">Roberts</t>
  </si>
  <si>
    <t xml:space="preserve">with husband, William</t>
  </si>
  <si>
    <t xml:space="preserve">Jeffs</t>
  </si>
  <si>
    <t xml:space="preserve">Ellenour</t>
  </si>
  <si>
    <t xml:space="preserve">passed from St Andrew Holborn above the Barrs about ye year 1729 settlement by living a yearly hired servant to Mr. Villers in Back sideof St Clements</t>
  </si>
  <si>
    <t xml:space="preserve">Ingland</t>
  </si>
  <si>
    <t xml:space="preserve">Christian</t>
  </si>
  <si>
    <t xml:space="preserve">passed from St Paul Covent garden about the year 1728</t>
  </si>
  <si>
    <t xml:space="preserve">Lawler</t>
  </si>
  <si>
    <t xml:space="preserve">gained her settlement by servitude by living a yearly hired servat with Mr Haydon the corner of Clare Court</t>
  </si>
  <si>
    <t xml:space="preserve">Marshall</t>
  </si>
  <si>
    <t xml:space="preserve">passed from Anns within Aldersgate, settlement by her husbands serving his Apprenticeship with Mr [blank] of between Surry Street &amp; Sttrand Lane.</t>
  </si>
  <si>
    <t xml:space="preserve">Rogers</t>
  </si>
  <si>
    <t xml:space="preserve">Lansdale</t>
  </si>
  <si>
    <t xml:space="preserve">Settlement by husbands serving his apprenticeship with Mr Mossett in Veare Street</t>
  </si>
  <si>
    <t xml:space="preserve">Mary </t>
  </si>
  <si>
    <t xml:space="preserve">passed from St mary at White Chappell</t>
  </si>
  <si>
    <t xml:space="preserve">Winter</t>
  </si>
  <si>
    <t xml:space="preserve">Stanhope Street</t>
  </si>
  <si>
    <t xml:space="preserve">widow of William Winter</t>
  </si>
  <si>
    <t xml:space="preserve">Middleton</t>
  </si>
  <si>
    <t xml:space="preserve">Parker</t>
  </si>
  <si>
    <t xml:space="preserve">Unwinn</t>
  </si>
  <si>
    <t xml:space="preserve">Hollywell Street</t>
  </si>
  <si>
    <t xml:space="preserve">Whitney</t>
  </si>
  <si>
    <t xml:space="preserve">widow of John Whtney, Dead, Dead</t>
  </si>
  <si>
    <t xml:space="preserve">Whitting</t>
  </si>
  <si>
    <t xml:space="preserve">Naked Boy Court</t>
  </si>
  <si>
    <t xml:space="preserve">widow of Michael</t>
  </si>
  <si>
    <t xml:space="preserve">Welden</t>
  </si>
  <si>
    <t xml:space="preserve">Rachell</t>
  </si>
  <si>
    <t xml:space="preserve">her husbands renting…</t>
  </si>
  <si>
    <t xml:space="preserve">Sayer</t>
  </si>
  <si>
    <t xml:space="preserve">Little Sheir Lane</t>
  </si>
  <si>
    <t xml:space="preserve">with husband, Samuel</t>
  </si>
  <si>
    <t xml:space="preserve">Stone</t>
  </si>
  <si>
    <t xml:space="preserve">Hunt</t>
  </si>
  <si>
    <t xml:space="preserve">Johnson</t>
  </si>
  <si>
    <t xml:space="preserve">Whitehart Yard</t>
  </si>
  <si>
    <t xml:space="preserve">by Old age and poverty, ordered for his Lame wife.  William Johnson Dead</t>
  </si>
  <si>
    <t xml:space="preserve">Kirkham</t>
  </si>
  <si>
    <t xml:space="preserve">Lodge</t>
  </si>
  <si>
    <t xml:space="preserve">Moore</t>
  </si>
  <si>
    <t xml:space="preserve">Masson</t>
  </si>
  <si>
    <t xml:space="preserve">Purvis</t>
  </si>
  <si>
    <t xml:space="preserve">Richards </t>
  </si>
  <si>
    <t xml:space="preserve">her husbands renting a house</t>
  </si>
  <si>
    <t xml:space="preserve">with three children, Charles, Mary and James</t>
  </si>
  <si>
    <t xml:space="preserve">Wife of Luke Severon, served his apprenticeship to Anthony Peircy Distiller, passed from St James</t>
  </si>
  <si>
    <t xml:space="preserve">Scott</t>
  </si>
  <si>
    <t xml:space="preserve">Widow of James Scott, settlement by her husband's renting a house</t>
  </si>
  <si>
    <t xml:space="preserve">Saunders</t>
  </si>
  <si>
    <t xml:space="preserve">Williams</t>
  </si>
  <si>
    <t xml:space="preserve">Joseph</t>
  </si>
  <si>
    <t xml:space="preserve">Male</t>
  </si>
  <si>
    <t xml:space="preserve">Henry</t>
  </si>
  <si>
    <t xml:space="preserve">William</t>
  </si>
  <si>
    <t xml:space="preserve">John</t>
  </si>
  <si>
    <t xml:space="preserve">Stephen</t>
  </si>
  <si>
    <t xml:space="preserve">Willaim</t>
  </si>
  <si>
    <t xml:space="preserve">with mother, forename unknown, and one sibling</t>
  </si>
  <si>
    <t xml:space="preserve">Charles</t>
  </si>
  <si>
    <t xml:space="preserve">Ralph</t>
  </si>
  <si>
    <t xml:space="preserve">Edward</t>
  </si>
  <si>
    <t xml:space="preserve">Thomas</t>
  </si>
  <si>
    <t xml:space="preserve">with mother, Elizabeth, and one siblings</t>
  </si>
  <si>
    <t xml:space="preserve">Robert</t>
  </si>
  <si>
    <t xml:space="preserve">with three children, William, Dorothy, and James</t>
  </si>
  <si>
    <t xml:space="preserve">gained his settlement by serving his apprentichship to Mr. Brugess in Carey Street</t>
  </si>
  <si>
    <t xml:space="preserve">Whale</t>
  </si>
  <si>
    <t xml:space="preserve">Witch Street</t>
  </si>
  <si>
    <t xml:space="preserve">Pape</t>
  </si>
  <si>
    <t xml:space="preserve">Bear yard</t>
  </si>
  <si>
    <t xml:space="preserve">with wife, Elzabeth</t>
  </si>
  <si>
    <t xml:space="preserve">serving his time with Mr Hedge a carpenter in Angell Court</t>
  </si>
  <si>
    <t xml:space="preserve">Samuel</t>
  </si>
  <si>
    <t xml:space="preserve">with wife, Anne</t>
  </si>
  <si>
    <t xml:space="preserve">Lee</t>
  </si>
  <si>
    <t xml:space="preserve">passed from St Margarets Westminster</t>
  </si>
  <si>
    <t xml:space="preserve">Richard</t>
  </si>
  <si>
    <t xml:space="preserve">Passley</t>
  </si>
  <si>
    <t xml:space="preserve">Francis</t>
  </si>
  <si>
    <t xml:space="preserve">Raymond</t>
  </si>
  <si>
    <t xml:space="preserve">Swan</t>
  </si>
  <si>
    <t xml:space="preserve">Under the Arch in Milford Lane</t>
  </si>
  <si>
    <t xml:space="preserve">with daughter, Mary</t>
  </si>
  <si>
    <t xml:space="preserve">Wells</t>
  </si>
  <si>
    <t xml:space="preserve">Monthly Poor  - St Clement Danes, Pauper Census, 1745</t>
  </si>
  <si>
    <t xml:space="preserve">Monthly</t>
  </si>
  <si>
    <t xml:space="preserve">with mother Martha and two siblings</t>
  </si>
  <si>
    <t xml:space="preserve">Slack</t>
  </si>
  <si>
    <t xml:space="preserve">with mother Elizabeth and one sibling</t>
  </si>
  <si>
    <t xml:space="preserve">Veale</t>
  </si>
  <si>
    <t xml:space="preserve">Frances</t>
  </si>
  <si>
    <t xml:space="preserve">with mother Frances and one sibling</t>
  </si>
  <si>
    <t xml:space="preserve">Ridgway</t>
  </si>
  <si>
    <t xml:space="preserve">with parents Wm. And Mary</t>
  </si>
  <si>
    <t xml:space="preserve">Jackson</t>
  </si>
  <si>
    <t xml:space="preserve">with mother and one sibling</t>
  </si>
  <si>
    <t xml:space="preserve">Venner</t>
  </si>
  <si>
    <t xml:space="preserve">Rebecca</t>
  </si>
  <si>
    <t xml:space="preserve">with Mother Mary and two siblings</t>
  </si>
  <si>
    <t xml:space="preserve">Westbury</t>
  </si>
  <si>
    <t xml:space="preserve">with mother Catherine and one sibling</t>
  </si>
  <si>
    <t xml:space="preserve">Anderson</t>
  </si>
  <si>
    <t xml:space="preserve">with Mother and two siblings</t>
  </si>
  <si>
    <t xml:space="preserve">her Dead Husband gained his Settlemet. By Servitude</t>
  </si>
  <si>
    <t xml:space="preserve">Elizth</t>
  </si>
  <si>
    <t xml:space="preserve">Blower</t>
  </si>
  <si>
    <t xml:space="preserve">with mother</t>
  </si>
  <si>
    <t xml:space="preserve">Coe</t>
  </si>
  <si>
    <t xml:space="preserve">with parents and two siblings</t>
  </si>
  <si>
    <t xml:space="preserve">Mathews</t>
  </si>
  <si>
    <t xml:space="preserve">Grace</t>
  </si>
  <si>
    <t xml:space="preserve">with parents  </t>
  </si>
  <si>
    <t xml:space="preserve">Hart</t>
  </si>
  <si>
    <t xml:space="preserve">Holloway</t>
  </si>
  <si>
    <t xml:space="preserve">Beersheba</t>
  </si>
  <si>
    <t xml:space="preserve">Minear</t>
  </si>
  <si>
    <t xml:space="preserve">Seale</t>
  </si>
  <si>
    <t xml:space="preserve">with parents Henry and Frances, and two siblings</t>
  </si>
  <si>
    <t xml:space="preserve">Cole</t>
  </si>
  <si>
    <t xml:space="preserve">Jenison</t>
  </si>
  <si>
    <t xml:space="preserve">Bowen</t>
  </si>
  <si>
    <t xml:space="preserve">King</t>
  </si>
  <si>
    <t xml:space="preserve">Stanney</t>
  </si>
  <si>
    <t xml:space="preserve">Passed from St Gyles</t>
  </si>
  <si>
    <t xml:space="preserve">Office holding</t>
  </si>
  <si>
    <t xml:space="preserve">her father Beadle of this Parish</t>
  </si>
  <si>
    <t xml:space="preserve">Boreham</t>
  </si>
  <si>
    <t xml:space="preserve">passed from the Savoy</t>
  </si>
  <si>
    <t xml:space="preserve">with two children Elizth &amp; Mary</t>
  </si>
  <si>
    <t xml:space="preserve">Passed fro St Anne Westminster</t>
  </si>
  <si>
    <t xml:space="preserve">Shurvill</t>
  </si>
  <si>
    <t xml:space="preserve">passed from St James Westminster, at a nurse</t>
  </si>
  <si>
    <t xml:space="preserve">Widw.</t>
  </si>
  <si>
    <t xml:space="preserve">with two children</t>
  </si>
  <si>
    <t xml:space="preserve">her husband gained his settlement by Servitude</t>
  </si>
  <si>
    <t xml:space="preserve">three Children</t>
  </si>
  <si>
    <t xml:space="preserve">Harrandine</t>
  </si>
  <si>
    <t xml:space="preserve">gained her settlement by her fathers renting a house of £55 a year in the Strand</t>
  </si>
  <si>
    <t xml:space="preserve">Cooper</t>
  </si>
  <si>
    <t xml:space="preserve">Gained her settlement by her husbands living as a Servt with Mr Rycroft in Carey Street</t>
  </si>
  <si>
    <t xml:space="preserve">Greenwood</t>
  </si>
  <si>
    <t xml:space="preserve">Isabella</t>
  </si>
  <si>
    <t xml:space="preserve">Vere Street</t>
  </si>
  <si>
    <t xml:space="preserve">Gained her settlement by her fathers keeping a house of £40 a yeare in Veare Street</t>
  </si>
  <si>
    <t xml:space="preserve">Clark</t>
  </si>
  <si>
    <t xml:space="preserve">Honora</t>
  </si>
  <si>
    <t xml:space="preserve">Foutaine Court</t>
  </si>
  <si>
    <t xml:space="preserve">Gained her Settlement by her fathers keeping a House of £26 a Yeare in Fountaine Court</t>
  </si>
  <si>
    <t xml:space="preserve">Buxton</t>
  </si>
  <si>
    <t xml:space="preserve">one Child aged 8 yeares</t>
  </si>
  <si>
    <t xml:space="preserve">passed from St Brides</t>
  </si>
  <si>
    <t xml:space="preserve">with two children James and Mary</t>
  </si>
  <si>
    <t xml:space="preserve">with three children, Eliz., Wm. Sarah</t>
  </si>
  <si>
    <t xml:space="preserve">Geo</t>
  </si>
  <si>
    <t xml:space="preserve">passed from St Mary at Lambeth</t>
  </si>
  <si>
    <t xml:space="preserve">Maypole Alley</t>
  </si>
  <si>
    <t xml:space="preserve">with three children</t>
  </si>
  <si>
    <t xml:space="preserve">with husband Wm. And one child</t>
  </si>
  <si>
    <t xml:space="preserve">Thacker</t>
  </si>
  <si>
    <t xml:space="preserve">with mother Elizabeth and child Jno.</t>
  </si>
  <si>
    <t xml:space="preserve">passed from St Mary at White Chappell</t>
  </si>
  <si>
    <t xml:space="preserve">Passed from St Bridges</t>
  </si>
  <si>
    <t xml:space="preserve">Cray</t>
  </si>
  <si>
    <t xml:space="preserve">two children, Francis, 13 and Wm, 6</t>
  </si>
  <si>
    <t xml:space="preserve">Margt</t>
  </si>
  <si>
    <t xml:space="preserve">Clements Inn Passage</t>
  </si>
  <si>
    <t xml:space="preserve">two children …Mary aged 13 and Cha: [9]</t>
  </si>
  <si>
    <t xml:space="preserve">Baldwin</t>
  </si>
  <si>
    <t xml:space="preserve">Two children …Wm. Aged 8 and Jno. Aged 7</t>
  </si>
  <si>
    <t xml:space="preserve">U</t>
  </si>
  <si>
    <t xml:space="preserve">one Child, Mary aged 8 yeares</t>
  </si>
  <si>
    <t xml:space="preserve">Hardesty</t>
  </si>
  <si>
    <t xml:space="preserve">The Strand next door to Doyley's Warehouse</t>
  </si>
  <si>
    <t xml:space="preserve">with two children Jno. And Frances</t>
  </si>
  <si>
    <t xml:space="preserve">Passed from St leonard Shoreditch at Shoreditch gained her settlement by renting…</t>
  </si>
  <si>
    <t xml:space="preserve">Nicholls</t>
  </si>
  <si>
    <t xml:space="preserve">Clare Street</t>
  </si>
  <si>
    <t xml:space="preserve">with one child</t>
  </si>
  <si>
    <t xml:space="preserve">Ransford</t>
  </si>
  <si>
    <t xml:space="preserve">Hester </t>
  </si>
  <si>
    <t xml:space="preserve">Passed from St James Clerkenwell</t>
  </si>
  <si>
    <t xml:space="preserve">Willoughby</t>
  </si>
  <si>
    <t xml:space="preserve">Gained her settlement by her Mothers being a Servant in the parish with Exquire Worley in Lincolns June Fields 3 Years</t>
  </si>
  <si>
    <t xml:space="preserve">Dunn</t>
  </si>
  <si>
    <t xml:space="preserve">passed from St Dunstan at Stepney</t>
  </si>
  <si>
    <t xml:space="preserve">passed from All Hollows in the Wall</t>
  </si>
  <si>
    <t xml:space="preserve">Dixon</t>
  </si>
  <si>
    <t xml:space="preserve">with husband and one child</t>
  </si>
  <si>
    <t xml:space="preserve">Popping</t>
  </si>
  <si>
    <t xml:space="preserve">Surrey Street</t>
  </si>
  <si>
    <t xml:space="preserve">Pitman</t>
  </si>
  <si>
    <t xml:space="preserve">with husband Edwd.</t>
  </si>
  <si>
    <t xml:space="preserve">Renson</t>
  </si>
  <si>
    <t xml:space="preserve">Elenr.</t>
  </si>
  <si>
    <t xml:space="preserve">Spencer</t>
  </si>
  <si>
    <t xml:space="preserve">Walker</t>
  </si>
  <si>
    <t xml:space="preserve">with husband Gilbert and one child</t>
  </si>
  <si>
    <t xml:space="preserve">Dead gone</t>
  </si>
  <si>
    <t xml:space="preserve">Grash</t>
  </si>
  <si>
    <t xml:space="preserve">Back side cut of </t>
  </si>
  <si>
    <t xml:space="preserve">with husband and three children</t>
  </si>
  <si>
    <t xml:space="preserve">Fellows</t>
  </si>
  <si>
    <t xml:space="preserve">passed from St Leonard Shoreditch</t>
  </si>
  <si>
    <t xml:space="preserve">Raven</t>
  </si>
  <si>
    <t xml:space="preserve">passed from St Saviour Southwark, in the hospital</t>
  </si>
  <si>
    <t xml:space="preserve">with husband Henry and 3 children</t>
  </si>
  <si>
    <t xml:space="preserve">Curtis</t>
  </si>
  <si>
    <t xml:space="preserve">Fenley</t>
  </si>
  <si>
    <t xml:space="preserve">passed from St Andrews Holborn</t>
  </si>
  <si>
    <t xml:space="preserve">Hood</t>
  </si>
  <si>
    <t xml:space="preserve">…lane</t>
  </si>
  <si>
    <t xml:space="preserve">with husband</t>
  </si>
  <si>
    <t xml:space="preserve">Joyce</t>
  </si>
  <si>
    <t xml:space="preserve">gained her settlement…</t>
  </si>
  <si>
    <t xml:space="preserve">Stokes</t>
  </si>
  <si>
    <t xml:space="preserve">passed fro St Botolph Aldgate</t>
  </si>
  <si>
    <t xml:space="preserve">Gezzard</t>
  </si>
  <si>
    <t xml:space="preserve">Deborah</t>
  </si>
  <si>
    <t xml:space="preserve">Attaway</t>
  </si>
  <si>
    <t xml:space="preserve">Deveroux Court</t>
  </si>
  <si>
    <t xml:space="preserve">Cartwright</t>
  </si>
  <si>
    <t xml:space="preserve">Davis</t>
  </si>
  <si>
    <t xml:space="preserve">Milford Lane</t>
  </si>
  <si>
    <t xml:space="preserve">gained her settlement by her fathers keeping a house of £18 in Milford Lane</t>
  </si>
  <si>
    <t xml:space="preserve">Freeman</t>
  </si>
  <si>
    <t xml:space="preserve">Hughs</t>
  </si>
  <si>
    <t xml:space="preserve">passed from St Buttolph Aldgate</t>
  </si>
  <si>
    <t xml:space="preserve">Miller</t>
  </si>
  <si>
    <t xml:space="preserve">Fountain Court</t>
  </si>
  <si>
    <t xml:space="preserve">Shenton</t>
  </si>
  <si>
    <t xml:space="preserve">Whittoffe</t>
  </si>
  <si>
    <t xml:space="preserve">Wartenberg</t>
  </si>
  <si>
    <t xml:space="preserve">with husband Albertus</t>
  </si>
  <si>
    <t xml:space="preserve">Unknown</t>
  </si>
  <si>
    <t xml:space="preserve">Xtian</t>
  </si>
  <si>
    <t xml:space="preserve">with husband unknown</t>
  </si>
  <si>
    <t xml:space="preserve">Cooke</t>
  </si>
  <si>
    <t xml:space="preserve">Shevill Street in Clare Markett</t>
  </si>
  <si>
    <t xml:space="preserve">White Horse Yard</t>
  </si>
  <si>
    <t xml:space="preserve">Venn </t>
  </si>
  <si>
    <t xml:space="preserve">Drum Alley</t>
  </si>
  <si>
    <t xml:space="preserve">Bradey</t>
  </si>
  <si>
    <t xml:space="preserve">Chadwick</t>
  </si>
  <si>
    <t xml:space="preserve">Adams</t>
  </si>
  <si>
    <t xml:space="preserve">Little Essex Street</t>
  </si>
  <si>
    <t xml:space="preserve">Baker</t>
  </si>
  <si>
    <t xml:space="preserve">with husband </t>
  </si>
  <si>
    <t xml:space="preserve">gained her settlement by her husbands serving his apprenticeship with Mr Langley in Butcher Row</t>
  </si>
  <si>
    <t xml:space="preserve">Jones</t>
  </si>
  <si>
    <t xml:space="preserve">Lewis</t>
  </si>
  <si>
    <t xml:space="preserve">Passed from St Martins in the Fields</t>
  </si>
  <si>
    <t xml:space="preserve">Steele</t>
  </si>
  <si>
    <t xml:space="preserve">Star Court</t>
  </si>
  <si>
    <t xml:space="preserve">Dry</t>
  </si>
  <si>
    <t xml:space="preserve">Houghton Street</t>
  </si>
  <si>
    <t xml:space="preserve">Russell</t>
  </si>
  <si>
    <t xml:space="preserve">gained her settlement by renting a house of £6 a year in Drum Alley &amp; paid Scott &amp; Lott</t>
  </si>
  <si>
    <t xml:space="preserve">Ware</t>
  </si>
  <si>
    <t xml:space="preserve">Wise</t>
  </si>
  <si>
    <t xml:space="preserve">Shere Lane</t>
  </si>
  <si>
    <t xml:space="preserve">Blakely</t>
  </si>
  <si>
    <t xml:space="preserve">Hall</t>
  </si>
  <si>
    <t xml:space="preserve">passed from St Saviours in Southwark, no settlement</t>
  </si>
  <si>
    <t xml:space="preserve">Jeeves</t>
  </si>
  <si>
    <t xml:space="preserve">Mackquack</t>
  </si>
  <si>
    <t xml:space="preserve">Blackamore Street</t>
  </si>
  <si>
    <t xml:space="preserve">Back side of St Clemts</t>
  </si>
  <si>
    <t xml:space="preserve">Linton</t>
  </si>
  <si>
    <t xml:space="preserve">Pardey</t>
  </si>
  <si>
    <t xml:space="preserve">ryley</t>
  </si>
  <si>
    <t xml:space="preserve">Trewman</t>
  </si>
  <si>
    <t xml:space="preserve">[Passed from] St George Hanover Square</t>
  </si>
  <si>
    <t xml:space="preserve">Wheeler</t>
  </si>
  <si>
    <t xml:space="preserve">Drury Lane</t>
  </si>
  <si>
    <t xml:space="preserve">Barnard</t>
  </si>
  <si>
    <t xml:space="preserve">Arundale Street</t>
  </si>
  <si>
    <t xml:space="preserve">Crisp</t>
  </si>
  <si>
    <t xml:space="preserve">Beauford Buildings</t>
  </si>
  <si>
    <t xml:space="preserve">Featherston</t>
  </si>
  <si>
    <t xml:space="preserve">Settlement by living a yearly hired servant with Mr Tarlton in St clements Lane</t>
  </si>
  <si>
    <t xml:space="preserve">Sculthorp</t>
  </si>
  <si>
    <t xml:space="preserve">passed from St Alban in Woodstreet</t>
  </si>
  <si>
    <t xml:space="preserve">Doughtey</t>
  </si>
  <si>
    <t xml:space="preserve">Gone into the Almshouse</t>
  </si>
  <si>
    <t xml:space="preserve">Deane</t>
  </si>
  <si>
    <t xml:space="preserve">Knight's Court</t>
  </si>
  <si>
    <t xml:space="preserve">Hudson</t>
  </si>
  <si>
    <t xml:space="preserve">King's Head Court St Giles</t>
  </si>
  <si>
    <t xml:space="preserve">Singlar</t>
  </si>
  <si>
    <t xml:space="preserve">with husband ?</t>
  </si>
  <si>
    <t xml:space="preserve">Fryer</t>
  </si>
  <si>
    <t xml:space="preserve">Newton</t>
  </si>
  <si>
    <t xml:space="preserve">Bare Yard &amp; Shop in Clare Market</t>
  </si>
  <si>
    <t xml:space="preserve">&amp; one child Elizabeth, and one Grandchild</t>
  </si>
  <si>
    <t xml:space="preserve">Mills</t>
  </si>
  <si>
    <t xml:space="preserve">Adamson</t>
  </si>
  <si>
    <t xml:space="preserve">Chinnery</t>
  </si>
  <si>
    <t xml:space="preserve">passed from St Bottoph</t>
  </si>
  <si>
    <t xml:space="preserve">Potter</t>
  </si>
  <si>
    <t xml:space="preserve">Robinson</t>
  </si>
  <si>
    <t xml:space="preserve">Crowne Court</t>
  </si>
  <si>
    <t xml:space="preserve">Scarlett</t>
  </si>
  <si>
    <t xml:space="preserve">Bayham</t>
  </si>
  <si>
    <t xml:space="preserve">Rockett</t>
  </si>
  <si>
    <t xml:space="preserve">passed from St Mary at Whitechappell</t>
  </si>
  <si>
    <t xml:space="preserve">Dorrell</t>
  </si>
  <si>
    <t xml:space="preserve">Wagstaffe</t>
  </si>
  <si>
    <t xml:space="preserve">Curtie</t>
  </si>
  <si>
    <t xml:space="preserve">Bradford</t>
  </si>
  <si>
    <t xml:space="preserve">Gunnell</t>
  </si>
  <si>
    <t xml:space="preserve">Hill</t>
  </si>
  <si>
    <t xml:space="preserve">Jack</t>
  </si>
  <si>
    <t xml:space="preserve">Susan </t>
  </si>
  <si>
    <t xml:space="preserve">Woodman</t>
  </si>
  <si>
    <t xml:space="preserve">Bridgett</t>
  </si>
  <si>
    <t xml:space="preserve">Mark</t>
  </si>
  <si>
    <t xml:space="preserve">Jno.</t>
  </si>
  <si>
    <t xml:space="preserve">Wm.</t>
  </si>
  <si>
    <t xml:space="preserve">with mother Jane</t>
  </si>
  <si>
    <t xml:space="preserve">Liden</t>
  </si>
  <si>
    <t xml:space="preserve">with parents Gilbert and Margt</t>
  </si>
  <si>
    <t xml:space="preserve">Roger</t>
  </si>
  <si>
    <t xml:space="preserve">with grandmother Mary and mother Elizabeth</t>
  </si>
  <si>
    <t xml:space="preserve">With mother</t>
  </si>
  <si>
    <t xml:space="preserve">Timothy</t>
  </si>
  <si>
    <t xml:space="preserve">Jame</t>
  </si>
  <si>
    <t xml:space="preserve">Isaac</t>
  </si>
  <si>
    <t xml:space="preserve">Ridway</t>
  </si>
  <si>
    <t xml:space="preserve">with Mary wife and one child</t>
  </si>
  <si>
    <t xml:space="preserve">Hanmore</t>
  </si>
  <si>
    <t xml:space="preserve">gaine his settlement by his fathers renting a house of £16 in Sheir Lane</t>
  </si>
  <si>
    <t xml:space="preserve">Matthews</t>
  </si>
  <si>
    <t xml:space="preserve">with wife and one child</t>
  </si>
  <si>
    <t xml:space="preserve">Passed from St Giles in the Fields</t>
  </si>
  <si>
    <t xml:space="preserve">Gained his Settlement by Serving his time with one Mr. Warrington a Taylor in Witch Street</t>
  </si>
  <si>
    <t xml:space="preserve">Gilbert</t>
  </si>
  <si>
    <t xml:space="preserve">with wife Margt and one child</t>
  </si>
  <si>
    <t xml:space="preserve">with wife and three children</t>
  </si>
  <si>
    <t xml:space="preserve">passed from St Giles Cripplegate… Struck out</t>
  </si>
  <si>
    <t xml:space="preserve">Kingshead Court</t>
  </si>
  <si>
    <t xml:space="preserve">with wife Mary</t>
  </si>
  <si>
    <t xml:space="preserve">with wife Frances and 3 children</t>
  </si>
  <si>
    <t xml:space="preserve">Anthony</t>
  </si>
  <si>
    <t xml:space="preserve">Holley Street</t>
  </si>
  <si>
    <t xml:space="preserve">with wife</t>
  </si>
  <si>
    <t xml:space="preserve">Neale</t>
  </si>
  <si>
    <t xml:space="preserve">Peter</t>
  </si>
  <si>
    <t xml:space="preserve">Skinner</t>
  </si>
  <si>
    <t xml:space="preserve">Greens</t>
  </si>
  <si>
    <t xml:space="preserve">Mosely</t>
  </si>
  <si>
    <t xml:space="preserve">Kemp</t>
  </si>
  <si>
    <t xml:space="preserve">Clements Lane</t>
  </si>
  <si>
    <t xml:space="preserve">Gained his settlement by renting a house of £20 a year in Clemts Lane &amp; was passed from St Pulchres</t>
  </si>
  <si>
    <t xml:space="preserve">Singlar  </t>
  </si>
  <si>
    <t xml:space="preserve">Saffron</t>
  </si>
  <si>
    <t xml:space="preserve">Passed from St George Bloomsbury</t>
  </si>
  <si>
    <t xml:space="preserve">with wife  </t>
  </si>
  <si>
    <t xml:space="preserve">passed from St Botolph Aldgate</t>
  </si>
  <si>
    <t xml:space="preserve">Cartmell</t>
  </si>
  <si>
    <t xml:space="preserve">passed fro St James at Clerkenwell</t>
  </si>
  <si>
    <t xml:space="preserve">unknown</t>
  </si>
  <si>
    <t xml:space="preserve">with wife Xtian</t>
  </si>
  <si>
    <t xml:space="preserve">Charlton</t>
  </si>
  <si>
    <t xml:space="preserve">Birkboy</t>
  </si>
  <si>
    <t xml:space="preserve">Buckley</t>
  </si>
  <si>
    <t xml:space="preserve">Godfry</t>
  </si>
  <si>
    <t xml:space="preserve">Peter Street</t>
  </si>
  <si>
    <t xml:space="preserve">Lax</t>
  </si>
  <si>
    <t xml:space="preserve">Albertus</t>
  </si>
  <si>
    <t xml:space="preserve">with wife Rebecca</t>
  </si>
  <si>
    <t xml:space="preserve">Gambell</t>
  </si>
  <si>
    <t xml:space="preserve">Fleming</t>
  </si>
  <si>
    <t xml:space="preserve">Jasper</t>
  </si>
  <si>
    <t xml:space="preserve">Moodey</t>
  </si>
  <si>
    <t xml:space="preserve">infant</t>
  </si>
  <si>
    <t xml:space="preserve">child</t>
  </si>
  <si>
    <t xml:space="preserve">with Mother</t>
  </si>
  <si>
    <t xml:space="preserve">Boatmen</t>
  </si>
  <si>
    <t xml:space="preserve">Michael</t>
  </si>
  <si>
    <t xml:space="preserve">Gained his settlement by serving his apprenticship with Mr. Compton in Vear Street.</t>
  </si>
  <si>
    <t xml:space="preserve">Bare &amp; Harrow Court</t>
  </si>
  <si>
    <t xml:space="preserve">With two children, Clare and Elizabeth</t>
  </si>
  <si>
    <t xml:space="preserve">Dinsdale</t>
  </si>
  <si>
    <t xml:space="preserve">with three children, Isaac, Rebecca, Luco</t>
  </si>
  <si>
    <t xml:space="preserve">passed from St Botolph Aldgate about 8 months</t>
  </si>
  <si>
    <t xml:space="preserve">Findall</t>
  </si>
  <si>
    <t xml:space="preserve">Holley Street, Clare Market</t>
  </si>
  <si>
    <t xml:space="preserve">with three chidlren, Thomas, William and John</t>
  </si>
  <si>
    <t xml:space="preserve">Settlement by her husbands renting a house  </t>
  </si>
  <si>
    <t xml:space="preserve">husband gained his settlement by living a covenant servant with Mr Storey in Ship Yard</t>
  </si>
  <si>
    <t xml:space="preserve">Holt</t>
  </si>
  <si>
    <t xml:space="preserve">Essex Staires</t>
  </si>
  <si>
    <t xml:space="preserve">Crawley</t>
  </si>
  <si>
    <t xml:space="preserve">hired servt with Mr Guinn in fountaine Court in the Strand, Admitted upon the Casuall the 5th November 1733 in the Alms house</t>
  </si>
  <si>
    <t xml:space="preserve">Hollis Street</t>
  </si>
  <si>
    <t xml:space="preserve">Put into the Alms House</t>
  </si>
  <si>
    <t xml:space="preserve">Hocknall</t>
  </si>
  <si>
    <t xml:space="preserve">Edwards</t>
  </si>
  <si>
    <t xml:space="preserve">passed from St Martin in the Fields</t>
  </si>
  <si>
    <t xml:space="preserve">Bird</t>
  </si>
  <si>
    <t xml:space="preserve">with two children, George and Andrew - husband Thomas</t>
  </si>
  <si>
    <t xml:space="preserve">Gained her Settlement by her husband serving his apprenticeship in the back side of St Clements, passed from St Martin in the fields since xtmas 1732/3</t>
  </si>
  <si>
    <t xml:space="preserve">Beare</t>
  </si>
  <si>
    <t xml:space="preserve">mother with six children, John, Grace, Mary, Sarah, Sutton, Annee</t>
  </si>
  <si>
    <t xml:space="preserve">settlement by her husbands renting a house of £10 a yeare in Peter Street</t>
  </si>
  <si>
    <t xml:space="preserve">gained her settlement by her husbands living a yearly hired servant with Mr Dukes in Clare Markett</t>
  </si>
  <si>
    <t xml:space="preserve">Dunton</t>
  </si>
  <si>
    <t xml:space="preserve">by her husbands renting a house ….</t>
  </si>
  <si>
    <t xml:space="preserve">Danson</t>
  </si>
  <si>
    <t xml:space="preserve">Plough Stable Alley</t>
  </si>
  <si>
    <t xml:space="preserve">corner of Plough Stable Alley</t>
  </si>
  <si>
    <t xml:space="preserve">Coulston</t>
  </si>
  <si>
    <t xml:space="preserve">Humphries</t>
  </si>
  <si>
    <t xml:space="preserve">with three children, Jno., Lydia and Anne</t>
  </si>
  <si>
    <t xml:space="preserve">admited upon the pencon abt the yeare 1731</t>
  </si>
  <si>
    <t xml:space="preserve">Chesterman</t>
  </si>
  <si>
    <t xml:space="preserve">Belch</t>
  </si>
  <si>
    <t xml:space="preserve">Katherine</t>
  </si>
  <si>
    <t xml:space="preserve">Carey Street</t>
  </si>
  <si>
    <t xml:space="preserve">Name unreadable, but derived from initial index to the volume (only B not in the list)</t>
  </si>
  <si>
    <t xml:space="preserve">Ferriman</t>
  </si>
  <si>
    <t xml:space="preserve">Farewell</t>
  </si>
  <si>
    <t xml:space="preserve">Bradly</t>
  </si>
  <si>
    <t xml:space="preserve">Serving his time within the Backside of St Clements</t>
  </si>
  <si>
    <t xml:space="preserve">Darlington</t>
  </si>
  <si>
    <t xml:space="preserve">passed from Alhallows on London Wall</t>
  </si>
  <si>
    <t xml:space="preserve">Herring</t>
  </si>
  <si>
    <t xml:space="preserve">Fraile</t>
  </si>
  <si>
    <t xml:space="preserve">name retrieved from initial index</t>
  </si>
  <si>
    <t xml:space="preserve">Allcock</t>
  </si>
  <si>
    <t xml:space="preserve">with wife Jane</t>
  </si>
  <si>
    <t xml:space="preserve">Passed from St Martin in the Fields</t>
  </si>
  <si>
    <t xml:space="preserve">Dearing</t>
  </si>
  <si>
    <t xml:space="preserve">Winifred</t>
  </si>
  <si>
    <t xml:space="preserve">with two children, Thomas and Mary</t>
  </si>
  <si>
    <t xml:space="preserve">passed from st Gyles in the Fields</t>
  </si>
  <si>
    <t xml:space="preserve">Clinskill</t>
  </si>
  <si>
    <t xml:space="preserve">with two children, Mary and Franics</t>
  </si>
  <si>
    <t xml:space="preserve">passed from St Gyles's in the Fields</t>
  </si>
  <si>
    <t xml:space="preserve">Goodson</t>
  </si>
  <si>
    <t xml:space="preserve">with two children, Anne, and Jno</t>
  </si>
  <si>
    <t xml:space="preserve">Settlement by her husbands serving his Apprenticeship with Mr Dry in Houghton Street Clare Markett</t>
  </si>
  <si>
    <t xml:space="preserve">passed from St Giles by Cripplegate.  In the Alms House</t>
  </si>
  <si>
    <t xml:space="preserve">with on child, Mary</t>
  </si>
  <si>
    <t xml:space="preserve">passed from St Paul Covent Garden</t>
  </si>
  <si>
    <t xml:space="preserve">Bonifry</t>
  </si>
  <si>
    <t xml:space="preserve">Farley</t>
  </si>
  <si>
    <t xml:space="preserve">with wife, Catherine</t>
  </si>
  <si>
    <t xml:space="preserve">Browne</t>
  </si>
  <si>
    <t xml:space="preserve">Elizth.</t>
  </si>
  <si>
    <t xml:space="preserve">With three children, Wm, Mary and Catherine</t>
  </si>
  <si>
    <t xml:space="preserve">Passed from St Margarets Westminster</t>
  </si>
  <si>
    <t xml:space="preserve">Breakspear</t>
  </si>
  <si>
    <t xml:space="preserve">Maria</t>
  </si>
  <si>
    <t xml:space="preserve">mother with three children, Ann Maria, George and Carolina</t>
  </si>
  <si>
    <t xml:space="preserve">Cordoroy</t>
  </si>
  <si>
    <t xml:space="preserve">with wife Martha</t>
  </si>
  <si>
    <t xml:space="preserve">Bromley</t>
  </si>
  <si>
    <t xml:space="preserve">England</t>
  </si>
  <si>
    <t xml:space="preserve">Evett</t>
  </si>
  <si>
    <t xml:space="preserve">Passed from St James Westminster </t>
  </si>
  <si>
    <t xml:space="preserve">Lucy</t>
  </si>
  <si>
    <t xml:space="preserve">husband gained his settlement by servitude</t>
  </si>
  <si>
    <t xml:space="preserve">Elmes</t>
  </si>
  <si>
    <t xml:space="preserve">with wife, Sarah, and child, Mary</t>
  </si>
  <si>
    <t xml:space="preserve">passed from St Mary at Newington</t>
  </si>
  <si>
    <t xml:space="preserve">Hilton</t>
  </si>
  <si>
    <t xml:space="preserve">with two children, Anne and Sarah</t>
  </si>
  <si>
    <t xml:space="preserve">Frand</t>
  </si>
  <si>
    <t xml:space="preserve">Bartlett</t>
  </si>
  <si>
    <t xml:space="preserve">Brooks</t>
  </si>
  <si>
    <t xml:space="preserve">Starr Court</t>
  </si>
  <si>
    <t xml:space="preserve">with mother, Rebecca, and one sibling</t>
  </si>
  <si>
    <t xml:space="preserve">Hetherly</t>
  </si>
  <si>
    <t xml:space="preserve">passed from St Giles in the Fields about the year 1728, settlement by living a yearly hired servant with Mr Oxley at Mr Mackquans in Hemlock Court</t>
  </si>
  <si>
    <t xml:space="preserve">Elenour</t>
  </si>
  <si>
    <t xml:space="preserve">With mother, Widw Beare, and five siblings</t>
  </si>
  <si>
    <t xml:space="preserve">aged about 11 months</t>
  </si>
  <si>
    <t xml:space="preserve">Luco</t>
  </si>
  <si>
    <t xml:space="preserve">with Mother, Rebecca, and two siblings</t>
  </si>
  <si>
    <t xml:space="preserve">aged two Months</t>
  </si>
  <si>
    <t xml:space="preserve">mother Elizabeth with one sibling</t>
  </si>
  <si>
    <t xml:space="preserve">Catliffe</t>
  </si>
  <si>
    <t xml:space="preserve">George</t>
  </si>
  <si>
    <t xml:space="preserve">with mother, Isabella, and three siblings</t>
  </si>
  <si>
    <t xml:space="preserve">George aged 2 is Dead</t>
  </si>
  <si>
    <t xml:space="preserve">Andrew</t>
  </si>
  <si>
    <t xml:space="preserve">Sutton</t>
  </si>
  <si>
    <t xml:space="preserve">with mother, Mary </t>
  </si>
  <si>
    <t xml:space="preserve">Bassett</t>
  </si>
  <si>
    <t xml:space="preserve">Walter</t>
  </si>
  <si>
    <t xml:space="preserve">with mother, Susannah, and two siblings</t>
  </si>
  <si>
    <t xml:space="preserve">with mother, Elizabeth and two siblings</t>
  </si>
  <si>
    <t xml:space="preserve">Carolina</t>
  </si>
  <si>
    <t xml:space="preserve">with mother, Winifred, and on sibling</t>
  </si>
  <si>
    <t xml:space="preserve">with mother, Jane and one sibling</t>
  </si>
  <si>
    <t xml:space="preserve">Gutteridge</t>
  </si>
  <si>
    <t xml:space="preserve">Henry Daniel</t>
  </si>
  <si>
    <t xml:space="preserve">Diston</t>
  </si>
  <si>
    <t xml:space="preserve">with mother, Mary, and one sibling</t>
  </si>
  <si>
    <t xml:space="preserve">Clare</t>
  </si>
  <si>
    <t xml:space="preserve">Garrett</t>
  </si>
  <si>
    <t xml:space="preserve">with mother, Francis, and one sibling</t>
  </si>
  <si>
    <t xml:space="preserve">Ann Maria</t>
  </si>
  <si>
    <t xml:space="preserve">Evans</t>
  </si>
  <si>
    <t xml:space="preserve">with Mother, Widow Evans, and on sibling</t>
  </si>
  <si>
    <t xml:space="preserve">Allen</t>
  </si>
  <si>
    <t xml:space="preserve">with mother Anne</t>
  </si>
  <si>
    <t xml:space="preserve">with parents, Sarah and Henry</t>
  </si>
  <si>
    <t xml:space="preserve">Daniel</t>
  </si>
  <si>
    <t xml:space="preserve">Corner of Clare</t>
  </si>
  <si>
    <t xml:space="preserve">with four children, Mary, Henry, Danel, Willaim and George (dead)</t>
  </si>
  <si>
    <t xml:space="preserve">Wife of Wm Catliffee ...Passed from St Mary le Bow about. Gained their settlement by renting a house … [in margin:] George aged 2 yeares Dead</t>
  </si>
  <si>
    <t xml:space="preserve">Over against Norfilk Street in the Strand</t>
  </si>
  <si>
    <t xml:space="preserve">with one child, James</t>
  </si>
  <si>
    <t xml:space="preserve">Settlement by her fathers renting a house of £25…</t>
  </si>
  <si>
    <t xml:space="preserve">wife of Thomas, with two children, Elizabeth and Richard</t>
  </si>
  <si>
    <t xml:space="preserve">Gained their settlement by said Thomas Freeman's faterh's renting a house of £30 a yeare in Clare Street</t>
  </si>
  <si>
    <t xml:space="preserve">Charita</t>
  </si>
  <si>
    <t xml:space="preserve">settlement by her fathers renting a house in this parish.</t>
  </si>
  <si>
    <t xml:space="preserve">with two children, Frances and William</t>
  </si>
  <si>
    <t xml:space="preserve">passed from St James at Clerkenwell</t>
  </si>
  <si>
    <t xml:space="preserve">with two children, Robert and William</t>
  </si>
  <si>
    <t xml:space="preserve">passed from St Helens near Bishopsgate</t>
  </si>
  <si>
    <t xml:space="preserve">with two children, Elizth and Anne</t>
  </si>
  <si>
    <t xml:space="preserve">passed from st Mary at Lambeth</t>
  </si>
  <si>
    <t xml:space="preserve">Norfolk Street</t>
  </si>
  <si>
    <t xml:space="preserve">with three children, Daniel, Susannah and Walter</t>
  </si>
  <si>
    <t xml:space="preserve">Yearly hired Servt. with Mr. Swift in Norfolk Street</t>
  </si>
  <si>
    <t xml:space="preserve">with husband Edward</t>
  </si>
  <si>
    <t xml:space="preserve">with two children, Sarah and Martha</t>
  </si>
  <si>
    <t xml:space="preserve">Gained her settlement by renting a house in of [blank] in Butchers Row</t>
  </si>
  <si>
    <t xml:space="preserve">with husband Henry, and child Mary</t>
  </si>
  <si>
    <t xml:space="preserve">Fletcher</t>
  </si>
  <si>
    <t xml:space="preserve">Sheer Lane</t>
  </si>
  <si>
    <t xml:space="preserve">with one child, Sarah</t>
  </si>
  <si>
    <t xml:space="preserve">with husband Henry  </t>
  </si>
  <si>
    <t xml:space="preserve">with husband, Charles</t>
  </si>
  <si>
    <t xml:space="preserve">Collinwood</t>
  </si>
  <si>
    <t xml:space="preserve">Mother with two children, unnamed</t>
  </si>
  <si>
    <t xml:space="preserve">Widw of Jno Collingwood</t>
  </si>
  <si>
    <t xml:space="preserve">Filewood</t>
  </si>
  <si>
    <t xml:space="preserve">Blow Boar Court</t>
  </si>
  <si>
    <t xml:space="preserve">Dyke</t>
  </si>
  <si>
    <t xml:space="preserve">Juditch</t>
  </si>
  <si>
    <t xml:space="preserve">Passed from St Mary Le Bow</t>
  </si>
  <si>
    <t xml:space="preserve">Dighton</t>
  </si>
  <si>
    <t xml:space="preserve">with husband John</t>
  </si>
  <si>
    <t xml:space="preserve">Dickenson</t>
  </si>
  <si>
    <t xml:space="preserve">Widow of Luke Dickenson, passed from the Precinct of White Fryers, gained her settelment by her late husbands renting a house of £50 a yeare in the Strand.</t>
  </si>
  <si>
    <t xml:space="preserve">Boyter</t>
  </si>
  <si>
    <t xml:space="preserve">Gillen</t>
  </si>
  <si>
    <t xml:space="preserve">Wife of Archer Gillen… gained their settlement  by his serving his time with Mr Lawrence in Stonhope Street</t>
  </si>
  <si>
    <t xml:space="preserve">Barnes</t>
  </si>
  <si>
    <t xml:space="preserve">White Hart in Vear Street</t>
  </si>
  <si>
    <t xml:space="preserve">living a servant with Mr Clarke at the white Hart in Vear Street</t>
  </si>
  <si>
    <t xml:space="preserve">Biggs</t>
  </si>
  <si>
    <t xml:space="preserve">Cleve</t>
  </si>
  <si>
    <t xml:space="preserve">Duesbury</t>
  </si>
  <si>
    <t xml:space="preserve">Hipping</t>
  </si>
  <si>
    <t xml:space="preserve">Lydea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</si>
</sst>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;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8"/>
      <name val="Times New Roman"/>
      <family val="1"/>
    </font>
    <font>
      <b val="true"/>
      <sz val="20"/>
      <name val="Times New Roman"/>
      <family val="1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0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sideWall>
      <c:spPr>
        <a:noFill/>
        <a:ln w="9360">
          <a:solidFill>
            <a:srgbClr val="878787"/>
          </a:solidFill>
          <a:round/>
        </a:ln>
      </c:spPr>
    </c:sideWall>
    <c:backWall>
      <c:spPr>
        <a:noFill/>
        <a:ln w="9360">
          <a:solidFill>
            <a:srgbClr val="878787"/>
          </a:solidFill>
          <a:round/>
        </a:ln>
      </c:spPr>
    </c:backWall>
    <c:plotArea>
      <c:area3DChart>
        <c:grouping val="standard"/>
        <c:ser>
          <c:idx val="0"/>
          <c:order val="0"/>
          <c:tx>
            <c:strRef>
              <c:f>Aggregates!$A$1:$A$1</c:f>
              <c:strCache>
                <c:ptCount val="1"/>
                <c:pt idx="0">
                  <c:v>St Clement Danes, Pauper Census, 1745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Aggregates!$A$4:$A$20</c:f>
              <c:strCache>
                <c:ptCount val="17"/>
                <c:pt idx="0">
                  <c:v>0 to 4</c:v>
                </c:pt>
                <c:pt idx="1">
                  <c:v>5 to 9</c:v>
                </c:pt>
                <c:pt idx="2">
                  <c:v>10 to 14</c:v>
                </c:pt>
                <c:pt idx="3">
                  <c:v>15 to 19</c:v>
                </c:pt>
                <c:pt idx="4">
                  <c:v>20 to 24</c:v>
                </c:pt>
                <c:pt idx="5">
                  <c:v>25 to 29</c:v>
                </c:pt>
                <c:pt idx="6">
                  <c:v>30 to 34</c:v>
                </c:pt>
                <c:pt idx="7">
                  <c:v>35 to 39</c:v>
                </c:pt>
                <c:pt idx="8">
                  <c:v>40 to 44</c:v>
                </c:pt>
                <c:pt idx="9">
                  <c:v>45 to 49</c:v>
                </c:pt>
                <c:pt idx="10">
                  <c:v>50 to 54</c:v>
                </c:pt>
                <c:pt idx="11">
                  <c:v>55 to 59</c:v>
                </c:pt>
                <c:pt idx="12">
                  <c:v>60 to 64</c:v>
                </c:pt>
                <c:pt idx="13">
                  <c:v>65 to 69</c:v>
                </c:pt>
                <c:pt idx="14">
                  <c:v>70 to 74</c:v>
                </c:pt>
                <c:pt idx="15">
                  <c:v>75 to 79</c:v>
                </c:pt>
                <c:pt idx="16">
                  <c:v>&gt;80</c:v>
                </c:pt>
              </c:strCache>
            </c:strRef>
          </c:cat>
          <c:val>
            <c:numRef>
              <c:f>Aggregates!$C$4:$C$20</c:f>
              <c:numCache>
                <c:formatCode>General</c:formatCode>
                <c:ptCount val="17"/>
                <c:pt idx="0">
                  <c:v>9</c:v>
                </c:pt>
                <c:pt idx="1">
                  <c:v>20</c:v>
                </c:pt>
                <c:pt idx="2">
                  <c:v>16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8</c:v>
                </c:pt>
                <c:pt idx="14">
                  <c:v>9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</c:ser>
        <c:ser>
          <c:idx val="1"/>
          <c:order val="1"/>
          <c:tx>
            <c:strRef>
              <c:f>Aggregates!$A$1:$A$1</c:f>
              <c:strCache>
                <c:ptCount val="1"/>
                <c:pt idx="0">
                  <c:v>St Clement Danes, Pauper Census, 1745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Aggregates!$A$4:$A$20</c:f>
              <c:strCache>
                <c:ptCount val="17"/>
                <c:pt idx="0">
                  <c:v>0 to 4</c:v>
                </c:pt>
                <c:pt idx="1">
                  <c:v>5 to 9</c:v>
                </c:pt>
                <c:pt idx="2">
                  <c:v>10 to 14</c:v>
                </c:pt>
                <c:pt idx="3">
                  <c:v>15 to 19</c:v>
                </c:pt>
                <c:pt idx="4">
                  <c:v>20 to 24</c:v>
                </c:pt>
                <c:pt idx="5">
                  <c:v>25 to 29</c:v>
                </c:pt>
                <c:pt idx="6">
                  <c:v>30 to 34</c:v>
                </c:pt>
                <c:pt idx="7">
                  <c:v>35 to 39</c:v>
                </c:pt>
                <c:pt idx="8">
                  <c:v>40 to 44</c:v>
                </c:pt>
                <c:pt idx="9">
                  <c:v>45 to 49</c:v>
                </c:pt>
                <c:pt idx="10">
                  <c:v>50 to 54</c:v>
                </c:pt>
                <c:pt idx="11">
                  <c:v>55 to 59</c:v>
                </c:pt>
                <c:pt idx="12">
                  <c:v>60 to 64</c:v>
                </c:pt>
                <c:pt idx="13">
                  <c:v>65 to 69</c:v>
                </c:pt>
                <c:pt idx="14">
                  <c:v>70 to 74</c:v>
                </c:pt>
                <c:pt idx="15">
                  <c:v>75 to 79</c:v>
                </c:pt>
                <c:pt idx="16">
                  <c:v>&gt;80</c:v>
                </c:pt>
              </c:strCache>
            </c:strRef>
          </c:cat>
          <c:val>
            <c:numRef>
              <c:f>Aggregates!$B$4:$B$20</c:f>
              <c:numCache>
                <c:formatCode>General</c:formatCode>
                <c:ptCount val="17"/>
                <c:pt idx="0">
                  <c:v>9</c:v>
                </c:pt>
                <c:pt idx="1">
                  <c:v>25</c:v>
                </c:pt>
                <c:pt idx="2">
                  <c:v>11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23</c:v>
                </c:pt>
                <c:pt idx="11">
                  <c:v>13</c:v>
                </c:pt>
                <c:pt idx="12">
                  <c:v>31</c:v>
                </c:pt>
                <c:pt idx="13">
                  <c:v>25</c:v>
                </c:pt>
                <c:pt idx="14">
                  <c:v>9</c:v>
                </c:pt>
                <c:pt idx="15">
                  <c:v>11</c:v>
                </c:pt>
                <c:pt idx="16">
                  <c:v>11</c:v>
                </c:pt>
              </c:numCache>
            </c:numRef>
          </c:val>
        </c:ser>
        <c:axId val="85444559"/>
        <c:axId val="1430115"/>
      </c:area3DChart>
      <c:catAx>
        <c:axId val="85444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1" lang="en-GB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30115"/>
        <c:crosses val="autoZero"/>
        <c:auto val="1"/>
        <c:lblAlgn val="ctr"/>
        <c:lblOffset val="100"/>
      </c:catAx>
      <c:valAx>
        <c:axId val="143011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444559"/>
        <c:crosses val="autoZero"/>
      </c:valAx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lang="en-GB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3960</xdr:colOff>
      <xdr:row>0</xdr:row>
      <xdr:rowOff>0</xdr:rowOff>
    </xdr:from>
    <xdr:to>
      <xdr:col>10</xdr:col>
      <xdr:colOff>604080</xdr:colOff>
      <xdr:row>25</xdr:row>
      <xdr:rowOff>7200</xdr:rowOff>
    </xdr:to>
    <xdr:graphicFrame>
      <xdr:nvGraphicFramePr>
        <xdr:cNvPr id="0" name="Chart 1"/>
        <xdr:cNvGraphicFramePr/>
      </xdr:nvGraphicFramePr>
      <xdr:xfrm>
        <a:off x="3960" y="0"/>
        <a:ext cx="6645240" cy="457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1" sqref="A1:A3 B4"/>
    </sheetView>
  </sheetViews>
  <sheetFormatPr defaultRowHeight="25.8" zeroHeight="false" outlineLevelRow="0" outlineLevelCol="0"/>
  <cols>
    <col collapsed="false" customWidth="true" hidden="false" outlineLevel="0" max="1" min="1" style="2" width="26.21"/>
    <col collapsed="false" customWidth="true" hidden="false" outlineLevel="0" max="2" min="2" style="3" width="13.55"/>
    <col collapsed="false" customWidth="true" hidden="false" outlineLevel="0" max="3" min="3" style="3" width="14.55"/>
    <col collapsed="false" customWidth="true" hidden="false" outlineLevel="0" max="4" min="4" style="3" width="8.89"/>
    <col collapsed="false" customWidth="true" hidden="false" outlineLevel="0" max="5" min="5" style="3" width="15.22"/>
    <col collapsed="false" customWidth="true" hidden="false" outlineLevel="0" max="6" min="6" style="3" width="15.44"/>
    <col collapsed="false" customWidth="true" hidden="false" outlineLevel="0" max="7" min="7" style="3" width="15.56"/>
    <col collapsed="false" customWidth="true" hidden="false" outlineLevel="0" max="8" min="8" style="3" width="14.01"/>
    <col collapsed="false" customWidth="true" hidden="false" outlineLevel="0" max="1025" min="9" style="3" width="8.89"/>
  </cols>
  <sheetData>
    <row r="1" s="4" customFormat="true" ht="31.2" hidden="false" customHeight="false" outlineLevel="0" collapsed="false">
      <c r="A1" s="4" t="s">
        <v>2</v>
      </c>
    </row>
    <row r="2" s="2" customFormat="true" ht="25.8" hidden="false" customHeight="false" outlineLevel="0" collapsed="false">
      <c r="A2" s="2" t="s">
        <v>3</v>
      </c>
    </row>
    <row r="3" s="5" customFormat="true" ht="37.8" hidden="false" customHeight="tru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customFormat="false" ht="18" hidden="false" customHeight="false" outlineLevel="0" collapsed="false">
      <c r="A4" s="6" t="s">
        <v>12</v>
      </c>
      <c r="B4" s="3" t="n">
        <f aca="false">E4+G4</f>
        <v>9</v>
      </c>
      <c r="C4" s="3" t="n">
        <f aca="false">F4+H4</f>
        <v>9</v>
      </c>
      <c r="D4" s="3" t="n">
        <f aca="false">B4+C4</f>
        <v>18</v>
      </c>
      <c r="E4" s="3" t="n">
        <v>5</v>
      </c>
      <c r="F4" s="3" t="n">
        <v>7</v>
      </c>
      <c r="G4" s="3" t="n">
        <v>4</v>
      </c>
      <c r="H4" s="3" t="n">
        <v>2</v>
      </c>
      <c r="I4" s="7"/>
    </row>
    <row r="5" customFormat="false" ht="18" hidden="false" customHeight="false" outlineLevel="0" collapsed="false">
      <c r="A5" s="8" t="s">
        <v>13</v>
      </c>
      <c r="B5" s="3" t="n">
        <f aca="false">E5+G5</f>
        <v>25</v>
      </c>
      <c r="C5" s="3" t="n">
        <f aca="false">F5+H5</f>
        <v>20</v>
      </c>
      <c r="D5" s="3" t="n">
        <f aca="false">B5+C5</f>
        <v>45</v>
      </c>
      <c r="E5" s="3" t="n">
        <v>10</v>
      </c>
      <c r="F5" s="3" t="n">
        <v>5</v>
      </c>
      <c r="G5" s="3" t="n">
        <v>15</v>
      </c>
      <c r="H5" s="3" t="n">
        <v>15</v>
      </c>
      <c r="I5" s="7"/>
    </row>
    <row r="6" customFormat="false" ht="18" hidden="false" customHeight="false" outlineLevel="0" collapsed="false">
      <c r="A6" s="6" t="s">
        <v>14</v>
      </c>
      <c r="B6" s="3" t="n">
        <f aca="false">E6+G6</f>
        <v>11</v>
      </c>
      <c r="C6" s="3" t="n">
        <f aca="false">F6+H6</f>
        <v>16</v>
      </c>
      <c r="D6" s="3" t="n">
        <f aca="false">B6+C6</f>
        <v>27</v>
      </c>
      <c r="E6" s="3" t="n">
        <v>3</v>
      </c>
      <c r="F6" s="3" t="n">
        <v>8</v>
      </c>
      <c r="G6" s="3" t="n">
        <v>8</v>
      </c>
      <c r="H6" s="3" t="n">
        <v>8</v>
      </c>
      <c r="I6" s="7"/>
    </row>
    <row r="7" customFormat="false" ht="18" hidden="false" customHeight="false" outlineLevel="0" collapsed="false">
      <c r="A7" s="6" t="s">
        <v>15</v>
      </c>
      <c r="B7" s="3" t="n">
        <f aca="false">E7+G7</f>
        <v>0</v>
      </c>
      <c r="C7" s="3" t="n">
        <f aca="false">F7+H7</f>
        <v>1</v>
      </c>
      <c r="D7" s="3" t="n">
        <f aca="false">B7+C7</f>
        <v>1</v>
      </c>
      <c r="E7" s="3" t="n">
        <v>0</v>
      </c>
      <c r="F7" s="3" t="n">
        <v>0</v>
      </c>
      <c r="G7" s="3" t="n">
        <v>0</v>
      </c>
      <c r="H7" s="3" t="n">
        <v>1</v>
      </c>
      <c r="I7" s="7"/>
    </row>
    <row r="8" customFormat="false" ht="18" hidden="false" customHeight="false" outlineLevel="0" collapsed="false">
      <c r="A8" s="6" t="s">
        <v>16</v>
      </c>
      <c r="B8" s="3" t="n">
        <f aca="false">E8+G8</f>
        <v>1</v>
      </c>
      <c r="C8" s="3" t="n">
        <f aca="false">F8+H8</f>
        <v>0</v>
      </c>
      <c r="D8" s="3" t="n">
        <f aca="false">B8+C8</f>
        <v>1</v>
      </c>
      <c r="E8" s="3" t="n">
        <v>0</v>
      </c>
      <c r="F8" s="3" t="n">
        <v>0</v>
      </c>
      <c r="G8" s="3" t="n">
        <v>1</v>
      </c>
      <c r="H8" s="3" t="n">
        <v>0</v>
      </c>
      <c r="I8" s="7"/>
    </row>
    <row r="9" customFormat="false" ht="18" hidden="false" customHeight="false" outlineLevel="0" collapsed="false">
      <c r="A9" s="6" t="s">
        <v>17</v>
      </c>
      <c r="B9" s="3" t="n">
        <f aca="false">E9+G9</f>
        <v>4</v>
      </c>
      <c r="C9" s="3" t="n">
        <f aca="false">F9+H9</f>
        <v>0</v>
      </c>
      <c r="D9" s="3" t="n">
        <f aca="false">B9+C9</f>
        <v>4</v>
      </c>
      <c r="E9" s="3" t="n">
        <v>2</v>
      </c>
      <c r="F9" s="3" t="n">
        <v>0</v>
      </c>
      <c r="G9" s="3" t="n">
        <v>2</v>
      </c>
      <c r="H9" s="3" t="n">
        <v>0</v>
      </c>
      <c r="I9" s="7"/>
    </row>
    <row r="10" customFormat="false" ht="18" hidden="false" customHeight="false" outlineLevel="0" collapsed="false">
      <c r="A10" s="6" t="s">
        <v>18</v>
      </c>
      <c r="B10" s="3" t="n">
        <f aca="false">E10+G10</f>
        <v>8</v>
      </c>
      <c r="C10" s="3" t="n">
        <f aca="false">F10+H10</f>
        <v>1</v>
      </c>
      <c r="D10" s="3" t="n">
        <f aca="false">B10+C10</f>
        <v>9</v>
      </c>
      <c r="E10" s="3" t="n">
        <v>3</v>
      </c>
      <c r="F10" s="3" t="n">
        <v>0</v>
      </c>
      <c r="G10" s="3" t="n">
        <v>5</v>
      </c>
      <c r="H10" s="3" t="n">
        <v>1</v>
      </c>
      <c r="I10" s="7"/>
    </row>
    <row r="11" customFormat="false" ht="18" hidden="false" customHeight="false" outlineLevel="0" collapsed="false">
      <c r="A11" s="6" t="s">
        <v>19</v>
      </c>
      <c r="B11" s="3" t="n">
        <f aca="false">E11+G11</f>
        <v>12</v>
      </c>
      <c r="C11" s="3" t="n">
        <f aca="false">F11+H11</f>
        <v>1</v>
      </c>
      <c r="D11" s="3" t="n">
        <f aca="false">B11+C11</f>
        <v>13</v>
      </c>
      <c r="E11" s="3" t="n">
        <v>6</v>
      </c>
      <c r="F11" s="3" t="n">
        <v>0</v>
      </c>
      <c r="G11" s="3" t="n">
        <v>6</v>
      </c>
      <c r="H11" s="3" t="n">
        <v>1</v>
      </c>
      <c r="I11" s="7"/>
    </row>
    <row r="12" customFormat="false" ht="18" hidden="false" customHeight="false" outlineLevel="0" collapsed="false">
      <c r="A12" s="6" t="s">
        <v>20</v>
      </c>
      <c r="B12" s="3" t="n">
        <f aca="false">E12+G12</f>
        <v>13</v>
      </c>
      <c r="C12" s="3" t="n">
        <f aca="false">F12+H12</f>
        <v>2</v>
      </c>
      <c r="D12" s="3" t="n">
        <f aca="false">B12+C12</f>
        <v>15</v>
      </c>
      <c r="E12" s="3" t="n">
        <v>5</v>
      </c>
      <c r="F12" s="3" t="n">
        <v>1</v>
      </c>
      <c r="G12" s="3" t="n">
        <v>8</v>
      </c>
      <c r="H12" s="3" t="n">
        <v>1</v>
      </c>
      <c r="I12" s="7"/>
    </row>
    <row r="13" customFormat="false" ht="18" hidden="false" customHeight="false" outlineLevel="0" collapsed="false">
      <c r="A13" s="6" t="s">
        <v>21</v>
      </c>
      <c r="B13" s="3" t="n">
        <f aca="false">E13+G13</f>
        <v>14</v>
      </c>
      <c r="C13" s="3" t="n">
        <f aca="false">F13+H13</f>
        <v>1</v>
      </c>
      <c r="D13" s="3" t="n">
        <f aca="false">B13+C13</f>
        <v>15</v>
      </c>
      <c r="E13" s="3" t="n">
        <v>3</v>
      </c>
      <c r="F13" s="3" t="n">
        <v>0</v>
      </c>
      <c r="G13" s="3" t="n">
        <v>11</v>
      </c>
      <c r="H13" s="3" t="n">
        <v>1</v>
      </c>
      <c r="I13" s="7"/>
    </row>
    <row r="14" customFormat="false" ht="18" hidden="false" customHeight="false" outlineLevel="0" collapsed="false">
      <c r="A14" s="6" t="s">
        <v>22</v>
      </c>
      <c r="B14" s="3" t="n">
        <f aca="false">E14+G14</f>
        <v>23</v>
      </c>
      <c r="C14" s="3" t="n">
        <f aca="false">F14+H14</f>
        <v>2</v>
      </c>
      <c r="D14" s="3" t="n">
        <f aca="false">B14+C14</f>
        <v>25</v>
      </c>
      <c r="E14" s="3" t="n">
        <v>12</v>
      </c>
      <c r="F14" s="3" t="n">
        <v>0</v>
      </c>
      <c r="G14" s="3" t="n">
        <v>11</v>
      </c>
      <c r="H14" s="3" t="n">
        <v>2</v>
      </c>
      <c r="I14" s="7"/>
    </row>
    <row r="15" customFormat="false" ht="18" hidden="false" customHeight="false" outlineLevel="0" collapsed="false">
      <c r="A15" s="6" t="s">
        <v>23</v>
      </c>
      <c r="B15" s="3" t="n">
        <f aca="false">E15+G15</f>
        <v>13</v>
      </c>
      <c r="C15" s="3" t="n">
        <f aca="false">F15+H15</f>
        <v>2</v>
      </c>
      <c r="D15" s="3" t="n">
        <f aca="false">B15+C15</f>
        <v>15</v>
      </c>
      <c r="E15" s="3" t="n">
        <v>3</v>
      </c>
      <c r="F15" s="3" t="n">
        <v>1</v>
      </c>
      <c r="G15" s="3" t="n">
        <v>10</v>
      </c>
      <c r="H15" s="3" t="n">
        <v>1</v>
      </c>
      <c r="I15" s="7"/>
    </row>
    <row r="16" customFormat="false" ht="18" hidden="false" customHeight="false" outlineLevel="0" collapsed="false">
      <c r="A16" s="6" t="s">
        <v>24</v>
      </c>
      <c r="B16" s="3" t="n">
        <f aca="false">E16+G16</f>
        <v>31</v>
      </c>
      <c r="C16" s="3" t="n">
        <f aca="false">F16+H16</f>
        <v>5</v>
      </c>
      <c r="D16" s="3" t="n">
        <f aca="false">B16+C16</f>
        <v>36</v>
      </c>
      <c r="E16" s="3" t="n">
        <v>10</v>
      </c>
      <c r="F16" s="3" t="n">
        <v>2</v>
      </c>
      <c r="G16" s="3" t="n">
        <v>21</v>
      </c>
      <c r="H16" s="3" t="n">
        <v>3</v>
      </c>
      <c r="I16" s="7"/>
    </row>
    <row r="17" customFormat="false" ht="18" hidden="false" customHeight="false" outlineLevel="0" collapsed="false">
      <c r="A17" s="6" t="s">
        <v>25</v>
      </c>
      <c r="B17" s="3" t="n">
        <f aca="false">E17+G17</f>
        <v>25</v>
      </c>
      <c r="C17" s="3" t="n">
        <f aca="false">F17+H17</f>
        <v>8</v>
      </c>
      <c r="D17" s="3" t="n">
        <f aca="false">B17+C17</f>
        <v>33</v>
      </c>
      <c r="E17" s="3" t="n">
        <v>6</v>
      </c>
      <c r="F17" s="3" t="n">
        <v>0</v>
      </c>
      <c r="G17" s="3" t="n">
        <v>19</v>
      </c>
      <c r="H17" s="3" t="n">
        <v>8</v>
      </c>
      <c r="I17" s="7"/>
    </row>
    <row r="18" customFormat="false" ht="18" hidden="false" customHeight="false" outlineLevel="0" collapsed="false">
      <c r="A18" s="6" t="s">
        <v>26</v>
      </c>
      <c r="B18" s="3" t="n">
        <f aca="false">E18+G18</f>
        <v>9</v>
      </c>
      <c r="C18" s="3" t="n">
        <f aca="false">F18+H18</f>
        <v>9</v>
      </c>
      <c r="D18" s="3" t="n">
        <f aca="false">B18+C18</f>
        <v>18</v>
      </c>
      <c r="E18" s="3" t="n">
        <v>1</v>
      </c>
      <c r="F18" s="3" t="n">
        <v>1</v>
      </c>
      <c r="G18" s="3" t="n">
        <v>8</v>
      </c>
      <c r="H18" s="3" t="n">
        <v>8</v>
      </c>
      <c r="I18" s="7"/>
    </row>
    <row r="19" customFormat="false" ht="18" hidden="false" customHeight="false" outlineLevel="0" collapsed="false">
      <c r="A19" s="6" t="s">
        <v>27</v>
      </c>
      <c r="B19" s="3" t="n">
        <f aca="false">E19+G19</f>
        <v>11</v>
      </c>
      <c r="C19" s="3" t="n">
        <f aca="false">F19+H19</f>
        <v>1</v>
      </c>
      <c r="D19" s="3" t="n">
        <f aca="false">B19+C19</f>
        <v>12</v>
      </c>
      <c r="E19" s="3" t="n">
        <v>5</v>
      </c>
      <c r="F19" s="3" t="n">
        <v>0</v>
      </c>
      <c r="G19" s="3" t="n">
        <v>6</v>
      </c>
      <c r="H19" s="3" t="n">
        <v>1</v>
      </c>
      <c r="I19" s="7"/>
    </row>
    <row r="20" customFormat="false" ht="18" hidden="false" customHeight="false" outlineLevel="0" collapsed="false">
      <c r="A20" s="6" t="s">
        <v>28</v>
      </c>
      <c r="B20" s="3" t="n">
        <f aca="false">E20+G20</f>
        <v>11</v>
      </c>
      <c r="C20" s="3" t="n">
        <f aca="false">F20+H20</f>
        <v>3</v>
      </c>
      <c r="D20" s="3" t="n">
        <f aca="false">B20+C20</f>
        <v>14</v>
      </c>
      <c r="E20" s="3" t="n">
        <v>1</v>
      </c>
      <c r="F20" s="3" t="n">
        <v>0</v>
      </c>
      <c r="G20" s="3" t="n">
        <v>10</v>
      </c>
      <c r="H20" s="3" t="n">
        <v>3</v>
      </c>
      <c r="I20" s="7"/>
    </row>
    <row r="21" customFormat="false" ht="18" hidden="false" customHeight="false" outlineLevel="0" collapsed="false">
      <c r="A21" s="5"/>
      <c r="B21" s="7"/>
      <c r="C21" s="7"/>
      <c r="D21" s="7"/>
      <c r="E21" s="7"/>
      <c r="F21" s="7"/>
      <c r="G21" s="7"/>
      <c r="H21" s="7"/>
    </row>
    <row r="22" customFormat="false" ht="18" hidden="false" customHeight="false" outlineLevel="0" collapsed="false">
      <c r="A22" s="6" t="s">
        <v>29</v>
      </c>
      <c r="B22" s="3" t="n">
        <f aca="false">SUM(B4:B6)</f>
        <v>45</v>
      </c>
      <c r="C22" s="3" t="n">
        <f aca="false">SUM(C4:C6)</f>
        <v>45</v>
      </c>
      <c r="D22" s="3" t="n">
        <f aca="false">SUM(D4:D6)</f>
        <v>90</v>
      </c>
      <c r="E22" s="3" t="n">
        <f aca="false">SUM(E4:E6)</f>
        <v>18</v>
      </c>
      <c r="F22" s="3" t="n">
        <f aca="false">SUM(F4:F6)</f>
        <v>20</v>
      </c>
      <c r="G22" s="3" t="n">
        <f aca="false">SUM(G4:G6)</f>
        <v>27</v>
      </c>
      <c r="H22" s="3" t="n">
        <f aca="false">SUM(H4:H6)</f>
        <v>25</v>
      </c>
    </row>
    <row r="23" customFormat="false" ht="18" hidden="false" customHeight="false" outlineLevel="0" collapsed="false">
      <c r="A23" s="6" t="s">
        <v>30</v>
      </c>
      <c r="B23" s="7"/>
      <c r="C23" s="3" t="n">
        <f aca="false">SUM(C7:C15)</f>
        <v>10</v>
      </c>
      <c r="D23" s="7"/>
      <c r="E23" s="7"/>
      <c r="F23" s="3" t="n">
        <f aca="false">SUM(F7:F15)</f>
        <v>2</v>
      </c>
      <c r="G23" s="7"/>
      <c r="H23" s="3" t="n">
        <f aca="false">SUM(H7:H15)</f>
        <v>8</v>
      </c>
    </row>
    <row r="24" customFormat="false" ht="18" hidden="false" customHeight="false" outlineLevel="0" collapsed="false">
      <c r="A24" s="6" t="s">
        <v>31</v>
      </c>
      <c r="B24" s="3" t="n">
        <f aca="false">SUM(B7:B15)</f>
        <v>88</v>
      </c>
      <c r="C24" s="7"/>
      <c r="D24" s="7"/>
      <c r="E24" s="3" t="n">
        <f aca="false">SUM(E7:E15)</f>
        <v>34</v>
      </c>
      <c r="F24" s="7"/>
      <c r="G24" s="3" t="n">
        <f aca="false">SUM(G7:G15)</f>
        <v>54</v>
      </c>
      <c r="H24" s="7"/>
    </row>
    <row r="25" customFormat="false" ht="18" hidden="false" customHeight="false" outlineLevel="0" collapsed="false">
      <c r="A25" s="6" t="s">
        <v>32</v>
      </c>
      <c r="B25" s="7"/>
      <c r="C25" s="7"/>
      <c r="D25" s="3" t="n">
        <f aca="false">SUM(D7:D15)</f>
        <v>98</v>
      </c>
      <c r="E25" s="7"/>
      <c r="F25" s="7"/>
      <c r="G25" s="7"/>
      <c r="H25" s="7"/>
    </row>
    <row r="26" customFormat="false" ht="18" hidden="false" customHeight="false" outlineLevel="0" collapsed="false">
      <c r="A26" s="6" t="s">
        <v>33</v>
      </c>
      <c r="B26" s="7"/>
      <c r="C26" s="3" t="n">
        <f aca="false">SUM(C16:C20)</f>
        <v>26</v>
      </c>
      <c r="D26" s="7"/>
      <c r="E26" s="7"/>
      <c r="F26" s="3" t="n">
        <f aca="false">SUM(F16:F20)</f>
        <v>3</v>
      </c>
      <c r="G26" s="7"/>
      <c r="H26" s="3" t="n">
        <f aca="false">SUM(H16:H20)</f>
        <v>23</v>
      </c>
      <c r="I26" s="7"/>
    </row>
    <row r="27" customFormat="false" ht="18" hidden="false" customHeight="false" outlineLevel="0" collapsed="false">
      <c r="A27" s="6" t="s">
        <v>34</v>
      </c>
      <c r="B27" s="3" t="n">
        <f aca="false">SUM(B16:B20)</f>
        <v>87</v>
      </c>
      <c r="C27" s="7"/>
      <c r="D27" s="7"/>
      <c r="E27" s="3" t="n">
        <f aca="false">SUM(E16:E20)</f>
        <v>23</v>
      </c>
      <c r="F27" s="7"/>
      <c r="G27" s="3" t="n">
        <f aca="false">SUM(G16:G20)</f>
        <v>64</v>
      </c>
      <c r="H27" s="7"/>
      <c r="I27" s="7"/>
    </row>
    <row r="28" customFormat="false" ht="18" hidden="false" customHeight="false" outlineLevel="0" collapsed="false">
      <c r="A28" s="6" t="s">
        <v>35</v>
      </c>
      <c r="B28" s="7"/>
      <c r="C28" s="7"/>
      <c r="D28" s="3" t="n">
        <f aca="false">SUM(D16:D20)</f>
        <v>113</v>
      </c>
      <c r="E28" s="7"/>
      <c r="F28" s="7"/>
      <c r="G28" s="7"/>
      <c r="H28" s="7"/>
      <c r="I28" s="7"/>
    </row>
    <row r="29" customFormat="false" ht="18" hidden="false" customHeight="false" outlineLevel="0" collapsed="false">
      <c r="A29" s="6" t="s">
        <v>36</v>
      </c>
      <c r="B29" s="3" t="n">
        <f aca="false">SUM(B4:B20)</f>
        <v>220</v>
      </c>
      <c r="C29" s="3" t="n">
        <f aca="false">SUM(C4:C20)</f>
        <v>81</v>
      </c>
      <c r="D29" s="3" t="n">
        <f aca="false">SUM(D4:D20)</f>
        <v>301</v>
      </c>
      <c r="E29" s="3" t="n">
        <f aca="false">SUM(E4:E20)</f>
        <v>75</v>
      </c>
      <c r="F29" s="3" t="n">
        <f aca="false">SUM(F4:F20)</f>
        <v>25</v>
      </c>
      <c r="G29" s="3" t="n">
        <f aca="false">SUM(G4:G20)</f>
        <v>145</v>
      </c>
      <c r="H29" s="3" t="n">
        <f aca="false">SUM(H4:H20)</f>
        <v>56</v>
      </c>
      <c r="I2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1" sqref="A1:A3 A4"/>
    </sheetView>
  </sheetViews>
  <sheetFormatPr defaultRowHeight="14.4" zeroHeight="false" outlineLevelRow="0" outlineLevelCol="0"/>
  <cols>
    <col collapsed="false" customWidth="true" hidden="false" outlineLevel="0" max="1" min="1" style="9" width="12.78"/>
    <col collapsed="false" customWidth="true" hidden="false" outlineLevel="0" max="2" min="2" style="9" width="12.89"/>
    <col collapsed="false" customWidth="true" hidden="false" outlineLevel="0" max="3" min="3" style="9" width="8.89"/>
    <col collapsed="false" customWidth="true" hidden="false" outlineLevel="0" max="4" min="4" style="9" width="7.44"/>
    <col collapsed="false" customWidth="true" hidden="false" outlineLevel="0" max="5" min="5" style="9" width="12.33"/>
    <col collapsed="false" customWidth="true" hidden="false" outlineLevel="0" max="6" min="6" style="9" width="14.34"/>
    <col collapsed="false" customWidth="true" hidden="false" outlineLevel="0" max="7" min="7" style="9" width="9.66"/>
    <col collapsed="false" customWidth="true" hidden="false" outlineLevel="0" max="8" min="8" style="9" width="11.77"/>
    <col collapsed="false" customWidth="true" hidden="false" outlineLevel="0" max="9" min="9" style="9" width="12.1"/>
    <col collapsed="false" customWidth="true" hidden="false" outlineLevel="0" max="10" min="10" style="9" width="13.78"/>
    <col collapsed="false" customWidth="true" hidden="false" outlineLevel="0" max="11" min="11" style="9" width="24.22"/>
    <col collapsed="false" customWidth="true" hidden="false" outlineLevel="0" max="12" min="12" style="9" width="21.66"/>
    <col collapsed="false" customWidth="true" hidden="false" outlineLevel="0" max="1025" min="13" style="9" width="8.89"/>
  </cols>
  <sheetData>
    <row r="1" s="10" customFormat="true" ht="31.2" hidden="false" customHeight="false" outlineLevel="0" collapsed="false">
      <c r="A1" s="10" t="s">
        <v>37</v>
      </c>
    </row>
    <row r="2" s="11" customFormat="true" ht="25.8" hidden="false" customHeight="false" outlineLevel="0" collapsed="false">
      <c r="A2" s="11" t="s">
        <v>3</v>
      </c>
    </row>
    <row r="3" s="5" customFormat="true" ht="54" hidden="false" customHeight="false" outlineLevel="0" collapsed="false">
      <c r="A3" s="5" t="s">
        <v>38</v>
      </c>
      <c r="B3" s="5" t="s">
        <v>39</v>
      </c>
      <c r="C3" s="5" t="s">
        <v>40</v>
      </c>
      <c r="D3" s="5" t="s">
        <v>4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</row>
    <row r="4" s="13" customFormat="true" ht="28.8" hidden="false" customHeight="false" outlineLevel="0" collapsed="false">
      <c r="A4" s="12" t="s">
        <v>49</v>
      </c>
      <c r="B4" s="12" t="s">
        <v>50</v>
      </c>
      <c r="C4" s="12" t="s">
        <v>51</v>
      </c>
      <c r="D4" s="12" t="n">
        <v>1</v>
      </c>
      <c r="E4" s="12" t="s">
        <v>52</v>
      </c>
      <c r="F4" s="12" t="s">
        <v>53</v>
      </c>
      <c r="G4" s="12"/>
      <c r="H4" s="12"/>
      <c r="I4" s="12"/>
      <c r="J4" s="12"/>
      <c r="K4" s="12" t="s">
        <v>54</v>
      </c>
      <c r="L4" s="12"/>
    </row>
    <row r="5" s="13" customFormat="true" ht="28.8" hidden="false" customHeight="false" outlineLevel="0" collapsed="false">
      <c r="A5" s="12" t="s">
        <v>55</v>
      </c>
      <c r="B5" s="12" t="s">
        <v>56</v>
      </c>
      <c r="C5" s="12" t="s">
        <v>51</v>
      </c>
      <c r="D5" s="12" t="n">
        <v>2</v>
      </c>
      <c r="E5" s="12" t="s">
        <v>52</v>
      </c>
      <c r="F5" s="12" t="s">
        <v>53</v>
      </c>
      <c r="G5" s="12"/>
      <c r="H5" s="12"/>
      <c r="I5" s="12"/>
      <c r="J5" s="12"/>
      <c r="K5" s="12" t="s">
        <v>57</v>
      </c>
      <c r="L5" s="12"/>
    </row>
    <row r="6" s="13" customFormat="true" ht="14.4" hidden="false" customHeight="false" outlineLevel="0" collapsed="false">
      <c r="A6" s="12" t="s">
        <v>58</v>
      </c>
      <c r="B6" s="12" t="s">
        <v>59</v>
      </c>
      <c r="C6" s="12" t="s">
        <v>51</v>
      </c>
      <c r="D6" s="12" t="n">
        <v>2</v>
      </c>
      <c r="E6" s="12" t="s">
        <v>52</v>
      </c>
      <c r="F6" s="12" t="s">
        <v>53</v>
      </c>
      <c r="G6" s="12"/>
      <c r="H6" s="12"/>
      <c r="I6" s="12"/>
      <c r="J6" s="12"/>
      <c r="K6" s="12" t="s">
        <v>60</v>
      </c>
      <c r="L6" s="12"/>
    </row>
    <row r="7" s="13" customFormat="true" ht="28.8" hidden="false" customHeight="false" outlineLevel="0" collapsed="false">
      <c r="A7" s="12" t="s">
        <v>61</v>
      </c>
      <c r="B7" s="12" t="s">
        <v>62</v>
      </c>
      <c r="C7" s="12" t="s">
        <v>51</v>
      </c>
      <c r="D7" s="12" t="n">
        <v>4</v>
      </c>
      <c r="E7" s="12" t="s">
        <v>52</v>
      </c>
      <c r="F7" s="12" t="s">
        <v>53</v>
      </c>
      <c r="G7" s="12"/>
      <c r="H7" s="12"/>
      <c r="I7" s="12"/>
      <c r="J7" s="12"/>
      <c r="K7" s="12" t="s">
        <v>57</v>
      </c>
      <c r="L7" s="12"/>
    </row>
    <row r="8" s="13" customFormat="true" ht="28.8" hidden="false" customHeight="false" outlineLevel="0" collapsed="false">
      <c r="A8" s="12" t="s">
        <v>63</v>
      </c>
      <c r="B8" s="12" t="s">
        <v>64</v>
      </c>
      <c r="C8" s="12" t="s">
        <v>51</v>
      </c>
      <c r="D8" s="12" t="n">
        <v>4</v>
      </c>
      <c r="E8" s="12" t="s">
        <v>52</v>
      </c>
      <c r="F8" s="12" t="s">
        <v>53</v>
      </c>
      <c r="G8" s="12"/>
      <c r="H8" s="12"/>
      <c r="I8" s="12"/>
      <c r="J8" s="12"/>
      <c r="K8" s="12" t="s">
        <v>65</v>
      </c>
      <c r="L8" s="12"/>
    </row>
    <row r="9" s="13" customFormat="true" ht="28.8" hidden="false" customHeight="false" outlineLevel="0" collapsed="false">
      <c r="A9" s="12" t="s">
        <v>66</v>
      </c>
      <c r="B9" s="12" t="s">
        <v>67</v>
      </c>
      <c r="C9" s="12" t="s">
        <v>51</v>
      </c>
      <c r="D9" s="12" t="n">
        <v>5</v>
      </c>
      <c r="E9" s="12" t="s">
        <v>52</v>
      </c>
      <c r="F9" s="12" t="s">
        <v>53</v>
      </c>
      <c r="G9" s="12"/>
      <c r="H9" s="12"/>
      <c r="I9" s="12"/>
      <c r="J9" s="12"/>
      <c r="K9" s="12" t="s">
        <v>68</v>
      </c>
      <c r="L9" s="12"/>
    </row>
    <row r="10" s="13" customFormat="true" ht="28.8" hidden="false" customHeight="false" outlineLevel="0" collapsed="false">
      <c r="A10" s="12" t="s">
        <v>69</v>
      </c>
      <c r="B10" s="12" t="s">
        <v>70</v>
      </c>
      <c r="C10" s="12" t="s">
        <v>51</v>
      </c>
      <c r="D10" s="12" t="n">
        <v>6</v>
      </c>
      <c r="E10" s="12" t="s">
        <v>52</v>
      </c>
      <c r="F10" s="12" t="s">
        <v>53</v>
      </c>
      <c r="G10" s="12"/>
      <c r="H10" s="12"/>
      <c r="I10" s="12"/>
      <c r="J10" s="12"/>
      <c r="K10" s="12" t="s">
        <v>71</v>
      </c>
      <c r="L10" s="12"/>
    </row>
    <row r="11" s="13" customFormat="true" ht="28.8" hidden="false" customHeight="false" outlineLevel="0" collapsed="false">
      <c r="A11" s="12" t="s">
        <v>72</v>
      </c>
      <c r="B11" s="12" t="s">
        <v>64</v>
      </c>
      <c r="C11" s="12" t="s">
        <v>51</v>
      </c>
      <c r="D11" s="12" t="n">
        <v>6</v>
      </c>
      <c r="E11" s="12" t="s">
        <v>52</v>
      </c>
      <c r="F11" s="12" t="s">
        <v>53</v>
      </c>
      <c r="G11" s="12"/>
      <c r="H11" s="12"/>
      <c r="I11" s="12"/>
      <c r="J11" s="12"/>
      <c r="K11" s="12" t="s">
        <v>65</v>
      </c>
      <c r="L11" s="12"/>
    </row>
    <row r="12" s="13" customFormat="true" ht="28.8" hidden="false" customHeight="false" outlineLevel="0" collapsed="false">
      <c r="A12" s="12" t="s">
        <v>73</v>
      </c>
      <c r="B12" s="12" t="s">
        <v>50</v>
      </c>
      <c r="C12" s="12" t="s">
        <v>51</v>
      </c>
      <c r="D12" s="12" t="n">
        <v>7</v>
      </c>
      <c r="E12" s="12" t="s">
        <v>52</v>
      </c>
      <c r="F12" s="12" t="s">
        <v>53</v>
      </c>
      <c r="G12" s="12"/>
      <c r="H12" s="12"/>
      <c r="I12" s="12"/>
      <c r="J12" s="12"/>
      <c r="K12" s="12" t="s">
        <v>74</v>
      </c>
      <c r="L12" s="12"/>
    </row>
    <row r="13" s="13" customFormat="true" ht="28.8" hidden="false" customHeight="false" outlineLevel="0" collapsed="false">
      <c r="A13" s="12" t="s">
        <v>75</v>
      </c>
      <c r="B13" s="12" t="s">
        <v>64</v>
      </c>
      <c r="C13" s="12" t="s">
        <v>51</v>
      </c>
      <c r="D13" s="12" t="n">
        <v>8</v>
      </c>
      <c r="E13" s="12" t="s">
        <v>52</v>
      </c>
      <c r="F13" s="12" t="s">
        <v>53</v>
      </c>
      <c r="G13" s="12"/>
      <c r="H13" s="12"/>
      <c r="I13" s="12"/>
      <c r="J13" s="12"/>
      <c r="K13" s="12" t="s">
        <v>76</v>
      </c>
      <c r="L13" s="12"/>
    </row>
    <row r="14" s="13" customFormat="true" ht="28.8" hidden="false" customHeight="false" outlineLevel="0" collapsed="false">
      <c r="A14" s="12" t="s">
        <v>77</v>
      </c>
      <c r="B14" s="12" t="s">
        <v>78</v>
      </c>
      <c r="C14" s="12" t="s">
        <v>51</v>
      </c>
      <c r="D14" s="12" t="n">
        <v>8</v>
      </c>
      <c r="E14" s="12" t="s">
        <v>52</v>
      </c>
      <c r="F14" s="12" t="s">
        <v>53</v>
      </c>
      <c r="G14" s="12"/>
      <c r="H14" s="12"/>
      <c r="I14" s="12"/>
      <c r="J14" s="12"/>
      <c r="K14" s="12" t="s">
        <v>79</v>
      </c>
      <c r="L14" s="12"/>
    </row>
    <row r="15" s="13" customFormat="true" ht="28.8" hidden="false" customHeight="false" outlineLevel="0" collapsed="false">
      <c r="A15" s="12" t="s">
        <v>80</v>
      </c>
      <c r="B15" s="12" t="s">
        <v>70</v>
      </c>
      <c r="C15" s="12" t="s">
        <v>51</v>
      </c>
      <c r="D15" s="12" t="n">
        <v>9</v>
      </c>
      <c r="E15" s="12" t="s">
        <v>52</v>
      </c>
      <c r="F15" s="12" t="s">
        <v>53</v>
      </c>
      <c r="G15" s="12"/>
      <c r="H15" s="12"/>
      <c r="I15" s="12"/>
      <c r="J15" s="12"/>
      <c r="K15" s="12" t="s">
        <v>81</v>
      </c>
      <c r="L15" s="12"/>
    </row>
    <row r="16" s="13" customFormat="true" ht="28.8" hidden="false" customHeight="false" outlineLevel="0" collapsed="false">
      <c r="A16" s="12" t="s">
        <v>82</v>
      </c>
      <c r="B16" s="12" t="s">
        <v>83</v>
      </c>
      <c r="C16" s="12" t="s">
        <v>51</v>
      </c>
      <c r="D16" s="12" t="n">
        <v>9</v>
      </c>
      <c r="E16" s="12" t="s">
        <v>52</v>
      </c>
      <c r="F16" s="12" t="s">
        <v>53</v>
      </c>
      <c r="G16" s="12"/>
      <c r="H16" s="12"/>
      <c r="I16" s="12"/>
      <c r="J16" s="12"/>
      <c r="K16" s="12" t="s">
        <v>84</v>
      </c>
      <c r="L16" s="12"/>
    </row>
    <row r="17" s="13" customFormat="true" ht="14.4" hidden="false" customHeight="false" outlineLevel="0" collapsed="false">
      <c r="A17" s="12" t="s">
        <v>69</v>
      </c>
      <c r="B17" s="12" t="s">
        <v>85</v>
      </c>
      <c r="C17" s="12" t="s">
        <v>51</v>
      </c>
      <c r="D17" s="12" t="n">
        <v>9</v>
      </c>
      <c r="E17" s="12" t="s">
        <v>52</v>
      </c>
      <c r="F17" s="12" t="s">
        <v>53</v>
      </c>
      <c r="G17" s="12"/>
      <c r="H17" s="12"/>
      <c r="I17" s="12"/>
      <c r="J17" s="12"/>
      <c r="K17" s="12" t="s">
        <v>86</v>
      </c>
      <c r="L17" s="12"/>
    </row>
    <row r="18" s="13" customFormat="true" ht="14.4" hidden="false" customHeight="false" outlineLevel="0" collapsed="false">
      <c r="A18" s="12" t="s">
        <v>87</v>
      </c>
      <c r="B18" s="12" t="s">
        <v>50</v>
      </c>
      <c r="C18" s="12" t="s">
        <v>51</v>
      </c>
      <c r="D18" s="12" t="n">
        <v>9</v>
      </c>
      <c r="E18" s="12" t="s">
        <v>52</v>
      </c>
      <c r="F18" s="12" t="s">
        <v>53</v>
      </c>
      <c r="G18" s="12"/>
      <c r="H18" s="12"/>
      <c r="I18" s="12"/>
      <c r="J18" s="12"/>
      <c r="K18" s="12" t="s">
        <v>88</v>
      </c>
      <c r="L18" s="12"/>
    </row>
    <row r="19" s="13" customFormat="true" ht="14.4" hidden="false" customHeight="false" outlineLevel="0" collapsed="false">
      <c r="A19" s="12" t="s">
        <v>89</v>
      </c>
      <c r="B19" s="12" t="s">
        <v>90</v>
      </c>
      <c r="C19" s="12" t="s">
        <v>51</v>
      </c>
      <c r="D19" s="12" t="n">
        <v>10</v>
      </c>
      <c r="E19" s="12" t="s">
        <v>52</v>
      </c>
      <c r="F19" s="12" t="s">
        <v>53</v>
      </c>
      <c r="G19" s="12"/>
      <c r="H19" s="12"/>
      <c r="I19" s="12"/>
      <c r="J19" s="12"/>
      <c r="K19" s="12" t="s">
        <v>91</v>
      </c>
      <c r="L19" s="12"/>
    </row>
    <row r="20" s="13" customFormat="true" ht="14.4" hidden="false" customHeight="false" outlineLevel="0" collapsed="false">
      <c r="A20" s="12" t="s">
        <v>92</v>
      </c>
      <c r="B20" s="12" t="s">
        <v>64</v>
      </c>
      <c r="C20" s="12" t="s">
        <v>51</v>
      </c>
      <c r="D20" s="12" t="n">
        <v>10</v>
      </c>
      <c r="E20" s="12" t="s">
        <v>52</v>
      </c>
      <c r="F20" s="12" t="s">
        <v>53</v>
      </c>
      <c r="G20" s="12"/>
      <c r="H20" s="12"/>
      <c r="I20" s="12"/>
      <c r="J20" s="12"/>
      <c r="K20" s="12" t="s">
        <v>93</v>
      </c>
      <c r="L20" s="12"/>
    </row>
    <row r="21" s="13" customFormat="true" ht="28.8" hidden="false" customHeight="false" outlineLevel="0" collapsed="false">
      <c r="A21" s="12" t="s">
        <v>73</v>
      </c>
      <c r="B21" s="12" t="s">
        <v>94</v>
      </c>
      <c r="C21" s="12" t="s">
        <v>51</v>
      </c>
      <c r="D21" s="12" t="n">
        <v>13</v>
      </c>
      <c r="E21" s="12" t="s">
        <v>52</v>
      </c>
      <c r="F21" s="12" t="s">
        <v>53</v>
      </c>
      <c r="G21" s="12"/>
      <c r="H21" s="12"/>
      <c r="I21" s="12"/>
      <c r="J21" s="12"/>
      <c r="K21" s="12" t="s">
        <v>74</v>
      </c>
      <c r="L21" s="12"/>
    </row>
    <row r="22" s="13" customFormat="true" ht="28.8" hidden="false" customHeight="false" outlineLevel="0" collapsed="false">
      <c r="A22" s="12" t="s">
        <v>58</v>
      </c>
      <c r="B22" s="12" t="s">
        <v>70</v>
      </c>
      <c r="C22" s="12" t="s">
        <v>51</v>
      </c>
      <c r="D22" s="12" t="n">
        <v>27</v>
      </c>
      <c r="E22" s="12" t="s">
        <v>52</v>
      </c>
      <c r="F22" s="12" t="s">
        <v>95</v>
      </c>
      <c r="G22" s="12"/>
      <c r="H22" s="12"/>
      <c r="I22" s="12"/>
      <c r="J22" s="12"/>
      <c r="K22" s="12" t="s">
        <v>96</v>
      </c>
      <c r="L22" s="12" t="s">
        <v>97</v>
      </c>
    </row>
    <row r="23" s="13" customFormat="true" ht="57.6" hidden="false" customHeight="false" outlineLevel="0" collapsed="false">
      <c r="A23" s="12" t="s">
        <v>49</v>
      </c>
      <c r="B23" s="12" t="s">
        <v>64</v>
      </c>
      <c r="C23" s="12" t="s">
        <v>51</v>
      </c>
      <c r="D23" s="12" t="n">
        <v>28</v>
      </c>
      <c r="E23" s="12" t="s">
        <v>52</v>
      </c>
      <c r="F23" s="12" t="s">
        <v>98</v>
      </c>
      <c r="G23" s="12"/>
      <c r="H23" s="12"/>
      <c r="I23" s="12"/>
      <c r="J23" s="12"/>
      <c r="K23" s="12" t="s">
        <v>99</v>
      </c>
      <c r="L23" s="12" t="s">
        <v>100</v>
      </c>
    </row>
    <row r="24" s="13" customFormat="true" ht="72" hidden="false" customHeight="false" outlineLevel="0" collapsed="false">
      <c r="A24" s="12" t="s">
        <v>101</v>
      </c>
      <c r="B24" s="12" t="s">
        <v>50</v>
      </c>
      <c r="C24" s="12" t="s">
        <v>51</v>
      </c>
      <c r="D24" s="12" t="n">
        <v>30</v>
      </c>
      <c r="E24" s="12" t="s">
        <v>52</v>
      </c>
      <c r="F24" s="12" t="s">
        <v>98</v>
      </c>
      <c r="G24" s="12"/>
      <c r="H24" s="12"/>
      <c r="I24" s="12"/>
      <c r="J24" s="12"/>
      <c r="K24" s="12" t="s">
        <v>102</v>
      </c>
      <c r="L24" s="12" t="s">
        <v>103</v>
      </c>
    </row>
    <row r="25" s="13" customFormat="true" ht="43.2" hidden="false" customHeight="false" outlineLevel="0" collapsed="false">
      <c r="A25" s="12" t="s">
        <v>69</v>
      </c>
      <c r="B25" s="12" t="s">
        <v>83</v>
      </c>
      <c r="C25" s="12" t="s">
        <v>51</v>
      </c>
      <c r="D25" s="12" t="n">
        <v>33</v>
      </c>
      <c r="E25" s="12" t="s">
        <v>52</v>
      </c>
      <c r="F25" s="12" t="s">
        <v>104</v>
      </c>
      <c r="G25" s="12" t="n">
        <v>29</v>
      </c>
      <c r="H25" s="12"/>
      <c r="I25" s="12"/>
      <c r="J25" s="12" t="s">
        <v>105</v>
      </c>
      <c r="K25" s="12" t="s">
        <v>106</v>
      </c>
      <c r="L25" s="12" t="s">
        <v>107</v>
      </c>
    </row>
    <row r="26" s="13" customFormat="true" ht="43.2" hidden="false" customHeight="false" outlineLevel="0" collapsed="false">
      <c r="A26" s="12" t="s">
        <v>69</v>
      </c>
      <c r="B26" s="12" t="s">
        <v>70</v>
      </c>
      <c r="C26" s="12" t="s">
        <v>51</v>
      </c>
      <c r="D26" s="12" t="n">
        <v>34</v>
      </c>
      <c r="E26" s="12" t="s">
        <v>52</v>
      </c>
      <c r="F26" s="12" t="s">
        <v>95</v>
      </c>
      <c r="G26" s="12"/>
      <c r="H26" s="12" t="n">
        <v>1733</v>
      </c>
      <c r="I26" s="12" t="n">
        <f aca="false">1745-H26</f>
        <v>12</v>
      </c>
      <c r="J26" s="12"/>
      <c r="K26" s="12" t="s">
        <v>108</v>
      </c>
      <c r="L26" s="12" t="s">
        <v>109</v>
      </c>
    </row>
    <row r="27" s="13" customFormat="true" ht="28.8" hidden="false" customHeight="false" outlineLevel="0" collapsed="false">
      <c r="A27" s="12" t="s">
        <v>75</v>
      </c>
      <c r="B27" s="12" t="s">
        <v>70</v>
      </c>
      <c r="C27" s="12" t="s">
        <v>51</v>
      </c>
      <c r="D27" s="12" t="n">
        <v>37</v>
      </c>
      <c r="E27" s="12" t="s">
        <v>52</v>
      </c>
      <c r="F27" s="12" t="s">
        <v>104</v>
      </c>
      <c r="G27" s="12" t="n">
        <v>30</v>
      </c>
      <c r="H27" s="12" t="n">
        <v>1741</v>
      </c>
      <c r="I27" s="12" t="n">
        <f aca="false">1745-H27</f>
        <v>4</v>
      </c>
      <c r="J27" s="12" t="s">
        <v>110</v>
      </c>
      <c r="K27" s="12" t="s">
        <v>111</v>
      </c>
      <c r="L27" s="12"/>
    </row>
    <row r="28" s="13" customFormat="true" ht="100.8" hidden="false" customHeight="false" outlineLevel="0" collapsed="false">
      <c r="A28" s="12" t="s">
        <v>55</v>
      </c>
      <c r="B28" s="12" t="s">
        <v>50</v>
      </c>
      <c r="C28" s="12" t="s">
        <v>51</v>
      </c>
      <c r="D28" s="12" t="n">
        <v>37</v>
      </c>
      <c r="E28" s="12" t="s">
        <v>52</v>
      </c>
      <c r="F28" s="12" t="s">
        <v>98</v>
      </c>
      <c r="G28" s="12"/>
      <c r="H28" s="12" t="n">
        <v>1729</v>
      </c>
      <c r="I28" s="12" t="n">
        <f aca="false">1745-H28</f>
        <v>16</v>
      </c>
      <c r="J28" s="12"/>
      <c r="K28" s="12" t="s">
        <v>112</v>
      </c>
      <c r="L28" s="12" t="s">
        <v>113</v>
      </c>
    </row>
    <row r="29" s="13" customFormat="true" ht="43.2" hidden="false" customHeight="false" outlineLevel="0" collapsed="false">
      <c r="A29" s="12" t="s">
        <v>63</v>
      </c>
      <c r="B29" s="12" t="s">
        <v>114</v>
      </c>
      <c r="C29" s="12" t="s">
        <v>51</v>
      </c>
      <c r="D29" s="12" t="n">
        <v>37</v>
      </c>
      <c r="E29" s="12" t="s">
        <v>52</v>
      </c>
      <c r="F29" s="12" t="s">
        <v>95</v>
      </c>
      <c r="G29" s="12"/>
      <c r="H29" s="12" t="n">
        <v>1733</v>
      </c>
      <c r="I29" s="12" t="n">
        <f aca="false">1745-H29</f>
        <v>12</v>
      </c>
      <c r="J29" s="12"/>
      <c r="K29" s="12" t="s">
        <v>115</v>
      </c>
      <c r="L29" s="12" t="s">
        <v>116</v>
      </c>
    </row>
    <row r="30" s="13" customFormat="true" ht="28.8" hidden="false" customHeight="false" outlineLevel="0" collapsed="false">
      <c r="A30" s="12" t="s">
        <v>117</v>
      </c>
      <c r="B30" s="12" t="s">
        <v>50</v>
      </c>
      <c r="C30" s="12" t="s">
        <v>51</v>
      </c>
      <c r="D30" s="12" t="n">
        <v>37</v>
      </c>
      <c r="E30" s="12" t="s">
        <v>52</v>
      </c>
      <c r="F30" s="12" t="s">
        <v>104</v>
      </c>
      <c r="G30" s="12"/>
      <c r="H30" s="12" t="n">
        <v>1729</v>
      </c>
      <c r="I30" s="12" t="n">
        <f aca="false">1745-H30</f>
        <v>16</v>
      </c>
      <c r="J30" s="12"/>
      <c r="K30" s="12"/>
      <c r="L30" s="12"/>
    </row>
    <row r="31" s="13" customFormat="true" ht="28.8" hidden="false" customHeight="false" outlineLevel="0" collapsed="false">
      <c r="A31" s="12" t="s">
        <v>118</v>
      </c>
      <c r="B31" s="12"/>
      <c r="C31" s="12" t="s">
        <v>51</v>
      </c>
      <c r="D31" s="12" t="n">
        <v>37</v>
      </c>
      <c r="E31" s="12" t="s">
        <v>52</v>
      </c>
      <c r="F31" s="12" t="s">
        <v>104</v>
      </c>
      <c r="G31" s="12"/>
      <c r="H31" s="12" t="n">
        <v>1729</v>
      </c>
      <c r="I31" s="12" t="n">
        <f aca="false">1745-H31</f>
        <v>16</v>
      </c>
      <c r="J31" s="12" t="s">
        <v>119</v>
      </c>
      <c r="K31" s="12" t="s">
        <v>120</v>
      </c>
      <c r="L31" s="12"/>
    </row>
    <row r="32" s="13" customFormat="true" ht="72" hidden="false" customHeight="false" outlineLevel="0" collapsed="false">
      <c r="A32" s="12" t="s">
        <v>121</v>
      </c>
      <c r="B32" s="12" t="s">
        <v>50</v>
      </c>
      <c r="C32" s="12" t="s">
        <v>51</v>
      </c>
      <c r="D32" s="12" t="n">
        <v>39</v>
      </c>
      <c r="E32" s="12" t="s">
        <v>52</v>
      </c>
      <c r="F32" s="12" t="s">
        <v>122</v>
      </c>
      <c r="G32" s="12"/>
      <c r="H32" s="12" t="n">
        <v>1732</v>
      </c>
      <c r="I32" s="12" t="n">
        <f aca="false">1745-H32</f>
        <v>13</v>
      </c>
      <c r="J32" s="12"/>
      <c r="K32" s="12"/>
      <c r="L32" s="12" t="s">
        <v>123</v>
      </c>
    </row>
    <row r="33" s="13" customFormat="true" ht="28.8" hidden="false" customHeight="false" outlineLevel="0" collapsed="false">
      <c r="A33" s="12" t="s">
        <v>80</v>
      </c>
      <c r="B33" s="12" t="s">
        <v>70</v>
      </c>
      <c r="C33" s="12" t="s">
        <v>51</v>
      </c>
      <c r="D33" s="12" t="n">
        <v>40</v>
      </c>
      <c r="E33" s="12" t="s">
        <v>52</v>
      </c>
      <c r="F33" s="12" t="s">
        <v>104</v>
      </c>
      <c r="G33" s="12" t="n">
        <v>24</v>
      </c>
      <c r="H33" s="12"/>
      <c r="I33" s="12"/>
      <c r="J33" s="12" t="s">
        <v>124</v>
      </c>
      <c r="K33" s="12" t="s">
        <v>125</v>
      </c>
      <c r="L33" s="12" t="s">
        <v>126</v>
      </c>
    </row>
    <row r="34" s="13" customFormat="true" ht="72" hidden="false" customHeight="false" outlineLevel="0" collapsed="false">
      <c r="A34" s="12" t="s">
        <v>87</v>
      </c>
      <c r="B34" s="12" t="s">
        <v>94</v>
      </c>
      <c r="C34" s="12" t="s">
        <v>51</v>
      </c>
      <c r="D34" s="12" t="n">
        <v>40</v>
      </c>
      <c r="E34" s="12" t="s">
        <v>52</v>
      </c>
      <c r="F34" s="12" t="s">
        <v>98</v>
      </c>
      <c r="G34" s="12"/>
      <c r="H34" s="12"/>
      <c r="I34" s="12"/>
      <c r="J34" s="12"/>
      <c r="K34" s="12" t="s">
        <v>127</v>
      </c>
      <c r="L34" s="12" t="s">
        <v>128</v>
      </c>
    </row>
    <row r="35" s="13" customFormat="true" ht="28.8" hidden="false" customHeight="false" outlineLevel="0" collapsed="false">
      <c r="A35" s="12" t="s">
        <v>77</v>
      </c>
      <c r="B35" s="12" t="s">
        <v>64</v>
      </c>
      <c r="C35" s="12" t="s">
        <v>51</v>
      </c>
      <c r="D35" s="12" t="n">
        <v>41</v>
      </c>
      <c r="E35" s="12" t="s">
        <v>52</v>
      </c>
      <c r="F35" s="12" t="s">
        <v>122</v>
      </c>
      <c r="G35" s="12"/>
      <c r="H35" s="12"/>
      <c r="I35" s="12"/>
      <c r="J35" s="12"/>
      <c r="K35" s="12" t="s">
        <v>129</v>
      </c>
      <c r="L35" s="12"/>
    </row>
    <row r="36" s="13" customFormat="true" ht="28.8" hidden="false" customHeight="false" outlineLevel="0" collapsed="false">
      <c r="A36" s="12" t="s">
        <v>130</v>
      </c>
      <c r="B36" s="12" t="s">
        <v>131</v>
      </c>
      <c r="C36" s="12" t="s">
        <v>51</v>
      </c>
      <c r="D36" s="12" t="n">
        <v>42</v>
      </c>
      <c r="E36" s="12" t="s">
        <v>52</v>
      </c>
      <c r="F36" s="12" t="s">
        <v>104</v>
      </c>
      <c r="G36" s="12" t="n">
        <v>40</v>
      </c>
      <c r="H36" s="12" t="n">
        <v>1727</v>
      </c>
      <c r="I36" s="12" t="n">
        <f aca="false">1745-H36</f>
        <v>18</v>
      </c>
      <c r="J36" s="12" t="s">
        <v>132</v>
      </c>
      <c r="K36" s="12"/>
      <c r="L36" s="12"/>
    </row>
    <row r="37" s="13" customFormat="true" ht="86.4" hidden="false" customHeight="false" outlineLevel="0" collapsed="false">
      <c r="A37" s="12" t="s">
        <v>61</v>
      </c>
      <c r="B37" s="12" t="s">
        <v>50</v>
      </c>
      <c r="C37" s="12" t="s">
        <v>51</v>
      </c>
      <c r="D37" s="12" t="n">
        <v>43</v>
      </c>
      <c r="E37" s="12" t="s">
        <v>52</v>
      </c>
      <c r="F37" s="12" t="s">
        <v>98</v>
      </c>
      <c r="G37" s="12"/>
      <c r="H37" s="12"/>
      <c r="I37" s="12"/>
      <c r="J37" s="12"/>
      <c r="K37" s="12" t="s">
        <v>133</v>
      </c>
      <c r="L37" s="12" t="s">
        <v>134</v>
      </c>
    </row>
    <row r="38" s="13" customFormat="true" ht="28.8" hidden="false" customHeight="false" outlineLevel="0" collapsed="false">
      <c r="A38" s="12" t="s">
        <v>82</v>
      </c>
      <c r="B38" s="12" t="s">
        <v>135</v>
      </c>
      <c r="C38" s="12" t="s">
        <v>51</v>
      </c>
      <c r="D38" s="12" t="n">
        <v>45</v>
      </c>
      <c r="E38" s="12" t="s">
        <v>52</v>
      </c>
      <c r="F38" s="12" t="s">
        <v>104</v>
      </c>
      <c r="G38" s="12" t="n">
        <v>56</v>
      </c>
      <c r="H38" s="12" t="n">
        <v>1729</v>
      </c>
      <c r="I38" s="12" t="n">
        <f aca="false">1745-H38</f>
        <v>16</v>
      </c>
      <c r="J38" s="12" t="s">
        <v>136</v>
      </c>
      <c r="K38" s="12" t="s">
        <v>137</v>
      </c>
      <c r="L38" s="12"/>
    </row>
    <row r="39" s="13" customFormat="true" ht="100.8" hidden="false" customHeight="false" outlineLevel="0" collapsed="false">
      <c r="A39" s="12" t="s">
        <v>138</v>
      </c>
      <c r="B39" s="12" t="s">
        <v>94</v>
      </c>
      <c r="C39" s="12" t="s">
        <v>51</v>
      </c>
      <c r="D39" s="12" t="n">
        <v>45</v>
      </c>
      <c r="E39" s="12" t="s">
        <v>52</v>
      </c>
      <c r="F39" s="12" t="s">
        <v>104</v>
      </c>
      <c r="G39" s="12" t="n">
        <v>10</v>
      </c>
      <c r="H39" s="12" t="n">
        <v>1732</v>
      </c>
      <c r="I39" s="12" t="n">
        <f aca="false">1745-H39</f>
        <v>13</v>
      </c>
      <c r="J39" s="12" t="s">
        <v>139</v>
      </c>
      <c r="K39" s="12"/>
      <c r="L39" s="12" t="s">
        <v>140</v>
      </c>
    </row>
    <row r="40" s="13" customFormat="true" ht="28.8" hidden="false" customHeight="false" outlineLevel="0" collapsed="false">
      <c r="A40" s="12" t="s">
        <v>141</v>
      </c>
      <c r="B40" s="12" t="s">
        <v>50</v>
      </c>
      <c r="C40" s="12" t="s">
        <v>51</v>
      </c>
      <c r="D40" s="12" t="n">
        <v>45</v>
      </c>
      <c r="E40" s="12" t="s">
        <v>52</v>
      </c>
      <c r="F40" s="12" t="s">
        <v>122</v>
      </c>
      <c r="G40" s="12"/>
      <c r="H40" s="12"/>
      <c r="I40" s="12"/>
      <c r="J40" s="12"/>
      <c r="K40" s="12"/>
      <c r="L40" s="12" t="s">
        <v>142</v>
      </c>
    </row>
    <row r="41" s="13" customFormat="true" ht="28.8" hidden="false" customHeight="false" outlineLevel="0" collapsed="false">
      <c r="A41" s="12" t="s">
        <v>89</v>
      </c>
      <c r="B41" s="12" t="s">
        <v>64</v>
      </c>
      <c r="C41" s="12" t="s">
        <v>51</v>
      </c>
      <c r="D41" s="12" t="n">
        <v>50</v>
      </c>
      <c r="E41" s="12" t="s">
        <v>52</v>
      </c>
      <c r="F41" s="12" t="s">
        <v>95</v>
      </c>
      <c r="G41" s="12"/>
      <c r="H41" s="12" t="n">
        <v>1744.5</v>
      </c>
      <c r="I41" s="12" t="n">
        <f aca="false">1745-H41</f>
        <v>0.5</v>
      </c>
      <c r="J41" s="12"/>
      <c r="K41" s="12" t="s">
        <v>143</v>
      </c>
      <c r="L41" s="12" t="s">
        <v>144</v>
      </c>
    </row>
    <row r="42" s="13" customFormat="true" ht="28.8" hidden="false" customHeight="false" outlineLevel="0" collapsed="false">
      <c r="A42" s="12" t="s">
        <v>145</v>
      </c>
      <c r="B42" s="12" t="s">
        <v>83</v>
      </c>
      <c r="C42" s="12" t="s">
        <v>51</v>
      </c>
      <c r="D42" s="12" t="n">
        <v>50</v>
      </c>
      <c r="E42" s="12" t="s">
        <v>52</v>
      </c>
      <c r="F42" s="12" t="s">
        <v>104</v>
      </c>
      <c r="G42" s="12" t="n">
        <v>25</v>
      </c>
      <c r="H42" s="12" t="n">
        <v>1726</v>
      </c>
      <c r="I42" s="12" t="n">
        <f aca="false">1745-H42</f>
        <v>19</v>
      </c>
      <c r="J42" s="12" t="s">
        <v>146</v>
      </c>
      <c r="K42" s="12"/>
      <c r="L42" s="12"/>
    </row>
    <row r="43" s="13" customFormat="true" ht="28.8" hidden="false" customHeight="false" outlineLevel="0" collapsed="false">
      <c r="A43" s="12" t="s">
        <v>147</v>
      </c>
      <c r="B43" s="12" t="s">
        <v>83</v>
      </c>
      <c r="C43" s="12" t="s">
        <v>51</v>
      </c>
      <c r="D43" s="12" t="n">
        <v>50</v>
      </c>
      <c r="E43" s="12" t="s">
        <v>52</v>
      </c>
      <c r="F43" s="12" t="s">
        <v>104</v>
      </c>
      <c r="G43" s="12" t="n">
        <v>14</v>
      </c>
      <c r="H43" s="12" t="n">
        <v>1733</v>
      </c>
      <c r="I43" s="12" t="n">
        <f aca="false">1745-H43</f>
        <v>12</v>
      </c>
      <c r="J43" s="12" t="s">
        <v>148</v>
      </c>
      <c r="K43" s="12"/>
      <c r="L43" s="12"/>
    </row>
    <row r="44" s="13" customFormat="true" ht="72" hidden="false" customHeight="false" outlineLevel="0" collapsed="false">
      <c r="A44" s="12" t="s">
        <v>149</v>
      </c>
      <c r="B44" s="12" t="s">
        <v>83</v>
      </c>
      <c r="C44" s="12" t="s">
        <v>51</v>
      </c>
      <c r="D44" s="12" t="n">
        <v>50</v>
      </c>
      <c r="E44" s="12" t="s">
        <v>52</v>
      </c>
      <c r="F44" s="12" t="s">
        <v>98</v>
      </c>
      <c r="G44" s="12"/>
      <c r="H44" s="12" t="n">
        <v>1728</v>
      </c>
      <c r="I44" s="12" t="n">
        <f aca="false">1745-H44</f>
        <v>17</v>
      </c>
      <c r="J44" s="12"/>
      <c r="K44" s="12"/>
      <c r="L44" s="12" t="s">
        <v>150</v>
      </c>
    </row>
    <row r="45" s="13" customFormat="true" ht="28.8" hidden="false" customHeight="false" outlineLevel="0" collapsed="false">
      <c r="A45" s="12" t="s">
        <v>151</v>
      </c>
      <c r="B45" s="12" t="s">
        <v>64</v>
      </c>
      <c r="C45" s="12" t="s">
        <v>51</v>
      </c>
      <c r="D45" s="12" t="n">
        <v>50</v>
      </c>
      <c r="E45" s="12" t="s">
        <v>52</v>
      </c>
      <c r="F45" s="12" t="s">
        <v>104</v>
      </c>
      <c r="G45" s="12" t="n">
        <v>14</v>
      </c>
      <c r="H45" s="12" t="n">
        <v>1730</v>
      </c>
      <c r="I45" s="12" t="n">
        <f aca="false">1745-H45</f>
        <v>15</v>
      </c>
      <c r="J45" s="12" t="s">
        <v>152</v>
      </c>
      <c r="K45" s="12" t="s">
        <v>153</v>
      </c>
      <c r="L45" s="12"/>
    </row>
    <row r="46" s="13" customFormat="true" ht="28.8" hidden="false" customHeight="false" outlineLevel="0" collapsed="false">
      <c r="A46" s="12" t="s">
        <v>154</v>
      </c>
      <c r="B46" s="12" t="s">
        <v>50</v>
      </c>
      <c r="C46" s="12" t="s">
        <v>51</v>
      </c>
      <c r="D46" s="12" t="n">
        <v>51</v>
      </c>
      <c r="E46" s="12" t="s">
        <v>52</v>
      </c>
      <c r="F46" s="12"/>
      <c r="G46" s="12"/>
      <c r="H46" s="12"/>
      <c r="I46" s="12"/>
      <c r="J46" s="12"/>
      <c r="K46" s="12" t="s">
        <v>155</v>
      </c>
      <c r="L46" s="12"/>
    </row>
    <row r="47" s="13" customFormat="true" ht="28.8" hidden="false" customHeight="false" outlineLevel="0" collapsed="false">
      <c r="A47" s="12" t="s">
        <v>73</v>
      </c>
      <c r="B47" s="12" t="s">
        <v>156</v>
      </c>
      <c r="C47" s="12" t="s">
        <v>51</v>
      </c>
      <c r="D47" s="12" t="n">
        <v>52</v>
      </c>
      <c r="E47" s="12" t="s">
        <v>52</v>
      </c>
      <c r="F47" s="12"/>
      <c r="G47" s="12"/>
      <c r="H47" s="12" t="n">
        <v>1733</v>
      </c>
      <c r="I47" s="12" t="n">
        <f aca="false">1745-H47</f>
        <v>12</v>
      </c>
      <c r="J47" s="12"/>
      <c r="K47" s="12" t="s">
        <v>157</v>
      </c>
      <c r="L47" s="12" t="s">
        <v>158</v>
      </c>
    </row>
    <row r="48" s="13" customFormat="true" ht="28.8" hidden="false" customHeight="false" outlineLevel="0" collapsed="false">
      <c r="A48" s="12" t="s">
        <v>159</v>
      </c>
      <c r="B48" s="12" t="s">
        <v>83</v>
      </c>
      <c r="C48" s="12" t="s">
        <v>51</v>
      </c>
      <c r="D48" s="12" t="n">
        <v>53</v>
      </c>
      <c r="E48" s="12" t="s">
        <v>52</v>
      </c>
      <c r="F48" s="12" t="s">
        <v>104</v>
      </c>
      <c r="G48" s="12" t="n">
        <v>36</v>
      </c>
      <c r="H48" s="12"/>
      <c r="I48" s="12"/>
      <c r="J48" s="12" t="s">
        <v>160</v>
      </c>
      <c r="K48" s="12"/>
      <c r="L48" s="12" t="s">
        <v>161</v>
      </c>
    </row>
    <row r="49" s="13" customFormat="true" ht="28.8" hidden="false" customHeight="false" outlineLevel="0" collapsed="false">
      <c r="A49" s="12" t="s">
        <v>162</v>
      </c>
      <c r="B49" s="12" t="s">
        <v>59</v>
      </c>
      <c r="C49" s="12" t="s">
        <v>51</v>
      </c>
      <c r="D49" s="12" t="n">
        <v>54</v>
      </c>
      <c r="E49" s="12" t="s">
        <v>52</v>
      </c>
      <c r="F49" s="12" t="s">
        <v>104</v>
      </c>
      <c r="G49" s="12" t="n">
        <v>16</v>
      </c>
      <c r="H49" s="12" t="n">
        <v>1725</v>
      </c>
      <c r="I49" s="12" t="n">
        <f aca="false">1745-H49</f>
        <v>20</v>
      </c>
      <c r="J49" s="12" t="s">
        <v>163</v>
      </c>
      <c r="K49" s="12"/>
      <c r="L49" s="12"/>
    </row>
    <row r="50" s="13" customFormat="true" ht="57.6" hidden="false" customHeight="false" outlineLevel="0" collapsed="false">
      <c r="A50" s="12" t="s">
        <v>164</v>
      </c>
      <c r="B50" s="12" t="s">
        <v>50</v>
      </c>
      <c r="C50" s="12" t="s">
        <v>51</v>
      </c>
      <c r="D50" s="12" t="n">
        <v>55</v>
      </c>
      <c r="E50" s="12" t="s">
        <v>52</v>
      </c>
      <c r="F50" s="12" t="s">
        <v>104</v>
      </c>
      <c r="G50" s="12" t="n">
        <v>40</v>
      </c>
      <c r="H50" s="12" t="n">
        <v>1733</v>
      </c>
      <c r="I50" s="12" t="n">
        <f aca="false">1745-H50</f>
        <v>12</v>
      </c>
      <c r="J50" s="12" t="s">
        <v>165</v>
      </c>
      <c r="K50" s="12"/>
      <c r="L50" s="12" t="s">
        <v>166</v>
      </c>
    </row>
    <row r="51" s="13" customFormat="true" ht="72" hidden="false" customHeight="false" outlineLevel="0" collapsed="false">
      <c r="A51" s="12" t="s">
        <v>167</v>
      </c>
      <c r="B51" s="12" t="s">
        <v>50</v>
      </c>
      <c r="C51" s="12" t="s">
        <v>51</v>
      </c>
      <c r="D51" s="12" t="n">
        <v>55</v>
      </c>
      <c r="E51" s="12" t="s">
        <v>52</v>
      </c>
      <c r="F51" s="12" t="s">
        <v>122</v>
      </c>
      <c r="G51" s="12"/>
      <c r="H51" s="12" t="n">
        <v>1730</v>
      </c>
      <c r="I51" s="12" t="n">
        <f aca="false">1745-H51</f>
        <v>15</v>
      </c>
      <c r="J51" s="12"/>
      <c r="K51" s="12"/>
      <c r="L51" s="12" t="s">
        <v>168</v>
      </c>
    </row>
    <row r="52" s="13" customFormat="true" ht="28.8" hidden="false" customHeight="false" outlineLevel="0" collapsed="false">
      <c r="A52" s="12" t="s">
        <v>66</v>
      </c>
      <c r="B52" s="12" t="s">
        <v>169</v>
      </c>
      <c r="C52" s="12" t="s">
        <v>51</v>
      </c>
      <c r="D52" s="12" t="n">
        <v>58</v>
      </c>
      <c r="E52" s="12" t="s">
        <v>52</v>
      </c>
      <c r="F52" s="12" t="s">
        <v>104</v>
      </c>
      <c r="G52" s="12" t="n">
        <v>14</v>
      </c>
      <c r="H52" s="12" t="n">
        <v>1732</v>
      </c>
      <c r="I52" s="12" t="n">
        <f aca="false">1745-H52</f>
        <v>13</v>
      </c>
      <c r="J52" s="12" t="s">
        <v>170</v>
      </c>
      <c r="K52" s="12"/>
      <c r="L52" s="12" t="s">
        <v>171</v>
      </c>
    </row>
    <row r="53" s="13" customFormat="true" ht="28.8" hidden="false" customHeight="false" outlineLevel="0" collapsed="false">
      <c r="A53" s="12" t="s">
        <v>172</v>
      </c>
      <c r="B53" s="12" t="s">
        <v>64</v>
      </c>
      <c r="C53" s="12" t="s">
        <v>51</v>
      </c>
      <c r="D53" s="12" t="n">
        <v>60</v>
      </c>
      <c r="E53" s="12" t="s">
        <v>52</v>
      </c>
      <c r="F53" s="12" t="s">
        <v>104</v>
      </c>
      <c r="G53" s="12" t="n">
        <v>25</v>
      </c>
      <c r="H53" s="12" t="n">
        <v>1728</v>
      </c>
      <c r="I53" s="12" t="n">
        <f aca="false">1745-H53</f>
        <v>17</v>
      </c>
      <c r="J53" s="12" t="s">
        <v>132</v>
      </c>
      <c r="K53" s="12"/>
      <c r="L53" s="12" t="s">
        <v>173</v>
      </c>
    </row>
    <row r="54" s="13" customFormat="true" ht="28.8" hidden="false" customHeight="false" outlineLevel="0" collapsed="false">
      <c r="A54" s="12" t="s">
        <v>174</v>
      </c>
      <c r="B54" s="12" t="s">
        <v>85</v>
      </c>
      <c r="C54" s="12" t="s">
        <v>51</v>
      </c>
      <c r="D54" s="12" t="n">
        <v>60</v>
      </c>
      <c r="E54" s="12" t="s">
        <v>52</v>
      </c>
      <c r="F54" s="12" t="s">
        <v>104</v>
      </c>
      <c r="G54" s="12" t="n">
        <v>30</v>
      </c>
      <c r="H54" s="12"/>
      <c r="I54" s="12"/>
      <c r="J54" s="12" t="s">
        <v>175</v>
      </c>
      <c r="K54" s="12"/>
      <c r="L54" s="12"/>
    </row>
    <row r="55" s="13" customFormat="true" ht="28.8" hidden="false" customHeight="false" outlineLevel="0" collapsed="false">
      <c r="A55" s="12" t="s">
        <v>176</v>
      </c>
      <c r="B55" s="12" t="s">
        <v>156</v>
      </c>
      <c r="C55" s="12" t="s">
        <v>51</v>
      </c>
      <c r="D55" s="12" t="n">
        <v>60</v>
      </c>
      <c r="E55" s="12" t="s">
        <v>52</v>
      </c>
      <c r="F55" s="12" t="s">
        <v>104</v>
      </c>
      <c r="G55" s="12" t="n">
        <v>17</v>
      </c>
      <c r="H55" s="12" t="n">
        <v>1728</v>
      </c>
      <c r="I55" s="12" t="n">
        <f aca="false">1745-H55</f>
        <v>17</v>
      </c>
      <c r="J55" s="12" t="s">
        <v>177</v>
      </c>
      <c r="K55" s="12"/>
      <c r="L55" s="12"/>
    </row>
    <row r="56" s="13" customFormat="true" ht="28.8" hidden="false" customHeight="false" outlineLevel="0" collapsed="false">
      <c r="A56" s="12" t="s">
        <v>178</v>
      </c>
      <c r="B56" s="12" t="s">
        <v>94</v>
      </c>
      <c r="C56" s="12" t="s">
        <v>51</v>
      </c>
      <c r="D56" s="12" t="n">
        <v>62</v>
      </c>
      <c r="E56" s="12" t="s">
        <v>52</v>
      </c>
      <c r="F56" s="12" t="s">
        <v>104</v>
      </c>
      <c r="G56" s="12" t="n">
        <v>20</v>
      </c>
      <c r="H56" s="12" t="n">
        <v>1730</v>
      </c>
      <c r="I56" s="12" t="n">
        <f aca="false">1745-H56</f>
        <v>15</v>
      </c>
      <c r="J56" s="12" t="s">
        <v>179</v>
      </c>
      <c r="K56" s="12"/>
      <c r="L56" s="12"/>
    </row>
    <row r="57" s="13" customFormat="true" ht="14.4" hidden="false" customHeight="false" outlineLevel="0" collapsed="false">
      <c r="A57" s="12" t="s">
        <v>180</v>
      </c>
      <c r="B57" s="12" t="s">
        <v>64</v>
      </c>
      <c r="C57" s="12" t="s">
        <v>51</v>
      </c>
      <c r="D57" s="12" t="n">
        <v>63</v>
      </c>
      <c r="E57" s="12" t="s">
        <v>52</v>
      </c>
      <c r="F57" s="12" t="s">
        <v>122</v>
      </c>
      <c r="G57" s="12"/>
      <c r="H57" s="12" t="n">
        <v>1729</v>
      </c>
      <c r="I57" s="12" t="n">
        <f aca="false">1745-H57</f>
        <v>16</v>
      </c>
      <c r="J57" s="12"/>
      <c r="K57" s="12"/>
      <c r="L57" s="12" t="s">
        <v>158</v>
      </c>
    </row>
    <row r="58" s="13" customFormat="true" ht="14.4" hidden="false" customHeight="false" outlineLevel="0" collapsed="false">
      <c r="A58" s="12" t="s">
        <v>181</v>
      </c>
      <c r="B58" s="12" t="s">
        <v>50</v>
      </c>
      <c r="C58" s="12" t="s">
        <v>51</v>
      </c>
      <c r="D58" s="12" t="n">
        <v>63</v>
      </c>
      <c r="E58" s="12" t="s">
        <v>52</v>
      </c>
      <c r="F58" s="12" t="s">
        <v>98</v>
      </c>
      <c r="G58" s="12"/>
      <c r="H58" s="12"/>
      <c r="I58" s="12"/>
      <c r="J58" s="12"/>
      <c r="K58" s="12" t="s">
        <v>182</v>
      </c>
      <c r="L58" s="12"/>
    </row>
    <row r="59" s="13" customFormat="true" ht="100.8" hidden="false" customHeight="false" outlineLevel="0" collapsed="false">
      <c r="A59" s="12" t="s">
        <v>183</v>
      </c>
      <c r="B59" s="12" t="s">
        <v>184</v>
      </c>
      <c r="C59" s="12" t="s">
        <v>51</v>
      </c>
      <c r="D59" s="12" t="n">
        <v>64</v>
      </c>
      <c r="E59" s="12" t="s">
        <v>52</v>
      </c>
      <c r="F59" s="12" t="s">
        <v>122</v>
      </c>
      <c r="G59" s="12"/>
      <c r="H59" s="12" t="n">
        <v>1729</v>
      </c>
      <c r="I59" s="12" t="n">
        <f aca="false">1745-H59</f>
        <v>16</v>
      </c>
      <c r="J59" s="12"/>
      <c r="K59" s="12"/>
      <c r="L59" s="12" t="s">
        <v>185</v>
      </c>
    </row>
    <row r="60" s="13" customFormat="true" ht="43.2" hidden="false" customHeight="false" outlineLevel="0" collapsed="false">
      <c r="A60" s="12" t="s">
        <v>186</v>
      </c>
      <c r="B60" s="12" t="s">
        <v>187</v>
      </c>
      <c r="C60" s="12" t="s">
        <v>51</v>
      </c>
      <c r="D60" s="12" t="n">
        <v>64</v>
      </c>
      <c r="E60" s="12" t="s">
        <v>52</v>
      </c>
      <c r="F60" s="12" t="s">
        <v>104</v>
      </c>
      <c r="G60" s="12"/>
      <c r="H60" s="12" t="n">
        <v>1728</v>
      </c>
      <c r="I60" s="12" t="n">
        <f aca="false">1745-H60</f>
        <v>17</v>
      </c>
      <c r="J60" s="12" t="s">
        <v>146</v>
      </c>
      <c r="K60" s="12"/>
      <c r="L60" s="12" t="s">
        <v>188</v>
      </c>
    </row>
    <row r="61" s="13" customFormat="true" ht="72" hidden="false" customHeight="false" outlineLevel="0" collapsed="false">
      <c r="A61" s="12" t="s">
        <v>189</v>
      </c>
      <c r="B61" s="12" t="s">
        <v>50</v>
      </c>
      <c r="C61" s="12" t="s">
        <v>51</v>
      </c>
      <c r="D61" s="12" t="n">
        <v>64</v>
      </c>
      <c r="E61" s="12" t="s">
        <v>52</v>
      </c>
      <c r="F61" s="12" t="s">
        <v>122</v>
      </c>
      <c r="G61" s="12"/>
      <c r="H61" s="12" t="n">
        <v>1744.5</v>
      </c>
      <c r="I61" s="12" t="n">
        <f aca="false">1745-H61</f>
        <v>0.5</v>
      </c>
      <c r="J61" s="12"/>
      <c r="K61" s="12"/>
      <c r="L61" s="12" t="s">
        <v>190</v>
      </c>
    </row>
    <row r="62" s="13" customFormat="true" ht="115.2" hidden="false" customHeight="false" outlineLevel="0" collapsed="false">
      <c r="A62" s="12" t="s">
        <v>191</v>
      </c>
      <c r="B62" s="12" t="s">
        <v>64</v>
      </c>
      <c r="C62" s="12" t="s">
        <v>51</v>
      </c>
      <c r="D62" s="12" t="n">
        <v>64</v>
      </c>
      <c r="E62" s="12" t="s">
        <v>52</v>
      </c>
      <c r="F62" s="12" t="s">
        <v>98</v>
      </c>
      <c r="G62" s="12"/>
      <c r="H62" s="12" t="n">
        <v>1731</v>
      </c>
      <c r="I62" s="12" t="n">
        <f aca="false">1745-H62</f>
        <v>14</v>
      </c>
      <c r="J62" s="12"/>
      <c r="K62" s="12"/>
      <c r="L62" s="12" t="s">
        <v>192</v>
      </c>
    </row>
    <row r="63" s="13" customFormat="true" ht="14.4" hidden="false" customHeight="false" outlineLevel="0" collapsed="false">
      <c r="A63" s="12" t="s">
        <v>193</v>
      </c>
      <c r="B63" s="12" t="s">
        <v>70</v>
      </c>
      <c r="C63" s="12" t="s">
        <v>51</v>
      </c>
      <c r="D63" s="12" t="n">
        <v>65</v>
      </c>
      <c r="E63" s="12" t="s">
        <v>52</v>
      </c>
      <c r="F63" s="12"/>
      <c r="G63" s="12"/>
      <c r="H63" s="12" t="n">
        <v>1730</v>
      </c>
      <c r="I63" s="12" t="n">
        <f aca="false">1745-H63</f>
        <v>15</v>
      </c>
      <c r="J63" s="12"/>
      <c r="K63" s="12"/>
      <c r="L63" s="12"/>
    </row>
    <row r="64" s="13" customFormat="true" ht="57.6" hidden="false" customHeight="false" outlineLevel="0" collapsed="false">
      <c r="A64" s="12" t="s">
        <v>194</v>
      </c>
      <c r="B64" s="12" t="s">
        <v>64</v>
      </c>
      <c r="C64" s="12" t="s">
        <v>51</v>
      </c>
      <c r="D64" s="12" t="n">
        <v>66</v>
      </c>
      <c r="E64" s="12" t="s">
        <v>52</v>
      </c>
      <c r="F64" s="12" t="s">
        <v>98</v>
      </c>
      <c r="G64" s="12"/>
      <c r="H64" s="12" t="n">
        <v>1729</v>
      </c>
      <c r="I64" s="12" t="n">
        <f aca="false">1745-H64</f>
        <v>16</v>
      </c>
      <c r="J64" s="12"/>
      <c r="K64" s="12"/>
      <c r="L64" s="12" t="s">
        <v>195</v>
      </c>
    </row>
    <row r="65" s="13" customFormat="true" ht="28.8" hidden="false" customHeight="false" outlineLevel="0" collapsed="false">
      <c r="A65" s="12" t="s">
        <v>61</v>
      </c>
      <c r="B65" s="12" t="s">
        <v>196</v>
      </c>
      <c r="C65" s="12" t="s">
        <v>51</v>
      </c>
      <c r="D65" s="12" t="n">
        <v>67</v>
      </c>
      <c r="E65" s="12" t="s">
        <v>52</v>
      </c>
      <c r="F65" s="12" t="s">
        <v>95</v>
      </c>
      <c r="G65" s="12"/>
      <c r="H65" s="12" t="n">
        <v>1730</v>
      </c>
      <c r="I65" s="12" t="n">
        <f aca="false">1745-H65</f>
        <v>15</v>
      </c>
      <c r="J65" s="12"/>
      <c r="K65" s="12"/>
      <c r="L65" s="12" t="s">
        <v>197</v>
      </c>
    </row>
    <row r="66" s="13" customFormat="true" ht="28.8" hidden="false" customHeight="false" outlineLevel="0" collapsed="false">
      <c r="A66" s="12" t="s">
        <v>198</v>
      </c>
      <c r="B66" s="12" t="s">
        <v>94</v>
      </c>
      <c r="C66" s="12" t="s">
        <v>51</v>
      </c>
      <c r="D66" s="12" t="n">
        <v>67</v>
      </c>
      <c r="E66" s="12" t="s">
        <v>52</v>
      </c>
      <c r="F66" s="12" t="s">
        <v>104</v>
      </c>
      <c r="G66" s="12" t="n">
        <v>30</v>
      </c>
      <c r="H66" s="12" t="n">
        <v>1728</v>
      </c>
      <c r="I66" s="12" t="n">
        <f aca="false">1745-H66</f>
        <v>17</v>
      </c>
      <c r="J66" s="12" t="s">
        <v>199</v>
      </c>
      <c r="K66" s="12"/>
      <c r="L66" s="12" t="s">
        <v>200</v>
      </c>
    </row>
    <row r="67" s="13" customFormat="true" ht="14.4" hidden="false" customHeight="false" outlineLevel="0" collapsed="false">
      <c r="A67" s="12" t="s">
        <v>201</v>
      </c>
      <c r="B67" s="12" t="s">
        <v>64</v>
      </c>
      <c r="C67" s="12" t="s">
        <v>51</v>
      </c>
      <c r="D67" s="12" t="n">
        <v>68</v>
      </c>
      <c r="E67" s="12" t="s">
        <v>52</v>
      </c>
      <c r="F67" s="12" t="s">
        <v>122</v>
      </c>
      <c r="G67" s="12"/>
      <c r="H67" s="12" t="n">
        <v>1741</v>
      </c>
      <c r="I67" s="12" t="n">
        <f aca="false">1745-H67</f>
        <v>4</v>
      </c>
      <c r="J67" s="12"/>
      <c r="K67" s="12"/>
      <c r="L67" s="12"/>
    </row>
    <row r="68" s="13" customFormat="true" ht="14.4" hidden="false" customHeight="false" outlineLevel="0" collapsed="false">
      <c r="A68" s="12" t="s">
        <v>202</v>
      </c>
      <c r="B68" s="12" t="s">
        <v>64</v>
      </c>
      <c r="C68" s="12" t="s">
        <v>51</v>
      </c>
      <c r="D68" s="12" t="n">
        <v>68</v>
      </c>
      <c r="E68" s="12" t="s">
        <v>52</v>
      </c>
      <c r="F68" s="12" t="s">
        <v>122</v>
      </c>
      <c r="G68" s="12"/>
      <c r="H68" s="12" t="n">
        <v>1731</v>
      </c>
      <c r="I68" s="12" t="n">
        <f aca="false">1745-H68</f>
        <v>14</v>
      </c>
      <c r="J68" s="12"/>
      <c r="K68" s="12"/>
      <c r="L68" s="12"/>
    </row>
    <row r="69" s="13" customFormat="true" ht="28.8" hidden="false" customHeight="false" outlineLevel="0" collapsed="false">
      <c r="A69" s="12" t="s">
        <v>203</v>
      </c>
      <c r="B69" s="12" t="s">
        <v>156</v>
      </c>
      <c r="C69" s="12" t="s">
        <v>51</v>
      </c>
      <c r="D69" s="12" t="n">
        <v>70</v>
      </c>
      <c r="E69" s="12" t="s">
        <v>52</v>
      </c>
      <c r="F69" s="12" t="s">
        <v>104</v>
      </c>
      <c r="G69" s="12" t="n">
        <v>12</v>
      </c>
      <c r="H69" s="12" t="n">
        <v>1726</v>
      </c>
      <c r="I69" s="12" t="n">
        <f aca="false">1745-H69</f>
        <v>19</v>
      </c>
      <c r="J69" s="12" t="s">
        <v>204</v>
      </c>
      <c r="K69" s="12"/>
      <c r="L69" s="12"/>
    </row>
    <row r="70" s="13" customFormat="true" ht="28.8" hidden="false" customHeight="false" outlineLevel="0" collapsed="false">
      <c r="A70" s="12" t="s">
        <v>205</v>
      </c>
      <c r="B70" s="12" t="s">
        <v>64</v>
      </c>
      <c r="C70" s="12" t="s">
        <v>51</v>
      </c>
      <c r="D70" s="12" t="n">
        <v>75</v>
      </c>
      <c r="E70" s="12" t="s">
        <v>52</v>
      </c>
      <c r="F70" s="12" t="s">
        <v>104</v>
      </c>
      <c r="G70" s="12"/>
      <c r="H70" s="12"/>
      <c r="I70" s="12"/>
      <c r="J70" s="12"/>
      <c r="K70" s="12"/>
      <c r="L70" s="12" t="s">
        <v>206</v>
      </c>
    </row>
    <row r="71" s="13" customFormat="true" ht="28.8" hidden="false" customHeight="false" outlineLevel="0" collapsed="false">
      <c r="A71" s="12" t="s">
        <v>207</v>
      </c>
      <c r="B71" s="12" t="s">
        <v>50</v>
      </c>
      <c r="C71" s="12" t="s">
        <v>51</v>
      </c>
      <c r="D71" s="12" t="n">
        <v>76</v>
      </c>
      <c r="E71" s="12" t="s">
        <v>52</v>
      </c>
      <c r="F71" s="12" t="s">
        <v>104</v>
      </c>
      <c r="G71" s="12" t="n">
        <v>18</v>
      </c>
      <c r="H71" s="12" t="n">
        <v>1730</v>
      </c>
      <c r="I71" s="12" t="n">
        <f aca="false">1745-H71</f>
        <v>15</v>
      </c>
      <c r="J71" s="12" t="s">
        <v>208</v>
      </c>
      <c r="K71" s="12" t="s">
        <v>209</v>
      </c>
      <c r="L71" s="12"/>
    </row>
    <row r="72" s="13" customFormat="true" ht="28.8" hidden="false" customHeight="false" outlineLevel="0" collapsed="false">
      <c r="A72" s="12" t="s">
        <v>210</v>
      </c>
      <c r="B72" s="12" t="s">
        <v>211</v>
      </c>
      <c r="C72" s="12" t="s">
        <v>51</v>
      </c>
      <c r="D72" s="12" t="n">
        <v>78</v>
      </c>
      <c r="E72" s="12" t="s">
        <v>52</v>
      </c>
      <c r="F72" s="12" t="s">
        <v>104</v>
      </c>
      <c r="G72" s="12" t="n">
        <v>20</v>
      </c>
      <c r="H72" s="12" t="n">
        <v>1729</v>
      </c>
      <c r="I72" s="12" t="n">
        <f aca="false">1745-H72</f>
        <v>16</v>
      </c>
      <c r="J72" s="12" t="s">
        <v>110</v>
      </c>
      <c r="K72" s="12"/>
      <c r="L72" s="12" t="s">
        <v>212</v>
      </c>
    </row>
    <row r="73" s="13" customFormat="true" ht="28.8" hidden="false" customHeight="false" outlineLevel="0" collapsed="false">
      <c r="A73" s="12" t="s">
        <v>213</v>
      </c>
      <c r="B73" s="12" t="s">
        <v>83</v>
      </c>
      <c r="C73" s="12" t="s">
        <v>51</v>
      </c>
      <c r="D73" s="12" t="n">
        <v>79</v>
      </c>
      <c r="E73" s="12" t="s">
        <v>52</v>
      </c>
      <c r="F73" s="12" t="s">
        <v>104</v>
      </c>
      <c r="G73" s="12" t="n">
        <v>15</v>
      </c>
      <c r="H73" s="12" t="n">
        <v>1725</v>
      </c>
      <c r="I73" s="12" t="n">
        <f aca="false">1745-H73</f>
        <v>20</v>
      </c>
      <c r="J73" s="12" t="s">
        <v>214</v>
      </c>
      <c r="K73" s="12" t="s">
        <v>215</v>
      </c>
      <c r="L73" s="12"/>
    </row>
    <row r="74" s="13" customFormat="true" ht="28.8" hidden="false" customHeight="false" outlineLevel="0" collapsed="false">
      <c r="A74" s="12" t="s">
        <v>216</v>
      </c>
      <c r="B74" s="12" t="s">
        <v>62</v>
      </c>
      <c r="C74" s="12" t="s">
        <v>51</v>
      </c>
      <c r="D74" s="12" t="n">
        <v>86</v>
      </c>
      <c r="E74" s="12" t="s">
        <v>52</v>
      </c>
      <c r="F74" s="12" t="s">
        <v>104</v>
      </c>
      <c r="G74" s="12" t="n">
        <v>32</v>
      </c>
      <c r="H74" s="12"/>
      <c r="I74" s="12"/>
      <c r="J74" s="12" t="s">
        <v>214</v>
      </c>
      <c r="K74" s="12"/>
      <c r="L74" s="12"/>
    </row>
    <row r="75" s="13" customFormat="true" ht="14.4" hidden="false" customHeight="false" outlineLevel="0" collapsed="false">
      <c r="A75" s="12" t="s">
        <v>217</v>
      </c>
      <c r="B75" s="12" t="s">
        <v>70</v>
      </c>
      <c r="C75" s="12" t="s">
        <v>51</v>
      </c>
      <c r="D75" s="12"/>
      <c r="E75" s="12" t="s">
        <v>52</v>
      </c>
      <c r="F75" s="12"/>
      <c r="G75" s="12"/>
      <c r="H75" s="12"/>
      <c r="I75" s="12"/>
      <c r="J75" s="12"/>
      <c r="K75" s="12"/>
      <c r="L75" s="12"/>
    </row>
    <row r="76" s="13" customFormat="true" ht="57.6" hidden="false" customHeight="false" outlineLevel="0" collapsed="false">
      <c r="A76" s="12" t="s">
        <v>218</v>
      </c>
      <c r="B76" s="12" t="s">
        <v>135</v>
      </c>
      <c r="C76" s="12" t="s">
        <v>51</v>
      </c>
      <c r="D76" s="12"/>
      <c r="E76" s="12" t="s">
        <v>52</v>
      </c>
      <c r="F76" s="12" t="s">
        <v>104</v>
      </c>
      <c r="G76" s="12"/>
      <c r="H76" s="12" t="n">
        <v>1733</v>
      </c>
      <c r="I76" s="12" t="n">
        <f aca="false">1745-H76</f>
        <v>12</v>
      </c>
      <c r="J76" s="12" t="s">
        <v>219</v>
      </c>
      <c r="K76" s="12"/>
      <c r="L76" s="12" t="s">
        <v>220</v>
      </c>
    </row>
    <row r="77" s="13" customFormat="true" ht="14.4" hidden="false" customHeight="false" outlineLevel="0" collapsed="false">
      <c r="A77" s="12" t="s">
        <v>221</v>
      </c>
      <c r="B77" s="12" t="s">
        <v>59</v>
      </c>
      <c r="C77" s="12" t="s">
        <v>51</v>
      </c>
      <c r="D77" s="12"/>
      <c r="E77" s="12" t="s">
        <v>52</v>
      </c>
      <c r="F77" s="12"/>
      <c r="G77" s="12"/>
      <c r="H77" s="12"/>
      <c r="I77" s="12"/>
      <c r="J77" s="12"/>
      <c r="K77" s="12"/>
      <c r="L77" s="12"/>
    </row>
    <row r="78" s="13" customFormat="true" ht="14.4" hidden="false" customHeight="false" outlineLevel="0" collapsed="false">
      <c r="A78" s="12" t="s">
        <v>222</v>
      </c>
      <c r="B78" s="12" t="s">
        <v>64</v>
      </c>
      <c r="C78" s="12" t="s">
        <v>51</v>
      </c>
      <c r="D78" s="12"/>
      <c r="E78" s="12" t="s">
        <v>52</v>
      </c>
      <c r="F78" s="12"/>
      <c r="G78" s="12"/>
      <c r="H78" s="12"/>
      <c r="I78" s="12"/>
      <c r="J78" s="12"/>
      <c r="K78" s="12"/>
      <c r="L78" s="12"/>
    </row>
    <row r="79" s="13" customFormat="true" ht="14.4" hidden="false" customHeight="false" outlineLevel="0" collapsed="false">
      <c r="A79" s="12" t="s">
        <v>223</v>
      </c>
      <c r="B79" s="12" t="s">
        <v>94</v>
      </c>
      <c r="C79" s="12" t="s">
        <v>51</v>
      </c>
      <c r="D79" s="12"/>
      <c r="E79" s="12" t="s">
        <v>52</v>
      </c>
      <c r="F79" s="12"/>
      <c r="G79" s="12"/>
      <c r="H79" s="12"/>
      <c r="I79" s="12"/>
      <c r="J79" s="12"/>
      <c r="K79" s="12"/>
      <c r="L79" s="12"/>
    </row>
    <row r="80" s="13" customFormat="true" ht="14.4" hidden="false" customHeight="false" outlineLevel="0" collapsed="false">
      <c r="A80" s="12" t="s">
        <v>224</v>
      </c>
      <c r="B80" s="12" t="s">
        <v>64</v>
      </c>
      <c r="C80" s="12" t="s">
        <v>51</v>
      </c>
      <c r="D80" s="12"/>
      <c r="E80" s="12" t="s">
        <v>52</v>
      </c>
      <c r="F80" s="12"/>
      <c r="G80" s="12"/>
      <c r="H80" s="12"/>
      <c r="I80" s="12"/>
      <c r="J80" s="12"/>
      <c r="K80" s="12"/>
      <c r="L80" s="12"/>
    </row>
    <row r="81" s="13" customFormat="true" ht="14.4" hidden="false" customHeight="false" outlineLevel="0" collapsed="false">
      <c r="A81" s="12" t="s">
        <v>225</v>
      </c>
      <c r="B81" s="12" t="s">
        <v>135</v>
      </c>
      <c r="C81" s="12" t="s">
        <v>51</v>
      </c>
      <c r="D81" s="12"/>
      <c r="E81" s="12" t="s">
        <v>52</v>
      </c>
      <c r="F81" s="12"/>
      <c r="G81" s="12"/>
      <c r="H81" s="12"/>
      <c r="I81" s="12"/>
      <c r="J81" s="12"/>
      <c r="K81" s="12"/>
      <c r="L81" s="12"/>
    </row>
    <row r="82" s="13" customFormat="true" ht="28.8" hidden="false" customHeight="false" outlineLevel="0" collapsed="false">
      <c r="A82" s="12" t="s">
        <v>226</v>
      </c>
      <c r="B82" s="12" t="s">
        <v>135</v>
      </c>
      <c r="C82" s="12" t="s">
        <v>51</v>
      </c>
      <c r="D82" s="12"/>
      <c r="E82" s="12" t="s">
        <v>52</v>
      </c>
      <c r="F82" s="12" t="s">
        <v>104</v>
      </c>
      <c r="G82" s="12" t="n">
        <v>16</v>
      </c>
      <c r="H82" s="12" t="n">
        <v>1729</v>
      </c>
      <c r="I82" s="12" t="n">
        <f aca="false">1745-H82</f>
        <v>16</v>
      </c>
      <c r="J82" s="12" t="s">
        <v>119</v>
      </c>
      <c r="K82" s="12"/>
      <c r="L82" s="12" t="s">
        <v>227</v>
      </c>
    </row>
    <row r="83" s="13" customFormat="true" ht="72" hidden="false" customHeight="false" outlineLevel="0" collapsed="false">
      <c r="A83" s="12" t="s">
        <v>72</v>
      </c>
      <c r="B83" s="12" t="s">
        <v>114</v>
      </c>
      <c r="C83" s="12" t="s">
        <v>51</v>
      </c>
      <c r="D83" s="12"/>
      <c r="E83" s="12" t="s">
        <v>52</v>
      </c>
      <c r="F83" s="12" t="s">
        <v>98</v>
      </c>
      <c r="G83" s="12"/>
      <c r="H83" s="12" t="n">
        <v>1728</v>
      </c>
      <c r="I83" s="12" t="n">
        <f aca="false">1745-H83</f>
        <v>17</v>
      </c>
      <c r="J83" s="12"/>
      <c r="K83" s="12" t="s">
        <v>228</v>
      </c>
      <c r="L83" s="12" t="s">
        <v>229</v>
      </c>
    </row>
    <row r="84" s="13" customFormat="true" ht="57.6" hidden="false" customHeight="false" outlineLevel="0" collapsed="false">
      <c r="A84" s="12" t="s">
        <v>230</v>
      </c>
      <c r="B84" s="12" t="s">
        <v>50</v>
      </c>
      <c r="C84" s="12" t="s">
        <v>51</v>
      </c>
      <c r="D84" s="12"/>
      <c r="E84" s="12" t="s">
        <v>52</v>
      </c>
      <c r="F84" s="12" t="s">
        <v>104</v>
      </c>
      <c r="G84" s="12" t="n">
        <v>28</v>
      </c>
      <c r="H84" s="12" t="n">
        <v>1733</v>
      </c>
      <c r="I84" s="12" t="n">
        <f aca="false">1745-H84</f>
        <v>12</v>
      </c>
      <c r="J84" s="12" t="s">
        <v>119</v>
      </c>
      <c r="K84" s="12"/>
      <c r="L84" s="12" t="s">
        <v>231</v>
      </c>
    </row>
    <row r="85" s="13" customFormat="true" ht="14.4" hidden="false" customHeight="false" outlineLevel="0" collapsed="false">
      <c r="A85" s="12" t="s">
        <v>232</v>
      </c>
      <c r="B85" s="12" t="s">
        <v>114</v>
      </c>
      <c r="C85" s="12" t="s">
        <v>51</v>
      </c>
      <c r="D85" s="12"/>
      <c r="E85" s="12" t="s">
        <v>52</v>
      </c>
      <c r="F85" s="12"/>
      <c r="G85" s="12"/>
      <c r="H85" s="12"/>
      <c r="I85" s="12"/>
      <c r="J85" s="12"/>
      <c r="K85" s="12"/>
      <c r="L85" s="12"/>
    </row>
    <row r="86" s="13" customFormat="true" ht="14.4" hidden="false" customHeight="false" outlineLevel="0" collapsed="false">
      <c r="A86" s="12" t="s">
        <v>233</v>
      </c>
      <c r="B86" s="12" t="s">
        <v>94</v>
      </c>
      <c r="C86" s="12" t="s">
        <v>51</v>
      </c>
      <c r="D86" s="12"/>
      <c r="E86" s="12" t="s">
        <v>52</v>
      </c>
      <c r="F86" s="12"/>
      <c r="G86" s="12"/>
      <c r="H86" s="12"/>
      <c r="I86" s="12"/>
      <c r="J86" s="12"/>
      <c r="K86" s="12"/>
      <c r="L86" s="12"/>
    </row>
    <row r="87" s="13" customFormat="true" ht="28.8" hidden="false" customHeight="false" outlineLevel="0" collapsed="false">
      <c r="A87" s="12" t="s">
        <v>69</v>
      </c>
      <c r="B87" s="12" t="s">
        <v>234</v>
      </c>
      <c r="C87" s="12" t="s">
        <v>235</v>
      </c>
      <c r="D87" s="12" t="n">
        <v>1</v>
      </c>
      <c r="E87" s="12" t="s">
        <v>52</v>
      </c>
      <c r="F87" s="12" t="s">
        <v>53</v>
      </c>
      <c r="G87" s="12"/>
      <c r="H87" s="12"/>
      <c r="I87" s="12"/>
      <c r="J87" s="12"/>
      <c r="K87" s="12" t="s">
        <v>71</v>
      </c>
      <c r="L87" s="12"/>
    </row>
    <row r="88" s="13" customFormat="true" ht="28.8" hidden="false" customHeight="false" outlineLevel="0" collapsed="false">
      <c r="A88" s="12" t="s">
        <v>66</v>
      </c>
      <c r="B88" s="12" t="s">
        <v>61</v>
      </c>
      <c r="C88" s="12" t="s">
        <v>235</v>
      </c>
      <c r="D88" s="12" t="n">
        <v>1</v>
      </c>
      <c r="E88" s="12" t="s">
        <v>52</v>
      </c>
      <c r="F88" s="12" t="s">
        <v>53</v>
      </c>
      <c r="G88" s="12"/>
      <c r="H88" s="12"/>
      <c r="I88" s="12"/>
      <c r="J88" s="12"/>
      <c r="K88" s="12" t="s">
        <v>68</v>
      </c>
      <c r="L88" s="12"/>
    </row>
    <row r="89" s="13" customFormat="true" ht="28.8" hidden="false" customHeight="false" outlineLevel="0" collapsed="false">
      <c r="A89" s="12" t="s">
        <v>101</v>
      </c>
      <c r="B89" s="12" t="s">
        <v>236</v>
      </c>
      <c r="C89" s="12" t="s">
        <v>235</v>
      </c>
      <c r="D89" s="12" t="n">
        <v>1</v>
      </c>
      <c r="E89" s="12" t="s">
        <v>52</v>
      </c>
      <c r="F89" s="12" t="s">
        <v>53</v>
      </c>
      <c r="G89" s="12"/>
      <c r="H89" s="12"/>
      <c r="I89" s="12"/>
      <c r="J89" s="12"/>
      <c r="K89" s="12" t="s">
        <v>57</v>
      </c>
      <c r="L89" s="12"/>
    </row>
    <row r="90" s="13" customFormat="true" ht="28.8" hidden="false" customHeight="false" outlineLevel="0" collapsed="false">
      <c r="A90" s="12" t="s">
        <v>80</v>
      </c>
      <c r="B90" s="12" t="s">
        <v>237</v>
      </c>
      <c r="C90" s="12" t="s">
        <v>235</v>
      </c>
      <c r="D90" s="12" t="n">
        <v>2</v>
      </c>
      <c r="E90" s="12" t="s">
        <v>52</v>
      </c>
      <c r="F90" s="12" t="s">
        <v>53</v>
      </c>
      <c r="G90" s="12"/>
      <c r="H90" s="12"/>
      <c r="I90" s="12"/>
      <c r="J90" s="12"/>
      <c r="K90" s="12" t="s">
        <v>81</v>
      </c>
      <c r="L90" s="12"/>
    </row>
    <row r="91" s="13" customFormat="true" ht="28.8" hidden="false" customHeight="false" outlineLevel="0" collapsed="false">
      <c r="A91" s="12" t="s">
        <v>69</v>
      </c>
      <c r="B91" s="12" t="s">
        <v>238</v>
      </c>
      <c r="C91" s="12" t="s">
        <v>235</v>
      </c>
      <c r="D91" s="12" t="n">
        <v>3</v>
      </c>
      <c r="E91" s="12" t="s">
        <v>52</v>
      </c>
      <c r="F91" s="12" t="s">
        <v>53</v>
      </c>
      <c r="G91" s="12"/>
      <c r="H91" s="12"/>
      <c r="I91" s="12"/>
      <c r="J91" s="12"/>
      <c r="K91" s="12" t="s">
        <v>71</v>
      </c>
      <c r="L91" s="12"/>
    </row>
    <row r="92" s="13" customFormat="true" ht="28.8" hidden="false" customHeight="false" outlineLevel="0" collapsed="false">
      <c r="A92" s="12" t="s">
        <v>101</v>
      </c>
      <c r="B92" s="12" t="s">
        <v>61</v>
      </c>
      <c r="C92" s="12" t="s">
        <v>235</v>
      </c>
      <c r="D92" s="12" t="n">
        <v>3</v>
      </c>
      <c r="E92" s="12" t="s">
        <v>52</v>
      </c>
      <c r="F92" s="12" t="s">
        <v>53</v>
      </c>
      <c r="G92" s="12"/>
      <c r="H92" s="12"/>
      <c r="I92" s="12"/>
      <c r="J92" s="12"/>
      <c r="K92" s="12" t="s">
        <v>57</v>
      </c>
      <c r="L92" s="12"/>
    </row>
    <row r="93" s="13" customFormat="true" ht="28.8" hidden="false" customHeight="false" outlineLevel="0" collapsed="false">
      <c r="A93" s="12" t="s">
        <v>72</v>
      </c>
      <c r="B93" s="12" t="s">
        <v>61</v>
      </c>
      <c r="C93" s="12" t="s">
        <v>235</v>
      </c>
      <c r="D93" s="12" t="n">
        <v>4</v>
      </c>
      <c r="E93" s="12" t="s">
        <v>52</v>
      </c>
      <c r="F93" s="12" t="s">
        <v>53</v>
      </c>
      <c r="G93" s="12"/>
      <c r="H93" s="12"/>
      <c r="I93" s="12"/>
      <c r="J93" s="12"/>
      <c r="K93" s="12" t="s">
        <v>65</v>
      </c>
      <c r="L93" s="12"/>
    </row>
    <row r="94" s="13" customFormat="true" ht="28.8" hidden="false" customHeight="false" outlineLevel="0" collapsed="false">
      <c r="A94" s="12" t="s">
        <v>55</v>
      </c>
      <c r="B94" s="12" t="s">
        <v>239</v>
      </c>
      <c r="C94" s="12" t="s">
        <v>235</v>
      </c>
      <c r="D94" s="12" t="n">
        <v>7</v>
      </c>
      <c r="E94" s="12" t="s">
        <v>52</v>
      </c>
      <c r="F94" s="12" t="s">
        <v>53</v>
      </c>
      <c r="G94" s="12"/>
      <c r="H94" s="12"/>
      <c r="I94" s="12"/>
      <c r="J94" s="12"/>
      <c r="K94" s="12" t="s">
        <v>57</v>
      </c>
      <c r="L94" s="12"/>
    </row>
    <row r="95" s="13" customFormat="true" ht="28.8" hidden="false" customHeight="false" outlineLevel="0" collapsed="false">
      <c r="A95" s="12" t="s">
        <v>118</v>
      </c>
      <c r="B95" s="12" t="s">
        <v>240</v>
      </c>
      <c r="C95" s="12" t="s">
        <v>235</v>
      </c>
      <c r="D95" s="12" t="n">
        <v>7</v>
      </c>
      <c r="E95" s="12" t="s">
        <v>52</v>
      </c>
      <c r="F95" s="12" t="s">
        <v>53</v>
      </c>
      <c r="G95" s="12"/>
      <c r="H95" s="12"/>
      <c r="I95" s="12"/>
      <c r="J95" s="12"/>
      <c r="K95" s="12" t="s">
        <v>241</v>
      </c>
      <c r="L95" s="12"/>
    </row>
    <row r="96" s="13" customFormat="true" ht="28.8" hidden="false" customHeight="false" outlineLevel="0" collapsed="false">
      <c r="A96" s="12" t="s">
        <v>72</v>
      </c>
      <c r="B96" s="12" t="s">
        <v>242</v>
      </c>
      <c r="C96" s="12" t="s">
        <v>235</v>
      </c>
      <c r="D96" s="12" t="n">
        <v>8</v>
      </c>
      <c r="E96" s="12" t="s">
        <v>52</v>
      </c>
      <c r="F96" s="12" t="s">
        <v>53</v>
      </c>
      <c r="G96" s="12"/>
      <c r="H96" s="12"/>
      <c r="I96" s="12"/>
      <c r="J96" s="12"/>
      <c r="K96" s="12" t="s">
        <v>65</v>
      </c>
      <c r="L96" s="12"/>
    </row>
    <row r="97" s="13" customFormat="true" ht="28.8" hidden="false" customHeight="false" outlineLevel="0" collapsed="false">
      <c r="A97" s="12" t="s">
        <v>63</v>
      </c>
      <c r="B97" s="12" t="s">
        <v>237</v>
      </c>
      <c r="C97" s="12" t="s">
        <v>235</v>
      </c>
      <c r="D97" s="12" t="n">
        <v>9</v>
      </c>
      <c r="E97" s="12" t="s">
        <v>52</v>
      </c>
      <c r="F97" s="12" t="s">
        <v>53</v>
      </c>
      <c r="G97" s="12"/>
      <c r="H97" s="12"/>
      <c r="I97" s="12"/>
      <c r="J97" s="12"/>
      <c r="K97" s="12" t="s">
        <v>65</v>
      </c>
      <c r="L97" s="12"/>
    </row>
    <row r="98" s="13" customFormat="true" ht="28.8" hidden="false" customHeight="false" outlineLevel="0" collapsed="false">
      <c r="A98" s="12" t="s">
        <v>118</v>
      </c>
      <c r="B98" s="12" t="s">
        <v>238</v>
      </c>
      <c r="C98" s="12" t="s">
        <v>235</v>
      </c>
      <c r="D98" s="12" t="n">
        <v>9</v>
      </c>
      <c r="E98" s="12" t="s">
        <v>52</v>
      </c>
      <c r="F98" s="12" t="s">
        <v>53</v>
      </c>
      <c r="G98" s="12"/>
      <c r="H98" s="12"/>
      <c r="I98" s="12"/>
      <c r="J98" s="12"/>
      <c r="K98" s="12" t="s">
        <v>241</v>
      </c>
      <c r="L98" s="12"/>
    </row>
    <row r="99" s="13" customFormat="true" ht="28.8" hidden="false" customHeight="false" outlineLevel="0" collapsed="false">
      <c r="A99" s="12" t="s">
        <v>80</v>
      </c>
      <c r="B99" s="12" t="s">
        <v>243</v>
      </c>
      <c r="C99" s="12" t="s">
        <v>235</v>
      </c>
      <c r="D99" s="12" t="n">
        <v>10</v>
      </c>
      <c r="E99" s="12" t="s">
        <v>52</v>
      </c>
      <c r="F99" s="12" t="s">
        <v>53</v>
      </c>
      <c r="G99" s="12"/>
      <c r="H99" s="12"/>
      <c r="I99" s="12"/>
      <c r="J99" s="12"/>
      <c r="K99" s="12" t="s">
        <v>81</v>
      </c>
      <c r="L99" s="12"/>
    </row>
    <row r="100" s="13" customFormat="true" ht="28.8" hidden="false" customHeight="false" outlineLevel="0" collapsed="false">
      <c r="A100" s="12" t="s">
        <v>82</v>
      </c>
      <c r="B100" s="12" t="s">
        <v>237</v>
      </c>
      <c r="C100" s="12" t="s">
        <v>235</v>
      </c>
      <c r="D100" s="12" t="n">
        <v>10</v>
      </c>
      <c r="E100" s="12" t="s">
        <v>52</v>
      </c>
      <c r="F100" s="12" t="s">
        <v>53</v>
      </c>
      <c r="G100" s="12"/>
      <c r="H100" s="12"/>
      <c r="I100" s="12"/>
      <c r="J100" s="12"/>
      <c r="K100" s="12" t="s">
        <v>84</v>
      </c>
      <c r="L100" s="12"/>
    </row>
    <row r="101" s="13" customFormat="true" ht="28.8" hidden="false" customHeight="false" outlineLevel="0" collapsed="false">
      <c r="A101" s="12" t="s">
        <v>77</v>
      </c>
      <c r="B101" s="12" t="s">
        <v>61</v>
      </c>
      <c r="C101" s="12" t="s">
        <v>235</v>
      </c>
      <c r="D101" s="12" t="n">
        <v>10</v>
      </c>
      <c r="E101" s="12" t="s">
        <v>52</v>
      </c>
      <c r="F101" s="12" t="s">
        <v>53</v>
      </c>
      <c r="G101" s="12"/>
      <c r="H101" s="12"/>
      <c r="I101" s="12"/>
      <c r="J101" s="12"/>
      <c r="K101" s="12" t="s">
        <v>79</v>
      </c>
      <c r="L101" s="12"/>
    </row>
    <row r="102" s="13" customFormat="true" ht="28.8" hidden="false" customHeight="false" outlineLevel="0" collapsed="false">
      <c r="A102" s="12" t="s">
        <v>63</v>
      </c>
      <c r="B102" s="12" t="s">
        <v>244</v>
      </c>
      <c r="C102" s="12" t="s">
        <v>235</v>
      </c>
      <c r="D102" s="12" t="n">
        <v>10</v>
      </c>
      <c r="E102" s="12" t="s">
        <v>52</v>
      </c>
      <c r="F102" s="12" t="s">
        <v>53</v>
      </c>
      <c r="G102" s="12"/>
      <c r="H102" s="12"/>
      <c r="I102" s="12"/>
      <c r="J102" s="12"/>
      <c r="K102" s="12" t="s">
        <v>65</v>
      </c>
      <c r="L102" s="12"/>
    </row>
    <row r="103" s="13" customFormat="true" ht="28.8" hidden="false" customHeight="false" outlineLevel="0" collapsed="false">
      <c r="A103" s="12" t="s">
        <v>61</v>
      </c>
      <c r="B103" s="12" t="s">
        <v>245</v>
      </c>
      <c r="C103" s="12" t="s">
        <v>235</v>
      </c>
      <c r="D103" s="12" t="n">
        <v>11</v>
      </c>
      <c r="E103" s="12" t="s">
        <v>52</v>
      </c>
      <c r="F103" s="12" t="s">
        <v>53</v>
      </c>
      <c r="G103" s="12"/>
      <c r="H103" s="12"/>
      <c r="I103" s="12"/>
      <c r="J103" s="12"/>
      <c r="K103" s="12" t="s">
        <v>246</v>
      </c>
      <c r="L103" s="12"/>
    </row>
    <row r="104" s="13" customFormat="true" ht="28.8" hidden="false" customHeight="false" outlineLevel="0" collapsed="false">
      <c r="A104" s="12" t="s">
        <v>75</v>
      </c>
      <c r="B104" s="12" t="s">
        <v>247</v>
      </c>
      <c r="C104" s="12" t="s">
        <v>235</v>
      </c>
      <c r="D104" s="12" t="n">
        <v>11</v>
      </c>
      <c r="E104" s="12" t="s">
        <v>52</v>
      </c>
      <c r="F104" s="12" t="s">
        <v>53</v>
      </c>
      <c r="G104" s="12"/>
      <c r="H104" s="12"/>
      <c r="I104" s="12"/>
      <c r="J104" s="12"/>
      <c r="K104" s="12" t="s">
        <v>76</v>
      </c>
      <c r="L104" s="12"/>
    </row>
    <row r="105" s="13" customFormat="true" ht="28.8" hidden="false" customHeight="false" outlineLevel="0" collapsed="false">
      <c r="A105" s="12" t="s">
        <v>66</v>
      </c>
      <c r="B105" s="12" t="s">
        <v>237</v>
      </c>
      <c r="C105" s="12" t="s">
        <v>235</v>
      </c>
      <c r="D105" s="12" t="n">
        <v>11</v>
      </c>
      <c r="E105" s="12" t="s">
        <v>52</v>
      </c>
      <c r="F105" s="12" t="s">
        <v>53</v>
      </c>
      <c r="G105" s="12"/>
      <c r="H105" s="12"/>
      <c r="I105" s="12"/>
      <c r="J105" s="12"/>
      <c r="K105" s="12" t="s">
        <v>68</v>
      </c>
      <c r="L105" s="12"/>
    </row>
    <row r="106" s="13" customFormat="true" ht="28.8" hidden="false" customHeight="false" outlineLevel="0" collapsed="false">
      <c r="A106" s="12" t="s">
        <v>77</v>
      </c>
      <c r="B106" s="12" t="s">
        <v>245</v>
      </c>
      <c r="C106" s="12" t="s">
        <v>235</v>
      </c>
      <c r="D106" s="12" t="n">
        <v>12</v>
      </c>
      <c r="E106" s="12" t="s">
        <v>52</v>
      </c>
      <c r="F106" s="12" t="s">
        <v>53</v>
      </c>
      <c r="G106" s="12"/>
      <c r="H106" s="12"/>
      <c r="I106" s="12"/>
      <c r="J106" s="12"/>
      <c r="K106" s="12" t="s">
        <v>79</v>
      </c>
      <c r="L106" s="12"/>
    </row>
    <row r="107" s="13" customFormat="true" ht="57.6" hidden="false" customHeight="false" outlineLevel="0" collapsed="false">
      <c r="A107" s="12" t="s">
        <v>66</v>
      </c>
      <c r="B107" s="12" t="s">
        <v>61</v>
      </c>
      <c r="C107" s="12" t="s">
        <v>235</v>
      </c>
      <c r="D107" s="12" t="n">
        <v>40</v>
      </c>
      <c r="E107" s="12" t="s">
        <v>52</v>
      </c>
      <c r="F107" s="12" t="s">
        <v>98</v>
      </c>
      <c r="G107" s="12"/>
      <c r="H107" s="12" t="n">
        <v>1732</v>
      </c>
      <c r="I107" s="12" t="n">
        <f aca="false">1745-H107</f>
        <v>13</v>
      </c>
      <c r="J107" s="12"/>
      <c r="K107" s="12" t="s">
        <v>248</v>
      </c>
      <c r="L107" s="12" t="s">
        <v>249</v>
      </c>
    </row>
    <row r="108" s="13" customFormat="true" ht="28.8" hidden="false" customHeight="false" outlineLevel="0" collapsed="false">
      <c r="A108" s="12" t="s">
        <v>250</v>
      </c>
      <c r="B108" s="12" t="s">
        <v>237</v>
      </c>
      <c r="C108" s="12" t="s">
        <v>235</v>
      </c>
      <c r="D108" s="12" t="n">
        <v>57</v>
      </c>
      <c r="E108" s="12" t="s">
        <v>52</v>
      </c>
      <c r="F108" s="12" t="s">
        <v>104</v>
      </c>
      <c r="G108" s="12" t="n">
        <v>20</v>
      </c>
      <c r="H108" s="12"/>
      <c r="I108" s="12"/>
      <c r="J108" s="12" t="s">
        <v>251</v>
      </c>
      <c r="K108" s="12"/>
      <c r="L108" s="12"/>
    </row>
    <row r="109" s="13" customFormat="true" ht="28.8" hidden="false" customHeight="false" outlineLevel="0" collapsed="false">
      <c r="A109" s="12" t="s">
        <v>252</v>
      </c>
      <c r="B109" s="12" t="s">
        <v>237</v>
      </c>
      <c r="C109" s="12" t="s">
        <v>235</v>
      </c>
      <c r="D109" s="12" t="n">
        <v>60</v>
      </c>
      <c r="E109" s="12" t="s">
        <v>52</v>
      </c>
      <c r="F109" s="12" t="s">
        <v>104</v>
      </c>
      <c r="G109" s="12" t="n">
        <v>12</v>
      </c>
      <c r="H109" s="12"/>
      <c r="I109" s="12"/>
      <c r="J109" s="12" t="s">
        <v>253</v>
      </c>
      <c r="K109" s="12"/>
      <c r="L109" s="12"/>
    </row>
    <row r="110" s="13" customFormat="true" ht="43.2" hidden="false" customHeight="false" outlineLevel="0" collapsed="false">
      <c r="A110" s="12" t="s">
        <v>181</v>
      </c>
      <c r="B110" s="12" t="s">
        <v>237</v>
      </c>
      <c r="C110" s="12" t="s">
        <v>235</v>
      </c>
      <c r="D110" s="12" t="n">
        <v>62</v>
      </c>
      <c r="E110" s="12" t="s">
        <v>52</v>
      </c>
      <c r="F110" s="12" t="s">
        <v>98</v>
      </c>
      <c r="G110" s="12"/>
      <c r="H110" s="12" t="n">
        <v>1731</v>
      </c>
      <c r="I110" s="12" t="n">
        <f aca="false">1745-H110</f>
        <v>14</v>
      </c>
      <c r="J110" s="12"/>
      <c r="K110" s="12" t="s">
        <v>254</v>
      </c>
      <c r="L110" s="12" t="s">
        <v>255</v>
      </c>
    </row>
    <row r="111" s="13" customFormat="true" ht="28.8" hidden="false" customHeight="false" outlineLevel="0" collapsed="false">
      <c r="A111" s="12" t="s">
        <v>213</v>
      </c>
      <c r="B111" s="12" t="s">
        <v>256</v>
      </c>
      <c r="C111" s="12" t="s">
        <v>235</v>
      </c>
      <c r="D111" s="12" t="n">
        <v>64</v>
      </c>
      <c r="E111" s="12" t="s">
        <v>52</v>
      </c>
      <c r="F111" s="12" t="s">
        <v>104</v>
      </c>
      <c r="G111" s="12" t="n">
        <v>15</v>
      </c>
      <c r="H111" s="12" t="n">
        <v>1725</v>
      </c>
      <c r="I111" s="12" t="n">
        <f aca="false">1745-H111</f>
        <v>20</v>
      </c>
      <c r="J111" s="12" t="s">
        <v>214</v>
      </c>
      <c r="K111" s="12" t="s">
        <v>257</v>
      </c>
      <c r="L111" s="12"/>
    </row>
    <row r="112" s="13" customFormat="true" ht="28.8" hidden="false" customHeight="false" outlineLevel="0" collapsed="false">
      <c r="A112" s="12" t="s">
        <v>258</v>
      </c>
      <c r="B112" s="12" t="s">
        <v>187</v>
      </c>
      <c r="C112" s="12" t="s">
        <v>235</v>
      </c>
      <c r="D112" s="12" t="n">
        <v>73</v>
      </c>
      <c r="E112" s="12" t="s">
        <v>52</v>
      </c>
      <c r="F112" s="12" t="s">
        <v>95</v>
      </c>
      <c r="G112" s="12"/>
      <c r="H112" s="12" t="n">
        <v>1728</v>
      </c>
      <c r="I112" s="12" t="n">
        <f aca="false">1745-H112</f>
        <v>17</v>
      </c>
      <c r="J112" s="12"/>
      <c r="K112" s="12"/>
      <c r="L112" s="12" t="s">
        <v>259</v>
      </c>
    </row>
    <row r="113" s="13" customFormat="true" ht="14.4" hidden="false" customHeight="false" outlineLevel="0" collapsed="false">
      <c r="A113" s="12" t="s">
        <v>218</v>
      </c>
      <c r="B113" s="12" t="s">
        <v>260</v>
      </c>
      <c r="C113" s="12" t="s">
        <v>235</v>
      </c>
      <c r="D113" s="12"/>
      <c r="E113" s="12" t="s">
        <v>52</v>
      </c>
      <c r="F113" s="12"/>
      <c r="G113" s="12"/>
      <c r="H113" s="12"/>
      <c r="I113" s="12"/>
      <c r="J113" s="12"/>
      <c r="K113" s="12"/>
      <c r="L113" s="12"/>
    </row>
    <row r="114" s="13" customFormat="true" ht="28.8" hidden="false" customHeight="false" outlineLevel="0" collapsed="false">
      <c r="A114" s="12" t="s">
        <v>49</v>
      </c>
      <c r="B114" s="12" t="s">
        <v>61</v>
      </c>
      <c r="C114" s="12" t="s">
        <v>235</v>
      </c>
      <c r="D114" s="12"/>
      <c r="E114" s="12" t="s">
        <v>52</v>
      </c>
      <c r="F114" s="12" t="s">
        <v>53</v>
      </c>
      <c r="G114" s="12"/>
      <c r="H114" s="12"/>
      <c r="I114" s="12"/>
      <c r="J114" s="12"/>
      <c r="K114" s="12" t="s">
        <v>54</v>
      </c>
      <c r="L114" s="12"/>
    </row>
    <row r="115" s="13" customFormat="true" ht="14.4" hidden="false" customHeight="false" outlineLevel="0" collapsed="false">
      <c r="A115" s="12" t="s">
        <v>55</v>
      </c>
      <c r="B115" s="12" t="s">
        <v>234</v>
      </c>
      <c r="C115" s="12" t="s">
        <v>235</v>
      </c>
      <c r="D115" s="12"/>
      <c r="E115" s="12" t="s">
        <v>52</v>
      </c>
      <c r="F115" s="12"/>
      <c r="G115" s="12"/>
      <c r="H115" s="12"/>
      <c r="I115" s="12"/>
      <c r="J115" s="12"/>
      <c r="K115" s="12"/>
      <c r="L115" s="12"/>
    </row>
    <row r="116" s="13" customFormat="true" ht="14.4" hidden="false" customHeight="false" outlineLevel="0" collapsed="false">
      <c r="A116" s="12" t="s">
        <v>261</v>
      </c>
      <c r="B116" s="12" t="s">
        <v>262</v>
      </c>
      <c r="C116" s="12" t="s">
        <v>235</v>
      </c>
      <c r="D116" s="12"/>
      <c r="E116" s="12" t="s">
        <v>52</v>
      </c>
      <c r="F116" s="12"/>
      <c r="G116" s="12"/>
      <c r="H116" s="12"/>
      <c r="I116" s="12"/>
      <c r="J116" s="12"/>
      <c r="K116" s="12"/>
      <c r="L116" s="12"/>
    </row>
    <row r="117" s="13" customFormat="true" ht="14.4" hidden="false" customHeight="false" outlineLevel="0" collapsed="false">
      <c r="A117" s="12" t="s">
        <v>263</v>
      </c>
      <c r="B117" s="12" t="s">
        <v>234</v>
      </c>
      <c r="C117" s="12" t="s">
        <v>235</v>
      </c>
      <c r="D117" s="12"/>
      <c r="E117" s="12" t="s">
        <v>52</v>
      </c>
      <c r="F117" s="12"/>
      <c r="G117" s="12"/>
      <c r="H117" s="12"/>
      <c r="I117" s="12"/>
      <c r="J117" s="12"/>
      <c r="K117" s="12"/>
      <c r="L117" s="12"/>
    </row>
    <row r="118" s="13" customFormat="true" ht="14.4" hidden="false" customHeight="false" outlineLevel="0" collapsed="false">
      <c r="A118" s="12" t="s">
        <v>264</v>
      </c>
      <c r="B118" s="12" t="s">
        <v>50</v>
      </c>
      <c r="C118" s="12" t="s">
        <v>235</v>
      </c>
      <c r="D118" s="12"/>
      <c r="E118" s="12" t="s">
        <v>52</v>
      </c>
      <c r="F118" s="12"/>
      <c r="G118" s="12"/>
      <c r="H118" s="12"/>
      <c r="I118" s="12"/>
      <c r="J118" s="12"/>
      <c r="K118" s="12"/>
      <c r="L118" s="12"/>
    </row>
    <row r="119" s="13" customFormat="true" ht="43.2" hidden="false" customHeight="false" outlineLevel="0" collapsed="false">
      <c r="A119" s="12" t="s">
        <v>92</v>
      </c>
      <c r="B119" s="12" t="s">
        <v>245</v>
      </c>
      <c r="C119" s="12" t="s">
        <v>235</v>
      </c>
      <c r="D119" s="12"/>
      <c r="E119" s="12" t="s">
        <v>52</v>
      </c>
      <c r="F119" s="12" t="s">
        <v>104</v>
      </c>
      <c r="G119" s="12"/>
      <c r="H119" s="12"/>
      <c r="I119" s="12"/>
      <c r="J119" s="12" t="s">
        <v>265</v>
      </c>
      <c r="K119" s="12" t="s">
        <v>266</v>
      </c>
      <c r="L119" s="12" t="s">
        <v>158</v>
      </c>
    </row>
    <row r="120" s="13" customFormat="true" ht="14.4" hidden="false" customHeight="false" outlineLevel="0" collapsed="false">
      <c r="A120" s="12" t="s">
        <v>267</v>
      </c>
      <c r="B120" s="12" t="s">
        <v>238</v>
      </c>
      <c r="C120" s="12" t="s">
        <v>235</v>
      </c>
      <c r="D120" s="12"/>
      <c r="E120" s="12" t="s">
        <v>52</v>
      </c>
      <c r="F120" s="12"/>
      <c r="G120" s="12"/>
      <c r="H120" s="12"/>
      <c r="I120" s="12"/>
      <c r="J120" s="12"/>
      <c r="K120" s="12"/>
      <c r="L12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1" sqref="A1:A3 A4"/>
    </sheetView>
  </sheetViews>
  <sheetFormatPr defaultRowHeight="14.4" zeroHeight="false" outlineLevelRow="0" outlineLevelCol="0"/>
  <cols>
    <col collapsed="false" customWidth="true" hidden="false" outlineLevel="0" max="1" min="1" style="9" width="12.22"/>
    <col collapsed="false" customWidth="true" hidden="false" outlineLevel="0" max="2" min="2" style="9" width="12.44"/>
    <col collapsed="false" customWidth="true" hidden="false" outlineLevel="0" max="3" min="3" style="9" width="8.89"/>
    <col collapsed="false" customWidth="true" hidden="false" outlineLevel="0" max="4" min="4" style="9" width="7"/>
    <col collapsed="false" customWidth="true" hidden="false" outlineLevel="0" max="5" min="5" style="9" width="12.22"/>
    <col collapsed="false" customWidth="true" hidden="false" outlineLevel="0" max="6" min="6" style="9" width="13.22"/>
    <col collapsed="false" customWidth="true" hidden="false" outlineLevel="0" max="7" min="7" style="9" width="8.89"/>
    <col collapsed="false" customWidth="true" hidden="false" outlineLevel="0" max="8" min="8" style="9" width="11.22"/>
    <col collapsed="false" customWidth="true" hidden="false" outlineLevel="0" max="9" min="9" style="9" width="11.99"/>
    <col collapsed="false" customWidth="true" hidden="false" outlineLevel="0" max="10" min="10" style="9" width="10.89"/>
    <col collapsed="false" customWidth="true" hidden="false" outlineLevel="0" max="11" min="11" style="9" width="20.45"/>
    <col collapsed="false" customWidth="true" hidden="false" outlineLevel="0" max="12" min="12" style="9" width="22.22"/>
    <col collapsed="false" customWidth="true" hidden="false" outlineLevel="0" max="1025" min="13" style="9" width="8.89"/>
  </cols>
  <sheetData>
    <row r="1" s="10" customFormat="true" ht="31.2" hidden="false" customHeight="false" outlineLevel="0" collapsed="false">
      <c r="A1" s="10" t="s">
        <v>268</v>
      </c>
    </row>
    <row r="2" s="11" customFormat="true" ht="25.8" hidden="false" customHeight="false" outlineLevel="0" collapsed="false">
      <c r="A2" s="11" t="s">
        <v>3</v>
      </c>
    </row>
    <row r="3" s="5" customFormat="true" ht="61.2" hidden="false" customHeight="true" outlineLevel="0" collapsed="false">
      <c r="A3" s="5" t="s">
        <v>38</v>
      </c>
      <c r="B3" s="5" t="s">
        <v>39</v>
      </c>
      <c r="C3" s="5" t="s">
        <v>40</v>
      </c>
      <c r="D3" s="5" t="s">
        <v>4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</row>
    <row r="4" s="13" customFormat="true" ht="28.8" hidden="false" customHeight="false" outlineLevel="0" collapsed="false">
      <c r="A4" s="12" t="s">
        <v>141</v>
      </c>
      <c r="B4" s="12" t="s">
        <v>70</v>
      </c>
      <c r="C4" s="12" t="s">
        <v>51</v>
      </c>
      <c r="D4" s="12" t="n">
        <v>1</v>
      </c>
      <c r="E4" s="12" t="s">
        <v>269</v>
      </c>
      <c r="F4" s="12" t="s">
        <v>53</v>
      </c>
      <c r="G4" s="12"/>
      <c r="H4" s="12"/>
      <c r="I4" s="12"/>
      <c r="J4" s="12"/>
      <c r="K4" s="12" t="s">
        <v>270</v>
      </c>
      <c r="L4" s="12"/>
    </row>
    <row r="5" s="13" customFormat="true" ht="28.8" hidden="false" customHeight="false" outlineLevel="0" collapsed="false">
      <c r="A5" s="12" t="s">
        <v>271</v>
      </c>
      <c r="B5" s="12" t="s">
        <v>64</v>
      </c>
      <c r="C5" s="12" t="s">
        <v>51</v>
      </c>
      <c r="D5" s="12" t="n">
        <v>3</v>
      </c>
      <c r="E5" s="12" t="s">
        <v>269</v>
      </c>
      <c r="F5" s="12" t="s">
        <v>53</v>
      </c>
      <c r="G5" s="12"/>
      <c r="H5" s="12"/>
      <c r="I5" s="12"/>
      <c r="J5" s="12"/>
      <c r="K5" s="12" t="s">
        <v>272</v>
      </c>
      <c r="L5" s="12"/>
    </row>
    <row r="6" s="13" customFormat="true" ht="28.8" hidden="false" customHeight="false" outlineLevel="0" collapsed="false">
      <c r="A6" s="12" t="s">
        <v>273</v>
      </c>
      <c r="B6" s="12" t="s">
        <v>274</v>
      </c>
      <c r="C6" s="12" t="s">
        <v>51</v>
      </c>
      <c r="D6" s="12" t="n">
        <v>3</v>
      </c>
      <c r="E6" s="12" t="s">
        <v>269</v>
      </c>
      <c r="F6" s="12" t="s">
        <v>53</v>
      </c>
      <c r="G6" s="12"/>
      <c r="H6" s="12"/>
      <c r="I6" s="12"/>
      <c r="J6" s="12"/>
      <c r="K6" s="12" t="s">
        <v>275</v>
      </c>
      <c r="L6" s="12"/>
    </row>
    <row r="7" s="13" customFormat="true" ht="28.8" hidden="false" customHeight="false" outlineLevel="0" collapsed="false">
      <c r="A7" s="12" t="s">
        <v>276</v>
      </c>
      <c r="B7" s="12" t="s">
        <v>64</v>
      </c>
      <c r="C7" s="12" t="s">
        <v>51</v>
      </c>
      <c r="D7" s="12" t="n">
        <v>4</v>
      </c>
      <c r="E7" s="12" t="s">
        <v>269</v>
      </c>
      <c r="F7" s="12" t="s">
        <v>53</v>
      </c>
      <c r="G7" s="12"/>
      <c r="H7" s="12"/>
      <c r="I7" s="12"/>
      <c r="J7" s="12"/>
      <c r="K7" s="12" t="s">
        <v>277</v>
      </c>
      <c r="L7" s="12"/>
    </row>
    <row r="8" s="13" customFormat="true" ht="28.8" hidden="false" customHeight="false" outlineLevel="0" collapsed="false">
      <c r="A8" s="12" t="s">
        <v>278</v>
      </c>
      <c r="B8" s="12" t="s">
        <v>59</v>
      </c>
      <c r="C8" s="12" t="s">
        <v>51</v>
      </c>
      <c r="D8" s="12" t="n">
        <v>5</v>
      </c>
      <c r="E8" s="12" t="s">
        <v>269</v>
      </c>
      <c r="F8" s="12" t="s">
        <v>53</v>
      </c>
      <c r="G8" s="12"/>
      <c r="H8" s="12"/>
      <c r="I8" s="12"/>
      <c r="J8" s="12"/>
      <c r="K8" s="12" t="s">
        <v>279</v>
      </c>
      <c r="L8" s="12"/>
    </row>
    <row r="9" s="13" customFormat="true" ht="28.8" hidden="false" customHeight="false" outlineLevel="0" collapsed="false">
      <c r="A9" s="12" t="s">
        <v>280</v>
      </c>
      <c r="B9" s="12" t="s">
        <v>281</v>
      </c>
      <c r="C9" s="12" t="s">
        <v>51</v>
      </c>
      <c r="D9" s="12" t="n">
        <v>5</v>
      </c>
      <c r="E9" s="12" t="s">
        <v>269</v>
      </c>
      <c r="F9" s="12" t="s">
        <v>53</v>
      </c>
      <c r="G9" s="12"/>
      <c r="H9" s="12"/>
      <c r="I9" s="12"/>
      <c r="J9" s="12"/>
      <c r="K9" s="12" t="s">
        <v>282</v>
      </c>
      <c r="L9" s="12"/>
    </row>
    <row r="10" s="13" customFormat="true" ht="28.8" hidden="false" customHeight="false" outlineLevel="0" collapsed="false">
      <c r="A10" s="12" t="s">
        <v>283</v>
      </c>
      <c r="B10" s="12" t="s">
        <v>196</v>
      </c>
      <c r="C10" s="12" t="s">
        <v>51</v>
      </c>
      <c r="D10" s="12" t="n">
        <v>6</v>
      </c>
      <c r="E10" s="12" t="s">
        <v>269</v>
      </c>
      <c r="F10" s="12" t="s">
        <v>53</v>
      </c>
      <c r="G10" s="12"/>
      <c r="H10" s="12"/>
      <c r="I10" s="12"/>
      <c r="J10" s="12"/>
      <c r="K10" s="12" t="s">
        <v>284</v>
      </c>
      <c r="L10" s="12"/>
    </row>
    <row r="11" s="13" customFormat="true" ht="43.2" hidden="false" customHeight="false" outlineLevel="0" collapsed="false">
      <c r="A11" s="12" t="s">
        <v>285</v>
      </c>
      <c r="B11" s="12" t="s">
        <v>50</v>
      </c>
      <c r="C11" s="12" t="s">
        <v>51</v>
      </c>
      <c r="D11" s="12" t="n">
        <v>7</v>
      </c>
      <c r="E11" s="12" t="s">
        <v>269</v>
      </c>
      <c r="F11" s="12" t="s">
        <v>53</v>
      </c>
      <c r="G11" s="12"/>
      <c r="H11" s="12"/>
      <c r="I11" s="12"/>
      <c r="J11" s="12"/>
      <c r="K11" s="12" t="s">
        <v>286</v>
      </c>
      <c r="L11" s="12" t="s">
        <v>287</v>
      </c>
    </row>
    <row r="12" s="13" customFormat="true" ht="28.8" hidden="false" customHeight="false" outlineLevel="0" collapsed="false">
      <c r="A12" s="12" t="s">
        <v>278</v>
      </c>
      <c r="B12" s="12" t="s">
        <v>288</v>
      </c>
      <c r="C12" s="12" t="s">
        <v>51</v>
      </c>
      <c r="D12" s="12" t="n">
        <v>7</v>
      </c>
      <c r="E12" s="12" t="s">
        <v>269</v>
      </c>
      <c r="F12" s="12" t="s">
        <v>53</v>
      </c>
      <c r="G12" s="12"/>
      <c r="H12" s="12"/>
      <c r="I12" s="12"/>
      <c r="J12" s="12"/>
      <c r="K12" s="12" t="s">
        <v>279</v>
      </c>
      <c r="L12" s="12"/>
    </row>
    <row r="13" s="13" customFormat="true" ht="28.8" hidden="false" customHeight="false" outlineLevel="0" collapsed="false">
      <c r="A13" s="12" t="s">
        <v>280</v>
      </c>
      <c r="B13" s="12" t="s">
        <v>83</v>
      </c>
      <c r="C13" s="12" t="s">
        <v>51</v>
      </c>
      <c r="D13" s="12" t="n">
        <v>7</v>
      </c>
      <c r="E13" s="12" t="s">
        <v>269</v>
      </c>
      <c r="F13" s="12" t="s">
        <v>53</v>
      </c>
      <c r="G13" s="12"/>
      <c r="H13" s="12"/>
      <c r="I13" s="12"/>
      <c r="J13" s="12"/>
      <c r="K13" s="12" t="s">
        <v>282</v>
      </c>
      <c r="L13" s="12"/>
    </row>
    <row r="14" s="13" customFormat="true" ht="14.4" hidden="false" customHeight="false" outlineLevel="0" collapsed="false">
      <c r="A14" s="12" t="s">
        <v>289</v>
      </c>
      <c r="B14" s="12" t="s">
        <v>64</v>
      </c>
      <c r="C14" s="12" t="s">
        <v>51</v>
      </c>
      <c r="D14" s="12" t="n">
        <v>8</v>
      </c>
      <c r="E14" s="12" t="s">
        <v>269</v>
      </c>
      <c r="F14" s="12" t="s">
        <v>53</v>
      </c>
      <c r="G14" s="12"/>
      <c r="H14" s="12"/>
      <c r="I14" s="12"/>
      <c r="J14" s="12"/>
      <c r="K14" s="12" t="s">
        <v>290</v>
      </c>
      <c r="L14" s="12"/>
    </row>
    <row r="15" s="13" customFormat="true" ht="28.8" hidden="false" customHeight="false" outlineLevel="0" collapsed="false">
      <c r="A15" s="12" t="s">
        <v>291</v>
      </c>
      <c r="B15" s="12" t="s">
        <v>131</v>
      </c>
      <c r="C15" s="12" t="s">
        <v>51</v>
      </c>
      <c r="D15" s="12" t="n">
        <v>8</v>
      </c>
      <c r="E15" s="12" t="s">
        <v>269</v>
      </c>
      <c r="F15" s="12" t="s">
        <v>53</v>
      </c>
      <c r="G15" s="12"/>
      <c r="H15" s="12"/>
      <c r="I15" s="12"/>
      <c r="J15" s="12"/>
      <c r="K15" s="12" t="s">
        <v>292</v>
      </c>
      <c r="L15" s="12"/>
    </row>
    <row r="16" s="13" customFormat="true" ht="14.4" hidden="false" customHeight="false" outlineLevel="0" collapsed="false">
      <c r="A16" s="12" t="s">
        <v>293</v>
      </c>
      <c r="B16" s="12" t="s">
        <v>294</v>
      </c>
      <c r="C16" s="12" t="s">
        <v>51</v>
      </c>
      <c r="D16" s="12" t="n">
        <v>8</v>
      </c>
      <c r="E16" s="12" t="s">
        <v>269</v>
      </c>
      <c r="F16" s="12" t="s">
        <v>53</v>
      </c>
      <c r="G16" s="12"/>
      <c r="H16" s="12"/>
      <c r="I16" s="12"/>
      <c r="J16" s="12"/>
      <c r="K16" s="12" t="s">
        <v>295</v>
      </c>
      <c r="L16" s="12"/>
    </row>
    <row r="17" s="13" customFormat="true" ht="28.8" hidden="false" customHeight="false" outlineLevel="0" collapsed="false">
      <c r="A17" s="12" t="s">
        <v>271</v>
      </c>
      <c r="B17" s="12" t="s">
        <v>288</v>
      </c>
      <c r="C17" s="12" t="s">
        <v>51</v>
      </c>
      <c r="D17" s="12" t="n">
        <v>8</v>
      </c>
      <c r="E17" s="12" t="s">
        <v>269</v>
      </c>
      <c r="F17" s="12" t="s">
        <v>53</v>
      </c>
      <c r="G17" s="12"/>
      <c r="H17" s="12"/>
      <c r="I17" s="12"/>
      <c r="J17" s="12"/>
      <c r="K17" s="12" t="s">
        <v>272</v>
      </c>
      <c r="L17" s="12"/>
    </row>
    <row r="18" s="13" customFormat="true" ht="28.8" hidden="false" customHeight="false" outlineLevel="0" collapsed="false">
      <c r="A18" s="12" t="s">
        <v>296</v>
      </c>
      <c r="B18" s="12" t="s">
        <v>288</v>
      </c>
      <c r="C18" s="12" t="s">
        <v>51</v>
      </c>
      <c r="D18" s="12" t="n">
        <v>9</v>
      </c>
      <c r="E18" s="12" t="s">
        <v>269</v>
      </c>
      <c r="F18" s="12" t="s">
        <v>53</v>
      </c>
      <c r="G18" s="12"/>
      <c r="H18" s="12"/>
      <c r="I18" s="12"/>
      <c r="J18" s="12"/>
      <c r="K18" s="12" t="s">
        <v>286</v>
      </c>
      <c r="L18" s="12"/>
    </row>
    <row r="19" s="13" customFormat="true" ht="28.8" hidden="false" customHeight="false" outlineLevel="0" collapsed="false">
      <c r="A19" s="12" t="s">
        <v>297</v>
      </c>
      <c r="B19" s="12" t="s">
        <v>298</v>
      </c>
      <c r="C19" s="12" t="s">
        <v>51</v>
      </c>
      <c r="D19" s="12" t="n">
        <v>9</v>
      </c>
      <c r="E19" s="12" t="s">
        <v>269</v>
      </c>
      <c r="F19" s="12" t="s">
        <v>53</v>
      </c>
      <c r="G19" s="12"/>
      <c r="H19" s="12"/>
      <c r="I19" s="12"/>
      <c r="J19" s="12"/>
      <c r="K19" s="12" t="s">
        <v>279</v>
      </c>
      <c r="L19" s="12"/>
    </row>
    <row r="20" s="13" customFormat="true" ht="28.8" hidden="false" customHeight="false" outlineLevel="0" collapsed="false">
      <c r="A20" s="12" t="s">
        <v>299</v>
      </c>
      <c r="B20" s="12" t="s">
        <v>83</v>
      </c>
      <c r="C20" s="12" t="s">
        <v>51</v>
      </c>
      <c r="D20" s="12" t="n">
        <v>9</v>
      </c>
      <c r="E20" s="12" t="s">
        <v>269</v>
      </c>
      <c r="F20" s="12" t="s">
        <v>53</v>
      </c>
      <c r="G20" s="12"/>
      <c r="H20" s="12"/>
      <c r="I20" s="12"/>
      <c r="J20" s="12"/>
      <c r="K20" s="12" t="s">
        <v>279</v>
      </c>
      <c r="L20" s="12"/>
    </row>
    <row r="21" s="13" customFormat="true" ht="43.2" hidden="false" customHeight="false" outlineLevel="0" collapsed="false">
      <c r="A21" s="12" t="s">
        <v>300</v>
      </c>
      <c r="B21" s="12" t="s">
        <v>288</v>
      </c>
      <c r="C21" s="12" t="s">
        <v>51</v>
      </c>
      <c r="D21" s="12" t="n">
        <v>9</v>
      </c>
      <c r="E21" s="12" t="s">
        <v>269</v>
      </c>
      <c r="F21" s="12" t="s">
        <v>53</v>
      </c>
      <c r="G21" s="12"/>
      <c r="H21" s="12"/>
      <c r="I21" s="12"/>
      <c r="J21" s="12"/>
      <c r="K21" s="12" t="s">
        <v>301</v>
      </c>
      <c r="L21" s="12"/>
    </row>
    <row r="22" s="13" customFormat="true" ht="28.8" hidden="false" customHeight="false" outlineLevel="0" collapsed="false">
      <c r="A22" s="12" t="s">
        <v>141</v>
      </c>
      <c r="B22" s="12" t="s">
        <v>288</v>
      </c>
      <c r="C22" s="12" t="s">
        <v>51</v>
      </c>
      <c r="D22" s="12" t="n">
        <v>9</v>
      </c>
      <c r="E22" s="12" t="s">
        <v>269</v>
      </c>
      <c r="F22" s="12" t="s">
        <v>53</v>
      </c>
      <c r="G22" s="12"/>
      <c r="H22" s="12"/>
      <c r="I22" s="12"/>
      <c r="J22" s="12"/>
      <c r="K22" s="12" t="s">
        <v>270</v>
      </c>
      <c r="L22" s="12"/>
    </row>
    <row r="23" s="13" customFormat="true" ht="28.8" hidden="false" customHeight="false" outlineLevel="0" collapsed="false">
      <c r="A23" s="12" t="s">
        <v>291</v>
      </c>
      <c r="B23" s="12" t="s">
        <v>83</v>
      </c>
      <c r="C23" s="12" t="s">
        <v>51</v>
      </c>
      <c r="D23" s="12" t="n">
        <v>10</v>
      </c>
      <c r="E23" s="12" t="s">
        <v>269</v>
      </c>
      <c r="F23" s="12" t="s">
        <v>53</v>
      </c>
      <c r="G23" s="12"/>
      <c r="H23" s="12"/>
      <c r="I23" s="12"/>
      <c r="J23" s="12"/>
      <c r="K23" s="12" t="s">
        <v>292</v>
      </c>
      <c r="L23" s="12"/>
    </row>
    <row r="24" s="13" customFormat="true" ht="28.8" hidden="false" customHeight="false" outlineLevel="0" collapsed="false">
      <c r="A24" s="12" t="s">
        <v>302</v>
      </c>
      <c r="B24" s="12" t="s">
        <v>288</v>
      </c>
      <c r="C24" s="12" t="s">
        <v>51</v>
      </c>
      <c r="D24" s="12" t="n">
        <v>10</v>
      </c>
      <c r="E24" s="12" t="s">
        <v>269</v>
      </c>
      <c r="F24" s="12" t="s">
        <v>53</v>
      </c>
      <c r="G24" s="12"/>
      <c r="H24" s="12"/>
      <c r="I24" s="12"/>
      <c r="J24" s="12"/>
      <c r="K24" s="12" t="s">
        <v>279</v>
      </c>
      <c r="L24" s="12"/>
    </row>
    <row r="25" s="13" customFormat="true" ht="14.4" hidden="false" customHeight="false" outlineLevel="0" collapsed="false">
      <c r="A25" s="12" t="s">
        <v>303</v>
      </c>
      <c r="B25" s="12" t="s">
        <v>64</v>
      </c>
      <c r="C25" s="12" t="s">
        <v>51</v>
      </c>
      <c r="D25" s="12" t="n">
        <v>11</v>
      </c>
      <c r="E25" s="12" t="s">
        <v>269</v>
      </c>
      <c r="F25" s="12" t="s">
        <v>53</v>
      </c>
      <c r="G25" s="12"/>
      <c r="H25" s="12"/>
      <c r="I25" s="12"/>
      <c r="J25" s="12"/>
      <c r="K25" s="12" t="s">
        <v>290</v>
      </c>
      <c r="L25" s="12"/>
    </row>
    <row r="26" s="13" customFormat="true" ht="28.8" hidden="false" customHeight="false" outlineLevel="0" collapsed="false">
      <c r="A26" s="12" t="s">
        <v>280</v>
      </c>
      <c r="B26" s="12" t="s">
        <v>64</v>
      </c>
      <c r="C26" s="12" t="s">
        <v>51</v>
      </c>
      <c r="D26" s="12" t="n">
        <v>11</v>
      </c>
      <c r="E26" s="12" t="s">
        <v>269</v>
      </c>
      <c r="F26" s="12" t="s">
        <v>53</v>
      </c>
      <c r="G26" s="12"/>
      <c r="H26" s="12"/>
      <c r="I26" s="12"/>
      <c r="J26" s="12"/>
      <c r="K26" s="12" t="s">
        <v>282</v>
      </c>
      <c r="L26" s="12"/>
    </row>
    <row r="27" s="13" customFormat="true" ht="28.8" hidden="false" customHeight="false" outlineLevel="0" collapsed="false">
      <c r="A27" s="12" t="s">
        <v>291</v>
      </c>
      <c r="B27" s="12" t="s">
        <v>50</v>
      </c>
      <c r="C27" s="12" t="s">
        <v>51</v>
      </c>
      <c r="D27" s="12" t="n">
        <v>12</v>
      </c>
      <c r="E27" s="12" t="s">
        <v>269</v>
      </c>
      <c r="F27" s="12" t="s">
        <v>53</v>
      </c>
      <c r="G27" s="12"/>
      <c r="H27" s="12"/>
      <c r="I27" s="12"/>
      <c r="J27" s="12"/>
      <c r="K27" s="12" t="s">
        <v>292</v>
      </c>
      <c r="L27" s="12"/>
    </row>
    <row r="28" s="13" customFormat="true" ht="43.2" hidden="false" customHeight="false" outlineLevel="0" collapsed="false">
      <c r="A28" s="12" t="s">
        <v>300</v>
      </c>
      <c r="B28" s="12" t="s">
        <v>64</v>
      </c>
      <c r="C28" s="12" t="s">
        <v>51</v>
      </c>
      <c r="D28" s="12" t="n">
        <v>12</v>
      </c>
      <c r="E28" s="12" t="s">
        <v>269</v>
      </c>
      <c r="F28" s="12" t="s">
        <v>53</v>
      </c>
      <c r="G28" s="12"/>
      <c r="H28" s="12"/>
      <c r="I28" s="12"/>
      <c r="J28" s="12"/>
      <c r="K28" s="12" t="s">
        <v>301</v>
      </c>
      <c r="L28" s="12"/>
    </row>
    <row r="29" s="13" customFormat="true" ht="28.8" hidden="false" customHeight="false" outlineLevel="0" collapsed="false">
      <c r="A29" s="12" t="s">
        <v>304</v>
      </c>
      <c r="B29" s="12" t="s">
        <v>64</v>
      </c>
      <c r="C29" s="12" t="s">
        <v>51</v>
      </c>
      <c r="D29" s="12" t="n">
        <v>13</v>
      </c>
      <c r="E29" s="12" t="s">
        <v>269</v>
      </c>
      <c r="F29" s="12" t="s">
        <v>53</v>
      </c>
      <c r="G29" s="12"/>
      <c r="H29" s="12"/>
      <c r="I29" s="12"/>
      <c r="J29" s="12"/>
      <c r="K29" s="12" t="s">
        <v>279</v>
      </c>
      <c r="L29" s="12"/>
    </row>
    <row r="30" s="13" customFormat="true" ht="28.8" hidden="false" customHeight="false" outlineLevel="0" collapsed="false">
      <c r="A30" s="12" t="s">
        <v>305</v>
      </c>
      <c r="B30" s="12" t="s">
        <v>50</v>
      </c>
      <c r="C30" s="12" t="s">
        <v>51</v>
      </c>
      <c r="D30" s="12" t="n">
        <v>14</v>
      </c>
      <c r="E30" s="12" t="s">
        <v>269</v>
      </c>
      <c r="F30" s="12" t="s">
        <v>53</v>
      </c>
      <c r="G30" s="12"/>
      <c r="H30" s="12"/>
      <c r="I30" s="12"/>
      <c r="J30" s="12"/>
      <c r="K30" s="12" t="s">
        <v>279</v>
      </c>
      <c r="L30" s="12"/>
    </row>
    <row r="31" s="13" customFormat="true" ht="14.4" hidden="false" customHeight="false" outlineLevel="0" collapsed="false">
      <c r="A31" s="12" t="s">
        <v>306</v>
      </c>
      <c r="B31" s="12" t="s">
        <v>83</v>
      </c>
      <c r="C31" s="12" t="s">
        <v>51</v>
      </c>
      <c r="D31" s="12" t="n">
        <v>20</v>
      </c>
      <c r="E31" s="12" t="s">
        <v>269</v>
      </c>
      <c r="F31" s="12" t="s">
        <v>95</v>
      </c>
      <c r="G31" s="12"/>
      <c r="H31" s="12" t="n">
        <v>1726</v>
      </c>
      <c r="I31" s="12" t="n">
        <f aca="false">1745-H31</f>
        <v>19</v>
      </c>
      <c r="J31" s="12"/>
      <c r="K31" s="12"/>
      <c r="L31" s="12" t="s">
        <v>307</v>
      </c>
    </row>
    <row r="32" s="13" customFormat="true" ht="28.8" hidden="false" customHeight="false" outlineLevel="0" collapsed="false">
      <c r="A32" s="12" t="s">
        <v>176</v>
      </c>
      <c r="B32" s="12" t="s">
        <v>50</v>
      </c>
      <c r="C32" s="12" t="s">
        <v>51</v>
      </c>
      <c r="D32" s="12" t="n">
        <v>27</v>
      </c>
      <c r="E32" s="12" t="s">
        <v>269</v>
      </c>
      <c r="F32" s="12" t="s">
        <v>308</v>
      </c>
      <c r="G32" s="12"/>
      <c r="H32" s="12" t="n">
        <v>1713</v>
      </c>
      <c r="I32" s="12" t="n">
        <f aca="false">1745-H32</f>
        <v>32</v>
      </c>
      <c r="J32" s="12"/>
      <c r="K32" s="12"/>
      <c r="L32" s="12" t="s">
        <v>309</v>
      </c>
    </row>
    <row r="33" s="13" customFormat="true" ht="14.4" hidden="false" customHeight="false" outlineLevel="0" collapsed="false">
      <c r="A33" s="12" t="s">
        <v>310</v>
      </c>
      <c r="B33" s="12" t="s">
        <v>64</v>
      </c>
      <c r="C33" s="12" t="s">
        <v>51</v>
      </c>
      <c r="D33" s="12" t="n">
        <v>29</v>
      </c>
      <c r="E33" s="12" t="s">
        <v>269</v>
      </c>
      <c r="F33" s="12" t="s">
        <v>95</v>
      </c>
      <c r="G33" s="12"/>
      <c r="H33" s="12" t="n">
        <v>1738</v>
      </c>
      <c r="I33" s="12" t="n">
        <f aca="false">1745-H33</f>
        <v>7</v>
      </c>
      <c r="J33" s="12"/>
      <c r="K33" s="12"/>
      <c r="L33" s="12" t="s">
        <v>311</v>
      </c>
    </row>
    <row r="34" s="13" customFormat="true" ht="28.8" hidden="false" customHeight="false" outlineLevel="0" collapsed="false">
      <c r="A34" s="12" t="s">
        <v>271</v>
      </c>
      <c r="B34" s="12" t="s">
        <v>50</v>
      </c>
      <c r="C34" s="12" t="s">
        <v>51</v>
      </c>
      <c r="D34" s="12" t="n">
        <v>30</v>
      </c>
      <c r="E34" s="12" t="s">
        <v>269</v>
      </c>
      <c r="F34" s="12" t="s">
        <v>95</v>
      </c>
      <c r="G34" s="12"/>
      <c r="H34" s="12" t="n">
        <v>1726</v>
      </c>
      <c r="I34" s="12" t="n">
        <f aca="false">1745-H34</f>
        <v>19</v>
      </c>
      <c r="J34" s="12"/>
      <c r="K34" s="12" t="s">
        <v>312</v>
      </c>
      <c r="L34" s="12" t="s">
        <v>313</v>
      </c>
    </row>
    <row r="35" s="13" customFormat="true" ht="28.8" hidden="false" customHeight="false" outlineLevel="0" collapsed="false">
      <c r="A35" s="12" t="s">
        <v>314</v>
      </c>
      <c r="B35" s="12" t="s">
        <v>83</v>
      </c>
      <c r="C35" s="12" t="s">
        <v>51</v>
      </c>
      <c r="D35" s="12" t="n">
        <v>30</v>
      </c>
      <c r="E35" s="12" t="s">
        <v>269</v>
      </c>
      <c r="F35" s="12" t="s">
        <v>95</v>
      </c>
      <c r="G35" s="12"/>
      <c r="H35" s="12" t="n">
        <v>1724</v>
      </c>
      <c r="I35" s="12" t="n">
        <f aca="false">1745-H35</f>
        <v>21</v>
      </c>
      <c r="J35" s="12"/>
      <c r="K35" s="12"/>
      <c r="L35" s="12" t="s">
        <v>315</v>
      </c>
    </row>
    <row r="36" s="13" customFormat="true" ht="49.8" hidden="false" customHeight="true" outlineLevel="0" collapsed="false">
      <c r="A36" s="12" t="s">
        <v>299</v>
      </c>
      <c r="B36" s="12" t="s">
        <v>316</v>
      </c>
      <c r="C36" s="12" t="s">
        <v>51</v>
      </c>
      <c r="D36" s="12" t="n">
        <v>31</v>
      </c>
      <c r="E36" s="12" t="s">
        <v>269</v>
      </c>
      <c r="F36" s="12" t="s">
        <v>122</v>
      </c>
      <c r="G36" s="12"/>
      <c r="H36" s="12" t="n">
        <v>1724</v>
      </c>
      <c r="I36" s="12" t="n">
        <f aca="false">1745-H36</f>
        <v>21</v>
      </c>
      <c r="J36" s="12"/>
      <c r="K36" s="12" t="s">
        <v>317</v>
      </c>
      <c r="L36" s="12" t="s">
        <v>318</v>
      </c>
    </row>
    <row r="37" s="13" customFormat="true" ht="60" hidden="false" customHeight="true" outlineLevel="0" collapsed="false">
      <c r="A37" s="12" t="s">
        <v>285</v>
      </c>
      <c r="B37" s="12" t="s">
        <v>50</v>
      </c>
      <c r="C37" s="12" t="s">
        <v>51</v>
      </c>
      <c r="D37" s="12" t="n">
        <v>32</v>
      </c>
      <c r="E37" s="12" t="s">
        <v>269</v>
      </c>
      <c r="F37" s="12" t="s">
        <v>122</v>
      </c>
      <c r="G37" s="12"/>
      <c r="H37" s="12"/>
      <c r="I37" s="12"/>
      <c r="J37" s="12"/>
      <c r="K37" s="12" t="s">
        <v>319</v>
      </c>
      <c r="L37" s="12" t="s">
        <v>287</v>
      </c>
    </row>
    <row r="38" s="13" customFormat="true" ht="70.2" hidden="false" customHeight="true" outlineLevel="0" collapsed="false">
      <c r="A38" s="12" t="s">
        <v>320</v>
      </c>
      <c r="B38" s="12" t="s">
        <v>70</v>
      </c>
      <c r="C38" s="12" t="s">
        <v>51</v>
      </c>
      <c r="D38" s="12" t="n">
        <v>34</v>
      </c>
      <c r="E38" s="12" t="s">
        <v>269</v>
      </c>
      <c r="F38" s="12" t="s">
        <v>104</v>
      </c>
      <c r="G38" s="12" t="n">
        <v>55</v>
      </c>
      <c r="H38" s="12" t="n">
        <v>1729</v>
      </c>
      <c r="I38" s="12" t="n">
        <f aca="false">1745-H38</f>
        <v>16</v>
      </c>
      <c r="J38" s="12" t="s">
        <v>175</v>
      </c>
      <c r="K38" s="12"/>
      <c r="L38" s="12" t="s">
        <v>321</v>
      </c>
    </row>
    <row r="39" s="13" customFormat="true" ht="57.6" hidden="false" customHeight="false" outlineLevel="0" collapsed="false">
      <c r="A39" s="12" t="s">
        <v>322</v>
      </c>
      <c r="B39" s="12" t="s">
        <v>83</v>
      </c>
      <c r="C39" s="12" t="s">
        <v>51</v>
      </c>
      <c r="D39" s="12" t="n">
        <v>35</v>
      </c>
      <c r="E39" s="12" t="s">
        <v>269</v>
      </c>
      <c r="F39" s="12" t="s">
        <v>122</v>
      </c>
      <c r="G39" s="12"/>
      <c r="H39" s="12" t="n">
        <v>1730</v>
      </c>
      <c r="I39" s="12" t="n">
        <f aca="false">1745-H39</f>
        <v>15</v>
      </c>
      <c r="J39" s="12"/>
      <c r="K39" s="12" t="s">
        <v>317</v>
      </c>
      <c r="L39" s="12" t="s">
        <v>323</v>
      </c>
    </row>
    <row r="40" s="13" customFormat="true" ht="75" hidden="false" customHeight="true" outlineLevel="0" collapsed="false">
      <c r="A40" s="12" t="s">
        <v>324</v>
      </c>
      <c r="B40" s="12" t="s">
        <v>325</v>
      </c>
      <c r="C40" s="12" t="s">
        <v>51</v>
      </c>
      <c r="D40" s="12" t="n">
        <v>35</v>
      </c>
      <c r="E40" s="12" t="s">
        <v>269</v>
      </c>
      <c r="F40" s="12" t="s">
        <v>104</v>
      </c>
      <c r="G40" s="12" t="n">
        <v>40</v>
      </c>
      <c r="H40" s="12" t="n">
        <v>1729</v>
      </c>
      <c r="I40" s="12" t="n">
        <f aca="false">1745-H40</f>
        <v>16</v>
      </c>
      <c r="J40" s="12" t="s">
        <v>326</v>
      </c>
      <c r="K40" s="12"/>
      <c r="L40" s="12" t="s">
        <v>327</v>
      </c>
    </row>
    <row r="41" s="13" customFormat="true" ht="57.6" hidden="false" customHeight="false" outlineLevel="0" collapsed="false">
      <c r="A41" s="12" t="s">
        <v>328</v>
      </c>
      <c r="B41" s="12" t="s">
        <v>329</v>
      </c>
      <c r="C41" s="12" t="s">
        <v>51</v>
      </c>
      <c r="D41" s="12" t="n">
        <v>36</v>
      </c>
      <c r="E41" s="12" t="s">
        <v>269</v>
      </c>
      <c r="F41" s="12" t="s">
        <v>104</v>
      </c>
      <c r="G41" s="12" t="n">
        <v>26</v>
      </c>
      <c r="H41" s="12" t="n">
        <v>1733</v>
      </c>
      <c r="I41" s="12" t="n">
        <f aca="false">1745-H41</f>
        <v>12</v>
      </c>
      <c r="J41" s="12" t="s">
        <v>330</v>
      </c>
      <c r="K41" s="12"/>
      <c r="L41" s="12" t="s">
        <v>331</v>
      </c>
    </row>
    <row r="42" s="13" customFormat="true" ht="28.8" hidden="false" customHeight="false" outlineLevel="0" collapsed="false">
      <c r="A42" s="12" t="s">
        <v>332</v>
      </c>
      <c r="B42" s="12" t="s">
        <v>131</v>
      </c>
      <c r="C42" s="12" t="s">
        <v>51</v>
      </c>
      <c r="D42" s="12" t="n">
        <v>38</v>
      </c>
      <c r="E42" s="12" t="s">
        <v>269</v>
      </c>
      <c r="F42" s="12" t="s">
        <v>95</v>
      </c>
      <c r="G42" s="12"/>
      <c r="H42" s="12"/>
      <c r="I42" s="12"/>
      <c r="J42" s="12"/>
      <c r="K42" s="12" t="s">
        <v>333</v>
      </c>
      <c r="L42" s="12" t="s">
        <v>334</v>
      </c>
    </row>
    <row r="43" s="13" customFormat="true" ht="28.8" hidden="false" customHeight="false" outlineLevel="0" collapsed="false">
      <c r="A43" s="12" t="s">
        <v>283</v>
      </c>
      <c r="B43" s="12" t="s">
        <v>62</v>
      </c>
      <c r="C43" s="12" t="s">
        <v>51</v>
      </c>
      <c r="D43" s="12" t="n">
        <v>38</v>
      </c>
      <c r="E43" s="12" t="s">
        <v>269</v>
      </c>
      <c r="F43" s="12" t="s">
        <v>95</v>
      </c>
      <c r="G43" s="12"/>
      <c r="H43" s="12" t="n">
        <v>1727</v>
      </c>
      <c r="I43" s="12" t="n">
        <f aca="false">1745-H43</f>
        <v>18</v>
      </c>
      <c r="J43" s="12"/>
      <c r="K43" s="12" t="s">
        <v>335</v>
      </c>
      <c r="L43" s="12"/>
    </row>
    <row r="44" s="13" customFormat="true" ht="28.8" hidden="false" customHeight="false" outlineLevel="0" collapsed="false">
      <c r="A44" s="12" t="s">
        <v>141</v>
      </c>
      <c r="B44" s="12" t="s">
        <v>59</v>
      </c>
      <c r="C44" s="12" t="s">
        <v>51</v>
      </c>
      <c r="D44" s="12" t="n">
        <v>38</v>
      </c>
      <c r="E44" s="12" t="s">
        <v>269</v>
      </c>
      <c r="F44" s="12" t="s">
        <v>104</v>
      </c>
      <c r="G44" s="12" t="n">
        <v>10</v>
      </c>
      <c r="H44" s="12" t="n">
        <v>1729</v>
      </c>
      <c r="I44" s="12" t="n">
        <f aca="false">1745-H44</f>
        <v>16</v>
      </c>
      <c r="J44" s="12" t="s">
        <v>110</v>
      </c>
      <c r="K44" s="12" t="s">
        <v>336</v>
      </c>
      <c r="L44" s="12"/>
    </row>
    <row r="45" s="13" customFormat="true" ht="28.8" hidden="false" customHeight="false" outlineLevel="0" collapsed="false">
      <c r="A45" s="12" t="s">
        <v>337</v>
      </c>
      <c r="B45" s="12" t="s">
        <v>50</v>
      </c>
      <c r="C45" s="12" t="s">
        <v>51</v>
      </c>
      <c r="D45" s="12" t="n">
        <v>40</v>
      </c>
      <c r="E45" s="12" t="s">
        <v>269</v>
      </c>
      <c r="F45" s="12" t="s">
        <v>95</v>
      </c>
      <c r="G45" s="12"/>
      <c r="H45" s="12" t="n">
        <v>1723</v>
      </c>
      <c r="I45" s="12" t="n">
        <f aca="false">1745-H45</f>
        <v>22</v>
      </c>
      <c r="J45" s="12"/>
      <c r="K45" s="12"/>
      <c r="L45" s="12" t="s">
        <v>338</v>
      </c>
    </row>
    <row r="46" s="13" customFormat="true" ht="28.8" hidden="false" customHeight="false" outlineLevel="0" collapsed="false">
      <c r="A46" s="12" t="s">
        <v>296</v>
      </c>
      <c r="B46" s="12" t="s">
        <v>94</v>
      </c>
      <c r="C46" s="12" t="s">
        <v>51</v>
      </c>
      <c r="D46" s="12" t="n">
        <v>40</v>
      </c>
      <c r="E46" s="12" t="s">
        <v>269</v>
      </c>
      <c r="F46" s="12" t="s">
        <v>104</v>
      </c>
      <c r="G46" s="12" t="n">
        <v>12</v>
      </c>
      <c r="H46" s="12" t="n">
        <v>1728</v>
      </c>
      <c r="I46" s="12" t="n">
        <f aca="false">1745-H46</f>
        <v>17</v>
      </c>
      <c r="J46" s="12" t="s">
        <v>339</v>
      </c>
      <c r="K46" s="12" t="s">
        <v>340</v>
      </c>
      <c r="L46" s="12"/>
    </row>
    <row r="47" s="13" customFormat="true" ht="28.8" hidden="false" customHeight="false" outlineLevel="0" collapsed="false">
      <c r="A47" s="12" t="s">
        <v>276</v>
      </c>
      <c r="B47" s="12" t="s">
        <v>64</v>
      </c>
      <c r="C47" s="12" t="s">
        <v>51</v>
      </c>
      <c r="D47" s="12" t="n">
        <v>40</v>
      </c>
      <c r="E47" s="12" t="s">
        <v>269</v>
      </c>
      <c r="F47" s="12" t="s">
        <v>104</v>
      </c>
      <c r="G47" s="12"/>
      <c r="H47" s="12"/>
      <c r="I47" s="12"/>
      <c r="J47" s="12"/>
      <c r="K47" s="12" t="s">
        <v>341</v>
      </c>
      <c r="L47" s="12"/>
    </row>
    <row r="48" s="13" customFormat="true" ht="28.8" hidden="false" customHeight="false" outlineLevel="0" collapsed="false">
      <c r="A48" s="12" t="s">
        <v>342</v>
      </c>
      <c r="B48" s="12" t="s">
        <v>50</v>
      </c>
      <c r="C48" s="12" t="s">
        <v>51</v>
      </c>
      <c r="D48" s="12" t="n">
        <v>40</v>
      </c>
      <c r="E48" s="12" t="s">
        <v>269</v>
      </c>
      <c r="F48" s="12" t="s">
        <v>53</v>
      </c>
      <c r="G48" s="12"/>
      <c r="H48" s="12"/>
      <c r="I48" s="12"/>
      <c r="J48" s="12"/>
      <c r="K48" s="12" t="s">
        <v>343</v>
      </c>
      <c r="L48" s="12"/>
    </row>
    <row r="49" s="13" customFormat="true" ht="28.8" hidden="false" customHeight="false" outlineLevel="0" collapsed="false">
      <c r="A49" s="12" t="s">
        <v>278</v>
      </c>
      <c r="B49" s="12" t="s">
        <v>64</v>
      </c>
      <c r="C49" s="12" t="s">
        <v>51</v>
      </c>
      <c r="D49" s="12" t="n">
        <v>41</v>
      </c>
      <c r="E49" s="12" t="s">
        <v>269</v>
      </c>
      <c r="F49" s="12" t="s">
        <v>95</v>
      </c>
      <c r="G49" s="12"/>
      <c r="H49" s="12" t="n">
        <v>1729</v>
      </c>
      <c r="I49" s="12" t="n">
        <f aca="false">1745-H49</f>
        <v>16</v>
      </c>
      <c r="J49" s="12"/>
      <c r="K49" s="12" t="s">
        <v>317</v>
      </c>
      <c r="L49" s="12" t="s">
        <v>344</v>
      </c>
    </row>
    <row r="50" s="13" customFormat="true" ht="14.4" hidden="false" customHeight="false" outlineLevel="0" collapsed="false">
      <c r="A50" s="12" t="s">
        <v>280</v>
      </c>
      <c r="B50" s="12" t="s">
        <v>64</v>
      </c>
      <c r="C50" s="12" t="s">
        <v>51</v>
      </c>
      <c r="D50" s="12" t="n">
        <v>43</v>
      </c>
      <c r="E50" s="12" t="s">
        <v>269</v>
      </c>
      <c r="F50" s="12" t="s">
        <v>95</v>
      </c>
      <c r="G50" s="12"/>
      <c r="H50" s="12" t="n">
        <v>1723</v>
      </c>
      <c r="I50" s="12" t="n">
        <f aca="false">1745-H50</f>
        <v>22</v>
      </c>
      <c r="J50" s="12"/>
      <c r="K50" s="12" t="s">
        <v>340</v>
      </c>
      <c r="L50" s="12" t="s">
        <v>345</v>
      </c>
    </row>
    <row r="51" s="13" customFormat="true" ht="28.8" hidden="false" customHeight="false" outlineLevel="0" collapsed="false">
      <c r="A51" s="12" t="s">
        <v>346</v>
      </c>
      <c r="B51" s="12" t="s">
        <v>64</v>
      </c>
      <c r="C51" s="12" t="s">
        <v>51</v>
      </c>
      <c r="D51" s="12" t="n">
        <v>44</v>
      </c>
      <c r="E51" s="12" t="s">
        <v>269</v>
      </c>
      <c r="F51" s="12" t="s">
        <v>122</v>
      </c>
      <c r="G51" s="12"/>
      <c r="H51" s="12" t="n">
        <v>1735</v>
      </c>
      <c r="I51" s="12" t="n">
        <f aca="false">1745-H51</f>
        <v>10</v>
      </c>
      <c r="J51" s="12"/>
      <c r="K51" s="12" t="s">
        <v>347</v>
      </c>
      <c r="L51" s="12"/>
    </row>
    <row r="52" s="13" customFormat="true" ht="28.8" hidden="false" customHeight="false" outlineLevel="0" collapsed="false">
      <c r="A52" s="12" t="s">
        <v>304</v>
      </c>
      <c r="B52" s="12" t="s">
        <v>348</v>
      </c>
      <c r="C52" s="12" t="s">
        <v>51</v>
      </c>
      <c r="D52" s="12" t="n">
        <v>45</v>
      </c>
      <c r="E52" s="12" t="s">
        <v>269</v>
      </c>
      <c r="F52" s="12" t="s">
        <v>104</v>
      </c>
      <c r="G52" s="12" t="n">
        <v>12</v>
      </c>
      <c r="H52" s="12" t="n">
        <v>1726</v>
      </c>
      <c r="I52" s="12" t="n">
        <f aca="false">1745-H52</f>
        <v>19</v>
      </c>
      <c r="J52" s="12" t="s">
        <v>349</v>
      </c>
      <c r="K52" s="12" t="s">
        <v>350</v>
      </c>
      <c r="L52" s="12"/>
    </row>
    <row r="53" s="13" customFormat="true" ht="43.2" hidden="false" customHeight="false" outlineLevel="0" collapsed="false">
      <c r="A53" s="12" t="s">
        <v>351</v>
      </c>
      <c r="B53" s="12" t="s">
        <v>62</v>
      </c>
      <c r="C53" s="12" t="s">
        <v>51</v>
      </c>
      <c r="D53" s="12" t="n">
        <v>45</v>
      </c>
      <c r="E53" s="12" t="s">
        <v>269</v>
      </c>
      <c r="F53" s="12" t="s">
        <v>122</v>
      </c>
      <c r="G53" s="12"/>
      <c r="H53" s="12" t="n">
        <v>1727</v>
      </c>
      <c r="I53" s="12" t="n">
        <f aca="false">1745-H53</f>
        <v>18</v>
      </c>
      <c r="J53" s="12"/>
      <c r="K53" s="12" t="s">
        <v>352</v>
      </c>
      <c r="L53" s="12"/>
    </row>
    <row r="54" s="13" customFormat="true" ht="28.8" hidden="false" customHeight="false" outlineLevel="0" collapsed="false">
      <c r="A54" s="12" t="s">
        <v>289</v>
      </c>
      <c r="B54" s="12" t="s">
        <v>348</v>
      </c>
      <c r="C54" s="12" t="s">
        <v>51</v>
      </c>
      <c r="D54" s="12" t="n">
        <v>45</v>
      </c>
      <c r="E54" s="12" t="s">
        <v>269</v>
      </c>
      <c r="F54" s="12" t="s">
        <v>104</v>
      </c>
      <c r="G54" s="12" t="s">
        <v>353</v>
      </c>
      <c r="H54" s="12" t="n">
        <v>1723</v>
      </c>
      <c r="I54" s="12" t="n">
        <f aca="false">1745-H54</f>
        <v>22</v>
      </c>
      <c r="J54" s="12"/>
      <c r="K54" s="12" t="s">
        <v>354</v>
      </c>
      <c r="L54" s="12"/>
    </row>
    <row r="55" s="13" customFormat="true" ht="28.8" hidden="false" customHeight="false" outlineLevel="0" collapsed="false">
      <c r="A55" s="12" t="s">
        <v>355</v>
      </c>
      <c r="B55" s="12" t="s">
        <v>288</v>
      </c>
      <c r="C55" s="12" t="s">
        <v>51</v>
      </c>
      <c r="D55" s="12" t="n">
        <v>47</v>
      </c>
      <c r="E55" s="12" t="s">
        <v>269</v>
      </c>
      <c r="F55" s="12" t="s">
        <v>104</v>
      </c>
      <c r="G55" s="12" t="n">
        <v>30</v>
      </c>
      <c r="H55" s="12" t="n">
        <v>1725</v>
      </c>
      <c r="I55" s="12" t="n">
        <f aca="false">1745-H55</f>
        <v>20</v>
      </c>
      <c r="J55" s="12" t="s">
        <v>326</v>
      </c>
      <c r="K55" s="12"/>
      <c r="L55" s="12"/>
    </row>
    <row r="56" s="13" customFormat="true" ht="57.6" hidden="false" customHeight="false" outlineLevel="0" collapsed="false">
      <c r="A56" s="12" t="s">
        <v>273</v>
      </c>
      <c r="B56" s="12" t="s">
        <v>274</v>
      </c>
      <c r="C56" s="12" t="s">
        <v>51</v>
      </c>
      <c r="D56" s="12" t="n">
        <v>47</v>
      </c>
      <c r="E56" s="12" t="s">
        <v>269</v>
      </c>
      <c r="F56" s="12" t="s">
        <v>104</v>
      </c>
      <c r="G56" s="12" t="n">
        <v>42</v>
      </c>
      <c r="H56" s="12" t="n">
        <v>1727</v>
      </c>
      <c r="I56" s="12" t="n">
        <f aca="false">1745-H56</f>
        <v>18</v>
      </c>
      <c r="J56" s="12" t="s">
        <v>356</v>
      </c>
      <c r="K56" s="12" t="s">
        <v>357</v>
      </c>
      <c r="L56" s="12" t="s">
        <v>358</v>
      </c>
    </row>
    <row r="57" s="13" customFormat="true" ht="28.8" hidden="false" customHeight="false" outlineLevel="0" collapsed="false">
      <c r="A57" s="12" t="s">
        <v>359</v>
      </c>
      <c r="B57" s="12" t="s">
        <v>94</v>
      </c>
      <c r="C57" s="12" t="s">
        <v>51</v>
      </c>
      <c r="D57" s="12" t="n">
        <v>48</v>
      </c>
      <c r="E57" s="12" t="s">
        <v>269</v>
      </c>
      <c r="F57" s="12" t="s">
        <v>104</v>
      </c>
      <c r="G57" s="12" t="n">
        <v>28</v>
      </c>
      <c r="H57" s="12" t="n">
        <v>1728</v>
      </c>
      <c r="I57" s="12" t="n">
        <f aca="false">1745-H57</f>
        <v>17</v>
      </c>
      <c r="J57" s="12" t="s">
        <v>360</v>
      </c>
      <c r="K57" s="12" t="s">
        <v>361</v>
      </c>
      <c r="L57" s="12"/>
    </row>
    <row r="58" s="13" customFormat="true" ht="14.4" hidden="false" customHeight="false" outlineLevel="0" collapsed="false">
      <c r="A58" s="12" t="s">
        <v>362</v>
      </c>
      <c r="B58" s="12" t="s">
        <v>288</v>
      </c>
      <c r="C58" s="12" t="s">
        <v>51</v>
      </c>
      <c r="D58" s="12" t="n">
        <v>48</v>
      </c>
      <c r="E58" s="12" t="s">
        <v>269</v>
      </c>
      <c r="F58" s="12" t="s">
        <v>95</v>
      </c>
      <c r="G58" s="12"/>
      <c r="H58" s="12" t="n">
        <v>1726</v>
      </c>
      <c r="I58" s="12" t="n">
        <f aca="false">1745-H58</f>
        <v>19</v>
      </c>
      <c r="J58" s="12"/>
      <c r="K58" s="12"/>
      <c r="L58" s="12" t="s">
        <v>334</v>
      </c>
    </row>
    <row r="59" s="13" customFormat="true" ht="28.8" hidden="false" customHeight="false" outlineLevel="0" collapsed="false">
      <c r="A59" s="12" t="s">
        <v>216</v>
      </c>
      <c r="B59" s="12" t="s">
        <v>363</v>
      </c>
      <c r="C59" s="12" t="s">
        <v>51</v>
      </c>
      <c r="D59" s="12" t="n">
        <v>48</v>
      </c>
      <c r="E59" s="12" t="s">
        <v>269</v>
      </c>
      <c r="F59" s="12" t="s">
        <v>95</v>
      </c>
      <c r="G59" s="12"/>
      <c r="H59" s="12" t="n">
        <v>1726</v>
      </c>
      <c r="I59" s="12" t="n">
        <f aca="false">1745-H59</f>
        <v>19</v>
      </c>
      <c r="J59" s="12"/>
      <c r="K59" s="12"/>
      <c r="L59" s="12" t="s">
        <v>364</v>
      </c>
    </row>
    <row r="60" s="13" customFormat="true" ht="86.4" hidden="false" customHeight="false" outlineLevel="0" collapsed="false">
      <c r="A60" s="12" t="s">
        <v>365</v>
      </c>
      <c r="B60" s="12" t="s">
        <v>83</v>
      </c>
      <c r="C60" s="12" t="s">
        <v>51</v>
      </c>
      <c r="D60" s="12" t="n">
        <v>48</v>
      </c>
      <c r="E60" s="12" t="s">
        <v>269</v>
      </c>
      <c r="F60" s="12" t="s">
        <v>53</v>
      </c>
      <c r="G60" s="12"/>
      <c r="H60" s="12" t="n">
        <v>1717</v>
      </c>
      <c r="I60" s="12" t="n">
        <f aca="false">1745-H60</f>
        <v>28</v>
      </c>
      <c r="J60" s="12"/>
      <c r="K60" s="12"/>
      <c r="L60" s="12" t="s">
        <v>366</v>
      </c>
    </row>
    <row r="61" s="13" customFormat="true" ht="28.8" hidden="false" customHeight="false" outlineLevel="0" collapsed="false">
      <c r="A61" s="12" t="s">
        <v>367</v>
      </c>
      <c r="B61" s="12" t="s">
        <v>70</v>
      </c>
      <c r="C61" s="12" t="s">
        <v>51</v>
      </c>
      <c r="D61" s="12" t="n">
        <v>49</v>
      </c>
      <c r="E61" s="12" t="s">
        <v>269</v>
      </c>
      <c r="F61" s="12" t="s">
        <v>95</v>
      </c>
      <c r="G61" s="12"/>
      <c r="H61" s="12" t="n">
        <v>1723</v>
      </c>
      <c r="I61" s="12" t="n">
        <f aca="false">1745-H61</f>
        <v>22</v>
      </c>
      <c r="J61" s="12"/>
      <c r="K61" s="12" t="s">
        <v>361</v>
      </c>
      <c r="L61" s="12" t="s">
        <v>368</v>
      </c>
    </row>
    <row r="62" s="13" customFormat="true" ht="14.4" hidden="false" customHeight="false" outlineLevel="0" collapsed="false">
      <c r="A62" s="12" t="s">
        <v>305</v>
      </c>
      <c r="B62" s="12" t="s">
        <v>94</v>
      </c>
      <c r="C62" s="12" t="s">
        <v>51</v>
      </c>
      <c r="D62" s="12" t="n">
        <v>49</v>
      </c>
      <c r="E62" s="12" t="s">
        <v>269</v>
      </c>
      <c r="F62" s="12" t="s">
        <v>122</v>
      </c>
      <c r="G62" s="12"/>
      <c r="H62" s="12" t="n">
        <v>1726</v>
      </c>
      <c r="I62" s="12" t="n">
        <f aca="false">1745-H62</f>
        <v>19</v>
      </c>
      <c r="J62" s="12"/>
      <c r="K62" s="12" t="s">
        <v>317</v>
      </c>
      <c r="L62" s="12"/>
    </row>
    <row r="63" s="13" customFormat="true" ht="28.8" hidden="false" customHeight="false" outlineLevel="0" collapsed="false">
      <c r="A63" s="12" t="s">
        <v>302</v>
      </c>
      <c r="B63" s="12" t="s">
        <v>64</v>
      </c>
      <c r="C63" s="12" t="s">
        <v>51</v>
      </c>
      <c r="D63" s="12" t="n">
        <v>50</v>
      </c>
      <c r="E63" s="12" t="s">
        <v>269</v>
      </c>
      <c r="F63" s="12" t="s">
        <v>95</v>
      </c>
      <c r="G63" s="12"/>
      <c r="H63" s="12" t="n">
        <v>1716</v>
      </c>
      <c r="I63" s="12" t="n">
        <f aca="false">1745-H63</f>
        <v>29</v>
      </c>
      <c r="J63" s="12"/>
      <c r="K63" s="12" t="s">
        <v>317</v>
      </c>
      <c r="L63" s="12" t="s">
        <v>369</v>
      </c>
    </row>
    <row r="64" s="13" customFormat="true" ht="14.4" hidden="false" customHeight="false" outlineLevel="0" collapsed="false">
      <c r="A64" s="12" t="s">
        <v>370</v>
      </c>
      <c r="B64" s="12" t="s">
        <v>64</v>
      </c>
      <c r="C64" s="12" t="s">
        <v>51</v>
      </c>
      <c r="D64" s="12" t="n">
        <v>50</v>
      </c>
      <c r="E64" s="12" t="s">
        <v>269</v>
      </c>
      <c r="F64" s="12" t="s">
        <v>122</v>
      </c>
      <c r="G64" s="12"/>
      <c r="H64" s="12" t="n">
        <v>1714</v>
      </c>
      <c r="I64" s="12" t="n">
        <f aca="false">1745-H64</f>
        <v>31</v>
      </c>
      <c r="J64" s="12"/>
      <c r="K64" s="12"/>
      <c r="L64" s="12" t="s">
        <v>158</v>
      </c>
    </row>
    <row r="65" s="13" customFormat="true" ht="28.8" hidden="false" customHeight="false" outlineLevel="0" collapsed="false">
      <c r="A65" s="12" t="s">
        <v>303</v>
      </c>
      <c r="B65" s="12" t="s">
        <v>70</v>
      </c>
      <c r="C65" s="12" t="s">
        <v>51</v>
      </c>
      <c r="D65" s="12" t="n">
        <v>50</v>
      </c>
      <c r="E65" s="12" t="s">
        <v>269</v>
      </c>
      <c r="F65" s="12" t="s">
        <v>104</v>
      </c>
      <c r="G65" s="12" t="n">
        <v>30</v>
      </c>
      <c r="H65" s="12" t="n">
        <v>1732</v>
      </c>
      <c r="I65" s="12" t="n">
        <f aca="false">1745-H65</f>
        <v>13</v>
      </c>
      <c r="J65" s="12" t="s">
        <v>110</v>
      </c>
      <c r="K65" s="12" t="s">
        <v>361</v>
      </c>
      <c r="L65" s="12"/>
    </row>
    <row r="66" s="13" customFormat="true" ht="28.8" hidden="false" customHeight="false" outlineLevel="0" collapsed="false">
      <c r="A66" s="12" t="s">
        <v>293</v>
      </c>
      <c r="B66" s="12" t="s">
        <v>70</v>
      </c>
      <c r="C66" s="12" t="s">
        <v>51</v>
      </c>
      <c r="D66" s="12" t="n">
        <v>50</v>
      </c>
      <c r="E66" s="12" t="s">
        <v>269</v>
      </c>
      <c r="F66" s="12" t="s">
        <v>95</v>
      </c>
      <c r="G66" s="12"/>
      <c r="H66" s="12"/>
      <c r="I66" s="12"/>
      <c r="J66" s="12"/>
      <c r="K66" s="12" t="s">
        <v>371</v>
      </c>
      <c r="L66" s="12"/>
    </row>
    <row r="67" s="13" customFormat="true" ht="28.8" hidden="false" customHeight="false" outlineLevel="0" collapsed="false">
      <c r="A67" s="12" t="s">
        <v>372</v>
      </c>
      <c r="B67" s="12" t="s">
        <v>348</v>
      </c>
      <c r="C67" s="12" t="s">
        <v>51</v>
      </c>
      <c r="D67" s="12" t="n">
        <v>50</v>
      </c>
      <c r="E67" s="12" t="s">
        <v>269</v>
      </c>
      <c r="F67" s="12" t="s">
        <v>104</v>
      </c>
      <c r="G67" s="12"/>
      <c r="H67" s="12" t="n">
        <v>1726</v>
      </c>
      <c r="I67" s="12" t="n">
        <f aca="false">1745-H67</f>
        <v>19</v>
      </c>
      <c r="J67" s="12" t="s">
        <v>373</v>
      </c>
      <c r="K67" s="12"/>
      <c r="L67" s="12"/>
    </row>
    <row r="68" s="13" customFormat="true" ht="28.8" hidden="false" customHeight="false" outlineLevel="0" collapsed="false">
      <c r="A68" s="12" t="s">
        <v>374</v>
      </c>
      <c r="B68" s="12" t="s">
        <v>64</v>
      </c>
      <c r="C68" s="12" t="s">
        <v>51</v>
      </c>
      <c r="D68" s="12" t="n">
        <v>50</v>
      </c>
      <c r="E68" s="12" t="s">
        <v>269</v>
      </c>
      <c r="F68" s="12" t="s">
        <v>104</v>
      </c>
      <c r="G68" s="12"/>
      <c r="H68" s="12"/>
      <c r="I68" s="12"/>
      <c r="J68" s="12"/>
      <c r="K68" s="12" t="s">
        <v>375</v>
      </c>
      <c r="L68" s="12"/>
    </row>
    <row r="69" s="13" customFormat="true" ht="14.4" hidden="false" customHeight="false" outlineLevel="0" collapsed="false">
      <c r="A69" s="12" t="s">
        <v>376</v>
      </c>
      <c r="B69" s="12" t="s">
        <v>377</v>
      </c>
      <c r="C69" s="12" t="s">
        <v>51</v>
      </c>
      <c r="D69" s="12" t="n">
        <v>50</v>
      </c>
      <c r="E69" s="12" t="s">
        <v>269</v>
      </c>
      <c r="F69" s="12" t="s">
        <v>122</v>
      </c>
      <c r="G69" s="12"/>
      <c r="H69" s="12" t="n">
        <v>1727</v>
      </c>
      <c r="I69" s="12" t="n">
        <f aca="false">1745-H69</f>
        <v>18</v>
      </c>
      <c r="J69" s="12"/>
      <c r="K69" s="12"/>
      <c r="L69" s="12" t="s">
        <v>158</v>
      </c>
    </row>
    <row r="70" s="13" customFormat="true" ht="28.8" hidden="false" customHeight="false" outlineLevel="0" collapsed="false">
      <c r="A70" s="12" t="s">
        <v>378</v>
      </c>
      <c r="B70" s="12" t="s">
        <v>64</v>
      </c>
      <c r="C70" s="12" t="s">
        <v>51</v>
      </c>
      <c r="D70" s="12" t="n">
        <v>50</v>
      </c>
      <c r="E70" s="12" t="s">
        <v>269</v>
      </c>
      <c r="F70" s="12" t="s">
        <v>95</v>
      </c>
      <c r="G70" s="12"/>
      <c r="H70" s="12" t="n">
        <v>1723</v>
      </c>
      <c r="I70" s="12" t="n">
        <f aca="false">1745-H70</f>
        <v>22</v>
      </c>
      <c r="J70" s="12"/>
      <c r="K70" s="12"/>
      <c r="L70" s="12" t="s">
        <v>364</v>
      </c>
    </row>
    <row r="71" s="13" customFormat="true" ht="28.8" hidden="false" customHeight="false" outlineLevel="0" collapsed="false">
      <c r="A71" s="12" t="s">
        <v>379</v>
      </c>
      <c r="B71" s="12" t="s">
        <v>348</v>
      </c>
      <c r="C71" s="12" t="s">
        <v>51</v>
      </c>
      <c r="D71" s="12" t="n">
        <v>51</v>
      </c>
      <c r="E71" s="12" t="s">
        <v>269</v>
      </c>
      <c r="F71" s="12" t="s">
        <v>104</v>
      </c>
      <c r="G71" s="12"/>
      <c r="H71" s="12"/>
      <c r="I71" s="12"/>
      <c r="J71" s="12"/>
      <c r="K71" s="12" t="s">
        <v>380</v>
      </c>
      <c r="L71" s="12"/>
    </row>
    <row r="72" s="13" customFormat="true" ht="14.4" hidden="false" customHeight="false" outlineLevel="0" collapsed="false">
      <c r="A72" s="12" t="s">
        <v>297</v>
      </c>
      <c r="B72" s="12" t="s">
        <v>114</v>
      </c>
      <c r="C72" s="12" t="s">
        <v>51</v>
      </c>
      <c r="D72" s="12" t="n">
        <v>52</v>
      </c>
      <c r="E72" s="12" t="s">
        <v>269</v>
      </c>
      <c r="F72" s="12" t="s">
        <v>122</v>
      </c>
      <c r="G72" s="12"/>
      <c r="H72" s="12" t="n">
        <v>1728</v>
      </c>
      <c r="I72" s="12" t="n">
        <f aca="false">1745-H72</f>
        <v>17</v>
      </c>
      <c r="J72" s="12"/>
      <c r="K72" s="12"/>
      <c r="L72" s="12" t="s">
        <v>381</v>
      </c>
    </row>
    <row r="73" s="13" customFormat="true" ht="28.8" hidden="false" customHeight="false" outlineLevel="0" collapsed="false">
      <c r="A73" s="12" t="s">
        <v>382</v>
      </c>
      <c r="B73" s="12" t="s">
        <v>64</v>
      </c>
      <c r="C73" s="12" t="s">
        <v>51</v>
      </c>
      <c r="D73" s="12" t="n">
        <v>54</v>
      </c>
      <c r="E73" s="12" t="s">
        <v>269</v>
      </c>
      <c r="F73" s="12" t="s">
        <v>104</v>
      </c>
      <c r="G73" s="12" t="n">
        <v>17</v>
      </c>
      <c r="H73" s="12" t="n">
        <v>1722</v>
      </c>
      <c r="I73" s="12" t="n">
        <f aca="false">1745-H73</f>
        <v>23</v>
      </c>
      <c r="J73" s="12" t="s">
        <v>383</v>
      </c>
      <c r="K73" s="12" t="s">
        <v>317</v>
      </c>
      <c r="L73" s="12"/>
    </row>
    <row r="74" s="13" customFormat="true" ht="28.8" hidden="false" customHeight="false" outlineLevel="0" collapsed="false">
      <c r="A74" s="12" t="s">
        <v>291</v>
      </c>
      <c r="B74" s="12" t="s">
        <v>64</v>
      </c>
      <c r="C74" s="12" t="s">
        <v>51</v>
      </c>
      <c r="D74" s="12" t="n">
        <v>55</v>
      </c>
      <c r="E74" s="12" t="s">
        <v>269</v>
      </c>
      <c r="F74" s="12" t="s">
        <v>95</v>
      </c>
      <c r="G74" s="12"/>
      <c r="H74" s="12"/>
      <c r="I74" s="12"/>
      <c r="J74" s="12"/>
      <c r="K74" s="12" t="s">
        <v>384</v>
      </c>
      <c r="L74" s="12"/>
    </row>
    <row r="75" s="13" customFormat="true" ht="28.8" hidden="false" customHeight="false" outlineLevel="0" collapsed="false">
      <c r="A75" s="12" t="s">
        <v>385</v>
      </c>
      <c r="B75" s="12" t="s">
        <v>288</v>
      </c>
      <c r="C75" s="12" t="s">
        <v>51</v>
      </c>
      <c r="D75" s="12" t="n">
        <v>55</v>
      </c>
      <c r="E75" s="12" t="s">
        <v>269</v>
      </c>
      <c r="F75" s="12" t="s">
        <v>95</v>
      </c>
      <c r="G75" s="12"/>
      <c r="H75" s="12" t="n">
        <v>1724</v>
      </c>
      <c r="I75" s="12" t="n">
        <f aca="false">1745-H75</f>
        <v>21</v>
      </c>
      <c r="J75" s="12"/>
      <c r="K75" s="12" t="s">
        <v>317</v>
      </c>
      <c r="L75" s="12" t="s">
        <v>386</v>
      </c>
    </row>
    <row r="76" s="13" customFormat="true" ht="43.2" hidden="false" customHeight="false" outlineLevel="0" collapsed="false">
      <c r="A76" s="12" t="s">
        <v>387</v>
      </c>
      <c r="B76" s="12" t="s">
        <v>64</v>
      </c>
      <c r="C76" s="12" t="s">
        <v>51</v>
      </c>
      <c r="D76" s="12" t="n">
        <v>55</v>
      </c>
      <c r="E76" s="12" t="s">
        <v>269</v>
      </c>
      <c r="F76" s="12" t="s">
        <v>95</v>
      </c>
      <c r="G76" s="12"/>
      <c r="H76" s="12" t="n">
        <v>1730</v>
      </c>
      <c r="I76" s="12" t="n">
        <f aca="false">1745-H76</f>
        <v>15</v>
      </c>
      <c r="J76" s="12"/>
      <c r="K76" s="12"/>
      <c r="L76" s="12" t="s">
        <v>388</v>
      </c>
    </row>
    <row r="77" s="13" customFormat="true" ht="28.8" hidden="false" customHeight="false" outlineLevel="0" collapsed="false">
      <c r="A77" s="12" t="s">
        <v>300</v>
      </c>
      <c r="B77" s="12" t="s">
        <v>274</v>
      </c>
      <c r="C77" s="12" t="s">
        <v>51</v>
      </c>
      <c r="D77" s="12" t="n">
        <v>55</v>
      </c>
      <c r="E77" s="12" t="s">
        <v>269</v>
      </c>
      <c r="F77" s="12" t="s">
        <v>104</v>
      </c>
      <c r="G77" s="12"/>
      <c r="H77" s="12"/>
      <c r="I77" s="12"/>
      <c r="J77" s="12"/>
      <c r="K77" s="12" t="s">
        <v>389</v>
      </c>
      <c r="L77" s="12"/>
    </row>
    <row r="78" s="13" customFormat="true" ht="14.4" hidden="false" customHeight="false" outlineLevel="0" collapsed="false">
      <c r="A78" s="12" t="s">
        <v>390</v>
      </c>
      <c r="B78" s="12" t="s">
        <v>288</v>
      </c>
      <c r="C78" s="12" t="s">
        <v>51</v>
      </c>
      <c r="D78" s="12" t="n">
        <v>56</v>
      </c>
      <c r="E78" s="12" t="s">
        <v>269</v>
      </c>
      <c r="F78" s="12" t="s">
        <v>122</v>
      </c>
      <c r="G78" s="12"/>
      <c r="H78" s="12" t="n">
        <v>1729</v>
      </c>
      <c r="I78" s="12" t="n">
        <f aca="false">1745-H78</f>
        <v>16</v>
      </c>
      <c r="J78" s="12"/>
      <c r="K78" s="12"/>
      <c r="L78" s="12"/>
    </row>
    <row r="79" s="13" customFormat="true" ht="28.8" hidden="false" customHeight="false" outlineLevel="0" collapsed="false">
      <c r="A79" s="12" t="s">
        <v>391</v>
      </c>
      <c r="B79" s="12" t="s">
        <v>70</v>
      </c>
      <c r="C79" s="12" t="s">
        <v>51</v>
      </c>
      <c r="D79" s="12" t="n">
        <v>56</v>
      </c>
      <c r="E79" s="12" t="s">
        <v>269</v>
      </c>
      <c r="F79" s="12" t="s">
        <v>95</v>
      </c>
      <c r="G79" s="12"/>
      <c r="H79" s="12" t="n">
        <v>1728</v>
      </c>
      <c r="I79" s="12" t="n">
        <f aca="false">1745-H79</f>
        <v>17</v>
      </c>
      <c r="J79" s="12"/>
      <c r="K79" s="12"/>
      <c r="L79" s="12" t="s">
        <v>392</v>
      </c>
    </row>
    <row r="80" s="13" customFormat="true" ht="28.8" hidden="false" customHeight="false" outlineLevel="0" collapsed="false">
      <c r="A80" s="12" t="s">
        <v>393</v>
      </c>
      <c r="B80" s="12" t="s">
        <v>64</v>
      </c>
      <c r="C80" s="12" t="s">
        <v>51</v>
      </c>
      <c r="D80" s="12" t="n">
        <v>56</v>
      </c>
      <c r="E80" s="12" t="s">
        <v>269</v>
      </c>
      <c r="F80" s="12" t="s">
        <v>104</v>
      </c>
      <c r="G80" s="12"/>
      <c r="H80" s="12"/>
      <c r="I80" s="12"/>
      <c r="J80" s="12" t="s">
        <v>394</v>
      </c>
      <c r="K80" s="12" t="s">
        <v>395</v>
      </c>
      <c r="L80" s="12"/>
    </row>
    <row r="81" s="13" customFormat="true" ht="14.4" hidden="false" customHeight="false" outlineLevel="0" collapsed="false">
      <c r="A81" s="12" t="s">
        <v>297</v>
      </c>
      <c r="B81" s="12" t="s">
        <v>396</v>
      </c>
      <c r="C81" s="12" t="s">
        <v>51</v>
      </c>
      <c r="D81" s="12" t="n">
        <v>56</v>
      </c>
      <c r="E81" s="12" t="s">
        <v>269</v>
      </c>
      <c r="F81" s="12"/>
      <c r="G81" s="12"/>
      <c r="H81" s="12" t="n">
        <v>1728</v>
      </c>
      <c r="I81" s="12" t="n">
        <f aca="false">1745-H81</f>
        <v>17</v>
      </c>
      <c r="J81" s="12"/>
      <c r="K81" s="12" t="s">
        <v>317</v>
      </c>
      <c r="L81" s="12" t="s">
        <v>397</v>
      </c>
    </row>
    <row r="82" s="13" customFormat="true" ht="28.8" hidden="false" customHeight="false" outlineLevel="0" collapsed="false">
      <c r="A82" s="12" t="s">
        <v>398</v>
      </c>
      <c r="B82" s="12" t="s">
        <v>64</v>
      </c>
      <c r="C82" s="12" t="s">
        <v>51</v>
      </c>
      <c r="D82" s="12" t="n">
        <v>57</v>
      </c>
      <c r="E82" s="12" t="s">
        <v>269</v>
      </c>
      <c r="F82" s="12" t="s">
        <v>95</v>
      </c>
      <c r="G82" s="12"/>
      <c r="H82" s="12" t="n">
        <v>1725</v>
      </c>
      <c r="I82" s="12" t="n">
        <f aca="false">1745-H82</f>
        <v>20</v>
      </c>
      <c r="J82" s="12"/>
      <c r="K82" s="12"/>
      <c r="L82" s="12" t="s">
        <v>399</v>
      </c>
    </row>
    <row r="83" s="13" customFormat="true" ht="28.8" hidden="false" customHeight="false" outlineLevel="0" collapsed="false">
      <c r="A83" s="12" t="s">
        <v>400</v>
      </c>
      <c r="B83" s="12" t="s">
        <v>401</v>
      </c>
      <c r="C83" s="12" t="s">
        <v>51</v>
      </c>
      <c r="D83" s="12" t="n">
        <v>59</v>
      </c>
      <c r="E83" s="12" t="s">
        <v>269</v>
      </c>
      <c r="F83" s="12" t="s">
        <v>95</v>
      </c>
      <c r="G83" s="12"/>
      <c r="H83" s="12" t="n">
        <v>1723</v>
      </c>
      <c r="I83" s="12" t="n">
        <f aca="false">1745-H83</f>
        <v>22</v>
      </c>
      <c r="J83" s="12"/>
      <c r="K83" s="12"/>
      <c r="L83" s="12" t="s">
        <v>97</v>
      </c>
    </row>
    <row r="84" s="13" customFormat="true" ht="28.8" hidden="false" customHeight="false" outlineLevel="0" collapsed="false">
      <c r="A84" s="12" t="s">
        <v>402</v>
      </c>
      <c r="B84" s="12" t="s">
        <v>62</v>
      </c>
      <c r="C84" s="12" t="s">
        <v>51</v>
      </c>
      <c r="D84" s="12" t="n">
        <v>60</v>
      </c>
      <c r="E84" s="12" t="s">
        <v>269</v>
      </c>
      <c r="F84" s="12" t="s">
        <v>104</v>
      </c>
      <c r="G84" s="12" t="n">
        <v>32</v>
      </c>
      <c r="H84" s="12" t="n">
        <v>1723</v>
      </c>
      <c r="I84" s="12" t="n">
        <f aca="false">1745-H84</f>
        <v>22</v>
      </c>
      <c r="J84" s="12" t="s">
        <v>403</v>
      </c>
      <c r="K84" s="12"/>
      <c r="L84" s="12"/>
    </row>
    <row r="85" s="13" customFormat="true" ht="28.8" hidden="false" customHeight="false" outlineLevel="0" collapsed="false">
      <c r="A85" s="12" t="s">
        <v>404</v>
      </c>
      <c r="B85" s="12" t="s">
        <v>64</v>
      </c>
      <c r="C85" s="12" t="s">
        <v>51</v>
      </c>
      <c r="D85" s="12" t="n">
        <v>60</v>
      </c>
      <c r="E85" s="12" t="s">
        <v>269</v>
      </c>
      <c r="F85" s="12" t="s">
        <v>104</v>
      </c>
      <c r="G85" s="12" t="n">
        <v>20</v>
      </c>
      <c r="H85" s="12" t="n">
        <v>1729</v>
      </c>
      <c r="I85" s="12" t="n">
        <f aca="false">1745-H85</f>
        <v>16</v>
      </c>
      <c r="J85" s="12" t="s">
        <v>160</v>
      </c>
      <c r="K85" s="12"/>
      <c r="L85" s="12"/>
    </row>
    <row r="86" s="13" customFormat="true" ht="57.6" hidden="false" customHeight="false" outlineLevel="0" collapsed="false">
      <c r="A86" s="12" t="s">
        <v>405</v>
      </c>
      <c r="B86" s="12" t="s">
        <v>114</v>
      </c>
      <c r="C86" s="12" t="s">
        <v>51</v>
      </c>
      <c r="D86" s="12" t="n">
        <v>60</v>
      </c>
      <c r="E86" s="12" t="s">
        <v>269</v>
      </c>
      <c r="F86" s="12" t="s">
        <v>104</v>
      </c>
      <c r="G86" s="12" t="n">
        <v>18</v>
      </c>
      <c r="H86" s="12" t="n">
        <v>1713</v>
      </c>
      <c r="I86" s="12" t="n">
        <f aca="false">1745-H86</f>
        <v>32</v>
      </c>
      <c r="J86" s="12" t="s">
        <v>406</v>
      </c>
      <c r="K86" s="12"/>
      <c r="L86" s="12" t="s">
        <v>407</v>
      </c>
    </row>
    <row r="87" s="13" customFormat="true" ht="14.4" hidden="false" customHeight="false" outlineLevel="0" collapsed="false">
      <c r="A87" s="12" t="s">
        <v>408</v>
      </c>
      <c r="B87" s="12" t="s">
        <v>70</v>
      </c>
      <c r="C87" s="12" t="s">
        <v>51</v>
      </c>
      <c r="D87" s="12" t="n">
        <v>60</v>
      </c>
      <c r="E87" s="12" t="s">
        <v>269</v>
      </c>
      <c r="F87" s="12" t="s">
        <v>122</v>
      </c>
      <c r="G87" s="12"/>
      <c r="H87" s="12" t="n">
        <v>1728</v>
      </c>
      <c r="I87" s="12" t="n">
        <f aca="false">1745-H87</f>
        <v>17</v>
      </c>
      <c r="J87" s="12"/>
      <c r="K87" s="12"/>
      <c r="L87" s="12"/>
    </row>
    <row r="88" s="13" customFormat="true" ht="28.8" hidden="false" customHeight="false" outlineLevel="0" collapsed="false">
      <c r="A88" s="12" t="s">
        <v>409</v>
      </c>
      <c r="B88" s="12" t="s">
        <v>274</v>
      </c>
      <c r="C88" s="12" t="s">
        <v>51</v>
      </c>
      <c r="D88" s="12" t="n">
        <v>60</v>
      </c>
      <c r="E88" s="12" t="s">
        <v>269</v>
      </c>
      <c r="F88" s="12" t="s">
        <v>95</v>
      </c>
      <c r="G88" s="12"/>
      <c r="H88" s="12" t="n">
        <v>1728</v>
      </c>
      <c r="I88" s="12" t="n">
        <f aca="false">1745-H88</f>
        <v>17</v>
      </c>
      <c r="J88" s="12"/>
      <c r="K88" s="12"/>
      <c r="L88" s="12" t="s">
        <v>410</v>
      </c>
    </row>
    <row r="89" s="13" customFormat="true" ht="28.8" hidden="false" customHeight="false" outlineLevel="0" collapsed="false">
      <c r="A89" s="12" t="s">
        <v>217</v>
      </c>
      <c r="B89" s="12" t="s">
        <v>94</v>
      </c>
      <c r="C89" s="12" t="s">
        <v>51</v>
      </c>
      <c r="D89" s="12" t="n">
        <v>60</v>
      </c>
      <c r="E89" s="12" t="s">
        <v>269</v>
      </c>
      <c r="F89" s="12" t="s">
        <v>104</v>
      </c>
      <c r="G89" s="12"/>
      <c r="H89" s="12"/>
      <c r="I89" s="12"/>
      <c r="J89" s="12"/>
      <c r="K89" s="12" t="s">
        <v>395</v>
      </c>
      <c r="L89" s="12"/>
    </row>
    <row r="90" s="13" customFormat="true" ht="28.8" hidden="false" customHeight="false" outlineLevel="0" collapsed="false">
      <c r="A90" s="12" t="s">
        <v>411</v>
      </c>
      <c r="B90" s="12" t="s">
        <v>64</v>
      </c>
      <c r="C90" s="12" t="s">
        <v>51</v>
      </c>
      <c r="D90" s="12" t="n">
        <v>60</v>
      </c>
      <c r="E90" s="12" t="s">
        <v>269</v>
      </c>
      <c r="F90" s="12" t="s">
        <v>104</v>
      </c>
      <c r="G90" s="12" t="n">
        <v>35</v>
      </c>
      <c r="H90" s="12" t="n">
        <v>1730</v>
      </c>
      <c r="I90" s="12" t="n">
        <f aca="false">1745-H90</f>
        <v>15</v>
      </c>
      <c r="J90" s="12" t="s">
        <v>412</v>
      </c>
      <c r="K90" s="12"/>
      <c r="L90" s="12" t="s">
        <v>158</v>
      </c>
    </row>
    <row r="91" s="13" customFormat="true" ht="14.4" hidden="false" customHeight="false" outlineLevel="0" collapsed="false">
      <c r="A91" s="12" t="s">
        <v>413</v>
      </c>
      <c r="B91" s="12" t="s">
        <v>70</v>
      </c>
      <c r="C91" s="12" t="s">
        <v>51</v>
      </c>
      <c r="D91" s="12" t="n">
        <v>60</v>
      </c>
      <c r="E91" s="12" t="s">
        <v>269</v>
      </c>
      <c r="F91" s="12" t="s">
        <v>122</v>
      </c>
      <c r="G91" s="12"/>
      <c r="H91" s="12" t="n">
        <v>1730</v>
      </c>
      <c r="I91" s="12" t="n">
        <f aca="false">1745-H91</f>
        <v>15</v>
      </c>
      <c r="J91" s="12"/>
      <c r="K91" s="12"/>
      <c r="L91" s="12"/>
    </row>
    <row r="92" s="13" customFormat="true" ht="14.4" hidden="false" customHeight="false" outlineLevel="0" collapsed="false">
      <c r="A92" s="12" t="s">
        <v>414</v>
      </c>
      <c r="B92" s="12" t="s">
        <v>64</v>
      </c>
      <c r="C92" s="12" t="s">
        <v>51</v>
      </c>
      <c r="D92" s="12" t="n">
        <v>60</v>
      </c>
      <c r="E92" s="12" t="s">
        <v>269</v>
      </c>
      <c r="F92" s="12" t="s">
        <v>122</v>
      </c>
      <c r="G92" s="12"/>
      <c r="H92" s="12" t="n">
        <v>1712</v>
      </c>
      <c r="I92" s="12" t="n">
        <f aca="false">1745-H92</f>
        <v>33</v>
      </c>
      <c r="J92" s="12"/>
      <c r="K92" s="12"/>
      <c r="L92" s="12"/>
    </row>
    <row r="93" s="13" customFormat="true" ht="28.8" hidden="false" customHeight="false" outlineLevel="0" collapsed="false">
      <c r="A93" s="12" t="s">
        <v>415</v>
      </c>
      <c r="B93" s="12" t="s">
        <v>281</v>
      </c>
      <c r="C93" s="12" t="s">
        <v>51</v>
      </c>
      <c r="D93" s="12" t="n">
        <v>60</v>
      </c>
      <c r="E93" s="12" t="s">
        <v>269</v>
      </c>
      <c r="F93" s="12" t="s">
        <v>104</v>
      </c>
      <c r="G93" s="12"/>
      <c r="H93" s="12"/>
      <c r="I93" s="12"/>
      <c r="J93" s="12"/>
      <c r="K93" s="12" t="s">
        <v>416</v>
      </c>
      <c r="L93" s="12"/>
    </row>
    <row r="94" s="13" customFormat="true" ht="28.8" hidden="false" customHeight="false" outlineLevel="0" collapsed="false">
      <c r="A94" s="12" t="s">
        <v>417</v>
      </c>
      <c r="B94" s="12" t="s">
        <v>418</v>
      </c>
      <c r="C94" s="12" t="s">
        <v>51</v>
      </c>
      <c r="D94" s="12" t="n">
        <v>60</v>
      </c>
      <c r="E94" s="12" t="s">
        <v>269</v>
      </c>
      <c r="F94" s="12" t="s">
        <v>122</v>
      </c>
      <c r="G94" s="12"/>
      <c r="H94" s="12"/>
      <c r="I94" s="12"/>
      <c r="J94" s="12"/>
      <c r="K94" s="12" t="s">
        <v>419</v>
      </c>
      <c r="L94" s="12"/>
    </row>
    <row r="95" s="13" customFormat="true" ht="57.6" hidden="false" customHeight="false" outlineLevel="0" collapsed="false">
      <c r="A95" s="12" t="s">
        <v>420</v>
      </c>
      <c r="B95" s="12" t="s">
        <v>288</v>
      </c>
      <c r="C95" s="12" t="s">
        <v>51</v>
      </c>
      <c r="D95" s="12" t="n">
        <v>61</v>
      </c>
      <c r="E95" s="12" t="s">
        <v>269</v>
      </c>
      <c r="F95" s="12" t="s">
        <v>104</v>
      </c>
      <c r="G95" s="12" t="n">
        <v>30</v>
      </c>
      <c r="H95" s="12" t="n">
        <v>1733</v>
      </c>
      <c r="I95" s="12" t="n">
        <f aca="false">1745-H95</f>
        <v>12</v>
      </c>
      <c r="J95" s="12" t="s">
        <v>421</v>
      </c>
      <c r="K95" s="12"/>
      <c r="L95" s="12"/>
    </row>
    <row r="96" s="13" customFormat="true" ht="28.8" hidden="false" customHeight="false" outlineLevel="0" collapsed="false">
      <c r="A96" s="12" t="s">
        <v>176</v>
      </c>
      <c r="B96" s="12" t="s">
        <v>316</v>
      </c>
      <c r="C96" s="12" t="s">
        <v>51</v>
      </c>
      <c r="D96" s="12" t="n">
        <v>62</v>
      </c>
      <c r="E96" s="12" t="s">
        <v>269</v>
      </c>
      <c r="F96" s="12" t="s">
        <v>104</v>
      </c>
      <c r="G96" s="12" t="n">
        <v>16</v>
      </c>
      <c r="H96" s="12" t="n">
        <v>1727</v>
      </c>
      <c r="I96" s="12" t="n">
        <f aca="false">1745-H96</f>
        <v>18</v>
      </c>
      <c r="J96" s="12" t="s">
        <v>422</v>
      </c>
      <c r="K96" s="12"/>
      <c r="L96" s="12"/>
    </row>
    <row r="97" s="13" customFormat="true" ht="28.8" hidden="false" customHeight="false" outlineLevel="0" collapsed="false">
      <c r="A97" s="12" t="s">
        <v>423</v>
      </c>
      <c r="B97" s="12" t="s">
        <v>50</v>
      </c>
      <c r="C97" s="12" t="s">
        <v>51</v>
      </c>
      <c r="D97" s="12" t="n">
        <v>62</v>
      </c>
      <c r="E97" s="12" t="s">
        <v>269</v>
      </c>
      <c r="F97" s="12" t="s">
        <v>104</v>
      </c>
      <c r="G97" s="12" t="n">
        <v>16</v>
      </c>
      <c r="H97" s="12" t="n">
        <v>1725</v>
      </c>
      <c r="I97" s="12" t="n">
        <f aca="false">1745-H97</f>
        <v>20</v>
      </c>
      <c r="J97" s="12" t="s">
        <v>424</v>
      </c>
      <c r="K97" s="12"/>
      <c r="L97" s="12"/>
    </row>
    <row r="98" s="13" customFormat="true" ht="14.4" hidden="false" customHeight="false" outlineLevel="0" collapsed="false">
      <c r="A98" s="12" t="s">
        <v>425</v>
      </c>
      <c r="B98" s="12" t="s">
        <v>348</v>
      </c>
      <c r="C98" s="12" t="s">
        <v>51</v>
      </c>
      <c r="D98" s="12" t="n">
        <v>63</v>
      </c>
      <c r="E98" s="12" t="s">
        <v>269</v>
      </c>
      <c r="F98" s="12" t="s">
        <v>122</v>
      </c>
      <c r="G98" s="12"/>
      <c r="H98" s="12" t="n">
        <v>1744</v>
      </c>
      <c r="I98" s="12" t="n">
        <f aca="false">1745-H98</f>
        <v>1</v>
      </c>
      <c r="J98" s="12"/>
      <c r="K98" s="12"/>
      <c r="L98" s="12"/>
    </row>
    <row r="99" s="13" customFormat="true" ht="14.4" hidden="false" customHeight="false" outlineLevel="0" collapsed="false">
      <c r="A99" s="12" t="s">
        <v>426</v>
      </c>
      <c r="B99" s="12" t="s">
        <v>64</v>
      </c>
      <c r="C99" s="12" t="s">
        <v>51</v>
      </c>
      <c r="D99" s="12" t="n">
        <v>63</v>
      </c>
      <c r="E99" s="12" t="s">
        <v>269</v>
      </c>
      <c r="F99" s="12" t="s">
        <v>122</v>
      </c>
      <c r="G99" s="12"/>
      <c r="H99" s="12" t="n">
        <v>1728</v>
      </c>
      <c r="I99" s="12" t="n">
        <f aca="false">1745-H99</f>
        <v>17</v>
      </c>
      <c r="J99" s="12"/>
      <c r="K99" s="12"/>
      <c r="L99" s="12"/>
    </row>
    <row r="100" s="13" customFormat="true" ht="28.8" hidden="false" customHeight="false" outlineLevel="0" collapsed="false">
      <c r="A100" s="12" t="s">
        <v>427</v>
      </c>
      <c r="B100" s="12" t="s">
        <v>288</v>
      </c>
      <c r="C100" s="12" t="s">
        <v>51</v>
      </c>
      <c r="D100" s="12" t="n">
        <v>64</v>
      </c>
      <c r="E100" s="12" t="s">
        <v>269</v>
      </c>
      <c r="F100" s="12" t="s">
        <v>104</v>
      </c>
      <c r="G100" s="12" t="n">
        <v>20</v>
      </c>
      <c r="H100" s="12" t="n">
        <v>1740</v>
      </c>
      <c r="I100" s="12" t="n">
        <f aca="false">1745-H100</f>
        <v>5</v>
      </c>
      <c r="J100" s="12" t="s">
        <v>428</v>
      </c>
      <c r="K100" s="12"/>
      <c r="L100" s="12"/>
    </row>
    <row r="101" s="13" customFormat="true" ht="28.8" hidden="false" customHeight="false" outlineLevel="0" collapsed="false">
      <c r="A101" s="12" t="s">
        <v>429</v>
      </c>
      <c r="B101" s="12" t="s">
        <v>348</v>
      </c>
      <c r="C101" s="12" t="s">
        <v>51</v>
      </c>
      <c r="D101" s="12" t="n">
        <v>64</v>
      </c>
      <c r="E101" s="12" t="s">
        <v>269</v>
      </c>
      <c r="F101" s="12" t="s">
        <v>104</v>
      </c>
      <c r="G101" s="12" t="n">
        <v>25</v>
      </c>
      <c r="H101" s="12" t="n">
        <v>1740</v>
      </c>
      <c r="I101" s="12" t="n">
        <f aca="false">1745-H101</f>
        <v>5</v>
      </c>
      <c r="J101" s="12" t="s">
        <v>175</v>
      </c>
      <c r="K101" s="12"/>
      <c r="L101" s="12"/>
    </row>
    <row r="102" s="13" customFormat="true" ht="14.4" hidden="false" customHeight="false" outlineLevel="0" collapsed="false">
      <c r="A102" s="12" t="s">
        <v>302</v>
      </c>
      <c r="B102" s="12" t="s">
        <v>288</v>
      </c>
      <c r="C102" s="12" t="s">
        <v>51</v>
      </c>
      <c r="D102" s="12" t="n">
        <v>64</v>
      </c>
      <c r="E102" s="12" t="s">
        <v>269</v>
      </c>
      <c r="F102" s="12" t="s">
        <v>95</v>
      </c>
      <c r="G102" s="12"/>
      <c r="H102" s="12"/>
      <c r="I102" s="12"/>
      <c r="J102" s="12"/>
      <c r="K102" s="12" t="s">
        <v>430</v>
      </c>
      <c r="L102" s="12"/>
    </row>
    <row r="103" s="13" customFormat="true" ht="57.6" hidden="false" customHeight="false" outlineLevel="0" collapsed="false">
      <c r="A103" s="12" t="s">
        <v>409</v>
      </c>
      <c r="B103" s="12" t="s">
        <v>50</v>
      </c>
      <c r="C103" s="12" t="s">
        <v>51</v>
      </c>
      <c r="D103" s="12" t="n">
        <v>64</v>
      </c>
      <c r="E103" s="12" t="s">
        <v>269</v>
      </c>
      <c r="F103" s="12" t="s">
        <v>98</v>
      </c>
      <c r="G103" s="12"/>
      <c r="H103" s="12" t="n">
        <v>1733</v>
      </c>
      <c r="I103" s="12" t="n">
        <f aca="false">1745-H103</f>
        <v>12</v>
      </c>
      <c r="J103" s="12"/>
      <c r="K103" s="12"/>
      <c r="L103" s="12" t="s">
        <v>431</v>
      </c>
    </row>
    <row r="104" s="13" customFormat="true" ht="28.8" hidden="false" customHeight="false" outlineLevel="0" collapsed="false">
      <c r="A104" s="12" t="s">
        <v>176</v>
      </c>
      <c r="B104" s="12" t="s">
        <v>377</v>
      </c>
      <c r="C104" s="12" t="s">
        <v>51</v>
      </c>
      <c r="D104" s="12" t="n">
        <v>64</v>
      </c>
      <c r="E104" s="12" t="s">
        <v>269</v>
      </c>
      <c r="F104" s="12" t="s">
        <v>95</v>
      </c>
      <c r="G104" s="12"/>
      <c r="H104" s="12" t="n">
        <v>1725</v>
      </c>
      <c r="I104" s="12" t="n">
        <f aca="false">1745-H104</f>
        <v>20</v>
      </c>
      <c r="J104" s="12"/>
      <c r="K104" s="12"/>
      <c r="L104" s="12" t="s">
        <v>171</v>
      </c>
    </row>
    <row r="105" s="13" customFormat="true" ht="14.4" hidden="false" customHeight="false" outlineLevel="0" collapsed="false">
      <c r="A105" s="12" t="s">
        <v>432</v>
      </c>
      <c r="B105" s="12" t="s">
        <v>316</v>
      </c>
      <c r="C105" s="12" t="s">
        <v>51</v>
      </c>
      <c r="D105" s="12" t="n">
        <v>65</v>
      </c>
      <c r="E105" s="12" t="s">
        <v>269</v>
      </c>
      <c r="F105" s="12" t="s">
        <v>122</v>
      </c>
      <c r="G105" s="12"/>
      <c r="H105" s="12" t="n">
        <v>1726</v>
      </c>
      <c r="I105" s="12" t="n">
        <f aca="false">1745-H105</f>
        <v>19</v>
      </c>
      <c r="J105" s="12"/>
      <c r="K105" s="12"/>
      <c r="L105" s="12"/>
    </row>
    <row r="106" s="13" customFormat="true" ht="28.8" hidden="false" customHeight="false" outlineLevel="0" collapsed="false">
      <c r="A106" s="12" t="s">
        <v>433</v>
      </c>
      <c r="B106" s="12" t="s">
        <v>377</v>
      </c>
      <c r="C106" s="12" t="s">
        <v>51</v>
      </c>
      <c r="D106" s="12" t="n">
        <v>65</v>
      </c>
      <c r="E106" s="12" t="s">
        <v>269</v>
      </c>
      <c r="F106" s="12" t="s">
        <v>95</v>
      </c>
      <c r="G106" s="12"/>
      <c r="H106" s="12" t="n">
        <v>1726</v>
      </c>
      <c r="I106" s="12" t="n">
        <f aca="false">1745-H106</f>
        <v>19</v>
      </c>
      <c r="J106" s="12"/>
      <c r="K106" s="12"/>
      <c r="L106" s="12" t="s">
        <v>434</v>
      </c>
    </row>
    <row r="107" s="13" customFormat="true" ht="28.8" hidden="false" customHeight="false" outlineLevel="0" collapsed="false">
      <c r="A107" s="12" t="s">
        <v>435</v>
      </c>
      <c r="B107" s="12" t="s">
        <v>94</v>
      </c>
      <c r="C107" s="12" t="s">
        <v>51</v>
      </c>
      <c r="D107" s="12" t="n">
        <v>65</v>
      </c>
      <c r="E107" s="12" t="s">
        <v>269</v>
      </c>
      <c r="F107" s="12" t="s">
        <v>104</v>
      </c>
      <c r="G107" s="12" t="n">
        <v>11</v>
      </c>
      <c r="H107" s="12" t="n">
        <v>1730</v>
      </c>
      <c r="I107" s="12" t="n">
        <f aca="false">1745-H107</f>
        <v>15</v>
      </c>
      <c r="J107" s="12" t="s">
        <v>436</v>
      </c>
      <c r="K107" s="12"/>
      <c r="L107" s="12"/>
    </row>
    <row r="108" s="13" customFormat="true" ht="28.8" hidden="false" customHeight="false" outlineLevel="0" collapsed="false">
      <c r="A108" s="12" t="s">
        <v>437</v>
      </c>
      <c r="B108" s="12" t="s">
        <v>94</v>
      </c>
      <c r="C108" s="12" t="s">
        <v>51</v>
      </c>
      <c r="D108" s="12" t="n">
        <v>66</v>
      </c>
      <c r="E108" s="12" t="s">
        <v>269</v>
      </c>
      <c r="F108" s="12" t="s">
        <v>104</v>
      </c>
      <c r="G108" s="12" t="n">
        <v>20</v>
      </c>
      <c r="H108" s="12" t="n">
        <v>1729</v>
      </c>
      <c r="I108" s="12" t="n">
        <f aca="false">1745-H108</f>
        <v>16</v>
      </c>
      <c r="J108" s="12" t="s">
        <v>438</v>
      </c>
      <c r="K108" s="12"/>
      <c r="L108" s="12"/>
    </row>
    <row r="109" s="13" customFormat="true" ht="14.4" hidden="false" customHeight="false" outlineLevel="0" collapsed="false">
      <c r="A109" s="12" t="s">
        <v>439</v>
      </c>
      <c r="B109" s="12" t="s">
        <v>83</v>
      </c>
      <c r="C109" s="12" t="s">
        <v>51</v>
      </c>
      <c r="D109" s="12" t="n">
        <v>66</v>
      </c>
      <c r="E109" s="12" t="s">
        <v>269</v>
      </c>
      <c r="F109" s="12" t="s">
        <v>122</v>
      </c>
      <c r="G109" s="12"/>
      <c r="H109" s="12"/>
      <c r="I109" s="12"/>
      <c r="J109" s="12"/>
      <c r="K109" s="12"/>
      <c r="L109" s="12"/>
    </row>
    <row r="110" s="13" customFormat="true" ht="57.6" hidden="false" customHeight="false" outlineLevel="0" collapsed="false">
      <c r="A110" s="12" t="s">
        <v>435</v>
      </c>
      <c r="B110" s="12" t="s">
        <v>83</v>
      </c>
      <c r="C110" s="12" t="s">
        <v>51</v>
      </c>
      <c r="D110" s="12" t="n">
        <v>66</v>
      </c>
      <c r="E110" s="12" t="s">
        <v>269</v>
      </c>
      <c r="F110" s="12" t="s">
        <v>104</v>
      </c>
      <c r="G110" s="12" t="n">
        <v>6</v>
      </c>
      <c r="H110" s="12" t="n">
        <v>1725</v>
      </c>
      <c r="I110" s="12" t="n">
        <f aca="false">1745-H110</f>
        <v>20</v>
      </c>
      <c r="J110" s="12" t="s">
        <v>424</v>
      </c>
      <c r="K110" s="12"/>
      <c r="L110" s="12" t="s">
        <v>440</v>
      </c>
    </row>
    <row r="111" s="13" customFormat="true" ht="28.8" hidden="false" customHeight="false" outlineLevel="0" collapsed="false">
      <c r="A111" s="12" t="s">
        <v>441</v>
      </c>
      <c r="B111" s="12" t="s">
        <v>131</v>
      </c>
      <c r="C111" s="12" t="s">
        <v>51</v>
      </c>
      <c r="D111" s="12" t="n">
        <v>66</v>
      </c>
      <c r="E111" s="12" t="s">
        <v>269</v>
      </c>
      <c r="F111" s="12" t="s">
        <v>104</v>
      </c>
      <c r="G111" s="12" t="n">
        <v>16</v>
      </c>
      <c r="H111" s="12" t="n">
        <v>1717</v>
      </c>
      <c r="I111" s="12" t="n">
        <f aca="false">1745-H111</f>
        <v>28</v>
      </c>
      <c r="J111" s="12" t="s">
        <v>406</v>
      </c>
      <c r="K111" s="12"/>
      <c r="L111" s="12"/>
    </row>
    <row r="112" s="13" customFormat="true" ht="28.8" hidden="false" customHeight="false" outlineLevel="0" collapsed="false">
      <c r="A112" s="12" t="s">
        <v>442</v>
      </c>
      <c r="B112" s="12" t="s">
        <v>64</v>
      </c>
      <c r="C112" s="12" t="s">
        <v>51</v>
      </c>
      <c r="D112" s="12" t="n">
        <v>66</v>
      </c>
      <c r="E112" s="12" t="s">
        <v>269</v>
      </c>
      <c r="F112" s="12" t="s">
        <v>104</v>
      </c>
      <c r="G112" s="12" t="n">
        <v>26</v>
      </c>
      <c r="H112" s="12" t="n">
        <v>1729</v>
      </c>
      <c r="I112" s="12" t="n">
        <f aca="false">1745-H112</f>
        <v>16</v>
      </c>
      <c r="J112" s="12" t="s">
        <v>443</v>
      </c>
      <c r="K112" s="12"/>
      <c r="L112" s="12"/>
    </row>
    <row r="113" s="13" customFormat="true" ht="14.4" hidden="false" customHeight="false" outlineLevel="0" collapsed="false">
      <c r="A113" s="12" t="s">
        <v>444</v>
      </c>
      <c r="B113" s="12" t="s">
        <v>288</v>
      </c>
      <c r="C113" s="12" t="s">
        <v>51</v>
      </c>
      <c r="D113" s="12" t="n">
        <v>67</v>
      </c>
      <c r="E113" s="12" t="s">
        <v>269</v>
      </c>
      <c r="F113" s="12" t="s">
        <v>122</v>
      </c>
      <c r="G113" s="12"/>
      <c r="H113" s="12" t="n">
        <v>1738</v>
      </c>
      <c r="I113" s="12" t="n">
        <f aca="false">1745-H113</f>
        <v>7</v>
      </c>
      <c r="J113" s="12"/>
      <c r="K113" s="12"/>
      <c r="L113" s="12" t="s">
        <v>158</v>
      </c>
    </row>
    <row r="114" s="13" customFormat="true" ht="43.2" hidden="false" customHeight="false" outlineLevel="0" collapsed="false">
      <c r="A114" s="12" t="s">
        <v>445</v>
      </c>
      <c r="B114" s="12" t="s">
        <v>64</v>
      </c>
      <c r="C114" s="12" t="s">
        <v>51</v>
      </c>
      <c r="D114" s="12" t="n">
        <v>67</v>
      </c>
      <c r="E114" s="12" t="s">
        <v>269</v>
      </c>
      <c r="F114" s="12" t="s">
        <v>95</v>
      </c>
      <c r="G114" s="12"/>
      <c r="H114" s="12" t="n">
        <v>1723</v>
      </c>
      <c r="I114" s="12" t="n">
        <f aca="false">1745-H114</f>
        <v>22</v>
      </c>
      <c r="J114" s="12"/>
      <c r="K114" s="12"/>
      <c r="L114" s="12" t="s">
        <v>446</v>
      </c>
    </row>
    <row r="115" s="13" customFormat="true" ht="28.8" hidden="false" customHeight="false" outlineLevel="0" collapsed="false">
      <c r="A115" s="12" t="s">
        <v>447</v>
      </c>
      <c r="B115" s="12" t="s">
        <v>50</v>
      </c>
      <c r="C115" s="12" t="s">
        <v>51</v>
      </c>
      <c r="D115" s="12" t="n">
        <v>67</v>
      </c>
      <c r="E115" s="12" t="s">
        <v>269</v>
      </c>
      <c r="F115" s="12" t="s">
        <v>104</v>
      </c>
      <c r="G115" s="12" t="n">
        <v>14</v>
      </c>
      <c r="H115" s="12" t="n">
        <v>1728</v>
      </c>
      <c r="I115" s="12" t="n">
        <f aca="false">1745-H115</f>
        <v>17</v>
      </c>
      <c r="J115" s="12" t="s">
        <v>199</v>
      </c>
      <c r="K115" s="12"/>
      <c r="L115" s="12"/>
    </row>
    <row r="116" s="13" customFormat="true" ht="28.8" hidden="false" customHeight="false" outlineLevel="0" collapsed="false">
      <c r="A116" s="12" t="s">
        <v>448</v>
      </c>
      <c r="B116" s="12" t="s">
        <v>64</v>
      </c>
      <c r="C116" s="12" t="s">
        <v>51</v>
      </c>
      <c r="D116" s="12" t="n">
        <v>67</v>
      </c>
      <c r="E116" s="12" t="s">
        <v>269</v>
      </c>
      <c r="F116" s="12" t="s">
        <v>104</v>
      </c>
      <c r="G116" s="12" t="n">
        <v>24</v>
      </c>
      <c r="H116" s="12" t="n">
        <v>1730</v>
      </c>
      <c r="I116" s="12" t="n">
        <f aca="false">1745-H116</f>
        <v>15</v>
      </c>
      <c r="J116" s="12" t="s">
        <v>449</v>
      </c>
      <c r="K116" s="12"/>
      <c r="L116" s="12" t="s">
        <v>158</v>
      </c>
    </row>
    <row r="117" s="13" customFormat="true" ht="28.8" hidden="false" customHeight="false" outlineLevel="0" collapsed="false">
      <c r="A117" s="12" t="s">
        <v>233</v>
      </c>
      <c r="B117" s="12" t="s">
        <v>50</v>
      </c>
      <c r="C117" s="12" t="s">
        <v>51</v>
      </c>
      <c r="D117" s="12" t="n">
        <v>67</v>
      </c>
      <c r="E117" s="12" t="s">
        <v>269</v>
      </c>
      <c r="F117" s="12" t="s">
        <v>104</v>
      </c>
      <c r="G117" s="12" t="n">
        <v>10</v>
      </c>
      <c r="H117" s="12" t="n">
        <v>1725</v>
      </c>
      <c r="I117" s="12" t="n">
        <f aca="false">1745-H117</f>
        <v>20</v>
      </c>
      <c r="J117" s="12" t="s">
        <v>436</v>
      </c>
      <c r="K117" s="12"/>
      <c r="L117" s="12"/>
    </row>
    <row r="118" s="13" customFormat="true" ht="43.2" hidden="false" customHeight="false" outlineLevel="0" collapsed="false">
      <c r="A118" s="12" t="s">
        <v>305</v>
      </c>
      <c r="B118" s="12" t="s">
        <v>50</v>
      </c>
      <c r="C118" s="12" t="s">
        <v>51</v>
      </c>
      <c r="D118" s="12" t="n">
        <v>68</v>
      </c>
      <c r="E118" s="12" t="s">
        <v>269</v>
      </c>
      <c r="F118" s="12" t="s">
        <v>104</v>
      </c>
      <c r="G118" s="12" t="n">
        <v>20</v>
      </c>
      <c r="H118" s="12" t="n">
        <v>1732</v>
      </c>
      <c r="I118" s="12" t="n">
        <f aca="false">1745-H118</f>
        <v>13</v>
      </c>
      <c r="J118" s="12" t="s">
        <v>450</v>
      </c>
      <c r="K118" s="12"/>
      <c r="L118" s="12"/>
    </row>
    <row r="119" s="13" customFormat="true" ht="28.8" hidden="false" customHeight="false" outlineLevel="0" collapsed="false">
      <c r="A119" s="12" t="s">
        <v>451</v>
      </c>
      <c r="B119" s="12" t="s">
        <v>62</v>
      </c>
      <c r="C119" s="12" t="s">
        <v>51</v>
      </c>
      <c r="D119" s="12" t="n">
        <v>68</v>
      </c>
      <c r="E119" s="12" t="s">
        <v>269</v>
      </c>
      <c r="F119" s="12" t="s">
        <v>104</v>
      </c>
      <c r="G119" s="12" t="n">
        <v>16</v>
      </c>
      <c r="H119" s="12" t="n">
        <v>1727</v>
      </c>
      <c r="I119" s="12" t="n">
        <f aca="false">1745-H119</f>
        <v>18</v>
      </c>
      <c r="J119" s="12" t="s">
        <v>110</v>
      </c>
      <c r="K119" s="12"/>
      <c r="L119" s="12"/>
    </row>
    <row r="120" s="13" customFormat="true" ht="28.8" hidden="false" customHeight="false" outlineLevel="0" collapsed="false">
      <c r="A120" s="12" t="s">
        <v>452</v>
      </c>
      <c r="B120" s="12" t="s">
        <v>64</v>
      </c>
      <c r="C120" s="12" t="s">
        <v>51</v>
      </c>
      <c r="D120" s="12" t="n">
        <v>68</v>
      </c>
      <c r="E120" s="12" t="s">
        <v>269</v>
      </c>
      <c r="F120" s="12" t="s">
        <v>95</v>
      </c>
      <c r="G120" s="12"/>
      <c r="H120" s="12" t="n">
        <v>1733</v>
      </c>
      <c r="I120" s="12" t="n">
        <f aca="false">1745-H120</f>
        <v>12</v>
      </c>
      <c r="J120" s="12"/>
      <c r="K120" s="12"/>
      <c r="L120" s="12" t="s">
        <v>97</v>
      </c>
    </row>
    <row r="121" s="13" customFormat="true" ht="28.8" hidden="false" customHeight="false" outlineLevel="0" collapsed="false">
      <c r="A121" s="12" t="s">
        <v>453</v>
      </c>
      <c r="B121" s="12" t="s">
        <v>50</v>
      </c>
      <c r="C121" s="12" t="s">
        <v>51</v>
      </c>
      <c r="D121" s="12" t="n">
        <v>68</v>
      </c>
      <c r="E121" s="12" t="s">
        <v>269</v>
      </c>
      <c r="F121" s="12" t="s">
        <v>104</v>
      </c>
      <c r="G121" s="12" t="n">
        <v>14</v>
      </c>
      <c r="H121" s="12" t="n">
        <v>1729</v>
      </c>
      <c r="I121" s="12" t="n">
        <f aca="false">1745-H121</f>
        <v>16</v>
      </c>
      <c r="J121" s="12" t="s">
        <v>199</v>
      </c>
      <c r="K121" s="12"/>
      <c r="L121" s="12"/>
    </row>
    <row r="122" s="13" customFormat="true" ht="43.2" hidden="false" customHeight="false" outlineLevel="0" collapsed="false">
      <c r="A122" s="12" t="s">
        <v>454</v>
      </c>
      <c r="B122" s="12" t="s">
        <v>288</v>
      </c>
      <c r="C122" s="12" t="s">
        <v>51</v>
      </c>
      <c r="D122" s="12" t="n">
        <v>68</v>
      </c>
      <c r="E122" s="12" t="s">
        <v>269</v>
      </c>
      <c r="F122" s="12" t="s">
        <v>104</v>
      </c>
      <c r="G122" s="12" t="n">
        <v>10</v>
      </c>
      <c r="H122" s="12" t="n">
        <v>1727</v>
      </c>
      <c r="I122" s="12" t="n">
        <f aca="false">1745-H122</f>
        <v>18</v>
      </c>
      <c r="J122" s="12" t="s">
        <v>449</v>
      </c>
      <c r="K122" s="12" t="s">
        <v>455</v>
      </c>
      <c r="L122" s="12"/>
    </row>
    <row r="123" s="13" customFormat="true" ht="28.8" hidden="false" customHeight="false" outlineLevel="0" collapsed="false">
      <c r="A123" s="12" t="s">
        <v>456</v>
      </c>
      <c r="B123" s="12" t="s">
        <v>67</v>
      </c>
      <c r="C123" s="12" t="s">
        <v>51</v>
      </c>
      <c r="D123" s="12" t="n">
        <v>69</v>
      </c>
      <c r="E123" s="12" t="s">
        <v>269</v>
      </c>
      <c r="F123" s="12" t="s">
        <v>104</v>
      </c>
      <c r="G123" s="12" t="n">
        <v>25</v>
      </c>
      <c r="H123" s="12" t="n">
        <v>1727</v>
      </c>
      <c r="I123" s="12" t="n">
        <f aca="false">1745-H123</f>
        <v>18</v>
      </c>
      <c r="J123" s="12" t="s">
        <v>457</v>
      </c>
      <c r="K123" s="12"/>
      <c r="L123" s="12"/>
    </row>
    <row r="124" s="13" customFormat="true" ht="28.8" hidden="false" customHeight="false" outlineLevel="0" collapsed="false">
      <c r="A124" s="12" t="s">
        <v>458</v>
      </c>
      <c r="B124" s="12" t="s">
        <v>83</v>
      </c>
      <c r="C124" s="12" t="s">
        <v>51</v>
      </c>
      <c r="D124" s="12" t="n">
        <v>70</v>
      </c>
      <c r="E124" s="12" t="s">
        <v>269</v>
      </c>
      <c r="F124" s="12" t="s">
        <v>104</v>
      </c>
      <c r="G124" s="12" t="n">
        <v>50</v>
      </c>
      <c r="H124" s="12" t="n">
        <v>1739</v>
      </c>
      <c r="I124" s="12" t="n">
        <f aca="false">1745-H124</f>
        <v>6</v>
      </c>
      <c r="J124" s="12" t="s">
        <v>459</v>
      </c>
      <c r="K124" s="12"/>
      <c r="L124" s="12"/>
    </row>
    <row r="125" s="13" customFormat="true" ht="28.8" hidden="false" customHeight="false" outlineLevel="0" collapsed="false">
      <c r="A125" s="12" t="s">
        <v>460</v>
      </c>
      <c r="B125" s="12" t="s">
        <v>64</v>
      </c>
      <c r="C125" s="12" t="s">
        <v>51</v>
      </c>
      <c r="D125" s="12" t="n">
        <v>70</v>
      </c>
      <c r="E125" s="12" t="s">
        <v>269</v>
      </c>
      <c r="F125" s="12" t="s">
        <v>104</v>
      </c>
      <c r="G125" s="12" t="n">
        <v>30</v>
      </c>
      <c r="H125" s="12" t="n">
        <v>1730</v>
      </c>
      <c r="I125" s="12" t="n">
        <f aca="false">1745-H125</f>
        <v>15</v>
      </c>
      <c r="J125" s="12" t="s">
        <v>461</v>
      </c>
      <c r="K125" s="12"/>
      <c r="L125" s="12"/>
    </row>
    <row r="126" s="13" customFormat="true" ht="57.6" hidden="false" customHeight="false" outlineLevel="0" collapsed="false">
      <c r="A126" s="12" t="s">
        <v>462</v>
      </c>
      <c r="B126" s="12" t="s">
        <v>59</v>
      </c>
      <c r="C126" s="12" t="s">
        <v>51</v>
      </c>
      <c r="D126" s="12" t="n">
        <v>70</v>
      </c>
      <c r="E126" s="12" t="s">
        <v>269</v>
      </c>
      <c r="F126" s="12" t="s">
        <v>122</v>
      </c>
      <c r="G126" s="12"/>
      <c r="H126" s="12" t="n">
        <v>1733</v>
      </c>
      <c r="I126" s="12" t="n">
        <f aca="false">1745-H126</f>
        <v>12</v>
      </c>
      <c r="J126" s="12"/>
      <c r="K126" s="12"/>
      <c r="L126" s="12" t="s">
        <v>463</v>
      </c>
    </row>
    <row r="127" s="13" customFormat="true" ht="28.8" hidden="false" customHeight="false" outlineLevel="0" collapsed="false">
      <c r="A127" s="12" t="s">
        <v>464</v>
      </c>
      <c r="B127" s="12" t="s">
        <v>348</v>
      </c>
      <c r="C127" s="12" t="s">
        <v>51</v>
      </c>
      <c r="D127" s="12" t="n">
        <v>71</v>
      </c>
      <c r="E127" s="12" t="s">
        <v>269</v>
      </c>
      <c r="F127" s="12" t="s">
        <v>95</v>
      </c>
      <c r="G127" s="12"/>
      <c r="H127" s="12" t="n">
        <v>1725</v>
      </c>
      <c r="I127" s="12" t="n">
        <f aca="false">1745-H127</f>
        <v>20</v>
      </c>
      <c r="J127" s="12"/>
      <c r="K127" s="12"/>
      <c r="L127" s="12" t="s">
        <v>465</v>
      </c>
    </row>
    <row r="128" s="13" customFormat="true" ht="28.8" hidden="false" customHeight="false" outlineLevel="0" collapsed="false">
      <c r="A128" s="12" t="s">
        <v>466</v>
      </c>
      <c r="B128" s="12" t="s">
        <v>288</v>
      </c>
      <c r="C128" s="12" t="s">
        <v>51</v>
      </c>
      <c r="D128" s="12" t="n">
        <v>72</v>
      </c>
      <c r="E128" s="12" t="s">
        <v>269</v>
      </c>
      <c r="F128" s="12" t="s">
        <v>104</v>
      </c>
      <c r="G128" s="12" t="n">
        <v>15</v>
      </c>
      <c r="H128" s="12" t="n">
        <v>1716</v>
      </c>
      <c r="I128" s="12" t="n">
        <f aca="false">1745-H128</f>
        <v>29</v>
      </c>
      <c r="J128" s="12" t="s">
        <v>406</v>
      </c>
      <c r="K128" s="12"/>
      <c r="L128" s="12" t="s">
        <v>467</v>
      </c>
    </row>
    <row r="129" s="13" customFormat="true" ht="28.8" hidden="false" customHeight="false" outlineLevel="0" collapsed="false">
      <c r="A129" s="12" t="s">
        <v>468</v>
      </c>
      <c r="B129" s="12" t="s">
        <v>316</v>
      </c>
      <c r="C129" s="12" t="s">
        <v>51</v>
      </c>
      <c r="D129" s="12" t="n">
        <v>72</v>
      </c>
      <c r="E129" s="12" t="s">
        <v>269</v>
      </c>
      <c r="F129" s="12" t="s">
        <v>104</v>
      </c>
      <c r="G129" s="12" t="n">
        <v>10</v>
      </c>
      <c r="H129" s="12" t="n">
        <v>1723</v>
      </c>
      <c r="I129" s="12" t="n">
        <f aca="false">1745-H129</f>
        <v>22</v>
      </c>
      <c r="J129" s="12" t="s">
        <v>469</v>
      </c>
      <c r="K129" s="12"/>
      <c r="L129" s="12"/>
    </row>
    <row r="130" s="13" customFormat="true" ht="43.2" hidden="false" customHeight="false" outlineLevel="0" collapsed="false">
      <c r="A130" s="12" t="s">
        <v>470</v>
      </c>
      <c r="B130" s="12" t="s">
        <v>64</v>
      </c>
      <c r="C130" s="12" t="s">
        <v>51</v>
      </c>
      <c r="D130" s="12" t="n">
        <v>73</v>
      </c>
      <c r="E130" s="12" t="s">
        <v>269</v>
      </c>
      <c r="F130" s="12" t="s">
        <v>104</v>
      </c>
      <c r="G130" s="12" t="n">
        <v>10</v>
      </c>
      <c r="H130" s="12" t="n">
        <v>1730</v>
      </c>
      <c r="I130" s="12" t="n">
        <f aca="false">1745-H130</f>
        <v>15</v>
      </c>
      <c r="J130" s="12" t="s">
        <v>471</v>
      </c>
      <c r="K130" s="12"/>
      <c r="L130" s="12"/>
    </row>
    <row r="131" s="13" customFormat="true" ht="28.8" hidden="false" customHeight="false" outlineLevel="0" collapsed="false">
      <c r="A131" s="12" t="s">
        <v>472</v>
      </c>
      <c r="B131" s="12" t="s">
        <v>64</v>
      </c>
      <c r="C131" s="12" t="s">
        <v>51</v>
      </c>
      <c r="D131" s="12" t="n">
        <v>74</v>
      </c>
      <c r="E131" s="12" t="s">
        <v>269</v>
      </c>
      <c r="F131" s="12" t="s">
        <v>104</v>
      </c>
      <c r="G131" s="12"/>
      <c r="H131" s="12"/>
      <c r="I131" s="12"/>
      <c r="J131" s="12"/>
      <c r="K131" s="12" t="s">
        <v>473</v>
      </c>
      <c r="L131" s="12"/>
    </row>
    <row r="132" s="13" customFormat="true" ht="28.8" hidden="false" customHeight="false" outlineLevel="0" collapsed="false">
      <c r="A132" s="12" t="s">
        <v>474</v>
      </c>
      <c r="B132" s="12" t="s">
        <v>64</v>
      </c>
      <c r="C132" s="12" t="s">
        <v>51</v>
      </c>
      <c r="D132" s="12" t="n">
        <v>76</v>
      </c>
      <c r="E132" s="12" t="s">
        <v>269</v>
      </c>
      <c r="F132" s="12" t="s">
        <v>104</v>
      </c>
      <c r="G132" s="12" t="n">
        <v>40</v>
      </c>
      <c r="H132" s="12" t="n">
        <v>1731</v>
      </c>
      <c r="I132" s="12" t="n">
        <f aca="false">1745-H132</f>
        <v>14</v>
      </c>
      <c r="J132" s="12" t="s">
        <v>360</v>
      </c>
      <c r="K132" s="12"/>
      <c r="L132" s="12" t="s">
        <v>158</v>
      </c>
    </row>
    <row r="133" s="13" customFormat="true" ht="28.8" hidden="false" customHeight="false" outlineLevel="0" collapsed="false">
      <c r="A133" s="12" t="s">
        <v>223</v>
      </c>
      <c r="B133" s="12" t="s">
        <v>70</v>
      </c>
      <c r="C133" s="12" t="s">
        <v>51</v>
      </c>
      <c r="D133" s="12" t="n">
        <v>77</v>
      </c>
      <c r="E133" s="12" t="s">
        <v>269</v>
      </c>
      <c r="F133" s="12" t="s">
        <v>104</v>
      </c>
      <c r="G133" s="12" t="n">
        <v>30</v>
      </c>
      <c r="H133" s="12" t="n">
        <v>1723</v>
      </c>
      <c r="I133" s="12" t="n">
        <f aca="false">1745-H133</f>
        <v>22</v>
      </c>
      <c r="J133" s="12" t="s">
        <v>251</v>
      </c>
      <c r="K133" s="12"/>
      <c r="L133" s="12"/>
    </row>
    <row r="134" s="13" customFormat="true" ht="28.8" hidden="false" customHeight="false" outlineLevel="0" collapsed="false">
      <c r="A134" s="12" t="s">
        <v>475</v>
      </c>
      <c r="B134" s="12" t="s">
        <v>288</v>
      </c>
      <c r="C134" s="12" t="s">
        <v>51</v>
      </c>
      <c r="D134" s="12" t="n">
        <v>77</v>
      </c>
      <c r="E134" s="12" t="s">
        <v>269</v>
      </c>
      <c r="F134" s="12" t="s">
        <v>104</v>
      </c>
      <c r="G134" s="12" t="n">
        <v>32</v>
      </c>
      <c r="H134" s="12" t="n">
        <v>1727</v>
      </c>
      <c r="I134" s="12" t="n">
        <f aca="false">1745-H134</f>
        <v>18</v>
      </c>
      <c r="J134" s="12" t="s">
        <v>251</v>
      </c>
      <c r="K134" s="12"/>
      <c r="L134" s="12"/>
    </row>
    <row r="135" s="13" customFormat="true" ht="57.6" hidden="false" customHeight="false" outlineLevel="0" collapsed="false">
      <c r="A135" s="12" t="s">
        <v>342</v>
      </c>
      <c r="B135" s="12" t="s">
        <v>64</v>
      </c>
      <c r="C135" s="12" t="s">
        <v>51</v>
      </c>
      <c r="D135" s="12" t="n">
        <v>77</v>
      </c>
      <c r="E135" s="12" t="s">
        <v>269</v>
      </c>
      <c r="F135" s="12" t="s">
        <v>104</v>
      </c>
      <c r="G135" s="12" t="n">
        <v>23</v>
      </c>
      <c r="H135" s="12" t="n">
        <v>1733</v>
      </c>
      <c r="I135" s="12" t="n">
        <f aca="false">1745-H135</f>
        <v>12</v>
      </c>
      <c r="J135" s="12" t="s">
        <v>476</v>
      </c>
      <c r="K135" s="12" t="s">
        <v>477</v>
      </c>
      <c r="L135" s="12"/>
    </row>
    <row r="136" s="13" customFormat="true" ht="14.4" hidden="false" customHeight="false" outlineLevel="0" collapsed="false">
      <c r="A136" s="12" t="s">
        <v>302</v>
      </c>
      <c r="B136" s="12" t="s">
        <v>316</v>
      </c>
      <c r="C136" s="12" t="s">
        <v>51</v>
      </c>
      <c r="D136" s="12" t="n">
        <v>78</v>
      </c>
      <c r="E136" s="12" t="s">
        <v>269</v>
      </c>
      <c r="F136" s="12" t="s">
        <v>122</v>
      </c>
      <c r="G136" s="12"/>
      <c r="H136" s="12" t="n">
        <v>1724</v>
      </c>
      <c r="I136" s="12" t="n">
        <f aca="false">1745-H136</f>
        <v>21</v>
      </c>
      <c r="J136" s="12"/>
      <c r="K136" s="12"/>
      <c r="L136" s="12"/>
    </row>
    <row r="137" s="13" customFormat="true" ht="28.8" hidden="false" customHeight="false" outlineLevel="0" collapsed="false">
      <c r="A137" s="12" t="s">
        <v>478</v>
      </c>
      <c r="B137" s="12" t="s">
        <v>94</v>
      </c>
      <c r="C137" s="12" t="s">
        <v>51</v>
      </c>
      <c r="D137" s="12" t="n">
        <v>78</v>
      </c>
      <c r="E137" s="12" t="s">
        <v>269</v>
      </c>
      <c r="F137" s="12" t="s">
        <v>104</v>
      </c>
      <c r="G137" s="12" t="n">
        <v>20</v>
      </c>
      <c r="H137" s="12" t="n">
        <v>1727</v>
      </c>
      <c r="I137" s="12" t="n">
        <f aca="false">1745-H137</f>
        <v>18</v>
      </c>
      <c r="J137" s="12" t="s">
        <v>403</v>
      </c>
      <c r="K137" s="12"/>
      <c r="L137" s="12"/>
    </row>
    <row r="138" s="13" customFormat="true" ht="28.8" hidden="false" customHeight="false" outlineLevel="0" collapsed="false">
      <c r="A138" s="12" t="s">
        <v>479</v>
      </c>
      <c r="B138" s="12" t="s">
        <v>94</v>
      </c>
      <c r="C138" s="12" t="s">
        <v>51</v>
      </c>
      <c r="D138" s="12" t="n">
        <v>80</v>
      </c>
      <c r="E138" s="12" t="s">
        <v>269</v>
      </c>
      <c r="F138" s="12" t="s">
        <v>104</v>
      </c>
      <c r="G138" s="12" t="n">
        <v>12</v>
      </c>
      <c r="H138" s="12" t="n">
        <v>1740</v>
      </c>
      <c r="I138" s="12" t="n">
        <f aca="false">1745-H138</f>
        <v>5</v>
      </c>
      <c r="J138" s="12" t="s">
        <v>124</v>
      </c>
      <c r="K138" s="12"/>
      <c r="L138" s="12"/>
    </row>
    <row r="139" s="13" customFormat="true" ht="14.4" hidden="false" customHeight="false" outlineLevel="0" collapsed="false">
      <c r="A139" s="12" t="s">
        <v>480</v>
      </c>
      <c r="B139" s="12" t="s">
        <v>64</v>
      </c>
      <c r="C139" s="12" t="s">
        <v>51</v>
      </c>
      <c r="D139" s="12" t="n">
        <v>80</v>
      </c>
      <c r="E139" s="12" t="s">
        <v>269</v>
      </c>
      <c r="F139" s="12" t="s">
        <v>95</v>
      </c>
      <c r="G139" s="12"/>
      <c r="H139" s="12" t="n">
        <v>1725</v>
      </c>
      <c r="I139" s="12" t="n">
        <f aca="false">1745-H139</f>
        <v>20</v>
      </c>
      <c r="J139" s="12"/>
      <c r="K139" s="12"/>
      <c r="L139" s="12" t="s">
        <v>481</v>
      </c>
    </row>
    <row r="140" s="13" customFormat="true" ht="28.8" hidden="false" customHeight="false" outlineLevel="0" collapsed="false">
      <c r="A140" s="12" t="s">
        <v>482</v>
      </c>
      <c r="B140" s="12" t="s">
        <v>64</v>
      </c>
      <c r="C140" s="12" t="s">
        <v>51</v>
      </c>
      <c r="D140" s="12" t="n">
        <v>80</v>
      </c>
      <c r="E140" s="12" t="s">
        <v>269</v>
      </c>
      <c r="F140" s="12" t="s">
        <v>104</v>
      </c>
      <c r="G140" s="12" t="n">
        <v>14</v>
      </c>
      <c r="H140" s="12" t="n">
        <v>1726</v>
      </c>
      <c r="I140" s="12" t="n">
        <f aca="false">1745-H140</f>
        <v>19</v>
      </c>
      <c r="J140" s="12"/>
      <c r="K140" s="12"/>
      <c r="L140" s="12"/>
    </row>
    <row r="141" s="13" customFormat="true" ht="28.8" hidden="false" customHeight="false" outlineLevel="0" collapsed="false">
      <c r="A141" s="12" t="s">
        <v>483</v>
      </c>
      <c r="B141" s="12" t="s">
        <v>50</v>
      </c>
      <c r="C141" s="12" t="s">
        <v>51</v>
      </c>
      <c r="D141" s="12" t="n">
        <v>80</v>
      </c>
      <c r="E141" s="12" t="s">
        <v>269</v>
      </c>
      <c r="F141" s="12" t="s">
        <v>104</v>
      </c>
      <c r="G141" s="12" t="n">
        <v>13</v>
      </c>
      <c r="H141" s="12" t="n">
        <v>1725</v>
      </c>
      <c r="I141" s="12" t="n">
        <f aca="false">1745-H141</f>
        <v>20</v>
      </c>
      <c r="J141" s="12" t="s">
        <v>484</v>
      </c>
      <c r="K141" s="12"/>
      <c r="L141" s="12"/>
    </row>
    <row r="142" s="13" customFormat="true" ht="28.8" hidden="false" customHeight="false" outlineLevel="0" collapsed="false">
      <c r="A142" s="12" t="s">
        <v>485</v>
      </c>
      <c r="B142" s="12" t="s">
        <v>325</v>
      </c>
      <c r="C142" s="12" t="s">
        <v>51</v>
      </c>
      <c r="D142" s="12" t="n">
        <v>80</v>
      </c>
      <c r="E142" s="12" t="s">
        <v>269</v>
      </c>
      <c r="F142" s="12" t="s">
        <v>104</v>
      </c>
      <c r="G142" s="12" t="n">
        <v>33</v>
      </c>
      <c r="H142" s="12" t="n">
        <v>1720</v>
      </c>
      <c r="I142" s="12" t="n">
        <f aca="false">1745-H142</f>
        <v>25</v>
      </c>
      <c r="J142" s="12" t="s">
        <v>326</v>
      </c>
      <c r="K142" s="12"/>
      <c r="L142" s="12"/>
    </row>
    <row r="143" s="13" customFormat="true" ht="28.8" hidden="false" customHeight="false" outlineLevel="0" collapsed="false">
      <c r="A143" s="12" t="s">
        <v>486</v>
      </c>
      <c r="B143" s="12" t="s">
        <v>288</v>
      </c>
      <c r="C143" s="12" t="s">
        <v>51</v>
      </c>
      <c r="D143" s="12" t="n">
        <v>81</v>
      </c>
      <c r="E143" s="12" t="s">
        <v>269</v>
      </c>
      <c r="F143" s="12" t="s">
        <v>104</v>
      </c>
      <c r="G143" s="12" t="n">
        <v>14</v>
      </c>
      <c r="H143" s="12" t="n">
        <v>1742</v>
      </c>
      <c r="I143" s="12" t="n">
        <f aca="false">1745-H143</f>
        <v>3</v>
      </c>
      <c r="J143" s="12" t="s">
        <v>110</v>
      </c>
      <c r="K143" s="12"/>
      <c r="L143" s="12"/>
    </row>
    <row r="144" s="13" customFormat="true" ht="28.8" hidden="false" customHeight="false" outlineLevel="0" collapsed="false">
      <c r="A144" s="12" t="s">
        <v>487</v>
      </c>
      <c r="B144" s="12" t="s">
        <v>294</v>
      </c>
      <c r="C144" s="12" t="s">
        <v>51</v>
      </c>
      <c r="D144" s="12" t="n">
        <v>84</v>
      </c>
      <c r="E144" s="12" t="s">
        <v>269</v>
      </c>
      <c r="F144" s="12" t="s">
        <v>95</v>
      </c>
      <c r="G144" s="12"/>
      <c r="H144" s="12" t="n">
        <v>1723</v>
      </c>
      <c r="I144" s="12" t="n">
        <f aca="false">1745-H144</f>
        <v>22</v>
      </c>
      <c r="J144" s="12"/>
      <c r="K144" s="12"/>
      <c r="L144" s="12" t="s">
        <v>488</v>
      </c>
    </row>
    <row r="145" s="13" customFormat="true" ht="28.8" hidden="false" customHeight="false" outlineLevel="0" collapsed="false">
      <c r="A145" s="12" t="s">
        <v>489</v>
      </c>
      <c r="B145" s="12" t="s">
        <v>316</v>
      </c>
      <c r="C145" s="12" t="s">
        <v>51</v>
      </c>
      <c r="D145" s="12" t="n">
        <v>89</v>
      </c>
      <c r="E145" s="12" t="s">
        <v>269</v>
      </c>
      <c r="F145" s="12" t="s">
        <v>104</v>
      </c>
      <c r="G145" s="12" t="n">
        <v>30</v>
      </c>
      <c r="H145" s="12" t="n">
        <v>1714</v>
      </c>
      <c r="I145" s="12" t="n">
        <f aca="false">1745-H145</f>
        <v>31</v>
      </c>
      <c r="J145" s="12" t="s">
        <v>251</v>
      </c>
      <c r="K145" s="12"/>
      <c r="L145" s="12"/>
    </row>
    <row r="146" s="13" customFormat="true" ht="28.8" hidden="false" customHeight="false" outlineLevel="0" collapsed="false">
      <c r="A146" s="12" t="s">
        <v>490</v>
      </c>
      <c r="B146" s="12" t="s">
        <v>288</v>
      </c>
      <c r="C146" s="12" t="s">
        <v>51</v>
      </c>
      <c r="D146" s="12" t="n">
        <v>90</v>
      </c>
      <c r="E146" s="12" t="s">
        <v>269</v>
      </c>
      <c r="F146" s="12" t="s">
        <v>104</v>
      </c>
      <c r="G146" s="12" t="n">
        <v>22</v>
      </c>
      <c r="H146" s="12" t="n">
        <v>1716</v>
      </c>
      <c r="I146" s="12" t="n">
        <f aca="false">1745-H146</f>
        <v>29</v>
      </c>
      <c r="J146" s="12" t="s">
        <v>163</v>
      </c>
      <c r="K146" s="12"/>
      <c r="L146" s="12"/>
    </row>
    <row r="147" s="13" customFormat="true" ht="28.8" hidden="false" customHeight="false" outlineLevel="0" collapsed="false">
      <c r="A147" s="12" t="s">
        <v>491</v>
      </c>
      <c r="B147" s="12" t="s">
        <v>64</v>
      </c>
      <c r="C147" s="12" t="s">
        <v>51</v>
      </c>
      <c r="D147" s="12" t="n">
        <v>94</v>
      </c>
      <c r="E147" s="12" t="s">
        <v>269</v>
      </c>
      <c r="F147" s="12" t="s">
        <v>104</v>
      </c>
      <c r="G147" s="12" t="n">
        <v>10</v>
      </c>
      <c r="H147" s="12" t="n">
        <v>1723</v>
      </c>
      <c r="I147" s="12" t="n">
        <f aca="false">1745-H147</f>
        <v>22</v>
      </c>
      <c r="J147" s="12" t="s">
        <v>251</v>
      </c>
      <c r="K147" s="12"/>
      <c r="L147" s="12"/>
    </row>
    <row r="148" s="13" customFormat="true" ht="14.4" hidden="false" customHeight="false" outlineLevel="0" collapsed="false">
      <c r="A148" s="12" t="s">
        <v>492</v>
      </c>
      <c r="B148" s="12" t="s">
        <v>64</v>
      </c>
      <c r="C148" s="12" t="s">
        <v>51</v>
      </c>
      <c r="D148" s="12"/>
      <c r="E148" s="12" t="s">
        <v>269</v>
      </c>
      <c r="F148" s="12"/>
      <c r="G148" s="12"/>
      <c r="H148" s="12"/>
      <c r="I148" s="12"/>
      <c r="J148" s="12"/>
      <c r="K148" s="12"/>
      <c r="L148" s="12"/>
    </row>
    <row r="149" s="13" customFormat="true" ht="14.4" hidden="false" customHeight="false" outlineLevel="0" collapsed="false">
      <c r="A149" s="12" t="s">
        <v>493</v>
      </c>
      <c r="B149" s="12" t="s">
        <v>281</v>
      </c>
      <c r="C149" s="12" t="s">
        <v>51</v>
      </c>
      <c r="D149" s="12"/>
      <c r="E149" s="12" t="s">
        <v>269</v>
      </c>
      <c r="F149" s="12"/>
      <c r="G149" s="12"/>
      <c r="H149" s="12"/>
      <c r="I149" s="12"/>
      <c r="J149" s="12"/>
      <c r="K149" s="12"/>
      <c r="L149" s="12"/>
    </row>
    <row r="150" s="13" customFormat="true" ht="14.4" hidden="false" customHeight="false" outlineLevel="0" collapsed="false">
      <c r="A150" s="12" t="s">
        <v>494</v>
      </c>
      <c r="B150" s="12" t="s">
        <v>274</v>
      </c>
      <c r="C150" s="12" t="s">
        <v>51</v>
      </c>
      <c r="D150" s="12"/>
      <c r="E150" s="12" t="s">
        <v>269</v>
      </c>
      <c r="F150" s="12" t="s">
        <v>122</v>
      </c>
      <c r="G150" s="12"/>
      <c r="H150" s="12"/>
      <c r="I150" s="12"/>
      <c r="J150" s="12"/>
      <c r="K150" s="12" t="s">
        <v>395</v>
      </c>
      <c r="L150" s="12"/>
    </row>
    <row r="151" s="13" customFormat="true" ht="28.8" hidden="false" customHeight="false" outlineLevel="0" collapsed="false">
      <c r="A151" s="12" t="s">
        <v>495</v>
      </c>
      <c r="B151" s="12" t="s">
        <v>64</v>
      </c>
      <c r="C151" s="12" t="s">
        <v>51</v>
      </c>
      <c r="D151" s="12"/>
      <c r="E151" s="12" t="s">
        <v>269</v>
      </c>
      <c r="F151" s="12" t="s">
        <v>98</v>
      </c>
      <c r="G151" s="12"/>
      <c r="H151" s="12"/>
      <c r="I151" s="12"/>
      <c r="J151" s="12"/>
      <c r="K151" s="12"/>
      <c r="L151" s="12"/>
    </row>
    <row r="152" s="13" customFormat="true" ht="14.4" hidden="false" customHeight="false" outlineLevel="0" collapsed="false">
      <c r="A152" s="12" t="s">
        <v>432</v>
      </c>
      <c r="B152" s="12" t="s">
        <v>64</v>
      </c>
      <c r="C152" s="12" t="s">
        <v>51</v>
      </c>
      <c r="D152" s="12"/>
      <c r="E152" s="12" t="s">
        <v>269</v>
      </c>
      <c r="F152" s="12"/>
      <c r="G152" s="12"/>
      <c r="H152" s="12"/>
      <c r="I152" s="12"/>
      <c r="J152" s="12"/>
      <c r="K152" s="12"/>
      <c r="L152" s="12"/>
    </row>
    <row r="153" s="13" customFormat="true" ht="14.4" hidden="false" customHeight="false" outlineLevel="0" collapsed="false">
      <c r="A153" s="12" t="s">
        <v>130</v>
      </c>
      <c r="B153" s="12" t="s">
        <v>496</v>
      </c>
      <c r="C153" s="12" t="s">
        <v>51</v>
      </c>
      <c r="D153" s="12"/>
      <c r="E153" s="12" t="s">
        <v>269</v>
      </c>
      <c r="F153" s="12"/>
      <c r="G153" s="12"/>
      <c r="H153" s="12"/>
      <c r="I153" s="12"/>
      <c r="J153" s="12"/>
      <c r="K153" s="12"/>
      <c r="L153" s="12"/>
    </row>
    <row r="154" s="13" customFormat="true" ht="28.8" hidden="false" customHeight="false" outlineLevel="0" collapsed="false">
      <c r="A154" s="12" t="s">
        <v>497</v>
      </c>
      <c r="B154" s="12" t="s">
        <v>498</v>
      </c>
      <c r="C154" s="12" t="s">
        <v>51</v>
      </c>
      <c r="D154" s="12"/>
      <c r="E154" s="12" t="s">
        <v>269</v>
      </c>
      <c r="F154" s="12" t="s">
        <v>104</v>
      </c>
      <c r="G154" s="12" t="n">
        <v>80</v>
      </c>
      <c r="H154" s="12" t="n">
        <v>1725</v>
      </c>
      <c r="I154" s="12" t="n">
        <f aca="false">1745-H154</f>
        <v>20</v>
      </c>
      <c r="J154" s="12" t="s">
        <v>136</v>
      </c>
      <c r="K154" s="12"/>
      <c r="L154" s="12"/>
    </row>
    <row r="155" s="13" customFormat="true" ht="43.2" hidden="false" customHeight="false" outlineLevel="0" collapsed="false">
      <c r="A155" s="12" t="s">
        <v>285</v>
      </c>
      <c r="B155" s="12" t="s">
        <v>499</v>
      </c>
      <c r="C155" s="12" t="s">
        <v>235</v>
      </c>
      <c r="D155" s="12" t="n">
        <v>4</v>
      </c>
      <c r="E155" s="12" t="s">
        <v>269</v>
      </c>
      <c r="F155" s="12" t="s">
        <v>53</v>
      </c>
      <c r="G155" s="12"/>
      <c r="H155" s="12"/>
      <c r="I155" s="12"/>
      <c r="J155" s="12"/>
      <c r="K155" s="12" t="s">
        <v>286</v>
      </c>
      <c r="L155" s="12" t="s">
        <v>287</v>
      </c>
    </row>
    <row r="156" s="13" customFormat="true" ht="28.8" hidden="false" customHeight="false" outlineLevel="0" collapsed="false">
      <c r="A156" s="12" t="s">
        <v>322</v>
      </c>
      <c r="B156" s="12" t="s">
        <v>262</v>
      </c>
      <c r="C156" s="12" t="s">
        <v>235</v>
      </c>
      <c r="D156" s="12" t="n">
        <v>4</v>
      </c>
      <c r="E156" s="12" t="s">
        <v>269</v>
      </c>
      <c r="F156" s="12" t="s">
        <v>53</v>
      </c>
      <c r="G156" s="12"/>
      <c r="H156" s="12"/>
      <c r="I156" s="12"/>
      <c r="J156" s="12"/>
      <c r="K156" s="12" t="s">
        <v>279</v>
      </c>
      <c r="L156" s="12"/>
    </row>
    <row r="157" s="13" customFormat="true" ht="28.8" hidden="false" customHeight="false" outlineLevel="0" collapsed="false">
      <c r="A157" s="12" t="s">
        <v>273</v>
      </c>
      <c r="B157" s="12" t="s">
        <v>500</v>
      </c>
      <c r="C157" s="12" t="s">
        <v>235</v>
      </c>
      <c r="D157" s="12" t="n">
        <v>5</v>
      </c>
      <c r="E157" s="12" t="s">
        <v>269</v>
      </c>
      <c r="F157" s="12" t="s">
        <v>53</v>
      </c>
      <c r="G157" s="12"/>
      <c r="H157" s="12"/>
      <c r="I157" s="12"/>
      <c r="J157" s="12"/>
      <c r="K157" s="12" t="s">
        <v>275</v>
      </c>
      <c r="L157" s="12"/>
    </row>
    <row r="158" s="13" customFormat="true" ht="28.8" hidden="false" customHeight="false" outlineLevel="0" collapsed="false">
      <c r="A158" s="12" t="s">
        <v>346</v>
      </c>
      <c r="B158" s="12" t="s">
        <v>501</v>
      </c>
      <c r="C158" s="12" t="s">
        <v>235</v>
      </c>
      <c r="D158" s="12" t="n">
        <v>6</v>
      </c>
      <c r="E158" s="12" t="s">
        <v>269</v>
      </c>
      <c r="F158" s="12" t="s">
        <v>53</v>
      </c>
      <c r="G158" s="12"/>
      <c r="H158" s="12"/>
      <c r="I158" s="12"/>
      <c r="J158" s="12"/>
      <c r="K158" s="12" t="s">
        <v>279</v>
      </c>
      <c r="L158" s="12"/>
    </row>
    <row r="159" s="13" customFormat="true" ht="28.8" hidden="false" customHeight="false" outlineLevel="0" collapsed="false">
      <c r="A159" s="12" t="s">
        <v>299</v>
      </c>
      <c r="B159" s="12" t="s">
        <v>500</v>
      </c>
      <c r="C159" s="12" t="s">
        <v>235</v>
      </c>
      <c r="D159" s="12" t="n">
        <v>6</v>
      </c>
      <c r="E159" s="12" t="s">
        <v>269</v>
      </c>
      <c r="F159" s="12" t="s">
        <v>53</v>
      </c>
      <c r="G159" s="12"/>
      <c r="H159" s="12"/>
      <c r="I159" s="12"/>
      <c r="J159" s="12"/>
      <c r="K159" s="12" t="s">
        <v>279</v>
      </c>
      <c r="L159" s="12"/>
    </row>
    <row r="160" s="13" customFormat="true" ht="28.8" hidden="false" customHeight="false" outlineLevel="0" collapsed="false">
      <c r="A160" s="12" t="s">
        <v>351</v>
      </c>
      <c r="B160" s="12" t="s">
        <v>500</v>
      </c>
      <c r="C160" s="12" t="s">
        <v>235</v>
      </c>
      <c r="D160" s="12" t="n">
        <v>7</v>
      </c>
      <c r="E160" s="12" t="s">
        <v>269</v>
      </c>
      <c r="F160" s="12" t="s">
        <v>53</v>
      </c>
      <c r="G160" s="12"/>
      <c r="H160" s="12"/>
      <c r="I160" s="12"/>
      <c r="J160" s="12"/>
      <c r="K160" s="12" t="s">
        <v>279</v>
      </c>
      <c r="L160" s="12"/>
    </row>
    <row r="161" s="13" customFormat="true" ht="28.8" hidden="false" customHeight="false" outlineLevel="0" collapsed="false">
      <c r="A161" s="12" t="s">
        <v>296</v>
      </c>
      <c r="B161" s="12" t="s">
        <v>247</v>
      </c>
      <c r="C161" s="12" t="s">
        <v>235</v>
      </c>
      <c r="D161" s="12" t="n">
        <v>7</v>
      </c>
      <c r="E161" s="12" t="s">
        <v>269</v>
      </c>
      <c r="F161" s="12" t="s">
        <v>53</v>
      </c>
      <c r="G161" s="12"/>
      <c r="H161" s="12"/>
      <c r="I161" s="12"/>
      <c r="J161" s="12"/>
      <c r="K161" s="12" t="s">
        <v>286</v>
      </c>
      <c r="L161" s="12"/>
    </row>
    <row r="162" s="13" customFormat="true" ht="28.8" hidden="false" customHeight="false" outlineLevel="0" collapsed="false">
      <c r="A162" s="12" t="s">
        <v>297</v>
      </c>
      <c r="B162" s="12" t="s">
        <v>260</v>
      </c>
      <c r="C162" s="12" t="s">
        <v>235</v>
      </c>
      <c r="D162" s="12" t="n">
        <v>7</v>
      </c>
      <c r="E162" s="12" t="s">
        <v>269</v>
      </c>
      <c r="F162" s="12" t="s">
        <v>53</v>
      </c>
      <c r="G162" s="12"/>
      <c r="H162" s="12"/>
      <c r="I162" s="12"/>
      <c r="J162" s="12"/>
      <c r="K162" s="12" t="s">
        <v>279</v>
      </c>
      <c r="L162" s="12"/>
    </row>
    <row r="163" s="13" customFormat="true" ht="28.8" hidden="false" customHeight="false" outlineLevel="0" collapsed="false">
      <c r="A163" s="12" t="s">
        <v>351</v>
      </c>
      <c r="B163" s="12" t="s">
        <v>237</v>
      </c>
      <c r="C163" s="12" t="s">
        <v>235</v>
      </c>
      <c r="D163" s="12" t="n">
        <v>8</v>
      </c>
      <c r="E163" s="12" t="s">
        <v>269</v>
      </c>
      <c r="F163" s="12" t="s">
        <v>53</v>
      </c>
      <c r="G163" s="12"/>
      <c r="H163" s="12"/>
      <c r="I163" s="12"/>
      <c r="J163" s="12"/>
      <c r="K163" s="12" t="s">
        <v>279</v>
      </c>
      <c r="L163" s="12"/>
    </row>
    <row r="164" s="13" customFormat="true" ht="14.4" hidden="false" customHeight="false" outlineLevel="0" collapsed="false">
      <c r="A164" s="12" t="s">
        <v>359</v>
      </c>
      <c r="B164" s="12" t="s">
        <v>238</v>
      </c>
      <c r="C164" s="12" t="s">
        <v>235</v>
      </c>
      <c r="D164" s="12" t="n">
        <v>8</v>
      </c>
      <c r="E164" s="12" t="s">
        <v>269</v>
      </c>
      <c r="F164" s="12" t="s">
        <v>53</v>
      </c>
      <c r="G164" s="12"/>
      <c r="H164" s="12"/>
      <c r="I164" s="12"/>
      <c r="J164" s="12"/>
      <c r="K164" s="12" t="s">
        <v>502</v>
      </c>
      <c r="L164" s="12"/>
    </row>
    <row r="165" s="13" customFormat="true" ht="28.8" hidden="false" customHeight="false" outlineLevel="0" collapsed="false">
      <c r="A165" s="12" t="s">
        <v>379</v>
      </c>
      <c r="B165" s="12" t="s">
        <v>503</v>
      </c>
      <c r="C165" s="12" t="s">
        <v>235</v>
      </c>
      <c r="D165" s="12" t="n">
        <v>8</v>
      </c>
      <c r="E165" s="12" t="s">
        <v>269</v>
      </c>
      <c r="F165" s="12" t="s">
        <v>53</v>
      </c>
      <c r="G165" s="12"/>
      <c r="H165" s="12"/>
      <c r="I165" s="12"/>
      <c r="J165" s="12"/>
      <c r="K165" s="12" t="s">
        <v>504</v>
      </c>
      <c r="L165" s="12"/>
    </row>
    <row r="166" s="13" customFormat="true" ht="28.8" hidden="false" customHeight="false" outlineLevel="0" collapsed="false">
      <c r="A166" s="12" t="s">
        <v>283</v>
      </c>
      <c r="B166" s="12" t="s">
        <v>61</v>
      </c>
      <c r="C166" s="12" t="s">
        <v>235</v>
      </c>
      <c r="D166" s="12" t="n">
        <v>8</v>
      </c>
      <c r="E166" s="12" t="s">
        <v>269</v>
      </c>
      <c r="F166" s="12" t="s">
        <v>53</v>
      </c>
      <c r="G166" s="12"/>
      <c r="H166" s="12"/>
      <c r="I166" s="12"/>
      <c r="J166" s="12"/>
      <c r="K166" s="12" t="s">
        <v>284</v>
      </c>
      <c r="L166" s="12"/>
    </row>
    <row r="167" s="13" customFormat="true" ht="28.8" hidden="false" customHeight="false" outlineLevel="0" collapsed="false">
      <c r="A167" s="12" t="s">
        <v>141</v>
      </c>
      <c r="B167" s="12" t="s">
        <v>501</v>
      </c>
      <c r="C167" s="12" t="s">
        <v>235</v>
      </c>
      <c r="D167" s="12" t="n">
        <v>8</v>
      </c>
      <c r="E167" s="12" t="s">
        <v>269</v>
      </c>
      <c r="F167" s="12" t="s">
        <v>53</v>
      </c>
      <c r="G167" s="12"/>
      <c r="H167" s="12"/>
      <c r="I167" s="12"/>
      <c r="J167" s="12"/>
      <c r="K167" s="12" t="s">
        <v>270</v>
      </c>
      <c r="L167" s="12"/>
    </row>
    <row r="168" s="13" customFormat="true" ht="28.8" hidden="false" customHeight="false" outlineLevel="0" collapsed="false">
      <c r="A168" s="12" t="s">
        <v>304</v>
      </c>
      <c r="B168" s="12" t="s">
        <v>242</v>
      </c>
      <c r="C168" s="12" t="s">
        <v>235</v>
      </c>
      <c r="D168" s="12" t="n">
        <v>9</v>
      </c>
      <c r="E168" s="12" t="s">
        <v>269</v>
      </c>
      <c r="F168" s="12" t="s">
        <v>53</v>
      </c>
      <c r="G168" s="12"/>
      <c r="H168" s="12"/>
      <c r="I168" s="12"/>
      <c r="J168" s="12"/>
      <c r="K168" s="12" t="s">
        <v>279</v>
      </c>
      <c r="L168" s="12"/>
    </row>
    <row r="169" s="13" customFormat="true" ht="28.8" hidden="false" customHeight="false" outlineLevel="0" collapsed="false">
      <c r="A169" s="12" t="s">
        <v>322</v>
      </c>
      <c r="B169" s="12" t="s">
        <v>500</v>
      </c>
      <c r="C169" s="12" t="s">
        <v>235</v>
      </c>
      <c r="D169" s="12" t="n">
        <v>9</v>
      </c>
      <c r="E169" s="12" t="s">
        <v>269</v>
      </c>
      <c r="F169" s="12" t="s">
        <v>53</v>
      </c>
      <c r="G169" s="12"/>
      <c r="H169" s="12"/>
      <c r="I169" s="12"/>
      <c r="J169" s="12"/>
      <c r="K169" s="12" t="s">
        <v>279</v>
      </c>
      <c r="L169" s="12"/>
    </row>
    <row r="170" s="13" customFormat="true" ht="28.8" hidden="false" customHeight="false" outlineLevel="0" collapsed="false">
      <c r="A170" s="12" t="s">
        <v>385</v>
      </c>
      <c r="B170" s="12" t="s">
        <v>505</v>
      </c>
      <c r="C170" s="12" t="s">
        <v>235</v>
      </c>
      <c r="D170" s="12" t="n">
        <v>9</v>
      </c>
      <c r="E170" s="12" t="s">
        <v>269</v>
      </c>
      <c r="F170" s="12" t="s">
        <v>53</v>
      </c>
      <c r="G170" s="12"/>
      <c r="H170" s="12"/>
      <c r="I170" s="12"/>
      <c r="J170" s="12"/>
      <c r="K170" s="12" t="s">
        <v>279</v>
      </c>
      <c r="L170" s="12"/>
    </row>
    <row r="171" s="13" customFormat="true" ht="43.2" hidden="false" customHeight="false" outlineLevel="0" collapsed="false">
      <c r="A171" s="12" t="s">
        <v>342</v>
      </c>
      <c r="B171" s="12" t="s">
        <v>500</v>
      </c>
      <c r="C171" s="12" t="s">
        <v>235</v>
      </c>
      <c r="D171" s="12" t="n">
        <v>9</v>
      </c>
      <c r="E171" s="12" t="s">
        <v>269</v>
      </c>
      <c r="F171" s="12" t="s">
        <v>53</v>
      </c>
      <c r="G171" s="12"/>
      <c r="H171" s="12"/>
      <c r="I171" s="12"/>
      <c r="J171" s="12"/>
      <c r="K171" s="12" t="s">
        <v>506</v>
      </c>
      <c r="L171" s="12"/>
    </row>
    <row r="172" s="13" customFormat="true" ht="28.8" hidden="false" customHeight="false" outlineLevel="0" collapsed="false">
      <c r="A172" s="12" t="s">
        <v>305</v>
      </c>
      <c r="B172" s="12" t="s">
        <v>500</v>
      </c>
      <c r="C172" s="12" t="s">
        <v>235</v>
      </c>
      <c r="D172" s="12" t="n">
        <v>10</v>
      </c>
      <c r="E172" s="12" t="s">
        <v>269</v>
      </c>
      <c r="F172" s="12" t="s">
        <v>53</v>
      </c>
      <c r="G172" s="12"/>
      <c r="H172" s="12"/>
      <c r="I172" s="12"/>
      <c r="J172" s="12"/>
      <c r="K172" s="12" t="s">
        <v>279</v>
      </c>
      <c r="L172" s="12"/>
    </row>
    <row r="173" s="13" customFormat="true" ht="14.4" hidden="false" customHeight="false" outlineLevel="0" collapsed="false">
      <c r="A173" s="12" t="s">
        <v>367</v>
      </c>
      <c r="B173" s="12" t="s">
        <v>501</v>
      </c>
      <c r="C173" s="12" t="s">
        <v>235</v>
      </c>
      <c r="D173" s="12" t="n">
        <v>11</v>
      </c>
      <c r="E173" s="12" t="s">
        <v>269</v>
      </c>
      <c r="F173" s="12" t="s">
        <v>53</v>
      </c>
      <c r="G173" s="12"/>
      <c r="H173" s="12"/>
      <c r="I173" s="12"/>
      <c r="J173" s="12"/>
      <c r="K173" s="12" t="s">
        <v>507</v>
      </c>
      <c r="L173" s="12"/>
    </row>
    <row r="174" s="13" customFormat="true" ht="28.8" hidden="false" customHeight="false" outlineLevel="0" collapsed="false">
      <c r="A174" s="12" t="s">
        <v>385</v>
      </c>
      <c r="B174" s="12" t="s">
        <v>238</v>
      </c>
      <c r="C174" s="12" t="s">
        <v>235</v>
      </c>
      <c r="D174" s="12" t="n">
        <v>11</v>
      </c>
      <c r="E174" s="12" t="s">
        <v>269</v>
      </c>
      <c r="F174" s="12" t="s">
        <v>53</v>
      </c>
      <c r="G174" s="12"/>
      <c r="H174" s="12"/>
      <c r="I174" s="12"/>
      <c r="J174" s="12"/>
      <c r="K174" s="12" t="s">
        <v>279</v>
      </c>
      <c r="L174" s="12"/>
    </row>
    <row r="175" s="13" customFormat="true" ht="28.8" hidden="false" customHeight="false" outlineLevel="0" collapsed="false">
      <c r="A175" s="12" t="s">
        <v>296</v>
      </c>
      <c r="B175" s="12" t="s">
        <v>501</v>
      </c>
      <c r="C175" s="12" t="s">
        <v>235</v>
      </c>
      <c r="D175" s="12" t="n">
        <v>11</v>
      </c>
      <c r="E175" s="12" t="s">
        <v>269</v>
      </c>
      <c r="F175" s="12" t="s">
        <v>53</v>
      </c>
      <c r="G175" s="12"/>
      <c r="H175" s="12"/>
      <c r="I175" s="12"/>
      <c r="J175" s="12"/>
      <c r="K175" s="12" t="s">
        <v>286</v>
      </c>
      <c r="L175" s="12"/>
    </row>
    <row r="176" s="13" customFormat="true" ht="28.8" hidden="false" customHeight="false" outlineLevel="0" collapsed="false">
      <c r="A176" s="12" t="s">
        <v>382</v>
      </c>
      <c r="B176" s="12" t="s">
        <v>242</v>
      </c>
      <c r="C176" s="12" t="s">
        <v>235</v>
      </c>
      <c r="D176" s="12" t="n">
        <v>12</v>
      </c>
      <c r="E176" s="12" t="s">
        <v>269</v>
      </c>
      <c r="F176" s="12" t="s">
        <v>53</v>
      </c>
      <c r="G176" s="12"/>
      <c r="H176" s="12"/>
      <c r="I176" s="12"/>
      <c r="J176" s="12"/>
      <c r="K176" s="12" t="s">
        <v>279</v>
      </c>
      <c r="L176" s="12"/>
    </row>
    <row r="177" s="13" customFormat="true" ht="43.2" hidden="false" customHeight="false" outlineLevel="0" collapsed="false">
      <c r="A177" s="12" t="s">
        <v>285</v>
      </c>
      <c r="B177" s="12" t="s">
        <v>508</v>
      </c>
      <c r="C177" s="12" t="s">
        <v>235</v>
      </c>
      <c r="D177" s="12" t="n">
        <v>13</v>
      </c>
      <c r="E177" s="12" t="s">
        <v>269</v>
      </c>
      <c r="F177" s="12" t="s">
        <v>53</v>
      </c>
      <c r="G177" s="12"/>
      <c r="H177" s="12"/>
      <c r="I177" s="12"/>
      <c r="J177" s="12"/>
      <c r="K177" s="12" t="s">
        <v>286</v>
      </c>
      <c r="L177" s="12" t="s">
        <v>287</v>
      </c>
    </row>
    <row r="178" s="13" customFormat="true" ht="28.8" hidden="false" customHeight="false" outlineLevel="0" collapsed="false">
      <c r="A178" s="12" t="s">
        <v>346</v>
      </c>
      <c r="B178" s="12" t="s">
        <v>262</v>
      </c>
      <c r="C178" s="12" t="s">
        <v>235</v>
      </c>
      <c r="D178" s="12" t="n">
        <v>13</v>
      </c>
      <c r="E178" s="12" t="s">
        <v>269</v>
      </c>
      <c r="F178" s="12" t="s">
        <v>53</v>
      </c>
      <c r="G178" s="12"/>
      <c r="H178" s="12"/>
      <c r="I178" s="12"/>
      <c r="J178" s="12"/>
      <c r="K178" s="12" t="s">
        <v>279</v>
      </c>
      <c r="L178" s="12"/>
    </row>
    <row r="179" s="13" customFormat="true" ht="28.8" hidden="false" customHeight="false" outlineLevel="0" collapsed="false">
      <c r="A179" s="12" t="s">
        <v>302</v>
      </c>
      <c r="B179" s="12" t="s">
        <v>509</v>
      </c>
      <c r="C179" s="12" t="s">
        <v>235</v>
      </c>
      <c r="D179" s="12" t="n">
        <v>14</v>
      </c>
      <c r="E179" s="12" t="s">
        <v>269</v>
      </c>
      <c r="F179" s="12" t="s">
        <v>53</v>
      </c>
      <c r="G179" s="12"/>
      <c r="H179" s="12"/>
      <c r="I179" s="12"/>
      <c r="J179" s="12"/>
      <c r="K179" s="12" t="s">
        <v>279</v>
      </c>
      <c r="L179" s="12"/>
    </row>
    <row r="180" s="13" customFormat="true" ht="28.8" hidden="false" customHeight="false" outlineLevel="0" collapsed="false">
      <c r="A180" s="12" t="s">
        <v>382</v>
      </c>
      <c r="B180" s="12" t="s">
        <v>510</v>
      </c>
      <c r="C180" s="12" t="s">
        <v>235</v>
      </c>
      <c r="D180" s="12" t="n">
        <v>16</v>
      </c>
      <c r="E180" s="12" t="s">
        <v>269</v>
      </c>
      <c r="F180" s="12" t="s">
        <v>53</v>
      </c>
      <c r="G180" s="12"/>
      <c r="H180" s="12"/>
      <c r="I180" s="12"/>
      <c r="J180" s="12"/>
      <c r="K180" s="12" t="s">
        <v>279</v>
      </c>
      <c r="L180" s="12"/>
    </row>
    <row r="181" s="13" customFormat="true" ht="28.8" hidden="false" customHeight="false" outlineLevel="0" collapsed="false">
      <c r="A181" s="12" t="s">
        <v>511</v>
      </c>
      <c r="B181" s="12" t="s">
        <v>501</v>
      </c>
      <c r="C181" s="12" t="s">
        <v>235</v>
      </c>
      <c r="D181" s="12" t="n">
        <v>32</v>
      </c>
      <c r="E181" s="12" t="s">
        <v>269</v>
      </c>
      <c r="F181" s="12" t="s">
        <v>104</v>
      </c>
      <c r="G181" s="12" t="n">
        <v>12</v>
      </c>
      <c r="H181" s="12"/>
      <c r="I181" s="12"/>
      <c r="J181" s="12" t="s">
        <v>148</v>
      </c>
      <c r="K181" s="12" t="s">
        <v>512</v>
      </c>
      <c r="L181" s="12"/>
    </row>
    <row r="182" s="13" customFormat="true" ht="57.6" hidden="false" customHeight="false" outlineLevel="0" collapsed="false">
      <c r="A182" s="12" t="s">
        <v>513</v>
      </c>
      <c r="B182" s="12" t="s">
        <v>260</v>
      </c>
      <c r="C182" s="12" t="s">
        <v>235</v>
      </c>
      <c r="D182" s="12" t="n">
        <v>36</v>
      </c>
      <c r="E182" s="12" t="s">
        <v>269</v>
      </c>
      <c r="F182" s="12" t="s">
        <v>104</v>
      </c>
      <c r="G182" s="12" t="n">
        <v>16</v>
      </c>
      <c r="H182" s="12" t="n">
        <v>1727</v>
      </c>
      <c r="I182" s="12" t="n">
        <f aca="false">1745-H182</f>
        <v>18</v>
      </c>
      <c r="J182" s="12" t="s">
        <v>443</v>
      </c>
      <c r="K182" s="12"/>
      <c r="L182" s="12" t="s">
        <v>514</v>
      </c>
    </row>
    <row r="183" s="13" customFormat="true" ht="14.4" hidden="false" customHeight="false" outlineLevel="0" collapsed="false">
      <c r="A183" s="12" t="s">
        <v>515</v>
      </c>
      <c r="B183" s="12" t="s">
        <v>500</v>
      </c>
      <c r="C183" s="12" t="s">
        <v>235</v>
      </c>
      <c r="D183" s="12" t="n">
        <v>40</v>
      </c>
      <c r="E183" s="12" t="s">
        <v>269</v>
      </c>
      <c r="F183" s="12" t="s">
        <v>122</v>
      </c>
      <c r="G183" s="12"/>
      <c r="H183" s="12" t="n">
        <v>1723</v>
      </c>
      <c r="I183" s="12" t="n">
        <f aca="false">1745-H183</f>
        <v>22</v>
      </c>
      <c r="J183" s="12"/>
      <c r="K183" s="12"/>
      <c r="L183" s="12"/>
    </row>
    <row r="184" s="13" customFormat="true" ht="28.8" hidden="false" customHeight="false" outlineLevel="0" collapsed="false">
      <c r="A184" s="12" t="s">
        <v>293</v>
      </c>
      <c r="B184" s="12" t="s">
        <v>501</v>
      </c>
      <c r="C184" s="12" t="s">
        <v>235</v>
      </c>
      <c r="D184" s="12" t="n">
        <v>45</v>
      </c>
      <c r="E184" s="12" t="s">
        <v>269</v>
      </c>
      <c r="F184" s="12" t="s">
        <v>95</v>
      </c>
      <c r="G184" s="12"/>
      <c r="H184" s="12" t="n">
        <v>1729</v>
      </c>
      <c r="I184" s="12" t="n">
        <f aca="false">1745-H184</f>
        <v>16</v>
      </c>
      <c r="J184" s="12"/>
      <c r="K184" s="12" t="s">
        <v>516</v>
      </c>
      <c r="L184" s="12" t="s">
        <v>517</v>
      </c>
    </row>
    <row r="185" s="13" customFormat="true" ht="57.6" hidden="false" customHeight="false" outlineLevel="0" collapsed="false">
      <c r="A185" s="12" t="s">
        <v>302</v>
      </c>
      <c r="B185" s="12" t="s">
        <v>238</v>
      </c>
      <c r="C185" s="12" t="s">
        <v>235</v>
      </c>
      <c r="D185" s="12" t="n">
        <v>50</v>
      </c>
      <c r="E185" s="12" t="s">
        <v>269</v>
      </c>
      <c r="F185" s="12" t="s">
        <v>98</v>
      </c>
      <c r="G185" s="12"/>
      <c r="H185" s="12" t="n">
        <v>1725</v>
      </c>
      <c r="I185" s="12" t="n">
        <f aca="false">1745-H185</f>
        <v>20</v>
      </c>
      <c r="J185" s="12"/>
      <c r="K185" s="12"/>
      <c r="L185" s="12" t="s">
        <v>518</v>
      </c>
    </row>
    <row r="186" s="13" customFormat="true" ht="28.8" hidden="false" customHeight="false" outlineLevel="0" collapsed="false">
      <c r="A186" s="12" t="s">
        <v>379</v>
      </c>
      <c r="B186" s="12" t="s">
        <v>519</v>
      </c>
      <c r="C186" s="12" t="s">
        <v>235</v>
      </c>
      <c r="D186" s="12" t="n">
        <v>53</v>
      </c>
      <c r="E186" s="12" t="s">
        <v>269</v>
      </c>
      <c r="F186" s="12" t="s">
        <v>104</v>
      </c>
      <c r="G186" s="12" t="n">
        <v>30</v>
      </c>
      <c r="H186" s="12" t="n">
        <v>1731</v>
      </c>
      <c r="I186" s="12" t="n">
        <f aca="false">1745-H186</f>
        <v>14</v>
      </c>
      <c r="J186" s="12" t="s">
        <v>326</v>
      </c>
      <c r="K186" s="12" t="s">
        <v>520</v>
      </c>
      <c r="L186" s="12"/>
    </row>
    <row r="187" s="13" customFormat="true" ht="28.8" hidden="false" customHeight="false" outlineLevel="0" collapsed="false">
      <c r="A187" s="12" t="s">
        <v>291</v>
      </c>
      <c r="B187" s="12" t="s">
        <v>501</v>
      </c>
      <c r="C187" s="12" t="s">
        <v>235</v>
      </c>
      <c r="D187" s="12" t="n">
        <v>59</v>
      </c>
      <c r="E187" s="12" t="s">
        <v>269</v>
      </c>
      <c r="F187" s="12" t="s">
        <v>95</v>
      </c>
      <c r="G187" s="12"/>
      <c r="H187" s="12" t="n">
        <v>1726</v>
      </c>
      <c r="I187" s="12" t="n">
        <f aca="false">1745-H187</f>
        <v>19</v>
      </c>
      <c r="J187" s="12"/>
      <c r="K187" s="12" t="s">
        <v>521</v>
      </c>
      <c r="L187" s="12" t="s">
        <v>522</v>
      </c>
    </row>
    <row r="188" s="13" customFormat="true" ht="28.8" hidden="false" customHeight="false" outlineLevel="0" collapsed="false">
      <c r="A188" s="12" t="s">
        <v>374</v>
      </c>
      <c r="B188" s="12" t="s">
        <v>244</v>
      </c>
      <c r="C188" s="12" t="s">
        <v>235</v>
      </c>
      <c r="D188" s="12" t="n">
        <v>60</v>
      </c>
      <c r="E188" s="12" t="s">
        <v>269</v>
      </c>
      <c r="F188" s="12" t="s">
        <v>104</v>
      </c>
      <c r="G188" s="12" t="n">
        <v>13</v>
      </c>
      <c r="H188" s="12" t="n">
        <v>1733</v>
      </c>
      <c r="I188" s="12" t="n">
        <f aca="false">1745-H188</f>
        <v>12</v>
      </c>
      <c r="J188" s="12" t="s">
        <v>523</v>
      </c>
      <c r="K188" s="12" t="s">
        <v>524</v>
      </c>
      <c r="L188" s="12"/>
    </row>
    <row r="189" s="13" customFormat="true" ht="28.8" hidden="false" customHeight="false" outlineLevel="0" collapsed="false">
      <c r="A189" s="12" t="s">
        <v>300</v>
      </c>
      <c r="B189" s="12" t="s">
        <v>236</v>
      </c>
      <c r="C189" s="12" t="s">
        <v>235</v>
      </c>
      <c r="D189" s="12" t="n">
        <v>60</v>
      </c>
      <c r="E189" s="12" t="s">
        <v>269</v>
      </c>
      <c r="F189" s="12" t="s">
        <v>104</v>
      </c>
      <c r="G189" s="12" t="n">
        <v>30</v>
      </c>
      <c r="H189" s="12" t="n">
        <v>1725</v>
      </c>
      <c r="I189" s="12" t="n">
        <f aca="false">1745-H189</f>
        <v>20</v>
      </c>
      <c r="J189" s="12" t="s">
        <v>110</v>
      </c>
      <c r="K189" s="12" t="s">
        <v>525</v>
      </c>
      <c r="L189" s="12"/>
    </row>
    <row r="190" s="13" customFormat="true" ht="28.8" hidden="false" customHeight="false" outlineLevel="0" collapsed="false">
      <c r="A190" s="12" t="s">
        <v>217</v>
      </c>
      <c r="B190" s="12" t="s">
        <v>526</v>
      </c>
      <c r="C190" s="12" t="s">
        <v>235</v>
      </c>
      <c r="D190" s="12" t="n">
        <v>63</v>
      </c>
      <c r="E190" s="12" t="s">
        <v>269</v>
      </c>
      <c r="F190" s="12" t="s">
        <v>104</v>
      </c>
      <c r="G190" s="12" t="n">
        <v>26</v>
      </c>
      <c r="H190" s="12" t="n">
        <v>1729</v>
      </c>
      <c r="I190" s="12" t="n">
        <f aca="false">1745-H190</f>
        <v>16</v>
      </c>
      <c r="J190" s="12" t="s">
        <v>527</v>
      </c>
      <c r="K190" s="12" t="s">
        <v>528</v>
      </c>
      <c r="L190" s="12"/>
    </row>
    <row r="191" s="13" customFormat="true" ht="14.4" hidden="false" customHeight="false" outlineLevel="0" collapsed="false">
      <c r="A191" s="12" t="s">
        <v>529</v>
      </c>
      <c r="B191" s="12" t="s">
        <v>530</v>
      </c>
      <c r="C191" s="12" t="s">
        <v>235</v>
      </c>
      <c r="D191" s="12" t="n">
        <v>65</v>
      </c>
      <c r="E191" s="12" t="s">
        <v>269</v>
      </c>
      <c r="F191" s="12" t="s">
        <v>122</v>
      </c>
      <c r="G191" s="12"/>
      <c r="H191" s="12" t="n">
        <v>1727</v>
      </c>
      <c r="I191" s="12" t="n">
        <f aca="false">1745-H191</f>
        <v>18</v>
      </c>
      <c r="J191" s="12"/>
      <c r="K191" s="12"/>
      <c r="L191" s="12"/>
    </row>
    <row r="192" s="13" customFormat="true" ht="14.4" hidden="false" customHeight="false" outlineLevel="0" collapsed="false">
      <c r="A192" s="12" t="s">
        <v>531</v>
      </c>
      <c r="B192" s="12" t="s">
        <v>238</v>
      </c>
      <c r="C192" s="12" t="s">
        <v>235</v>
      </c>
      <c r="D192" s="12" t="n">
        <v>65</v>
      </c>
      <c r="E192" s="12" t="s">
        <v>269</v>
      </c>
      <c r="F192" s="12" t="s">
        <v>122</v>
      </c>
      <c r="G192" s="12"/>
      <c r="H192" s="12" t="n">
        <v>1730</v>
      </c>
      <c r="I192" s="12" t="n">
        <f aca="false">1745-H192</f>
        <v>15</v>
      </c>
      <c r="J192" s="12"/>
      <c r="K192" s="12"/>
      <c r="L192" s="12"/>
    </row>
    <row r="193" s="13" customFormat="true" ht="28.8" hidden="false" customHeight="false" outlineLevel="0" collapsed="false">
      <c r="A193" s="12" t="s">
        <v>532</v>
      </c>
      <c r="B193" s="12" t="s">
        <v>61</v>
      </c>
      <c r="C193" s="12" t="s">
        <v>235</v>
      </c>
      <c r="D193" s="12" t="n">
        <v>66</v>
      </c>
      <c r="E193" s="12" t="s">
        <v>269</v>
      </c>
      <c r="F193" s="12" t="s">
        <v>104</v>
      </c>
      <c r="G193" s="12" t="n">
        <v>22</v>
      </c>
      <c r="H193" s="12" t="n">
        <v>1727</v>
      </c>
      <c r="I193" s="12" t="n">
        <f aca="false">1745-H193</f>
        <v>18</v>
      </c>
      <c r="J193" s="12" t="s">
        <v>449</v>
      </c>
      <c r="K193" s="12"/>
      <c r="L193" s="12"/>
    </row>
    <row r="194" s="13" customFormat="true" ht="28.8" hidden="false" customHeight="false" outlineLevel="0" collapsed="false">
      <c r="A194" s="12" t="s">
        <v>533</v>
      </c>
      <c r="B194" s="12" t="s">
        <v>500</v>
      </c>
      <c r="C194" s="12" t="s">
        <v>235</v>
      </c>
      <c r="D194" s="12" t="n">
        <v>66</v>
      </c>
      <c r="E194" s="12" t="s">
        <v>269</v>
      </c>
      <c r="F194" s="12" t="s">
        <v>104</v>
      </c>
      <c r="G194" s="12" t="n">
        <v>25</v>
      </c>
      <c r="H194" s="12" t="n">
        <v>1731</v>
      </c>
      <c r="I194" s="12" t="n">
        <f aca="false">1745-H194</f>
        <v>14</v>
      </c>
      <c r="J194" s="12" t="s">
        <v>449</v>
      </c>
      <c r="K194" s="12"/>
      <c r="L194" s="12"/>
    </row>
    <row r="195" s="13" customFormat="true" ht="28.8" hidden="false" customHeight="false" outlineLevel="0" collapsed="false">
      <c r="A195" s="12" t="s">
        <v>393</v>
      </c>
      <c r="B195" s="12" t="s">
        <v>245</v>
      </c>
      <c r="C195" s="12" t="s">
        <v>235</v>
      </c>
      <c r="D195" s="12" t="n">
        <v>67</v>
      </c>
      <c r="E195" s="12" t="s">
        <v>269</v>
      </c>
      <c r="F195" s="12" t="s">
        <v>104</v>
      </c>
      <c r="G195" s="12" t="n">
        <v>30</v>
      </c>
      <c r="H195" s="12" t="n">
        <v>1726</v>
      </c>
      <c r="I195" s="12" t="n">
        <f aca="false">1745-H195</f>
        <v>19</v>
      </c>
      <c r="J195" s="12" t="s">
        <v>394</v>
      </c>
      <c r="K195" s="12" t="s">
        <v>528</v>
      </c>
      <c r="L195" s="12"/>
    </row>
    <row r="196" s="13" customFormat="true" ht="72" hidden="false" customHeight="false" outlineLevel="0" collapsed="false">
      <c r="A196" s="12" t="s">
        <v>534</v>
      </c>
      <c r="B196" s="12" t="s">
        <v>234</v>
      </c>
      <c r="C196" s="12" t="s">
        <v>235</v>
      </c>
      <c r="D196" s="12" t="n">
        <v>68</v>
      </c>
      <c r="E196" s="12" t="s">
        <v>269</v>
      </c>
      <c r="F196" s="12" t="s">
        <v>104</v>
      </c>
      <c r="G196" s="12" t="n">
        <v>20</v>
      </c>
      <c r="H196" s="12" t="n">
        <v>1722</v>
      </c>
      <c r="I196" s="12" t="n">
        <f aca="false">1745-H196</f>
        <v>23</v>
      </c>
      <c r="J196" s="12" t="s">
        <v>535</v>
      </c>
      <c r="K196" s="12"/>
      <c r="L196" s="12" t="s">
        <v>536</v>
      </c>
    </row>
    <row r="197" s="13" customFormat="true" ht="28.8" hidden="false" customHeight="false" outlineLevel="0" collapsed="false">
      <c r="A197" s="12" t="s">
        <v>537</v>
      </c>
      <c r="B197" s="12"/>
      <c r="C197" s="12" t="s">
        <v>235</v>
      </c>
      <c r="D197" s="12" t="n">
        <v>68</v>
      </c>
      <c r="E197" s="12" t="s">
        <v>269</v>
      </c>
      <c r="F197" s="12" t="s">
        <v>104</v>
      </c>
      <c r="G197" s="12" t="n">
        <v>11</v>
      </c>
      <c r="H197" s="12" t="n">
        <v>1730</v>
      </c>
      <c r="I197" s="12" t="n">
        <f aca="false">1745-H197</f>
        <v>15</v>
      </c>
      <c r="J197" s="12" t="s">
        <v>199</v>
      </c>
      <c r="K197" s="12" t="s">
        <v>524</v>
      </c>
      <c r="L197" s="12"/>
    </row>
    <row r="198" s="13" customFormat="true" ht="28.8" hidden="false" customHeight="false" outlineLevel="0" collapsed="false">
      <c r="A198" s="12" t="s">
        <v>538</v>
      </c>
      <c r="B198" s="12" t="s">
        <v>245</v>
      </c>
      <c r="C198" s="12" t="s">
        <v>235</v>
      </c>
      <c r="D198" s="12" t="n">
        <v>68</v>
      </c>
      <c r="E198" s="12" t="s">
        <v>269</v>
      </c>
      <c r="F198" s="12" t="s">
        <v>95</v>
      </c>
      <c r="G198" s="12"/>
      <c r="H198" s="12" t="n">
        <v>1725</v>
      </c>
      <c r="I198" s="12" t="n">
        <f aca="false">1745-H198</f>
        <v>20</v>
      </c>
      <c r="J198" s="12"/>
      <c r="K198" s="12"/>
      <c r="L198" s="12" t="s">
        <v>539</v>
      </c>
    </row>
    <row r="199" s="13" customFormat="true" ht="28.8" hidden="false" customHeight="false" outlineLevel="0" collapsed="false">
      <c r="A199" s="12" t="s">
        <v>302</v>
      </c>
      <c r="B199" s="12" t="s">
        <v>242</v>
      </c>
      <c r="C199" s="12" t="s">
        <v>235</v>
      </c>
      <c r="D199" s="12" t="n">
        <v>70</v>
      </c>
      <c r="E199" s="12" t="s">
        <v>269</v>
      </c>
      <c r="F199" s="12" t="s">
        <v>95</v>
      </c>
      <c r="G199" s="12"/>
      <c r="H199" s="12" t="n">
        <v>1730</v>
      </c>
      <c r="I199" s="12" t="n">
        <f aca="false">1745-H199</f>
        <v>15</v>
      </c>
      <c r="J199" s="12"/>
      <c r="K199" s="12" t="s">
        <v>540</v>
      </c>
      <c r="L199" s="12" t="s">
        <v>541</v>
      </c>
    </row>
    <row r="200" s="13" customFormat="true" ht="28.8" hidden="false" customHeight="false" outlineLevel="0" collapsed="false">
      <c r="A200" s="12" t="s">
        <v>542</v>
      </c>
      <c r="B200" s="12" t="s">
        <v>238</v>
      </c>
      <c r="C200" s="12" t="s">
        <v>235</v>
      </c>
      <c r="D200" s="12" t="n">
        <v>70</v>
      </c>
      <c r="E200" s="12" t="s">
        <v>269</v>
      </c>
      <c r="F200" s="12" t="s">
        <v>104</v>
      </c>
      <c r="G200" s="12" t="n">
        <v>18</v>
      </c>
      <c r="H200" s="12" t="n">
        <v>1730</v>
      </c>
      <c r="I200" s="12" t="n">
        <f aca="false">1745-H200</f>
        <v>15</v>
      </c>
      <c r="J200" s="12" t="s">
        <v>160</v>
      </c>
      <c r="K200" s="12"/>
      <c r="L200" s="12"/>
    </row>
    <row r="201" s="13" customFormat="true" ht="28.8" hidden="false" customHeight="false" outlineLevel="0" collapsed="false">
      <c r="A201" s="12" t="s">
        <v>176</v>
      </c>
      <c r="B201" s="12" t="s">
        <v>500</v>
      </c>
      <c r="C201" s="12" t="s">
        <v>235</v>
      </c>
      <c r="D201" s="12" t="n">
        <v>70</v>
      </c>
      <c r="E201" s="12" t="s">
        <v>269</v>
      </c>
      <c r="F201" s="12" t="s">
        <v>95</v>
      </c>
      <c r="G201" s="12"/>
      <c r="H201" s="12" t="n">
        <v>1725</v>
      </c>
      <c r="I201" s="12" t="n">
        <f aca="false">1745-H201</f>
        <v>20</v>
      </c>
      <c r="J201" s="12"/>
      <c r="K201" s="12"/>
      <c r="L201" s="12" t="s">
        <v>543</v>
      </c>
    </row>
    <row r="202" s="13" customFormat="true" ht="14.4" hidden="false" customHeight="false" outlineLevel="0" collapsed="false">
      <c r="A202" s="12" t="s">
        <v>417</v>
      </c>
      <c r="B202" s="12" t="s">
        <v>544</v>
      </c>
      <c r="C202" s="12" t="s">
        <v>235</v>
      </c>
      <c r="D202" s="12" t="n">
        <v>70</v>
      </c>
      <c r="E202" s="12" t="s">
        <v>269</v>
      </c>
      <c r="F202" s="12" t="s">
        <v>122</v>
      </c>
      <c r="G202" s="12"/>
      <c r="H202" s="12" t="n">
        <v>1724</v>
      </c>
      <c r="I202" s="12" t="n">
        <f aca="false">1745-H202</f>
        <v>21</v>
      </c>
      <c r="J202" s="12"/>
      <c r="K202" s="12" t="s">
        <v>545</v>
      </c>
      <c r="L202" s="12"/>
    </row>
    <row r="203" s="13" customFormat="true" ht="14.4" hidden="false" customHeight="false" outlineLevel="0" collapsed="false">
      <c r="A203" s="12" t="s">
        <v>494</v>
      </c>
      <c r="B203" s="12" t="s">
        <v>546</v>
      </c>
      <c r="C203" s="12" t="s">
        <v>235</v>
      </c>
      <c r="D203" s="12" t="n">
        <v>71</v>
      </c>
      <c r="E203" s="12" t="s">
        <v>269</v>
      </c>
      <c r="F203" s="12" t="s">
        <v>122</v>
      </c>
      <c r="G203" s="12"/>
      <c r="H203" s="12" t="n">
        <v>1729</v>
      </c>
      <c r="I203" s="12" t="n">
        <f aca="false">1745-H203</f>
        <v>16</v>
      </c>
      <c r="J203" s="12"/>
      <c r="K203" s="12" t="s">
        <v>528</v>
      </c>
      <c r="L203" s="12"/>
    </row>
    <row r="204" s="13" customFormat="true" ht="28.8" hidden="false" customHeight="false" outlineLevel="0" collapsed="false">
      <c r="A204" s="12" t="s">
        <v>547</v>
      </c>
      <c r="B204" s="12" t="s">
        <v>501</v>
      </c>
      <c r="C204" s="12" t="s">
        <v>235</v>
      </c>
      <c r="D204" s="12" t="n">
        <v>73</v>
      </c>
      <c r="E204" s="12" t="s">
        <v>269</v>
      </c>
      <c r="F204" s="12" t="s">
        <v>104</v>
      </c>
      <c r="G204" s="12" t="n">
        <v>35</v>
      </c>
      <c r="H204" s="12" t="n">
        <v>1733</v>
      </c>
      <c r="I204" s="12" t="n">
        <f aca="false">1745-H204</f>
        <v>12</v>
      </c>
      <c r="J204" s="12" t="s">
        <v>132</v>
      </c>
      <c r="K204" s="12"/>
      <c r="L204" s="12"/>
    </row>
    <row r="205" s="13" customFormat="true" ht="28.8" hidden="false" customHeight="false" outlineLevel="0" collapsed="false">
      <c r="A205" s="12" t="s">
        <v>285</v>
      </c>
      <c r="B205" s="12" t="s">
        <v>234</v>
      </c>
      <c r="C205" s="12" t="s">
        <v>235</v>
      </c>
      <c r="D205" s="12" t="n">
        <v>74</v>
      </c>
      <c r="E205" s="12" t="s">
        <v>269</v>
      </c>
      <c r="F205" s="12" t="s">
        <v>104</v>
      </c>
      <c r="G205" s="12" t="n">
        <v>24</v>
      </c>
      <c r="H205" s="12" t="n">
        <v>1740</v>
      </c>
      <c r="I205" s="12" t="n">
        <f aca="false">1745-H205</f>
        <v>5</v>
      </c>
      <c r="J205" s="12" t="s">
        <v>438</v>
      </c>
      <c r="K205" s="12"/>
      <c r="L205" s="12"/>
    </row>
    <row r="206" s="13" customFormat="true" ht="28.8" hidden="false" customHeight="false" outlineLevel="0" collapsed="false">
      <c r="A206" s="12" t="s">
        <v>548</v>
      </c>
      <c r="B206" s="12" t="s">
        <v>549</v>
      </c>
      <c r="C206" s="12" t="s">
        <v>235</v>
      </c>
      <c r="D206" s="12" t="n">
        <v>74</v>
      </c>
      <c r="E206" s="12" t="s">
        <v>269</v>
      </c>
      <c r="F206" s="12" t="s">
        <v>104</v>
      </c>
      <c r="G206" s="12" t="n">
        <v>16</v>
      </c>
      <c r="H206" s="12" t="n">
        <v>1742</v>
      </c>
      <c r="I206" s="12" t="n">
        <f aca="false">1745-H206</f>
        <v>3</v>
      </c>
      <c r="J206" s="12" t="s">
        <v>550</v>
      </c>
      <c r="K206" s="12"/>
      <c r="L206" s="12"/>
    </row>
    <row r="207" s="13" customFormat="true" ht="28.8" hidden="false" customHeight="false" outlineLevel="0" collapsed="false">
      <c r="A207" s="12" t="s">
        <v>551</v>
      </c>
      <c r="B207" s="12" t="s">
        <v>500</v>
      </c>
      <c r="C207" s="12" t="s">
        <v>235</v>
      </c>
      <c r="D207" s="12" t="n">
        <v>79</v>
      </c>
      <c r="E207" s="12" t="s">
        <v>269</v>
      </c>
      <c r="F207" s="12" t="s">
        <v>104</v>
      </c>
      <c r="G207" s="12" t="n">
        <v>10</v>
      </c>
      <c r="H207" s="12" t="n">
        <v>1728</v>
      </c>
      <c r="I207" s="12" t="n">
        <f aca="false">1745-H207</f>
        <v>17</v>
      </c>
      <c r="J207" s="12" t="s">
        <v>550</v>
      </c>
      <c r="K207" s="12"/>
      <c r="L207" s="12"/>
    </row>
    <row r="208" s="13" customFormat="true" ht="28.8" hidden="false" customHeight="false" outlineLevel="0" collapsed="false">
      <c r="A208" s="12" t="s">
        <v>415</v>
      </c>
      <c r="B208" s="12" t="s">
        <v>552</v>
      </c>
      <c r="C208" s="12" t="s">
        <v>235</v>
      </c>
      <c r="D208" s="12" t="n">
        <v>84</v>
      </c>
      <c r="E208" s="12" t="s">
        <v>269</v>
      </c>
      <c r="F208" s="12" t="s">
        <v>104</v>
      </c>
      <c r="G208" s="12" t="n">
        <v>10</v>
      </c>
      <c r="H208" s="12" t="n">
        <v>1727</v>
      </c>
      <c r="I208" s="12" t="n">
        <f aca="false">1745-H208</f>
        <v>18</v>
      </c>
      <c r="J208" s="12" t="s">
        <v>523</v>
      </c>
      <c r="K208" s="12" t="s">
        <v>553</v>
      </c>
      <c r="L208" s="12"/>
    </row>
    <row r="209" s="13" customFormat="true" ht="28.8" hidden="false" customHeight="false" outlineLevel="0" collapsed="false">
      <c r="A209" s="12" t="s">
        <v>554</v>
      </c>
      <c r="B209" s="12" t="s">
        <v>501</v>
      </c>
      <c r="C209" s="12" t="s">
        <v>235</v>
      </c>
      <c r="D209" s="12" t="n">
        <v>86</v>
      </c>
      <c r="E209" s="12" t="s">
        <v>269</v>
      </c>
      <c r="F209" s="12" t="s">
        <v>104</v>
      </c>
      <c r="G209" s="12"/>
      <c r="H209" s="12" t="n">
        <v>1713</v>
      </c>
      <c r="I209" s="12" t="n">
        <f aca="false">1745-H209</f>
        <v>32</v>
      </c>
      <c r="J209" s="12"/>
      <c r="K209" s="12"/>
      <c r="L209" s="12" t="s">
        <v>158</v>
      </c>
    </row>
    <row r="210" s="13" customFormat="true" ht="28.8" hidden="false" customHeight="false" outlineLevel="0" collapsed="false">
      <c r="A210" s="12" t="s">
        <v>555</v>
      </c>
      <c r="B210" s="12" t="s">
        <v>556</v>
      </c>
      <c r="C210" s="12" t="s">
        <v>235</v>
      </c>
      <c r="D210" s="12" t="n">
        <v>90</v>
      </c>
      <c r="E210" s="12" t="s">
        <v>269</v>
      </c>
      <c r="F210" s="12" t="s">
        <v>104</v>
      </c>
      <c r="G210" s="12" t="n">
        <v>30</v>
      </c>
      <c r="H210" s="12" t="n">
        <v>1726</v>
      </c>
      <c r="I210" s="12" t="n">
        <f aca="false">1745-H210</f>
        <v>19</v>
      </c>
      <c r="J210" s="12" t="s">
        <v>175</v>
      </c>
      <c r="K210" s="12"/>
      <c r="L210" s="12"/>
    </row>
    <row r="211" s="13" customFormat="true" ht="14.4" hidden="false" customHeight="false" outlineLevel="0" collapsed="false">
      <c r="A211" s="12" t="s">
        <v>557</v>
      </c>
      <c r="B211" s="12" t="s">
        <v>260</v>
      </c>
      <c r="C211" s="12" t="s">
        <v>235</v>
      </c>
      <c r="D211" s="12"/>
      <c r="E211" s="12" t="s">
        <v>269</v>
      </c>
      <c r="F211" s="12"/>
      <c r="G211" s="12"/>
      <c r="H211" s="12"/>
      <c r="I211" s="12"/>
      <c r="J211" s="12"/>
      <c r="K211" s="12"/>
      <c r="L211" s="12"/>
    </row>
    <row r="212" s="13" customFormat="true" ht="43.2" hidden="false" customHeight="false" outlineLevel="0" collapsed="false">
      <c r="A212" s="12" t="s">
        <v>300</v>
      </c>
      <c r="B212" s="12" t="s">
        <v>558</v>
      </c>
      <c r="C212" s="12" t="s">
        <v>544</v>
      </c>
      <c r="D212" s="12" t="n">
        <v>1</v>
      </c>
      <c r="E212" s="12" t="s">
        <v>269</v>
      </c>
      <c r="F212" s="12" t="s">
        <v>53</v>
      </c>
      <c r="G212" s="12"/>
      <c r="H212" s="12"/>
      <c r="I212" s="12"/>
      <c r="J212" s="12"/>
      <c r="K212" s="12" t="s">
        <v>301</v>
      </c>
      <c r="L212" s="12"/>
    </row>
    <row r="213" s="13" customFormat="true" ht="28.8" hidden="false" customHeight="false" outlineLevel="0" collapsed="false">
      <c r="A213" s="12" t="s">
        <v>332</v>
      </c>
      <c r="B213" s="12" t="s">
        <v>559</v>
      </c>
      <c r="C213" s="12" t="s">
        <v>544</v>
      </c>
      <c r="D213" s="12" t="n">
        <v>8</v>
      </c>
      <c r="E213" s="12" t="s">
        <v>269</v>
      </c>
      <c r="F213" s="12" t="s">
        <v>53</v>
      </c>
      <c r="G213" s="12"/>
      <c r="H213" s="12"/>
      <c r="I213" s="12"/>
      <c r="J213" s="12"/>
      <c r="K213" s="12" t="s">
        <v>560</v>
      </c>
      <c r="L213" s="12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1" sqref="A1:A3 A4"/>
    </sheetView>
  </sheetViews>
  <sheetFormatPr defaultRowHeight="14.4" zeroHeight="false" outlineLevelRow="0" outlineLevelCol="0"/>
  <cols>
    <col collapsed="false" customWidth="true" hidden="false" outlineLevel="0" max="1" min="1" style="13" width="16.56"/>
    <col collapsed="false" customWidth="true" hidden="false" outlineLevel="0" max="2" min="2" style="13" width="13.1"/>
    <col collapsed="false" customWidth="true" hidden="false" outlineLevel="0" max="3" min="3" style="13" width="9.44"/>
    <col collapsed="false" customWidth="true" hidden="false" outlineLevel="0" max="4" min="4" style="13" width="7.88"/>
    <col collapsed="false" customWidth="true" hidden="false" outlineLevel="0" max="5" min="5" style="13" width="12.78"/>
    <col collapsed="false" customWidth="true" hidden="false" outlineLevel="0" max="6" min="6" style="13" width="14.78"/>
    <col collapsed="false" customWidth="true" hidden="false" outlineLevel="0" max="7" min="7" style="13" width="10.11"/>
    <col collapsed="false" customWidth="true" hidden="false" outlineLevel="0" max="8" min="8" style="13" width="10.66"/>
    <col collapsed="false" customWidth="false" hidden="false" outlineLevel="0" max="9" min="9" style="13" width="11.45"/>
    <col collapsed="false" customWidth="true" hidden="false" outlineLevel="0" max="10" min="10" style="13" width="11.89"/>
    <col collapsed="false" customWidth="true" hidden="false" outlineLevel="0" max="11" min="11" style="13" width="30.1"/>
    <col collapsed="false" customWidth="true" hidden="false" outlineLevel="0" max="12" min="12" style="13" width="27.89"/>
    <col collapsed="false" customWidth="true" hidden="false" outlineLevel="0" max="1025" min="13" style="13" width="8.89"/>
  </cols>
  <sheetData>
    <row r="1" s="10" customFormat="true" ht="31.2" hidden="false" customHeight="false" outlineLevel="0" collapsed="false">
      <c r="A1" s="10" t="s">
        <v>2</v>
      </c>
    </row>
    <row r="2" s="11" customFormat="true" ht="25.8" hidden="false" customHeight="false" outlineLevel="0" collapsed="false">
      <c r="A2" s="11" t="s">
        <v>3</v>
      </c>
    </row>
    <row r="3" s="14" customFormat="true" ht="36.6" hidden="false" customHeight="true" outlineLevel="0" collapsed="false">
      <c r="A3" s="14" t="s">
        <v>38</v>
      </c>
      <c r="B3" s="14" t="s">
        <v>39</v>
      </c>
      <c r="C3" s="14" t="s">
        <v>40</v>
      </c>
      <c r="D3" s="14" t="s">
        <v>4</v>
      </c>
      <c r="E3" s="14" t="s">
        <v>41</v>
      </c>
      <c r="F3" s="14" t="s">
        <v>42</v>
      </c>
      <c r="G3" s="14" t="s">
        <v>43</v>
      </c>
      <c r="H3" s="14" t="s">
        <v>44</v>
      </c>
      <c r="I3" s="14" t="s">
        <v>45</v>
      </c>
      <c r="J3" s="14" t="s">
        <v>46</v>
      </c>
      <c r="K3" s="14" t="s">
        <v>47</v>
      </c>
      <c r="L3" s="14" t="s">
        <v>48</v>
      </c>
    </row>
    <row r="4" s="16" customFormat="true" ht="43.2" hidden="false" customHeight="false" outlineLevel="0" collapsed="false">
      <c r="A4" s="15" t="s">
        <v>561</v>
      </c>
      <c r="B4" s="15" t="s">
        <v>562</v>
      </c>
      <c r="C4" s="15" t="s">
        <v>235</v>
      </c>
      <c r="D4" s="15"/>
      <c r="E4" s="15" t="s">
        <v>52</v>
      </c>
      <c r="F4" s="15" t="s">
        <v>98</v>
      </c>
      <c r="G4" s="15"/>
      <c r="H4" s="15"/>
      <c r="I4" s="15" t="n">
        <v>0.25</v>
      </c>
      <c r="J4" s="15"/>
      <c r="K4" s="15"/>
      <c r="L4" s="15" t="s">
        <v>563</v>
      </c>
    </row>
    <row r="5" s="16" customFormat="true" ht="43.2" hidden="false" customHeight="false" outlineLevel="0" collapsed="false">
      <c r="A5" s="15" t="s">
        <v>367</v>
      </c>
      <c r="B5" s="15" t="s">
        <v>94</v>
      </c>
      <c r="C5" s="15" t="s">
        <v>51</v>
      </c>
      <c r="D5" s="15" t="n">
        <v>44</v>
      </c>
      <c r="E5" s="15" t="s">
        <v>52</v>
      </c>
      <c r="F5" s="15" t="s">
        <v>104</v>
      </c>
      <c r="G5" s="15" t="n">
        <v>10</v>
      </c>
      <c r="H5" s="15"/>
      <c r="I5" s="15" t="n">
        <v>0.4</v>
      </c>
      <c r="J5" s="15" t="s">
        <v>564</v>
      </c>
      <c r="K5" s="15" t="s">
        <v>565</v>
      </c>
      <c r="L5" s="15" t="s">
        <v>158</v>
      </c>
    </row>
    <row r="6" s="16" customFormat="true" ht="28.8" hidden="false" customHeight="false" outlineLevel="0" collapsed="false">
      <c r="A6" s="15" t="s">
        <v>89</v>
      </c>
      <c r="B6" s="15" t="s">
        <v>64</v>
      </c>
      <c r="C6" s="15" t="s">
        <v>51</v>
      </c>
      <c r="D6" s="15" t="n">
        <v>50</v>
      </c>
      <c r="E6" s="15" t="s">
        <v>52</v>
      </c>
      <c r="F6" s="15" t="s">
        <v>95</v>
      </c>
      <c r="G6" s="15"/>
      <c r="H6" s="15" t="n">
        <v>1744.5</v>
      </c>
      <c r="I6" s="15" t="n">
        <f aca="false">1745-H6</f>
        <v>0.5</v>
      </c>
      <c r="J6" s="15"/>
      <c r="K6" s="15" t="s">
        <v>143</v>
      </c>
      <c r="L6" s="15" t="s">
        <v>144</v>
      </c>
    </row>
    <row r="7" s="16" customFormat="true" ht="57.6" hidden="false" customHeight="false" outlineLevel="0" collapsed="false">
      <c r="A7" s="15" t="s">
        <v>189</v>
      </c>
      <c r="B7" s="15" t="s">
        <v>50</v>
      </c>
      <c r="C7" s="15" t="s">
        <v>51</v>
      </c>
      <c r="D7" s="15" t="n">
        <v>64</v>
      </c>
      <c r="E7" s="15" t="s">
        <v>52</v>
      </c>
      <c r="F7" s="15" t="s">
        <v>122</v>
      </c>
      <c r="G7" s="15"/>
      <c r="H7" s="15" t="n">
        <v>1744.5</v>
      </c>
      <c r="I7" s="15" t="n">
        <f aca="false">1745-H7</f>
        <v>0.5</v>
      </c>
      <c r="J7" s="15"/>
      <c r="K7" s="15"/>
      <c r="L7" s="15" t="s">
        <v>190</v>
      </c>
    </row>
    <row r="8" s="16" customFormat="true" ht="28.8" hidden="false" customHeight="false" outlineLevel="0" collapsed="false">
      <c r="A8" s="15" t="s">
        <v>566</v>
      </c>
      <c r="B8" s="15" t="s">
        <v>281</v>
      </c>
      <c r="C8" s="15" t="s">
        <v>51</v>
      </c>
      <c r="D8" s="15" t="n">
        <v>32</v>
      </c>
      <c r="E8" s="15" t="s">
        <v>52</v>
      </c>
      <c r="F8" s="15" t="s">
        <v>95</v>
      </c>
      <c r="G8" s="15"/>
      <c r="H8" s="15"/>
      <c r="I8" s="15" t="n">
        <v>0.7</v>
      </c>
      <c r="J8" s="15"/>
      <c r="K8" s="15" t="s">
        <v>567</v>
      </c>
      <c r="L8" s="15" t="s">
        <v>568</v>
      </c>
    </row>
    <row r="9" s="16" customFormat="true" ht="14.4" hidden="false" customHeight="false" outlineLevel="0" collapsed="false">
      <c r="A9" s="15" t="s">
        <v>425</v>
      </c>
      <c r="B9" s="15" t="s">
        <v>348</v>
      </c>
      <c r="C9" s="15" t="s">
        <v>51</v>
      </c>
      <c r="D9" s="15" t="n">
        <v>63</v>
      </c>
      <c r="E9" s="15" t="s">
        <v>269</v>
      </c>
      <c r="F9" s="15" t="s">
        <v>122</v>
      </c>
      <c r="G9" s="15"/>
      <c r="H9" s="15" t="n">
        <v>1744</v>
      </c>
      <c r="I9" s="15" t="n">
        <f aca="false">1745-H9</f>
        <v>1</v>
      </c>
      <c r="J9" s="15"/>
      <c r="K9" s="15"/>
      <c r="L9" s="15"/>
    </row>
    <row r="10" s="16" customFormat="true" ht="14.4" hidden="false" customHeight="false" outlineLevel="0" collapsed="false">
      <c r="A10" s="15" t="s">
        <v>548</v>
      </c>
      <c r="B10" s="15" t="s">
        <v>549</v>
      </c>
      <c r="C10" s="15" t="s">
        <v>235</v>
      </c>
      <c r="D10" s="15" t="n">
        <v>74</v>
      </c>
      <c r="E10" s="15" t="s">
        <v>269</v>
      </c>
      <c r="F10" s="15" t="s">
        <v>104</v>
      </c>
      <c r="G10" s="15" t="n">
        <v>16</v>
      </c>
      <c r="H10" s="15" t="n">
        <v>1742</v>
      </c>
      <c r="I10" s="15" t="n">
        <f aca="false">1745-H10</f>
        <v>3</v>
      </c>
      <c r="J10" s="15" t="s">
        <v>550</v>
      </c>
      <c r="K10" s="15"/>
      <c r="L10" s="15"/>
    </row>
    <row r="11" s="16" customFormat="true" ht="14.4" hidden="false" customHeight="false" outlineLevel="0" collapsed="false">
      <c r="A11" s="15" t="s">
        <v>486</v>
      </c>
      <c r="B11" s="15" t="s">
        <v>288</v>
      </c>
      <c r="C11" s="15" t="s">
        <v>51</v>
      </c>
      <c r="D11" s="15" t="n">
        <v>81</v>
      </c>
      <c r="E11" s="15" t="s">
        <v>269</v>
      </c>
      <c r="F11" s="15" t="s">
        <v>104</v>
      </c>
      <c r="G11" s="15" t="n">
        <v>14</v>
      </c>
      <c r="H11" s="15" t="n">
        <v>1742</v>
      </c>
      <c r="I11" s="15" t="n">
        <f aca="false">1745-H11</f>
        <v>3</v>
      </c>
      <c r="J11" s="15" t="s">
        <v>110</v>
      </c>
      <c r="K11" s="15"/>
      <c r="L11" s="15"/>
    </row>
    <row r="12" s="16" customFormat="true" ht="28.8" hidden="false" customHeight="false" outlineLevel="0" collapsed="false">
      <c r="A12" s="15" t="s">
        <v>75</v>
      </c>
      <c r="B12" s="15" t="s">
        <v>70</v>
      </c>
      <c r="C12" s="15" t="s">
        <v>51</v>
      </c>
      <c r="D12" s="15" t="n">
        <v>37</v>
      </c>
      <c r="E12" s="15" t="s">
        <v>52</v>
      </c>
      <c r="F12" s="15" t="s">
        <v>104</v>
      </c>
      <c r="G12" s="15" t="n">
        <v>30</v>
      </c>
      <c r="H12" s="15" t="n">
        <v>1741</v>
      </c>
      <c r="I12" s="15" t="n">
        <f aca="false">1745-H12</f>
        <v>4</v>
      </c>
      <c r="J12" s="15" t="s">
        <v>110</v>
      </c>
      <c r="K12" s="15" t="s">
        <v>111</v>
      </c>
      <c r="L12" s="15"/>
    </row>
    <row r="13" s="16" customFormat="true" ht="14.4" hidden="false" customHeight="false" outlineLevel="0" collapsed="false">
      <c r="A13" s="15" t="s">
        <v>201</v>
      </c>
      <c r="B13" s="15" t="s">
        <v>64</v>
      </c>
      <c r="C13" s="15" t="s">
        <v>51</v>
      </c>
      <c r="D13" s="15" t="n">
        <v>68</v>
      </c>
      <c r="E13" s="15" t="s">
        <v>52</v>
      </c>
      <c r="F13" s="15" t="s">
        <v>122</v>
      </c>
      <c r="G13" s="15"/>
      <c r="H13" s="15" t="n">
        <v>1741</v>
      </c>
      <c r="I13" s="15" t="n">
        <f aca="false">1745-H13</f>
        <v>4</v>
      </c>
      <c r="J13" s="15"/>
      <c r="K13" s="15"/>
      <c r="L13" s="15"/>
    </row>
    <row r="14" s="16" customFormat="true" ht="28.8" hidden="false" customHeight="false" outlineLevel="0" collapsed="false">
      <c r="A14" s="15" t="s">
        <v>427</v>
      </c>
      <c r="B14" s="15" t="s">
        <v>288</v>
      </c>
      <c r="C14" s="15" t="s">
        <v>51</v>
      </c>
      <c r="D14" s="15" t="n">
        <v>64</v>
      </c>
      <c r="E14" s="15" t="s">
        <v>269</v>
      </c>
      <c r="F14" s="15" t="s">
        <v>104</v>
      </c>
      <c r="G14" s="15" t="n">
        <v>20</v>
      </c>
      <c r="H14" s="15" t="n">
        <v>1740</v>
      </c>
      <c r="I14" s="15" t="n">
        <f aca="false">1745-H14</f>
        <v>5</v>
      </c>
      <c r="J14" s="15" t="s">
        <v>428</v>
      </c>
      <c r="K14" s="15"/>
      <c r="L14" s="15"/>
    </row>
    <row r="15" s="16" customFormat="true" ht="14.4" hidden="false" customHeight="false" outlineLevel="0" collapsed="false">
      <c r="A15" s="15" t="s">
        <v>429</v>
      </c>
      <c r="B15" s="15" t="s">
        <v>348</v>
      </c>
      <c r="C15" s="15" t="s">
        <v>51</v>
      </c>
      <c r="D15" s="15" t="n">
        <v>64</v>
      </c>
      <c r="E15" s="15" t="s">
        <v>269</v>
      </c>
      <c r="F15" s="15" t="s">
        <v>104</v>
      </c>
      <c r="G15" s="15" t="n">
        <v>25</v>
      </c>
      <c r="H15" s="15" t="n">
        <v>1740</v>
      </c>
      <c r="I15" s="15" t="n">
        <f aca="false">1745-H15</f>
        <v>5</v>
      </c>
      <c r="J15" s="15" t="s">
        <v>175</v>
      </c>
      <c r="K15" s="15"/>
      <c r="L15" s="15"/>
    </row>
    <row r="16" s="16" customFormat="true" ht="28.8" hidden="false" customHeight="false" outlineLevel="0" collapsed="false">
      <c r="A16" s="15" t="s">
        <v>285</v>
      </c>
      <c r="B16" s="15" t="s">
        <v>234</v>
      </c>
      <c r="C16" s="15" t="s">
        <v>235</v>
      </c>
      <c r="D16" s="15" t="n">
        <v>74</v>
      </c>
      <c r="E16" s="15" t="s">
        <v>269</v>
      </c>
      <c r="F16" s="15" t="s">
        <v>104</v>
      </c>
      <c r="G16" s="15" t="n">
        <v>24</v>
      </c>
      <c r="H16" s="15" t="n">
        <v>1740</v>
      </c>
      <c r="I16" s="15" t="n">
        <f aca="false">1745-H16</f>
        <v>5</v>
      </c>
      <c r="J16" s="15" t="s">
        <v>438</v>
      </c>
      <c r="K16" s="15"/>
      <c r="L16" s="15"/>
    </row>
    <row r="17" s="16" customFormat="true" ht="28.8" hidden="false" customHeight="false" outlineLevel="0" collapsed="false">
      <c r="A17" s="15" t="s">
        <v>479</v>
      </c>
      <c r="B17" s="15" t="s">
        <v>94</v>
      </c>
      <c r="C17" s="15" t="s">
        <v>51</v>
      </c>
      <c r="D17" s="15" t="n">
        <v>80</v>
      </c>
      <c r="E17" s="15" t="s">
        <v>269</v>
      </c>
      <c r="F17" s="15" t="s">
        <v>104</v>
      </c>
      <c r="G17" s="15" t="n">
        <v>12</v>
      </c>
      <c r="H17" s="15" t="n">
        <v>1740</v>
      </c>
      <c r="I17" s="15" t="n">
        <f aca="false">1745-H17</f>
        <v>5</v>
      </c>
      <c r="J17" s="15" t="s">
        <v>124</v>
      </c>
      <c r="K17" s="15"/>
      <c r="L17" s="15"/>
    </row>
    <row r="18" s="16" customFormat="true" ht="28.8" hidden="false" customHeight="false" outlineLevel="0" collapsed="false">
      <c r="A18" s="15" t="s">
        <v>458</v>
      </c>
      <c r="B18" s="15" t="s">
        <v>83</v>
      </c>
      <c r="C18" s="15" t="s">
        <v>51</v>
      </c>
      <c r="D18" s="15" t="n">
        <v>70</v>
      </c>
      <c r="E18" s="15" t="s">
        <v>269</v>
      </c>
      <c r="F18" s="15" t="s">
        <v>104</v>
      </c>
      <c r="G18" s="15" t="n">
        <v>50</v>
      </c>
      <c r="H18" s="15" t="n">
        <v>1739</v>
      </c>
      <c r="I18" s="15" t="n">
        <f aca="false">1745-H18</f>
        <v>6</v>
      </c>
      <c r="J18" s="15" t="s">
        <v>459</v>
      </c>
      <c r="K18" s="15"/>
      <c r="L18" s="15"/>
    </row>
    <row r="19" s="16" customFormat="true" ht="14.4" hidden="false" customHeight="false" outlineLevel="0" collapsed="false">
      <c r="A19" s="15" t="s">
        <v>310</v>
      </c>
      <c r="B19" s="15" t="s">
        <v>64</v>
      </c>
      <c r="C19" s="15" t="s">
        <v>51</v>
      </c>
      <c r="D19" s="15" t="n">
        <v>29</v>
      </c>
      <c r="E19" s="15" t="s">
        <v>269</v>
      </c>
      <c r="F19" s="15" t="s">
        <v>95</v>
      </c>
      <c r="G19" s="15"/>
      <c r="H19" s="15" t="n">
        <v>1738</v>
      </c>
      <c r="I19" s="15" t="n">
        <f aca="false">1745-H19</f>
        <v>7</v>
      </c>
      <c r="J19" s="15"/>
      <c r="K19" s="15"/>
      <c r="L19" s="15" t="s">
        <v>311</v>
      </c>
    </row>
    <row r="20" s="16" customFormat="true" ht="14.4" hidden="false" customHeight="false" outlineLevel="0" collapsed="false">
      <c r="A20" s="15" t="s">
        <v>444</v>
      </c>
      <c r="B20" s="15" t="s">
        <v>288</v>
      </c>
      <c r="C20" s="15" t="s">
        <v>51</v>
      </c>
      <c r="D20" s="15" t="n">
        <v>67</v>
      </c>
      <c r="E20" s="15" t="s">
        <v>269</v>
      </c>
      <c r="F20" s="15" t="s">
        <v>122</v>
      </c>
      <c r="G20" s="15"/>
      <c r="H20" s="15" t="n">
        <v>1738</v>
      </c>
      <c r="I20" s="15" t="n">
        <f aca="false">1745-H20</f>
        <v>7</v>
      </c>
      <c r="J20" s="15"/>
      <c r="K20" s="15"/>
      <c r="L20" s="15" t="s">
        <v>158</v>
      </c>
    </row>
    <row r="21" s="16" customFormat="true" ht="28.8" hidden="false" customHeight="false" outlineLevel="0" collapsed="false">
      <c r="A21" s="15" t="s">
        <v>346</v>
      </c>
      <c r="B21" s="15" t="s">
        <v>64</v>
      </c>
      <c r="C21" s="15" t="s">
        <v>51</v>
      </c>
      <c r="D21" s="15" t="n">
        <v>44</v>
      </c>
      <c r="E21" s="15" t="s">
        <v>269</v>
      </c>
      <c r="F21" s="15" t="s">
        <v>122</v>
      </c>
      <c r="G21" s="15"/>
      <c r="H21" s="15" t="n">
        <v>1735</v>
      </c>
      <c r="I21" s="15" t="n">
        <f aca="false">1745-H21</f>
        <v>10</v>
      </c>
      <c r="J21" s="15"/>
      <c r="K21" s="15" t="s">
        <v>347</v>
      </c>
      <c r="L21" s="15"/>
    </row>
    <row r="22" s="16" customFormat="true" ht="28.8" hidden="false" customHeight="false" outlineLevel="0" collapsed="false">
      <c r="A22" s="15" t="s">
        <v>69</v>
      </c>
      <c r="B22" s="15" t="s">
        <v>70</v>
      </c>
      <c r="C22" s="15" t="s">
        <v>51</v>
      </c>
      <c r="D22" s="15" t="n">
        <v>34</v>
      </c>
      <c r="E22" s="15" t="s">
        <v>52</v>
      </c>
      <c r="F22" s="15" t="s">
        <v>95</v>
      </c>
      <c r="G22" s="15"/>
      <c r="H22" s="15" t="n">
        <v>1733</v>
      </c>
      <c r="I22" s="15" t="n">
        <f aca="false">1745-H22</f>
        <v>12</v>
      </c>
      <c r="J22" s="15"/>
      <c r="K22" s="15" t="s">
        <v>108</v>
      </c>
      <c r="L22" s="15" t="s">
        <v>109</v>
      </c>
    </row>
    <row r="23" s="16" customFormat="true" ht="28.8" hidden="false" customHeight="false" outlineLevel="0" collapsed="false">
      <c r="A23" s="15" t="s">
        <v>63</v>
      </c>
      <c r="B23" s="15" t="s">
        <v>114</v>
      </c>
      <c r="C23" s="15" t="s">
        <v>51</v>
      </c>
      <c r="D23" s="15" t="n">
        <v>37</v>
      </c>
      <c r="E23" s="15" t="s">
        <v>52</v>
      </c>
      <c r="F23" s="15" t="s">
        <v>95</v>
      </c>
      <c r="G23" s="15"/>
      <c r="H23" s="15" t="n">
        <v>1733</v>
      </c>
      <c r="I23" s="15" t="n">
        <f aca="false">1745-H23</f>
        <v>12</v>
      </c>
      <c r="J23" s="15"/>
      <c r="K23" s="15" t="s">
        <v>115</v>
      </c>
      <c r="L23" s="15" t="s">
        <v>116</v>
      </c>
    </row>
    <row r="24" s="16" customFormat="true" ht="43.2" hidden="false" customHeight="false" outlineLevel="0" collapsed="false">
      <c r="A24" s="15" t="s">
        <v>569</v>
      </c>
      <c r="B24" s="15" t="s">
        <v>50</v>
      </c>
      <c r="C24" s="15" t="s">
        <v>51</v>
      </c>
      <c r="D24" s="15" t="n">
        <v>50</v>
      </c>
      <c r="E24" s="15" t="s">
        <v>52</v>
      </c>
      <c r="F24" s="15" t="s">
        <v>104</v>
      </c>
      <c r="G24" s="15" t="n">
        <v>24</v>
      </c>
      <c r="H24" s="15" t="n">
        <v>1733</v>
      </c>
      <c r="I24" s="15" t="n">
        <f aca="false">1745-H24</f>
        <v>12</v>
      </c>
      <c r="J24" s="15" t="s">
        <v>570</v>
      </c>
      <c r="K24" s="15" t="s">
        <v>571</v>
      </c>
      <c r="L24" s="15" t="s">
        <v>572</v>
      </c>
    </row>
    <row r="25" s="16" customFormat="true" ht="14.4" hidden="false" customHeight="false" outlineLevel="0" collapsed="false">
      <c r="A25" s="15" t="s">
        <v>147</v>
      </c>
      <c r="B25" s="15" t="s">
        <v>83</v>
      </c>
      <c r="C25" s="15" t="s">
        <v>51</v>
      </c>
      <c r="D25" s="15" t="n">
        <v>50</v>
      </c>
      <c r="E25" s="15" t="s">
        <v>52</v>
      </c>
      <c r="F25" s="15" t="s">
        <v>104</v>
      </c>
      <c r="G25" s="15" t="n">
        <v>14</v>
      </c>
      <c r="H25" s="15" t="n">
        <v>1733</v>
      </c>
      <c r="I25" s="15" t="n">
        <f aca="false">1745-H25</f>
        <v>12</v>
      </c>
      <c r="J25" s="15" t="s">
        <v>148</v>
      </c>
      <c r="K25" s="15"/>
      <c r="L25" s="15"/>
    </row>
    <row r="26" s="16" customFormat="true" ht="28.8" hidden="false" customHeight="false" outlineLevel="0" collapsed="false">
      <c r="A26" s="15" t="s">
        <v>73</v>
      </c>
      <c r="B26" s="15" t="s">
        <v>156</v>
      </c>
      <c r="C26" s="15" t="s">
        <v>51</v>
      </c>
      <c r="D26" s="15" t="n">
        <v>52</v>
      </c>
      <c r="E26" s="15" t="s">
        <v>52</v>
      </c>
      <c r="F26" s="15"/>
      <c r="G26" s="15"/>
      <c r="H26" s="15" t="n">
        <v>1733</v>
      </c>
      <c r="I26" s="15" t="n">
        <f aca="false">1745-H26</f>
        <v>12</v>
      </c>
      <c r="J26" s="15"/>
      <c r="K26" s="15" t="s">
        <v>157</v>
      </c>
      <c r="L26" s="15" t="s">
        <v>158</v>
      </c>
    </row>
    <row r="27" s="16" customFormat="true" ht="43.2" hidden="false" customHeight="false" outlineLevel="0" collapsed="false">
      <c r="A27" s="15" t="s">
        <v>393</v>
      </c>
      <c r="B27" s="15" t="s">
        <v>50</v>
      </c>
      <c r="C27" s="15" t="s">
        <v>51</v>
      </c>
      <c r="D27" s="15" t="n">
        <v>53</v>
      </c>
      <c r="E27" s="15" t="s">
        <v>52</v>
      </c>
      <c r="F27" s="15" t="s">
        <v>122</v>
      </c>
      <c r="G27" s="15"/>
      <c r="H27" s="15" t="n">
        <v>1733</v>
      </c>
      <c r="I27" s="15" t="n">
        <f aca="false">1745-H27</f>
        <v>12</v>
      </c>
      <c r="J27" s="15"/>
      <c r="K27" s="15"/>
      <c r="L27" s="15" t="s">
        <v>573</v>
      </c>
    </row>
    <row r="28" s="16" customFormat="true" ht="14.4" hidden="false" customHeight="false" outlineLevel="0" collapsed="false">
      <c r="A28" s="15" t="s">
        <v>574</v>
      </c>
      <c r="B28" s="15" t="s">
        <v>50</v>
      </c>
      <c r="C28" s="15" t="s">
        <v>51</v>
      </c>
      <c r="D28" s="15" t="n">
        <v>55</v>
      </c>
      <c r="E28" s="15" t="s">
        <v>52</v>
      </c>
      <c r="F28" s="15" t="s">
        <v>104</v>
      </c>
      <c r="G28" s="15" t="n">
        <v>16</v>
      </c>
      <c r="H28" s="15"/>
      <c r="I28" s="15" t="n">
        <f aca="false">1745-H29</f>
        <v>12</v>
      </c>
      <c r="J28" s="15" t="s">
        <v>575</v>
      </c>
      <c r="K28" s="15"/>
      <c r="L28" s="15"/>
    </row>
    <row r="29" s="16" customFormat="true" ht="57.6" hidden="false" customHeight="false" outlineLevel="0" collapsed="false">
      <c r="A29" s="15" t="s">
        <v>164</v>
      </c>
      <c r="B29" s="15" t="s">
        <v>50</v>
      </c>
      <c r="C29" s="15" t="s">
        <v>51</v>
      </c>
      <c r="D29" s="15" t="n">
        <v>55</v>
      </c>
      <c r="E29" s="15" t="s">
        <v>52</v>
      </c>
      <c r="F29" s="15" t="s">
        <v>104</v>
      </c>
      <c r="G29" s="15" t="n">
        <v>40</v>
      </c>
      <c r="H29" s="15" t="n">
        <v>1733</v>
      </c>
      <c r="I29" s="15" t="n">
        <f aca="false">1745-H29</f>
        <v>12</v>
      </c>
      <c r="J29" s="15" t="s">
        <v>165</v>
      </c>
      <c r="K29" s="15"/>
      <c r="L29" s="15" t="s">
        <v>166</v>
      </c>
    </row>
    <row r="30" s="16" customFormat="true" ht="72" hidden="false" customHeight="false" outlineLevel="0" collapsed="false">
      <c r="A30" s="15" t="s">
        <v>576</v>
      </c>
      <c r="B30" s="15" t="s">
        <v>64</v>
      </c>
      <c r="C30" s="15" t="s">
        <v>51</v>
      </c>
      <c r="D30" s="15" t="n">
        <v>62</v>
      </c>
      <c r="E30" s="15" t="s">
        <v>52</v>
      </c>
      <c r="F30" s="15" t="s">
        <v>122</v>
      </c>
      <c r="G30" s="15"/>
      <c r="H30" s="15" t="n">
        <v>1733</v>
      </c>
      <c r="I30" s="15" t="n">
        <f aca="false">1745-H30</f>
        <v>12</v>
      </c>
      <c r="J30" s="15"/>
      <c r="K30" s="15"/>
      <c r="L30" s="15" t="s">
        <v>577</v>
      </c>
    </row>
    <row r="31" s="16" customFormat="true" ht="14.4" hidden="false" customHeight="false" outlineLevel="0" collapsed="false">
      <c r="A31" s="15" t="s">
        <v>546</v>
      </c>
      <c r="B31" s="15" t="s">
        <v>64</v>
      </c>
      <c r="C31" s="15" t="s">
        <v>51</v>
      </c>
      <c r="D31" s="15" t="n">
        <v>63</v>
      </c>
      <c r="E31" s="15" t="s">
        <v>52</v>
      </c>
      <c r="F31" s="15" t="s">
        <v>104</v>
      </c>
      <c r="G31" s="15" t="n">
        <v>30</v>
      </c>
      <c r="H31" s="15" t="n">
        <v>1733</v>
      </c>
      <c r="I31" s="15" t="n">
        <f aca="false">1745-H31</f>
        <v>12</v>
      </c>
      <c r="J31" s="15" t="s">
        <v>578</v>
      </c>
      <c r="K31" s="15"/>
      <c r="L31" s="15" t="s">
        <v>579</v>
      </c>
    </row>
    <row r="32" s="16" customFormat="true" ht="14.4" hidden="false" customHeight="false" outlineLevel="0" collapsed="false">
      <c r="A32" s="15" t="s">
        <v>580</v>
      </c>
      <c r="B32" s="15" t="s">
        <v>247</v>
      </c>
      <c r="C32" s="15" t="s">
        <v>235</v>
      </c>
      <c r="D32" s="15" t="n">
        <v>63</v>
      </c>
      <c r="E32" s="15" t="s">
        <v>52</v>
      </c>
      <c r="F32" s="15" t="s">
        <v>122</v>
      </c>
      <c r="G32" s="15"/>
      <c r="H32" s="15" t="n">
        <v>1733</v>
      </c>
      <c r="I32" s="15" t="n">
        <f aca="false">1745-H32</f>
        <v>12</v>
      </c>
      <c r="J32" s="15"/>
      <c r="K32" s="15"/>
      <c r="L32" s="15"/>
    </row>
    <row r="33" s="16" customFormat="true" ht="28.8" hidden="false" customHeight="false" outlineLevel="0" collapsed="false">
      <c r="A33" s="15" t="s">
        <v>581</v>
      </c>
      <c r="B33" s="15" t="s">
        <v>94</v>
      </c>
      <c r="C33" s="15" t="s">
        <v>51</v>
      </c>
      <c r="D33" s="15" t="n">
        <v>66</v>
      </c>
      <c r="E33" s="15" t="s">
        <v>52</v>
      </c>
      <c r="F33" s="15" t="s">
        <v>95</v>
      </c>
      <c r="G33" s="15"/>
      <c r="H33" s="15" t="n">
        <v>1733</v>
      </c>
      <c r="I33" s="15" t="n">
        <f aca="false">1745-H33</f>
        <v>12</v>
      </c>
      <c r="J33" s="15"/>
      <c r="K33" s="15"/>
      <c r="L33" s="15" t="s">
        <v>582</v>
      </c>
    </row>
    <row r="34" s="16" customFormat="true" ht="43.2" hidden="false" customHeight="false" outlineLevel="0" collapsed="false">
      <c r="A34" s="15" t="s">
        <v>218</v>
      </c>
      <c r="B34" s="15" t="s">
        <v>135</v>
      </c>
      <c r="C34" s="15" t="s">
        <v>51</v>
      </c>
      <c r="D34" s="15"/>
      <c r="E34" s="15" t="s">
        <v>52</v>
      </c>
      <c r="F34" s="15" t="s">
        <v>104</v>
      </c>
      <c r="G34" s="15"/>
      <c r="H34" s="15" t="n">
        <v>1733</v>
      </c>
      <c r="I34" s="15" t="n">
        <f aca="false">1745-H34</f>
        <v>12</v>
      </c>
      <c r="J34" s="15" t="s">
        <v>219</v>
      </c>
      <c r="K34" s="15"/>
      <c r="L34" s="15" t="s">
        <v>220</v>
      </c>
    </row>
    <row r="35" s="16" customFormat="true" ht="43.2" hidden="false" customHeight="false" outlineLevel="0" collapsed="false">
      <c r="A35" s="15" t="s">
        <v>230</v>
      </c>
      <c r="B35" s="15" t="s">
        <v>50</v>
      </c>
      <c r="C35" s="15" t="s">
        <v>51</v>
      </c>
      <c r="D35" s="15"/>
      <c r="E35" s="15" t="s">
        <v>52</v>
      </c>
      <c r="F35" s="15" t="s">
        <v>104</v>
      </c>
      <c r="G35" s="15" t="n">
        <v>28</v>
      </c>
      <c r="H35" s="15" t="n">
        <v>1733</v>
      </c>
      <c r="I35" s="15" t="n">
        <f aca="false">1745-H35</f>
        <v>12</v>
      </c>
      <c r="J35" s="15" t="s">
        <v>119</v>
      </c>
      <c r="K35" s="15"/>
      <c r="L35" s="15" t="s">
        <v>231</v>
      </c>
    </row>
    <row r="36" s="16" customFormat="true" ht="43.2" hidden="false" customHeight="false" outlineLevel="0" collapsed="false">
      <c r="A36" s="15" t="s">
        <v>328</v>
      </c>
      <c r="B36" s="15" t="s">
        <v>329</v>
      </c>
      <c r="C36" s="15" t="s">
        <v>51</v>
      </c>
      <c r="D36" s="15" t="n">
        <v>36</v>
      </c>
      <c r="E36" s="15" t="s">
        <v>269</v>
      </c>
      <c r="F36" s="15" t="s">
        <v>104</v>
      </c>
      <c r="G36" s="15" t="n">
        <v>26</v>
      </c>
      <c r="H36" s="15" t="n">
        <v>1733</v>
      </c>
      <c r="I36" s="15" t="n">
        <f aca="false">1745-H36</f>
        <v>12</v>
      </c>
      <c r="J36" s="15" t="s">
        <v>330</v>
      </c>
      <c r="K36" s="15"/>
      <c r="L36" s="15" t="s">
        <v>331</v>
      </c>
    </row>
    <row r="37" s="16" customFormat="true" ht="28.8" hidden="false" customHeight="false" outlineLevel="0" collapsed="false">
      <c r="A37" s="15" t="s">
        <v>374</v>
      </c>
      <c r="B37" s="15" t="s">
        <v>244</v>
      </c>
      <c r="C37" s="15" t="s">
        <v>235</v>
      </c>
      <c r="D37" s="15" t="n">
        <v>60</v>
      </c>
      <c r="E37" s="15" t="s">
        <v>269</v>
      </c>
      <c r="F37" s="15" t="s">
        <v>104</v>
      </c>
      <c r="G37" s="15" t="n">
        <v>13</v>
      </c>
      <c r="H37" s="15" t="n">
        <v>1733</v>
      </c>
      <c r="I37" s="15" t="n">
        <f aca="false">1745-H37</f>
        <v>12</v>
      </c>
      <c r="J37" s="15" t="s">
        <v>523</v>
      </c>
      <c r="K37" s="15" t="s">
        <v>524</v>
      </c>
      <c r="L37" s="15"/>
    </row>
    <row r="38" s="16" customFormat="true" ht="43.2" hidden="false" customHeight="false" outlineLevel="0" collapsed="false">
      <c r="A38" s="15" t="s">
        <v>420</v>
      </c>
      <c r="B38" s="15" t="s">
        <v>288</v>
      </c>
      <c r="C38" s="15" t="s">
        <v>51</v>
      </c>
      <c r="D38" s="15" t="n">
        <v>61</v>
      </c>
      <c r="E38" s="15" t="s">
        <v>269</v>
      </c>
      <c r="F38" s="15" t="s">
        <v>104</v>
      </c>
      <c r="G38" s="15" t="n">
        <v>30</v>
      </c>
      <c r="H38" s="15" t="n">
        <v>1733</v>
      </c>
      <c r="I38" s="15" t="n">
        <f aca="false">1745-H38</f>
        <v>12</v>
      </c>
      <c r="J38" s="15" t="s">
        <v>421</v>
      </c>
      <c r="K38" s="15"/>
      <c r="L38" s="15"/>
    </row>
    <row r="39" s="16" customFormat="true" ht="57.6" hidden="false" customHeight="false" outlineLevel="0" collapsed="false">
      <c r="A39" s="15" t="s">
        <v>409</v>
      </c>
      <c r="B39" s="15" t="s">
        <v>50</v>
      </c>
      <c r="C39" s="15" t="s">
        <v>51</v>
      </c>
      <c r="D39" s="15" t="n">
        <v>64</v>
      </c>
      <c r="E39" s="15" t="s">
        <v>269</v>
      </c>
      <c r="F39" s="15" t="s">
        <v>98</v>
      </c>
      <c r="G39" s="15"/>
      <c r="H39" s="15" t="n">
        <v>1733</v>
      </c>
      <c r="I39" s="15" t="n">
        <f aca="false">1745-H39</f>
        <v>12</v>
      </c>
      <c r="J39" s="15"/>
      <c r="K39" s="15"/>
      <c r="L39" s="15" t="s">
        <v>431</v>
      </c>
    </row>
    <row r="40" s="16" customFormat="true" ht="28.8" hidden="false" customHeight="false" outlineLevel="0" collapsed="false">
      <c r="A40" s="15" t="s">
        <v>452</v>
      </c>
      <c r="B40" s="15" t="s">
        <v>64</v>
      </c>
      <c r="C40" s="15" t="s">
        <v>51</v>
      </c>
      <c r="D40" s="15" t="n">
        <v>68</v>
      </c>
      <c r="E40" s="15" t="s">
        <v>269</v>
      </c>
      <c r="F40" s="15" t="s">
        <v>95</v>
      </c>
      <c r="G40" s="15"/>
      <c r="H40" s="15" t="n">
        <v>1733</v>
      </c>
      <c r="I40" s="15" t="n">
        <f aca="false">1745-H40</f>
        <v>12</v>
      </c>
      <c r="J40" s="15"/>
      <c r="K40" s="15"/>
      <c r="L40" s="15" t="s">
        <v>97</v>
      </c>
    </row>
    <row r="41" s="16" customFormat="true" ht="43.2" hidden="false" customHeight="false" outlineLevel="0" collapsed="false">
      <c r="A41" s="15" t="s">
        <v>462</v>
      </c>
      <c r="B41" s="15" t="s">
        <v>59</v>
      </c>
      <c r="C41" s="15" t="s">
        <v>51</v>
      </c>
      <c r="D41" s="15" t="n">
        <v>70</v>
      </c>
      <c r="E41" s="15" t="s">
        <v>269</v>
      </c>
      <c r="F41" s="15" t="s">
        <v>122</v>
      </c>
      <c r="G41" s="15"/>
      <c r="H41" s="15" t="n">
        <v>1733</v>
      </c>
      <c r="I41" s="15" t="n">
        <f aca="false">1745-H41</f>
        <v>12</v>
      </c>
      <c r="J41" s="15"/>
      <c r="K41" s="15"/>
      <c r="L41" s="15" t="s">
        <v>463</v>
      </c>
    </row>
    <row r="42" s="16" customFormat="true" ht="14.4" hidden="false" customHeight="false" outlineLevel="0" collapsed="false">
      <c r="A42" s="15" t="s">
        <v>547</v>
      </c>
      <c r="B42" s="15" t="s">
        <v>501</v>
      </c>
      <c r="C42" s="15" t="s">
        <v>235</v>
      </c>
      <c r="D42" s="15" t="n">
        <v>73</v>
      </c>
      <c r="E42" s="15" t="s">
        <v>269</v>
      </c>
      <c r="F42" s="15" t="s">
        <v>104</v>
      </c>
      <c r="G42" s="15" t="n">
        <v>35</v>
      </c>
      <c r="H42" s="15" t="n">
        <v>1733</v>
      </c>
      <c r="I42" s="15" t="n">
        <f aca="false">1745-H42</f>
        <v>12</v>
      </c>
      <c r="J42" s="15" t="s">
        <v>132</v>
      </c>
      <c r="K42" s="15"/>
      <c r="L42" s="15"/>
    </row>
    <row r="43" s="16" customFormat="true" ht="43.2" hidden="false" customHeight="false" outlineLevel="0" collapsed="false">
      <c r="A43" s="15" t="s">
        <v>342</v>
      </c>
      <c r="B43" s="15" t="s">
        <v>64</v>
      </c>
      <c r="C43" s="15" t="s">
        <v>51</v>
      </c>
      <c r="D43" s="15" t="n">
        <v>77</v>
      </c>
      <c r="E43" s="15" t="s">
        <v>269</v>
      </c>
      <c r="F43" s="15" t="s">
        <v>104</v>
      </c>
      <c r="G43" s="15" t="n">
        <v>23</v>
      </c>
      <c r="H43" s="15" t="n">
        <v>1733</v>
      </c>
      <c r="I43" s="15" t="n">
        <f aca="false">1745-H43</f>
        <v>12</v>
      </c>
      <c r="J43" s="15" t="s">
        <v>476</v>
      </c>
      <c r="K43" s="15" t="s">
        <v>477</v>
      </c>
      <c r="L43" s="15"/>
    </row>
    <row r="44" s="16" customFormat="true" ht="86.4" hidden="false" customHeight="false" outlineLevel="0" collapsed="false">
      <c r="A44" s="15" t="s">
        <v>583</v>
      </c>
      <c r="B44" s="15" t="s">
        <v>156</v>
      </c>
      <c r="C44" s="15" t="s">
        <v>51</v>
      </c>
      <c r="D44" s="15" t="n">
        <v>32</v>
      </c>
      <c r="E44" s="15" t="s">
        <v>52</v>
      </c>
      <c r="F44" s="15" t="s">
        <v>95</v>
      </c>
      <c r="G44" s="15"/>
      <c r="H44" s="15" t="n">
        <v>1732</v>
      </c>
      <c r="I44" s="15" t="n">
        <f aca="false">1745-H44</f>
        <v>13</v>
      </c>
      <c r="J44" s="15"/>
      <c r="K44" s="15" t="s">
        <v>584</v>
      </c>
      <c r="L44" s="15" t="s">
        <v>585</v>
      </c>
    </row>
    <row r="45" s="16" customFormat="true" ht="57.6" hidden="false" customHeight="false" outlineLevel="0" collapsed="false">
      <c r="A45" s="15" t="s">
        <v>121</v>
      </c>
      <c r="B45" s="15" t="s">
        <v>50</v>
      </c>
      <c r="C45" s="15" t="s">
        <v>51</v>
      </c>
      <c r="D45" s="15" t="n">
        <v>39</v>
      </c>
      <c r="E45" s="15" t="s">
        <v>52</v>
      </c>
      <c r="F45" s="15" t="s">
        <v>122</v>
      </c>
      <c r="G45" s="15"/>
      <c r="H45" s="15" t="n">
        <v>1732</v>
      </c>
      <c r="I45" s="15" t="n">
        <f aca="false">1745-H45</f>
        <v>13</v>
      </c>
      <c r="J45" s="15"/>
      <c r="K45" s="15"/>
      <c r="L45" s="15" t="s">
        <v>123</v>
      </c>
    </row>
    <row r="46" s="16" customFormat="true" ht="43.2" hidden="false" customHeight="false" outlineLevel="0" collapsed="false">
      <c r="A46" s="15" t="s">
        <v>66</v>
      </c>
      <c r="B46" s="15" t="s">
        <v>61</v>
      </c>
      <c r="C46" s="15" t="s">
        <v>235</v>
      </c>
      <c r="D46" s="15" t="n">
        <v>40</v>
      </c>
      <c r="E46" s="15" t="s">
        <v>52</v>
      </c>
      <c r="F46" s="15" t="s">
        <v>98</v>
      </c>
      <c r="G46" s="15"/>
      <c r="H46" s="15" t="n">
        <v>1732</v>
      </c>
      <c r="I46" s="15" t="n">
        <f aca="false">1745-H46</f>
        <v>13</v>
      </c>
      <c r="J46" s="15"/>
      <c r="K46" s="15" t="s">
        <v>248</v>
      </c>
      <c r="L46" s="15" t="s">
        <v>249</v>
      </c>
    </row>
    <row r="47" s="16" customFormat="true" ht="86.4" hidden="false" customHeight="false" outlineLevel="0" collapsed="false">
      <c r="A47" s="15" t="s">
        <v>138</v>
      </c>
      <c r="B47" s="15" t="s">
        <v>94</v>
      </c>
      <c r="C47" s="15" t="s">
        <v>51</v>
      </c>
      <c r="D47" s="15" t="n">
        <v>45</v>
      </c>
      <c r="E47" s="15" t="s">
        <v>52</v>
      </c>
      <c r="F47" s="15" t="s">
        <v>104</v>
      </c>
      <c r="G47" s="15" t="n">
        <v>10</v>
      </c>
      <c r="H47" s="15" t="n">
        <v>1732</v>
      </c>
      <c r="I47" s="15" t="n">
        <f aca="false">1745-H47</f>
        <v>13</v>
      </c>
      <c r="J47" s="15" t="s">
        <v>139</v>
      </c>
      <c r="K47" s="15"/>
      <c r="L47" s="15" t="s">
        <v>140</v>
      </c>
    </row>
    <row r="48" s="16" customFormat="true" ht="28.8" hidden="false" customHeight="false" outlineLevel="0" collapsed="false">
      <c r="A48" s="15" t="s">
        <v>66</v>
      </c>
      <c r="B48" s="15" t="s">
        <v>169</v>
      </c>
      <c r="C48" s="15" t="s">
        <v>51</v>
      </c>
      <c r="D48" s="15" t="n">
        <v>58</v>
      </c>
      <c r="E48" s="15" t="s">
        <v>52</v>
      </c>
      <c r="F48" s="15" t="s">
        <v>104</v>
      </c>
      <c r="G48" s="15" t="n">
        <v>14</v>
      </c>
      <c r="H48" s="15" t="n">
        <v>1732</v>
      </c>
      <c r="I48" s="15" t="n">
        <f aca="false">1745-H48</f>
        <v>13</v>
      </c>
      <c r="J48" s="15" t="s">
        <v>170</v>
      </c>
      <c r="K48" s="15"/>
      <c r="L48" s="15" t="s">
        <v>171</v>
      </c>
    </row>
    <row r="49" s="16" customFormat="true" ht="14.4" hidden="false" customHeight="false" outlineLevel="0" collapsed="false">
      <c r="A49" s="15" t="s">
        <v>303</v>
      </c>
      <c r="B49" s="15" t="s">
        <v>70</v>
      </c>
      <c r="C49" s="15" t="s">
        <v>51</v>
      </c>
      <c r="D49" s="15" t="n">
        <v>50</v>
      </c>
      <c r="E49" s="15" t="s">
        <v>269</v>
      </c>
      <c r="F49" s="15" t="s">
        <v>104</v>
      </c>
      <c r="G49" s="15" t="n">
        <v>30</v>
      </c>
      <c r="H49" s="15" t="n">
        <v>1732</v>
      </c>
      <c r="I49" s="15" t="n">
        <f aca="false">1745-H49</f>
        <v>13</v>
      </c>
      <c r="J49" s="15" t="s">
        <v>110</v>
      </c>
      <c r="K49" s="15" t="s">
        <v>361</v>
      </c>
      <c r="L49" s="15"/>
    </row>
    <row r="50" s="16" customFormat="true" ht="28.8" hidden="false" customHeight="false" outlineLevel="0" collapsed="false">
      <c r="A50" s="15" t="s">
        <v>305</v>
      </c>
      <c r="B50" s="15" t="s">
        <v>50</v>
      </c>
      <c r="C50" s="15" t="s">
        <v>51</v>
      </c>
      <c r="D50" s="15" t="n">
        <v>68</v>
      </c>
      <c r="E50" s="15" t="s">
        <v>269</v>
      </c>
      <c r="F50" s="15" t="s">
        <v>104</v>
      </c>
      <c r="G50" s="15" t="n">
        <v>20</v>
      </c>
      <c r="H50" s="15" t="n">
        <v>1732</v>
      </c>
      <c r="I50" s="15" t="n">
        <f aca="false">1745-H50</f>
        <v>13</v>
      </c>
      <c r="J50" s="15" t="s">
        <v>450</v>
      </c>
      <c r="K50" s="15"/>
      <c r="L50" s="15"/>
    </row>
    <row r="51" s="16" customFormat="true" ht="43.2" hidden="false" customHeight="false" outlineLevel="0" collapsed="false">
      <c r="A51" s="15" t="s">
        <v>586</v>
      </c>
      <c r="B51" s="15" t="s">
        <v>135</v>
      </c>
      <c r="C51" s="15" t="s">
        <v>51</v>
      </c>
      <c r="D51" s="15" t="n">
        <v>35</v>
      </c>
      <c r="E51" s="15" t="s">
        <v>52</v>
      </c>
      <c r="F51" s="15" t="s">
        <v>104</v>
      </c>
      <c r="G51" s="15" t="n">
        <v>10</v>
      </c>
      <c r="H51" s="15" t="n">
        <v>1731</v>
      </c>
      <c r="I51" s="15" t="n">
        <f aca="false">1745-H51</f>
        <v>14</v>
      </c>
      <c r="J51" s="15" t="s">
        <v>550</v>
      </c>
      <c r="K51" s="15" t="s">
        <v>587</v>
      </c>
      <c r="L51" s="15" t="s">
        <v>588</v>
      </c>
    </row>
    <row r="52" s="16" customFormat="true" ht="57.6" hidden="false" customHeight="false" outlineLevel="0" collapsed="false">
      <c r="A52" s="15" t="s">
        <v>328</v>
      </c>
      <c r="B52" s="15" t="s">
        <v>94</v>
      </c>
      <c r="C52" s="15" t="s">
        <v>51</v>
      </c>
      <c r="D52" s="15" t="n">
        <v>50</v>
      </c>
      <c r="E52" s="15" t="s">
        <v>52</v>
      </c>
      <c r="F52" s="15" t="s">
        <v>122</v>
      </c>
      <c r="G52" s="15"/>
      <c r="H52" s="15" t="n">
        <v>1731</v>
      </c>
      <c r="I52" s="15" t="n">
        <f aca="false">1745-H52</f>
        <v>14</v>
      </c>
      <c r="J52" s="15"/>
      <c r="K52" s="15"/>
      <c r="L52" s="15" t="s">
        <v>589</v>
      </c>
    </row>
    <row r="53" s="16" customFormat="true" ht="28.8" hidden="false" customHeight="false" outlineLevel="0" collapsed="false">
      <c r="A53" s="15" t="s">
        <v>590</v>
      </c>
      <c r="B53" s="15" t="s">
        <v>64</v>
      </c>
      <c r="C53" s="15" t="s">
        <v>51</v>
      </c>
      <c r="D53" s="15" t="n">
        <v>50</v>
      </c>
      <c r="E53" s="15" t="s">
        <v>52</v>
      </c>
      <c r="F53" s="15" t="s">
        <v>104</v>
      </c>
      <c r="G53" s="15" t="n">
        <v>20</v>
      </c>
      <c r="H53" s="15" t="n">
        <v>1731</v>
      </c>
      <c r="I53" s="15" t="n">
        <f aca="false">1745-H53</f>
        <v>14</v>
      </c>
      <c r="J53" s="15" t="s">
        <v>199</v>
      </c>
      <c r="K53" s="15"/>
      <c r="L53" s="15" t="s">
        <v>591</v>
      </c>
    </row>
    <row r="54" s="16" customFormat="true" ht="28.8" hidden="false" customHeight="false" outlineLevel="0" collapsed="false">
      <c r="A54" s="15" t="s">
        <v>181</v>
      </c>
      <c r="B54" s="15" t="s">
        <v>237</v>
      </c>
      <c r="C54" s="15" t="s">
        <v>235</v>
      </c>
      <c r="D54" s="15" t="n">
        <v>62</v>
      </c>
      <c r="E54" s="15" t="s">
        <v>52</v>
      </c>
      <c r="F54" s="15" t="s">
        <v>98</v>
      </c>
      <c r="G54" s="15"/>
      <c r="H54" s="15" t="n">
        <v>1731</v>
      </c>
      <c r="I54" s="15" t="n">
        <f aca="false">1745-H54</f>
        <v>14</v>
      </c>
      <c r="J54" s="15"/>
      <c r="K54" s="15" t="s">
        <v>254</v>
      </c>
      <c r="L54" s="15" t="s">
        <v>255</v>
      </c>
    </row>
    <row r="55" s="16" customFormat="true" ht="86.4" hidden="false" customHeight="false" outlineLevel="0" collapsed="false">
      <c r="A55" s="15" t="s">
        <v>191</v>
      </c>
      <c r="B55" s="15" t="s">
        <v>64</v>
      </c>
      <c r="C55" s="15" t="s">
        <v>51</v>
      </c>
      <c r="D55" s="15" t="n">
        <v>64</v>
      </c>
      <c r="E55" s="15" t="s">
        <v>52</v>
      </c>
      <c r="F55" s="15" t="s">
        <v>98</v>
      </c>
      <c r="G55" s="15"/>
      <c r="H55" s="15" t="n">
        <v>1731</v>
      </c>
      <c r="I55" s="15" t="n">
        <f aca="false">1745-H55</f>
        <v>14</v>
      </c>
      <c r="J55" s="15"/>
      <c r="K55" s="15"/>
      <c r="L55" s="15" t="s">
        <v>192</v>
      </c>
    </row>
    <row r="56" s="16" customFormat="true" ht="28.8" hidden="false" customHeight="false" outlineLevel="0" collapsed="false">
      <c r="A56" s="15" t="s">
        <v>592</v>
      </c>
      <c r="B56" s="15" t="s">
        <v>64</v>
      </c>
      <c r="C56" s="15" t="s">
        <v>51</v>
      </c>
      <c r="D56" s="15" t="n">
        <v>67</v>
      </c>
      <c r="E56" s="15" t="s">
        <v>52</v>
      </c>
      <c r="F56" s="15" t="s">
        <v>104</v>
      </c>
      <c r="G56" s="15" t="n">
        <v>10</v>
      </c>
      <c r="H56" s="15" t="n">
        <v>1731</v>
      </c>
      <c r="I56" s="15" t="n">
        <f aca="false">1745-H56</f>
        <v>14</v>
      </c>
      <c r="J56" s="15" t="s">
        <v>593</v>
      </c>
      <c r="K56" s="15"/>
      <c r="L56" s="15" t="s">
        <v>594</v>
      </c>
    </row>
    <row r="57" s="16" customFormat="true" ht="14.4" hidden="false" customHeight="false" outlineLevel="0" collapsed="false">
      <c r="A57" s="15" t="s">
        <v>202</v>
      </c>
      <c r="B57" s="15" t="s">
        <v>64</v>
      </c>
      <c r="C57" s="15" t="s">
        <v>51</v>
      </c>
      <c r="D57" s="15" t="n">
        <v>68</v>
      </c>
      <c r="E57" s="15" t="s">
        <v>52</v>
      </c>
      <c r="F57" s="15" t="s">
        <v>122</v>
      </c>
      <c r="G57" s="15"/>
      <c r="H57" s="15" t="n">
        <v>1731</v>
      </c>
      <c r="I57" s="15" t="n">
        <f aca="false">1745-H57</f>
        <v>14</v>
      </c>
      <c r="J57" s="15"/>
      <c r="K57" s="15"/>
      <c r="L57" s="15"/>
    </row>
    <row r="58" s="16" customFormat="true" ht="28.8" hidden="false" customHeight="false" outlineLevel="0" collapsed="false">
      <c r="A58" s="15" t="s">
        <v>595</v>
      </c>
      <c r="B58" s="15" t="s">
        <v>260</v>
      </c>
      <c r="C58" s="15" t="s">
        <v>235</v>
      </c>
      <c r="D58" s="15" t="n">
        <v>71</v>
      </c>
      <c r="E58" s="15" t="s">
        <v>52</v>
      </c>
      <c r="F58" s="15" t="s">
        <v>104</v>
      </c>
      <c r="G58" s="15" t="n">
        <v>10</v>
      </c>
      <c r="H58" s="15" t="n">
        <v>1731</v>
      </c>
      <c r="I58" s="15" t="n">
        <f aca="false">1745-H58</f>
        <v>14</v>
      </c>
      <c r="J58" s="15" t="s">
        <v>139</v>
      </c>
      <c r="K58" s="15"/>
      <c r="L58" s="15"/>
    </row>
    <row r="59" s="16" customFormat="true" ht="28.8" hidden="false" customHeight="false" outlineLevel="0" collapsed="false">
      <c r="A59" s="15" t="s">
        <v>596</v>
      </c>
      <c r="B59" s="15" t="s">
        <v>50</v>
      </c>
      <c r="C59" s="15" t="s">
        <v>51</v>
      </c>
      <c r="D59" s="15" t="n">
        <v>43</v>
      </c>
      <c r="E59" s="15" t="s">
        <v>269</v>
      </c>
      <c r="F59" s="15" t="s">
        <v>122</v>
      </c>
      <c r="G59" s="15"/>
      <c r="H59" s="15" t="n">
        <v>1731</v>
      </c>
      <c r="I59" s="15" t="n">
        <f aca="false">1745-H59</f>
        <v>14</v>
      </c>
      <c r="J59" s="15"/>
      <c r="K59" s="15" t="s">
        <v>597</v>
      </c>
      <c r="L59" s="15" t="s">
        <v>598</v>
      </c>
    </row>
    <row r="60" s="16" customFormat="true" ht="14.4" hidden="false" customHeight="false" outlineLevel="0" collapsed="false">
      <c r="A60" s="15" t="s">
        <v>379</v>
      </c>
      <c r="B60" s="15" t="s">
        <v>519</v>
      </c>
      <c r="C60" s="15" t="s">
        <v>235</v>
      </c>
      <c r="D60" s="15" t="n">
        <v>53</v>
      </c>
      <c r="E60" s="15" t="s">
        <v>269</v>
      </c>
      <c r="F60" s="15" t="s">
        <v>104</v>
      </c>
      <c r="G60" s="15" t="n">
        <v>30</v>
      </c>
      <c r="H60" s="15" t="n">
        <v>1731</v>
      </c>
      <c r="I60" s="15" t="n">
        <f aca="false">1745-H60</f>
        <v>14</v>
      </c>
      <c r="J60" s="15" t="s">
        <v>326</v>
      </c>
      <c r="K60" s="15" t="s">
        <v>520</v>
      </c>
      <c r="L60" s="15"/>
    </row>
    <row r="61" s="16" customFormat="true" ht="28.8" hidden="false" customHeight="false" outlineLevel="0" collapsed="false">
      <c r="A61" s="15" t="s">
        <v>533</v>
      </c>
      <c r="B61" s="15" t="s">
        <v>500</v>
      </c>
      <c r="C61" s="15" t="s">
        <v>235</v>
      </c>
      <c r="D61" s="15" t="n">
        <v>66</v>
      </c>
      <c r="E61" s="15" t="s">
        <v>269</v>
      </c>
      <c r="F61" s="15" t="s">
        <v>104</v>
      </c>
      <c r="G61" s="15" t="n">
        <v>25</v>
      </c>
      <c r="H61" s="15" t="n">
        <v>1731</v>
      </c>
      <c r="I61" s="15" t="n">
        <f aca="false">1745-H61</f>
        <v>14</v>
      </c>
      <c r="J61" s="15" t="s">
        <v>449</v>
      </c>
      <c r="K61" s="15"/>
      <c r="L61" s="15"/>
    </row>
    <row r="62" s="16" customFormat="true" ht="14.4" hidden="false" customHeight="false" outlineLevel="0" collapsed="false">
      <c r="A62" s="15" t="s">
        <v>474</v>
      </c>
      <c r="B62" s="15" t="s">
        <v>64</v>
      </c>
      <c r="C62" s="15" t="s">
        <v>51</v>
      </c>
      <c r="D62" s="15" t="n">
        <v>76</v>
      </c>
      <c r="E62" s="15" t="s">
        <v>269</v>
      </c>
      <c r="F62" s="15" t="s">
        <v>104</v>
      </c>
      <c r="G62" s="15" t="n">
        <v>40</v>
      </c>
      <c r="H62" s="15" t="n">
        <v>1731</v>
      </c>
      <c r="I62" s="15" t="n">
        <f aca="false">1745-H62</f>
        <v>14</v>
      </c>
      <c r="J62" s="15" t="s">
        <v>360</v>
      </c>
      <c r="K62" s="15"/>
      <c r="L62" s="15" t="s">
        <v>158</v>
      </c>
    </row>
    <row r="63" s="16" customFormat="true" ht="14.4" hidden="false" customHeight="false" outlineLevel="0" collapsed="false">
      <c r="A63" s="15" t="s">
        <v>599</v>
      </c>
      <c r="B63" s="15" t="s">
        <v>244</v>
      </c>
      <c r="C63" s="15" t="s">
        <v>235</v>
      </c>
      <c r="D63" s="15" t="n">
        <v>36</v>
      </c>
      <c r="E63" s="15" t="s">
        <v>52</v>
      </c>
      <c r="F63" s="15" t="s">
        <v>122</v>
      </c>
      <c r="G63" s="15"/>
      <c r="H63" s="15" t="n">
        <v>1730</v>
      </c>
      <c r="I63" s="15" t="n">
        <f aca="false">1745-H63</f>
        <v>15</v>
      </c>
      <c r="J63" s="15"/>
      <c r="K63" s="15" t="s">
        <v>524</v>
      </c>
      <c r="L63" s="15"/>
    </row>
    <row r="64" s="16" customFormat="true" ht="14.4" hidden="false" customHeight="false" outlineLevel="0" collapsed="false">
      <c r="A64" s="15" t="s">
        <v>151</v>
      </c>
      <c r="B64" s="15" t="s">
        <v>64</v>
      </c>
      <c r="C64" s="15" t="s">
        <v>51</v>
      </c>
      <c r="D64" s="15" t="n">
        <v>50</v>
      </c>
      <c r="E64" s="15" t="s">
        <v>52</v>
      </c>
      <c r="F64" s="15" t="s">
        <v>104</v>
      </c>
      <c r="G64" s="15" t="n">
        <v>14</v>
      </c>
      <c r="H64" s="15" t="n">
        <v>1730</v>
      </c>
      <c r="I64" s="15" t="n">
        <f aca="false">1745-H64</f>
        <v>15</v>
      </c>
      <c r="J64" s="15" t="s">
        <v>152</v>
      </c>
      <c r="K64" s="15" t="s">
        <v>153</v>
      </c>
      <c r="L64" s="15"/>
    </row>
    <row r="65" s="16" customFormat="true" ht="43.2" hidden="false" customHeight="false" outlineLevel="0" collapsed="false">
      <c r="A65" s="15" t="s">
        <v>600</v>
      </c>
      <c r="B65" s="15" t="s">
        <v>601</v>
      </c>
      <c r="C65" s="15" t="s">
        <v>51</v>
      </c>
      <c r="D65" s="15" t="n">
        <v>54</v>
      </c>
      <c r="E65" s="15" t="s">
        <v>52</v>
      </c>
      <c r="F65" s="15" t="s">
        <v>104</v>
      </c>
      <c r="G65" s="15" t="n">
        <v>36</v>
      </c>
      <c r="H65" s="15" t="n">
        <v>1730</v>
      </c>
      <c r="I65" s="15" t="n">
        <f aca="false">1745-H65</f>
        <v>15</v>
      </c>
      <c r="J65" s="15" t="s">
        <v>602</v>
      </c>
      <c r="K65" s="15"/>
      <c r="L65" s="15" t="s">
        <v>603</v>
      </c>
    </row>
    <row r="66" s="16" customFormat="true" ht="14.4" hidden="false" customHeight="false" outlineLevel="0" collapsed="false">
      <c r="A66" s="15" t="s">
        <v>604</v>
      </c>
      <c r="B66" s="15" t="s">
        <v>156</v>
      </c>
      <c r="C66" s="15" t="s">
        <v>51</v>
      </c>
      <c r="D66" s="15" t="n">
        <v>54</v>
      </c>
      <c r="E66" s="15" t="s">
        <v>52</v>
      </c>
      <c r="F66" s="15" t="s">
        <v>95</v>
      </c>
      <c r="G66" s="15"/>
      <c r="H66" s="15" t="n">
        <v>1730</v>
      </c>
      <c r="I66" s="15" t="n">
        <f aca="false">1745-H66</f>
        <v>15</v>
      </c>
      <c r="J66" s="15"/>
      <c r="K66" s="15"/>
      <c r="L66" s="15" t="s">
        <v>541</v>
      </c>
    </row>
    <row r="67" s="16" customFormat="true" ht="14.4" hidden="false" customHeight="false" outlineLevel="0" collapsed="false">
      <c r="A67" s="15" t="s">
        <v>605</v>
      </c>
      <c r="B67" s="15" t="s">
        <v>70</v>
      </c>
      <c r="C67" s="15" t="s">
        <v>51</v>
      </c>
      <c r="D67" s="15" t="n">
        <v>55</v>
      </c>
      <c r="E67" s="15" t="s">
        <v>52</v>
      </c>
      <c r="F67" s="15" t="s">
        <v>122</v>
      </c>
      <c r="G67" s="15"/>
      <c r="H67" s="15" t="n">
        <v>1730</v>
      </c>
      <c r="I67" s="15" t="n">
        <f aca="false">1745-H67</f>
        <v>15</v>
      </c>
      <c r="J67" s="15"/>
      <c r="K67" s="15"/>
      <c r="L67" s="15"/>
    </row>
    <row r="68" s="16" customFormat="true" ht="57.6" hidden="false" customHeight="false" outlineLevel="0" collapsed="false">
      <c r="A68" s="15" t="s">
        <v>167</v>
      </c>
      <c r="B68" s="15" t="s">
        <v>50</v>
      </c>
      <c r="C68" s="15" t="s">
        <v>51</v>
      </c>
      <c r="D68" s="15" t="n">
        <v>55</v>
      </c>
      <c r="E68" s="15" t="s">
        <v>52</v>
      </c>
      <c r="F68" s="15" t="s">
        <v>122</v>
      </c>
      <c r="G68" s="15"/>
      <c r="H68" s="15" t="n">
        <v>1730</v>
      </c>
      <c r="I68" s="15" t="n">
        <f aca="false">1745-H68</f>
        <v>15</v>
      </c>
      <c r="J68" s="15"/>
      <c r="K68" s="15"/>
      <c r="L68" s="15" t="s">
        <v>168</v>
      </c>
    </row>
    <row r="69" s="16" customFormat="true" ht="28.8" hidden="false" customHeight="false" outlineLevel="0" collapsed="false">
      <c r="A69" s="15" t="s">
        <v>606</v>
      </c>
      <c r="B69" s="15" t="s">
        <v>245</v>
      </c>
      <c r="C69" s="15" t="s">
        <v>235</v>
      </c>
      <c r="D69" s="15" t="n">
        <v>60</v>
      </c>
      <c r="E69" s="15" t="s">
        <v>52</v>
      </c>
      <c r="F69" s="15" t="s">
        <v>98</v>
      </c>
      <c r="G69" s="15"/>
      <c r="H69" s="15" t="n">
        <v>1730</v>
      </c>
      <c r="I69" s="15" t="n">
        <f aca="false">1745-H69</f>
        <v>15</v>
      </c>
      <c r="J69" s="15"/>
      <c r="K69" s="15"/>
      <c r="L69" s="15" t="s">
        <v>607</v>
      </c>
    </row>
    <row r="70" s="16" customFormat="true" ht="28.8" hidden="false" customHeight="false" outlineLevel="0" collapsed="false">
      <c r="A70" s="15" t="s">
        <v>608</v>
      </c>
      <c r="B70" s="15" t="s">
        <v>83</v>
      </c>
      <c r="C70" s="15" t="s">
        <v>51</v>
      </c>
      <c r="D70" s="15" t="n">
        <v>60</v>
      </c>
      <c r="E70" s="15" t="s">
        <v>52</v>
      </c>
      <c r="F70" s="15" t="s">
        <v>95</v>
      </c>
      <c r="G70" s="15"/>
      <c r="H70" s="15" t="n">
        <v>1730</v>
      </c>
      <c r="I70" s="15" t="n">
        <f aca="false">1745-H70</f>
        <v>15</v>
      </c>
      <c r="J70" s="15"/>
      <c r="K70" s="15"/>
      <c r="L70" s="15" t="s">
        <v>609</v>
      </c>
    </row>
    <row r="71" s="16" customFormat="true" ht="14.4" hidden="false" customHeight="false" outlineLevel="0" collapsed="false">
      <c r="A71" s="15" t="s">
        <v>610</v>
      </c>
      <c r="B71" s="15" t="s">
        <v>498</v>
      </c>
      <c r="C71" s="15" t="s">
        <v>51</v>
      </c>
      <c r="D71" s="15" t="n">
        <v>62</v>
      </c>
      <c r="E71" s="15" t="s">
        <v>52</v>
      </c>
      <c r="F71" s="15" t="s">
        <v>104</v>
      </c>
      <c r="G71" s="15" t="n">
        <v>12</v>
      </c>
      <c r="H71" s="15" t="n">
        <v>1730</v>
      </c>
      <c r="I71" s="15" t="n">
        <f aca="false">1745-H71</f>
        <v>15</v>
      </c>
      <c r="J71" s="15" t="s">
        <v>575</v>
      </c>
      <c r="K71" s="15"/>
      <c r="L71" s="15"/>
    </row>
    <row r="72" s="16" customFormat="true" ht="14.4" hidden="false" customHeight="false" outlineLevel="0" collapsed="false">
      <c r="A72" s="15" t="s">
        <v>178</v>
      </c>
      <c r="B72" s="15" t="s">
        <v>94</v>
      </c>
      <c r="C72" s="15" t="s">
        <v>51</v>
      </c>
      <c r="D72" s="15" t="n">
        <v>62</v>
      </c>
      <c r="E72" s="15" t="s">
        <v>52</v>
      </c>
      <c r="F72" s="15" t="s">
        <v>104</v>
      </c>
      <c r="G72" s="15" t="n">
        <v>20</v>
      </c>
      <c r="H72" s="15" t="n">
        <v>1730</v>
      </c>
      <c r="I72" s="15" t="n">
        <f aca="false">1745-H72</f>
        <v>15</v>
      </c>
      <c r="J72" s="15" t="s">
        <v>179</v>
      </c>
      <c r="K72" s="15"/>
      <c r="L72" s="15"/>
    </row>
    <row r="73" s="16" customFormat="true" ht="14.4" hidden="false" customHeight="false" outlineLevel="0" collapsed="false">
      <c r="A73" s="15" t="s">
        <v>193</v>
      </c>
      <c r="B73" s="15" t="s">
        <v>70</v>
      </c>
      <c r="C73" s="15" t="s">
        <v>51</v>
      </c>
      <c r="D73" s="15" t="n">
        <v>65</v>
      </c>
      <c r="E73" s="15" t="s">
        <v>52</v>
      </c>
      <c r="F73" s="15"/>
      <c r="G73" s="15"/>
      <c r="H73" s="15" t="n">
        <v>1730</v>
      </c>
      <c r="I73" s="15" t="n">
        <f aca="false">1745-H73</f>
        <v>15</v>
      </c>
      <c r="J73" s="15"/>
      <c r="K73" s="15"/>
      <c r="L73" s="15"/>
    </row>
    <row r="74" s="16" customFormat="true" ht="28.8" hidden="false" customHeight="false" outlineLevel="0" collapsed="false">
      <c r="A74" s="15" t="s">
        <v>61</v>
      </c>
      <c r="B74" s="15" t="s">
        <v>196</v>
      </c>
      <c r="C74" s="15" t="s">
        <v>51</v>
      </c>
      <c r="D74" s="15" t="n">
        <v>67</v>
      </c>
      <c r="E74" s="15" t="s">
        <v>52</v>
      </c>
      <c r="F74" s="15" t="s">
        <v>95</v>
      </c>
      <c r="G74" s="15"/>
      <c r="H74" s="15" t="n">
        <v>1730</v>
      </c>
      <c r="I74" s="15" t="n">
        <f aca="false">1745-H74</f>
        <v>15</v>
      </c>
      <c r="J74" s="15"/>
      <c r="K74" s="15"/>
      <c r="L74" s="15" t="s">
        <v>197</v>
      </c>
    </row>
    <row r="75" s="16" customFormat="true" ht="28.8" hidden="false" customHeight="false" outlineLevel="0" collapsed="false">
      <c r="A75" s="15" t="s">
        <v>611</v>
      </c>
      <c r="B75" s="15" t="s">
        <v>64</v>
      </c>
      <c r="C75" s="15" t="s">
        <v>51</v>
      </c>
      <c r="D75" s="15" t="n">
        <v>68</v>
      </c>
      <c r="E75" s="15" t="s">
        <v>52</v>
      </c>
      <c r="F75" s="15" t="s">
        <v>122</v>
      </c>
      <c r="G75" s="15"/>
      <c r="H75" s="15" t="n">
        <v>1730</v>
      </c>
      <c r="I75" s="15" t="n">
        <f aca="false">1745-H75</f>
        <v>15</v>
      </c>
      <c r="J75" s="15"/>
      <c r="K75" s="15"/>
      <c r="L75" s="15" t="s">
        <v>612</v>
      </c>
    </row>
    <row r="76" s="16" customFormat="true" ht="28.8" hidden="false" customHeight="false" outlineLevel="0" collapsed="false">
      <c r="A76" s="15" t="s">
        <v>613</v>
      </c>
      <c r="B76" s="15" t="s">
        <v>236</v>
      </c>
      <c r="C76" s="15" t="s">
        <v>235</v>
      </c>
      <c r="D76" s="15" t="n">
        <v>75</v>
      </c>
      <c r="E76" s="15" t="s">
        <v>52</v>
      </c>
      <c r="F76" s="15" t="s">
        <v>95</v>
      </c>
      <c r="G76" s="15"/>
      <c r="H76" s="15" t="n">
        <v>1730</v>
      </c>
      <c r="I76" s="15" t="n">
        <f aca="false">1745-H76</f>
        <v>15</v>
      </c>
      <c r="J76" s="15"/>
      <c r="K76" s="15" t="s">
        <v>614</v>
      </c>
      <c r="L76" s="15" t="s">
        <v>615</v>
      </c>
    </row>
    <row r="77" s="16" customFormat="true" ht="28.8" hidden="false" customHeight="false" outlineLevel="0" collapsed="false">
      <c r="A77" s="15" t="s">
        <v>207</v>
      </c>
      <c r="B77" s="15" t="s">
        <v>50</v>
      </c>
      <c r="C77" s="15" t="s">
        <v>51</v>
      </c>
      <c r="D77" s="15" t="n">
        <v>76</v>
      </c>
      <c r="E77" s="15" t="s">
        <v>52</v>
      </c>
      <c r="F77" s="15" t="s">
        <v>104</v>
      </c>
      <c r="G77" s="15" t="n">
        <v>18</v>
      </c>
      <c r="H77" s="15" t="n">
        <v>1730</v>
      </c>
      <c r="I77" s="15" t="n">
        <f aca="false">1745-H77</f>
        <v>15</v>
      </c>
      <c r="J77" s="15" t="s">
        <v>208</v>
      </c>
      <c r="K77" s="15" t="s">
        <v>209</v>
      </c>
      <c r="L77" s="15"/>
    </row>
    <row r="78" s="16" customFormat="true" ht="43.2" hidden="false" customHeight="false" outlineLevel="0" collapsed="false">
      <c r="A78" s="15" t="s">
        <v>322</v>
      </c>
      <c r="B78" s="15" t="s">
        <v>83</v>
      </c>
      <c r="C78" s="15" t="s">
        <v>51</v>
      </c>
      <c r="D78" s="15" t="n">
        <v>35</v>
      </c>
      <c r="E78" s="15" t="s">
        <v>269</v>
      </c>
      <c r="F78" s="15" t="s">
        <v>122</v>
      </c>
      <c r="G78" s="15"/>
      <c r="H78" s="15" t="n">
        <v>1730</v>
      </c>
      <c r="I78" s="15" t="n">
        <f aca="false">1745-H78</f>
        <v>15</v>
      </c>
      <c r="J78" s="15"/>
      <c r="K78" s="15" t="s">
        <v>317</v>
      </c>
      <c r="L78" s="15" t="s">
        <v>323</v>
      </c>
    </row>
    <row r="79" s="16" customFormat="true" ht="28.8" hidden="false" customHeight="false" outlineLevel="0" collapsed="false">
      <c r="A79" s="15" t="s">
        <v>387</v>
      </c>
      <c r="B79" s="15" t="s">
        <v>64</v>
      </c>
      <c r="C79" s="15" t="s">
        <v>51</v>
      </c>
      <c r="D79" s="15" t="n">
        <v>55</v>
      </c>
      <c r="E79" s="15" t="s">
        <v>269</v>
      </c>
      <c r="F79" s="15" t="s">
        <v>95</v>
      </c>
      <c r="G79" s="15"/>
      <c r="H79" s="15" t="n">
        <v>1730</v>
      </c>
      <c r="I79" s="15" t="n">
        <f aca="false">1745-H79</f>
        <v>15</v>
      </c>
      <c r="J79" s="15"/>
      <c r="K79" s="15"/>
      <c r="L79" s="15" t="s">
        <v>388</v>
      </c>
    </row>
    <row r="80" s="16" customFormat="true" ht="28.8" hidden="false" customHeight="false" outlineLevel="0" collapsed="false">
      <c r="A80" s="15" t="s">
        <v>411</v>
      </c>
      <c r="B80" s="15" t="s">
        <v>64</v>
      </c>
      <c r="C80" s="15" t="s">
        <v>51</v>
      </c>
      <c r="D80" s="15" t="n">
        <v>60</v>
      </c>
      <c r="E80" s="15" t="s">
        <v>269</v>
      </c>
      <c r="F80" s="15" t="s">
        <v>104</v>
      </c>
      <c r="G80" s="15" t="n">
        <v>35</v>
      </c>
      <c r="H80" s="15" t="n">
        <v>1730</v>
      </c>
      <c r="I80" s="15" t="n">
        <f aca="false">1745-H80</f>
        <v>15</v>
      </c>
      <c r="J80" s="15" t="s">
        <v>412</v>
      </c>
      <c r="K80" s="15"/>
      <c r="L80" s="15" t="s">
        <v>158</v>
      </c>
    </row>
    <row r="81" s="16" customFormat="true" ht="14.4" hidden="false" customHeight="false" outlineLevel="0" collapsed="false">
      <c r="A81" s="15" t="s">
        <v>413</v>
      </c>
      <c r="B81" s="15" t="s">
        <v>70</v>
      </c>
      <c r="C81" s="15" t="s">
        <v>51</v>
      </c>
      <c r="D81" s="15" t="n">
        <v>60</v>
      </c>
      <c r="E81" s="15" t="s">
        <v>269</v>
      </c>
      <c r="F81" s="15" t="s">
        <v>122</v>
      </c>
      <c r="G81" s="15"/>
      <c r="H81" s="15" t="n">
        <v>1730</v>
      </c>
      <c r="I81" s="15" t="n">
        <f aca="false">1745-H81</f>
        <v>15</v>
      </c>
      <c r="J81" s="15"/>
      <c r="K81" s="15"/>
      <c r="L81" s="15"/>
    </row>
    <row r="82" s="16" customFormat="true" ht="14.4" hidden="false" customHeight="false" outlineLevel="0" collapsed="false">
      <c r="A82" s="15" t="s">
        <v>435</v>
      </c>
      <c r="B82" s="15" t="s">
        <v>94</v>
      </c>
      <c r="C82" s="15" t="s">
        <v>51</v>
      </c>
      <c r="D82" s="15" t="n">
        <v>65</v>
      </c>
      <c r="E82" s="15" t="s">
        <v>269</v>
      </c>
      <c r="F82" s="15" t="s">
        <v>104</v>
      </c>
      <c r="G82" s="15" t="n">
        <v>11</v>
      </c>
      <c r="H82" s="15" t="n">
        <v>1730</v>
      </c>
      <c r="I82" s="15" t="n">
        <f aca="false">1745-H82</f>
        <v>15</v>
      </c>
      <c r="J82" s="15" t="s">
        <v>436</v>
      </c>
      <c r="K82" s="15"/>
      <c r="L82" s="15"/>
    </row>
    <row r="83" s="16" customFormat="true" ht="14.4" hidden="false" customHeight="false" outlineLevel="0" collapsed="false">
      <c r="A83" s="15" t="s">
        <v>531</v>
      </c>
      <c r="B83" s="15" t="s">
        <v>238</v>
      </c>
      <c r="C83" s="15" t="s">
        <v>235</v>
      </c>
      <c r="D83" s="15" t="n">
        <v>65</v>
      </c>
      <c r="E83" s="15" t="s">
        <v>269</v>
      </c>
      <c r="F83" s="15" t="s">
        <v>122</v>
      </c>
      <c r="G83" s="15"/>
      <c r="H83" s="15" t="n">
        <v>1730</v>
      </c>
      <c r="I83" s="15" t="n">
        <f aca="false">1745-H83</f>
        <v>15</v>
      </c>
      <c r="J83" s="15"/>
      <c r="K83" s="15"/>
      <c r="L83" s="15"/>
    </row>
    <row r="84" s="16" customFormat="true" ht="28.8" hidden="false" customHeight="false" outlineLevel="0" collapsed="false">
      <c r="A84" s="15" t="s">
        <v>448</v>
      </c>
      <c r="B84" s="15" t="s">
        <v>64</v>
      </c>
      <c r="C84" s="15" t="s">
        <v>51</v>
      </c>
      <c r="D84" s="15" t="n">
        <v>67</v>
      </c>
      <c r="E84" s="15" t="s">
        <v>269</v>
      </c>
      <c r="F84" s="15" t="s">
        <v>104</v>
      </c>
      <c r="G84" s="15" t="n">
        <v>24</v>
      </c>
      <c r="H84" s="15" t="n">
        <v>1730</v>
      </c>
      <c r="I84" s="15" t="n">
        <f aca="false">1745-H84</f>
        <v>15</v>
      </c>
      <c r="J84" s="15" t="s">
        <v>449</v>
      </c>
      <c r="K84" s="15"/>
      <c r="L84" s="15" t="s">
        <v>158</v>
      </c>
    </row>
    <row r="85" s="16" customFormat="true" ht="28.8" hidden="false" customHeight="false" outlineLevel="0" collapsed="false">
      <c r="A85" s="15" t="s">
        <v>537</v>
      </c>
      <c r="B85" s="15"/>
      <c r="C85" s="15" t="s">
        <v>235</v>
      </c>
      <c r="D85" s="15" t="n">
        <v>68</v>
      </c>
      <c r="E85" s="15" t="s">
        <v>269</v>
      </c>
      <c r="F85" s="15" t="s">
        <v>104</v>
      </c>
      <c r="G85" s="15" t="n">
        <v>11</v>
      </c>
      <c r="H85" s="15" t="n">
        <v>1730</v>
      </c>
      <c r="I85" s="15" t="n">
        <f aca="false">1745-H85</f>
        <v>15</v>
      </c>
      <c r="J85" s="15" t="s">
        <v>199</v>
      </c>
      <c r="K85" s="15" t="s">
        <v>524</v>
      </c>
      <c r="L85" s="15"/>
    </row>
    <row r="86" s="16" customFormat="true" ht="14.4" hidden="false" customHeight="false" outlineLevel="0" collapsed="false">
      <c r="A86" s="15" t="s">
        <v>302</v>
      </c>
      <c r="B86" s="15" t="s">
        <v>242</v>
      </c>
      <c r="C86" s="15" t="s">
        <v>235</v>
      </c>
      <c r="D86" s="15" t="n">
        <v>70</v>
      </c>
      <c r="E86" s="15" t="s">
        <v>269</v>
      </c>
      <c r="F86" s="15" t="s">
        <v>95</v>
      </c>
      <c r="G86" s="15"/>
      <c r="H86" s="15" t="n">
        <v>1730</v>
      </c>
      <c r="I86" s="15" t="n">
        <f aca="false">1745-H86</f>
        <v>15</v>
      </c>
      <c r="J86" s="15"/>
      <c r="K86" s="15" t="s">
        <v>540</v>
      </c>
      <c r="L86" s="15" t="s">
        <v>541</v>
      </c>
    </row>
    <row r="87" s="16" customFormat="true" ht="28.8" hidden="false" customHeight="false" outlineLevel="0" collapsed="false">
      <c r="A87" s="15" t="s">
        <v>460</v>
      </c>
      <c r="B87" s="15" t="s">
        <v>64</v>
      </c>
      <c r="C87" s="15" t="s">
        <v>51</v>
      </c>
      <c r="D87" s="15" t="n">
        <v>70</v>
      </c>
      <c r="E87" s="15" t="s">
        <v>269</v>
      </c>
      <c r="F87" s="15" t="s">
        <v>104</v>
      </c>
      <c r="G87" s="15" t="n">
        <v>30</v>
      </c>
      <c r="H87" s="15" t="n">
        <v>1730</v>
      </c>
      <c r="I87" s="15" t="n">
        <f aca="false">1745-H87</f>
        <v>15</v>
      </c>
      <c r="J87" s="15" t="s">
        <v>461</v>
      </c>
      <c r="K87" s="15"/>
      <c r="L87" s="15"/>
    </row>
    <row r="88" s="16" customFormat="true" ht="14.4" hidden="false" customHeight="false" outlineLevel="0" collapsed="false">
      <c r="A88" s="15" t="s">
        <v>542</v>
      </c>
      <c r="B88" s="15" t="s">
        <v>238</v>
      </c>
      <c r="C88" s="15" t="s">
        <v>235</v>
      </c>
      <c r="D88" s="15" t="n">
        <v>70</v>
      </c>
      <c r="E88" s="15" t="s">
        <v>269</v>
      </c>
      <c r="F88" s="15" t="s">
        <v>104</v>
      </c>
      <c r="G88" s="15" t="n">
        <v>18</v>
      </c>
      <c r="H88" s="15" t="n">
        <v>1730</v>
      </c>
      <c r="I88" s="15" t="n">
        <f aca="false">1745-H88</f>
        <v>15</v>
      </c>
      <c r="J88" s="15" t="s">
        <v>160</v>
      </c>
      <c r="K88" s="15"/>
      <c r="L88" s="15"/>
    </row>
    <row r="89" s="16" customFormat="true" ht="43.2" hidden="false" customHeight="false" outlineLevel="0" collapsed="false">
      <c r="A89" s="15" t="s">
        <v>470</v>
      </c>
      <c r="B89" s="15" t="s">
        <v>64</v>
      </c>
      <c r="C89" s="15" t="s">
        <v>51</v>
      </c>
      <c r="D89" s="15" t="n">
        <v>73</v>
      </c>
      <c r="E89" s="15" t="s">
        <v>269</v>
      </c>
      <c r="F89" s="15" t="s">
        <v>104</v>
      </c>
      <c r="G89" s="15" t="n">
        <v>10</v>
      </c>
      <c r="H89" s="15" t="n">
        <v>1730</v>
      </c>
      <c r="I89" s="15" t="n">
        <f aca="false">1745-H89</f>
        <v>15</v>
      </c>
      <c r="J89" s="15" t="s">
        <v>471</v>
      </c>
      <c r="K89" s="15"/>
      <c r="L89" s="15"/>
    </row>
    <row r="90" s="16" customFormat="true" ht="28.8" hidden="false" customHeight="false" outlineLevel="0" collapsed="false">
      <c r="A90" s="15" t="s">
        <v>616</v>
      </c>
      <c r="B90" s="15" t="s">
        <v>617</v>
      </c>
      <c r="C90" s="15" t="s">
        <v>51</v>
      </c>
      <c r="D90" s="15" t="n">
        <v>34</v>
      </c>
      <c r="E90" s="15" t="s">
        <v>52</v>
      </c>
      <c r="F90" s="15" t="s">
        <v>95</v>
      </c>
      <c r="G90" s="15"/>
      <c r="H90" s="15" t="n">
        <v>1729</v>
      </c>
      <c r="I90" s="15" t="n">
        <f aca="false">1745-H90</f>
        <v>16</v>
      </c>
      <c r="J90" s="15"/>
      <c r="K90" s="15" t="s">
        <v>618</v>
      </c>
      <c r="L90" s="15" t="s">
        <v>619</v>
      </c>
    </row>
    <row r="91" s="16" customFormat="true" ht="72" hidden="false" customHeight="false" outlineLevel="0" collapsed="false">
      <c r="A91" s="15" t="s">
        <v>55</v>
      </c>
      <c r="B91" s="15" t="s">
        <v>50</v>
      </c>
      <c r="C91" s="15" t="s">
        <v>51</v>
      </c>
      <c r="D91" s="15" t="n">
        <v>37</v>
      </c>
      <c r="E91" s="15" t="s">
        <v>52</v>
      </c>
      <c r="F91" s="15" t="s">
        <v>98</v>
      </c>
      <c r="G91" s="15"/>
      <c r="H91" s="15" t="n">
        <v>1729</v>
      </c>
      <c r="I91" s="15" t="n">
        <f aca="false">1745-H91</f>
        <v>16</v>
      </c>
      <c r="J91" s="15"/>
      <c r="K91" s="15" t="s">
        <v>112</v>
      </c>
      <c r="L91" s="15" t="s">
        <v>113</v>
      </c>
    </row>
    <row r="92" s="16" customFormat="true" ht="14.4" hidden="false" customHeight="false" outlineLevel="0" collapsed="false">
      <c r="A92" s="15" t="s">
        <v>117</v>
      </c>
      <c r="B92" s="15" t="s">
        <v>50</v>
      </c>
      <c r="C92" s="15" t="s">
        <v>51</v>
      </c>
      <c r="D92" s="15" t="n">
        <v>37</v>
      </c>
      <c r="E92" s="15" t="s">
        <v>52</v>
      </c>
      <c r="F92" s="15" t="s">
        <v>104</v>
      </c>
      <c r="G92" s="15"/>
      <c r="H92" s="15" t="n">
        <v>1729</v>
      </c>
      <c r="I92" s="15" t="n">
        <f aca="false">1745-H92</f>
        <v>16</v>
      </c>
      <c r="J92" s="15"/>
      <c r="K92" s="15"/>
      <c r="L92" s="15"/>
    </row>
    <row r="93" s="16" customFormat="true" ht="28.8" hidden="false" customHeight="false" outlineLevel="0" collapsed="false">
      <c r="A93" s="15" t="s">
        <v>118</v>
      </c>
      <c r="B93" s="15"/>
      <c r="C93" s="15" t="s">
        <v>51</v>
      </c>
      <c r="D93" s="15" t="n">
        <v>37</v>
      </c>
      <c r="E93" s="15" t="s">
        <v>52</v>
      </c>
      <c r="F93" s="15" t="s">
        <v>104</v>
      </c>
      <c r="G93" s="15"/>
      <c r="H93" s="15" t="n">
        <v>1729</v>
      </c>
      <c r="I93" s="15" t="n">
        <f aca="false">1745-H93</f>
        <v>16</v>
      </c>
      <c r="J93" s="15" t="s">
        <v>119</v>
      </c>
      <c r="K93" s="15" t="s">
        <v>120</v>
      </c>
      <c r="L93" s="15"/>
    </row>
    <row r="94" s="16" customFormat="true" ht="28.8" hidden="false" customHeight="false" outlineLevel="0" collapsed="false">
      <c r="A94" s="15" t="s">
        <v>620</v>
      </c>
      <c r="B94" s="15" t="s">
        <v>83</v>
      </c>
      <c r="C94" s="15" t="s">
        <v>51</v>
      </c>
      <c r="D94" s="15" t="n">
        <v>42</v>
      </c>
      <c r="E94" s="15" t="s">
        <v>52</v>
      </c>
      <c r="F94" s="15" t="s">
        <v>95</v>
      </c>
      <c r="G94" s="15"/>
      <c r="H94" s="15" t="n">
        <v>1729</v>
      </c>
      <c r="I94" s="15" t="n">
        <f aca="false">1745-H94</f>
        <v>16</v>
      </c>
      <c r="J94" s="15"/>
      <c r="K94" s="15" t="s">
        <v>621</v>
      </c>
      <c r="L94" s="15" t="s">
        <v>622</v>
      </c>
    </row>
    <row r="95" s="16" customFormat="true" ht="57.6" hidden="false" customHeight="false" outlineLevel="0" collapsed="false">
      <c r="A95" s="15" t="s">
        <v>623</v>
      </c>
      <c r="B95" s="15" t="s">
        <v>281</v>
      </c>
      <c r="C95" s="15" t="s">
        <v>51</v>
      </c>
      <c r="D95" s="15" t="n">
        <v>42</v>
      </c>
      <c r="E95" s="15" t="s">
        <v>52</v>
      </c>
      <c r="F95" s="15" t="s">
        <v>98</v>
      </c>
      <c r="G95" s="15"/>
      <c r="H95" s="15" t="n">
        <v>1729</v>
      </c>
      <c r="I95" s="15" t="n">
        <f aca="false">1745-H95</f>
        <v>16</v>
      </c>
      <c r="J95" s="15"/>
      <c r="K95" s="15" t="s">
        <v>624</v>
      </c>
      <c r="L95" s="15" t="s">
        <v>625</v>
      </c>
    </row>
    <row r="96" s="16" customFormat="true" ht="28.8" hidden="false" customHeight="false" outlineLevel="0" collapsed="false">
      <c r="A96" s="15" t="s">
        <v>82</v>
      </c>
      <c r="B96" s="15" t="s">
        <v>135</v>
      </c>
      <c r="C96" s="15" t="s">
        <v>51</v>
      </c>
      <c r="D96" s="15" t="n">
        <v>45</v>
      </c>
      <c r="E96" s="15" t="s">
        <v>52</v>
      </c>
      <c r="F96" s="15" t="s">
        <v>104</v>
      </c>
      <c r="G96" s="15" t="n">
        <v>56</v>
      </c>
      <c r="H96" s="15" t="n">
        <v>1729</v>
      </c>
      <c r="I96" s="15" t="n">
        <f aca="false">1745-H96</f>
        <v>16</v>
      </c>
      <c r="J96" s="15" t="s">
        <v>136</v>
      </c>
      <c r="K96" s="15" t="s">
        <v>137</v>
      </c>
      <c r="L96" s="15"/>
    </row>
    <row r="97" s="16" customFormat="true" ht="28.8" hidden="false" customHeight="false" outlineLevel="0" collapsed="false">
      <c r="A97" s="15" t="s">
        <v>409</v>
      </c>
      <c r="B97" s="15" t="s">
        <v>94</v>
      </c>
      <c r="C97" s="15" t="s">
        <v>51</v>
      </c>
      <c r="D97" s="15" t="n">
        <v>50</v>
      </c>
      <c r="E97" s="15" t="s">
        <v>52</v>
      </c>
      <c r="F97" s="15" t="s">
        <v>95</v>
      </c>
      <c r="G97" s="15"/>
      <c r="H97" s="15" t="n">
        <v>1729</v>
      </c>
      <c r="I97" s="15" t="n">
        <f aca="false">1745-H97</f>
        <v>16</v>
      </c>
      <c r="J97" s="15"/>
      <c r="K97" s="15"/>
      <c r="L97" s="15" t="s">
        <v>626</v>
      </c>
    </row>
    <row r="98" s="16" customFormat="true" ht="28.8" hidden="false" customHeight="false" outlineLevel="0" collapsed="false">
      <c r="A98" s="15" t="s">
        <v>367</v>
      </c>
      <c r="B98" s="15" t="s">
        <v>64</v>
      </c>
      <c r="C98" s="15" t="s">
        <v>51</v>
      </c>
      <c r="D98" s="15" t="n">
        <v>54</v>
      </c>
      <c r="E98" s="15" t="s">
        <v>52</v>
      </c>
      <c r="F98" s="15" t="s">
        <v>95</v>
      </c>
      <c r="G98" s="15"/>
      <c r="H98" s="15" t="n">
        <v>1729</v>
      </c>
      <c r="I98" s="15" t="n">
        <f aca="false">1745-H98</f>
        <v>16</v>
      </c>
      <c r="J98" s="15"/>
      <c r="K98" s="15" t="s">
        <v>627</v>
      </c>
      <c r="L98" s="15" t="s">
        <v>628</v>
      </c>
    </row>
    <row r="99" s="16" customFormat="true" ht="28.8" hidden="false" customHeight="false" outlineLevel="0" collapsed="false">
      <c r="A99" s="15" t="s">
        <v>629</v>
      </c>
      <c r="B99" s="15" t="s">
        <v>70</v>
      </c>
      <c r="C99" s="15" t="s">
        <v>51</v>
      </c>
      <c r="D99" s="15" t="n">
        <v>56</v>
      </c>
      <c r="E99" s="15" t="s">
        <v>52</v>
      </c>
      <c r="F99" s="15" t="s">
        <v>95</v>
      </c>
      <c r="G99" s="15"/>
      <c r="H99" s="15" t="n">
        <v>1729</v>
      </c>
      <c r="I99" s="15" t="n">
        <f aca="false">1745-H99</f>
        <v>16</v>
      </c>
      <c r="J99" s="15"/>
      <c r="K99" s="15"/>
      <c r="L99" s="15" t="s">
        <v>615</v>
      </c>
    </row>
    <row r="100" s="16" customFormat="true" ht="14.4" hidden="false" customHeight="false" outlineLevel="0" collapsed="false">
      <c r="A100" s="15" t="s">
        <v>180</v>
      </c>
      <c r="B100" s="15" t="s">
        <v>64</v>
      </c>
      <c r="C100" s="15" t="s">
        <v>51</v>
      </c>
      <c r="D100" s="15" t="n">
        <v>63</v>
      </c>
      <c r="E100" s="15" t="s">
        <v>52</v>
      </c>
      <c r="F100" s="15" t="s">
        <v>122</v>
      </c>
      <c r="G100" s="15"/>
      <c r="H100" s="15" t="n">
        <v>1729</v>
      </c>
      <c r="I100" s="15" t="n">
        <f aca="false">1745-H100</f>
        <v>16</v>
      </c>
      <c r="J100" s="15"/>
      <c r="K100" s="15"/>
      <c r="L100" s="15" t="s">
        <v>158</v>
      </c>
    </row>
    <row r="101" s="16" customFormat="true" ht="86.4" hidden="false" customHeight="false" outlineLevel="0" collapsed="false">
      <c r="A101" s="15" t="s">
        <v>183</v>
      </c>
      <c r="B101" s="15" t="s">
        <v>184</v>
      </c>
      <c r="C101" s="15" t="s">
        <v>51</v>
      </c>
      <c r="D101" s="15" t="n">
        <v>64</v>
      </c>
      <c r="E101" s="15" t="s">
        <v>52</v>
      </c>
      <c r="F101" s="15" t="s">
        <v>122</v>
      </c>
      <c r="G101" s="15"/>
      <c r="H101" s="15" t="n">
        <v>1729</v>
      </c>
      <c r="I101" s="15" t="n">
        <f aca="false">1745-H101</f>
        <v>16</v>
      </c>
      <c r="J101" s="15"/>
      <c r="K101" s="15"/>
      <c r="L101" s="15" t="s">
        <v>185</v>
      </c>
    </row>
    <row r="102" s="16" customFormat="true" ht="43.2" hidden="false" customHeight="false" outlineLevel="0" collapsed="false">
      <c r="A102" s="15" t="s">
        <v>194</v>
      </c>
      <c r="B102" s="15" t="s">
        <v>64</v>
      </c>
      <c r="C102" s="15" t="s">
        <v>51</v>
      </c>
      <c r="D102" s="15" t="n">
        <v>66</v>
      </c>
      <c r="E102" s="15" t="s">
        <v>52</v>
      </c>
      <c r="F102" s="15" t="s">
        <v>98</v>
      </c>
      <c r="G102" s="15"/>
      <c r="H102" s="15" t="n">
        <v>1729</v>
      </c>
      <c r="I102" s="15" t="n">
        <f aca="false">1745-H102</f>
        <v>16</v>
      </c>
      <c r="J102" s="15"/>
      <c r="K102" s="15"/>
      <c r="L102" s="15" t="s">
        <v>195</v>
      </c>
    </row>
    <row r="103" s="16" customFormat="true" ht="14.4" hidden="false" customHeight="false" outlineLevel="0" collapsed="false">
      <c r="A103" s="15" t="s">
        <v>210</v>
      </c>
      <c r="B103" s="15" t="s">
        <v>211</v>
      </c>
      <c r="C103" s="15" t="s">
        <v>51</v>
      </c>
      <c r="D103" s="15" t="n">
        <v>78</v>
      </c>
      <c r="E103" s="15" t="s">
        <v>52</v>
      </c>
      <c r="F103" s="15" t="s">
        <v>104</v>
      </c>
      <c r="G103" s="15" t="n">
        <v>20</v>
      </c>
      <c r="H103" s="15" t="n">
        <v>1729</v>
      </c>
      <c r="I103" s="15" t="n">
        <f aca="false">1745-H103</f>
        <v>16</v>
      </c>
      <c r="J103" s="15" t="s">
        <v>110</v>
      </c>
      <c r="K103" s="15"/>
      <c r="L103" s="15" t="s">
        <v>212</v>
      </c>
    </row>
    <row r="104" s="16" customFormat="true" ht="28.8" hidden="false" customHeight="false" outlineLevel="0" collapsed="false">
      <c r="A104" s="15" t="s">
        <v>630</v>
      </c>
      <c r="B104" s="15" t="s">
        <v>242</v>
      </c>
      <c r="C104" s="15" t="s">
        <v>235</v>
      </c>
      <c r="D104" s="15"/>
      <c r="E104" s="15" t="s">
        <v>52</v>
      </c>
      <c r="F104" s="15" t="s">
        <v>95</v>
      </c>
      <c r="G104" s="15"/>
      <c r="H104" s="15" t="n">
        <v>1729</v>
      </c>
      <c r="I104" s="15" t="n">
        <f aca="false">1745-H104</f>
        <v>16</v>
      </c>
      <c r="J104" s="15"/>
      <c r="K104" s="15" t="s">
        <v>631</v>
      </c>
      <c r="L104" s="15" t="s">
        <v>97</v>
      </c>
    </row>
    <row r="105" s="16" customFormat="true" ht="28.8" hidden="false" customHeight="false" outlineLevel="0" collapsed="false">
      <c r="A105" s="15" t="s">
        <v>226</v>
      </c>
      <c r="B105" s="15" t="s">
        <v>135</v>
      </c>
      <c r="C105" s="15" t="s">
        <v>51</v>
      </c>
      <c r="D105" s="15"/>
      <c r="E105" s="15" t="s">
        <v>52</v>
      </c>
      <c r="F105" s="15" t="s">
        <v>104</v>
      </c>
      <c r="G105" s="15" t="n">
        <v>16</v>
      </c>
      <c r="H105" s="15" t="n">
        <v>1729</v>
      </c>
      <c r="I105" s="15" t="n">
        <f aca="false">1745-H105</f>
        <v>16</v>
      </c>
      <c r="J105" s="15" t="s">
        <v>119</v>
      </c>
      <c r="K105" s="15"/>
      <c r="L105" s="15" t="s">
        <v>227</v>
      </c>
    </row>
    <row r="106" s="16" customFormat="true" ht="43.2" hidden="false" customHeight="false" outlineLevel="0" collapsed="false">
      <c r="A106" s="15" t="s">
        <v>320</v>
      </c>
      <c r="B106" s="15" t="s">
        <v>70</v>
      </c>
      <c r="C106" s="15" t="s">
        <v>51</v>
      </c>
      <c r="D106" s="15" t="n">
        <v>34</v>
      </c>
      <c r="E106" s="15" t="s">
        <v>269</v>
      </c>
      <c r="F106" s="15" t="s">
        <v>104</v>
      </c>
      <c r="G106" s="15" t="n">
        <v>55</v>
      </c>
      <c r="H106" s="15" t="n">
        <v>1729</v>
      </c>
      <c r="I106" s="15" t="n">
        <f aca="false">1745-H106</f>
        <v>16</v>
      </c>
      <c r="J106" s="15" t="s">
        <v>175</v>
      </c>
      <c r="K106" s="15"/>
      <c r="L106" s="15" t="s">
        <v>321</v>
      </c>
    </row>
    <row r="107" s="16" customFormat="true" ht="43.2" hidden="false" customHeight="false" outlineLevel="0" collapsed="false">
      <c r="A107" s="15" t="s">
        <v>324</v>
      </c>
      <c r="B107" s="15" t="s">
        <v>325</v>
      </c>
      <c r="C107" s="15" t="s">
        <v>51</v>
      </c>
      <c r="D107" s="15" t="n">
        <v>35</v>
      </c>
      <c r="E107" s="15" t="s">
        <v>269</v>
      </c>
      <c r="F107" s="15" t="s">
        <v>104</v>
      </c>
      <c r="G107" s="15" t="n">
        <v>40</v>
      </c>
      <c r="H107" s="15" t="n">
        <v>1729</v>
      </c>
      <c r="I107" s="15" t="n">
        <f aca="false">1745-H107</f>
        <v>16</v>
      </c>
      <c r="J107" s="15" t="s">
        <v>326</v>
      </c>
      <c r="K107" s="15"/>
      <c r="L107" s="15" t="s">
        <v>327</v>
      </c>
    </row>
    <row r="108" s="16" customFormat="true" ht="28.8" hidden="false" customHeight="false" outlineLevel="0" collapsed="false">
      <c r="A108" s="15" t="s">
        <v>141</v>
      </c>
      <c r="B108" s="15" t="s">
        <v>59</v>
      </c>
      <c r="C108" s="15" t="s">
        <v>51</v>
      </c>
      <c r="D108" s="15" t="n">
        <v>38</v>
      </c>
      <c r="E108" s="15" t="s">
        <v>269</v>
      </c>
      <c r="F108" s="15" t="s">
        <v>104</v>
      </c>
      <c r="G108" s="15" t="n">
        <v>10</v>
      </c>
      <c r="H108" s="15" t="n">
        <v>1729</v>
      </c>
      <c r="I108" s="15" t="n">
        <f aca="false">1745-H108</f>
        <v>16</v>
      </c>
      <c r="J108" s="15" t="s">
        <v>110</v>
      </c>
      <c r="K108" s="15" t="s">
        <v>336</v>
      </c>
      <c r="L108" s="15"/>
    </row>
    <row r="109" s="16" customFormat="true" ht="28.8" hidden="false" customHeight="false" outlineLevel="0" collapsed="false">
      <c r="A109" s="15" t="s">
        <v>278</v>
      </c>
      <c r="B109" s="15" t="s">
        <v>64</v>
      </c>
      <c r="C109" s="15" t="s">
        <v>51</v>
      </c>
      <c r="D109" s="15" t="n">
        <v>41</v>
      </c>
      <c r="E109" s="15" t="s">
        <v>269</v>
      </c>
      <c r="F109" s="15" t="s">
        <v>95</v>
      </c>
      <c r="G109" s="15"/>
      <c r="H109" s="15" t="n">
        <v>1729</v>
      </c>
      <c r="I109" s="15" t="n">
        <f aca="false">1745-H109</f>
        <v>16</v>
      </c>
      <c r="J109" s="15"/>
      <c r="K109" s="15" t="s">
        <v>317</v>
      </c>
      <c r="L109" s="15" t="s">
        <v>344</v>
      </c>
    </row>
    <row r="110" s="16" customFormat="true" ht="28.8" hidden="false" customHeight="false" outlineLevel="0" collapsed="false">
      <c r="A110" s="15" t="s">
        <v>293</v>
      </c>
      <c r="B110" s="15" t="s">
        <v>501</v>
      </c>
      <c r="C110" s="15" t="s">
        <v>235</v>
      </c>
      <c r="D110" s="15" t="n">
        <v>45</v>
      </c>
      <c r="E110" s="15" t="s">
        <v>269</v>
      </c>
      <c r="F110" s="15" t="s">
        <v>95</v>
      </c>
      <c r="G110" s="15"/>
      <c r="H110" s="15" t="n">
        <v>1729</v>
      </c>
      <c r="I110" s="15" t="n">
        <f aca="false">1745-H110</f>
        <v>16</v>
      </c>
      <c r="J110" s="15"/>
      <c r="K110" s="15" t="s">
        <v>516</v>
      </c>
      <c r="L110" s="15" t="s">
        <v>517</v>
      </c>
    </row>
    <row r="111" s="16" customFormat="true" ht="14.4" hidden="false" customHeight="false" outlineLevel="0" collapsed="false">
      <c r="A111" s="15" t="s">
        <v>390</v>
      </c>
      <c r="B111" s="15" t="s">
        <v>288</v>
      </c>
      <c r="C111" s="15" t="s">
        <v>51</v>
      </c>
      <c r="D111" s="15" t="n">
        <v>56</v>
      </c>
      <c r="E111" s="15" t="s">
        <v>269</v>
      </c>
      <c r="F111" s="15" t="s">
        <v>122</v>
      </c>
      <c r="G111" s="15"/>
      <c r="H111" s="15" t="n">
        <v>1729</v>
      </c>
      <c r="I111" s="15" t="n">
        <f aca="false">1745-H111</f>
        <v>16</v>
      </c>
      <c r="J111" s="15"/>
      <c r="K111" s="15"/>
      <c r="L111" s="15"/>
    </row>
    <row r="112" s="16" customFormat="true" ht="14.4" hidden="false" customHeight="false" outlineLevel="0" collapsed="false">
      <c r="A112" s="15" t="s">
        <v>404</v>
      </c>
      <c r="B112" s="15" t="s">
        <v>64</v>
      </c>
      <c r="C112" s="15" t="s">
        <v>51</v>
      </c>
      <c r="D112" s="15" t="n">
        <v>60</v>
      </c>
      <c r="E112" s="15" t="s">
        <v>269</v>
      </c>
      <c r="F112" s="15" t="s">
        <v>104</v>
      </c>
      <c r="G112" s="15" t="n">
        <v>20</v>
      </c>
      <c r="H112" s="15" t="n">
        <v>1729</v>
      </c>
      <c r="I112" s="15" t="n">
        <f aca="false">1745-H112</f>
        <v>16</v>
      </c>
      <c r="J112" s="15" t="s">
        <v>160</v>
      </c>
      <c r="K112" s="15"/>
      <c r="L112" s="15"/>
    </row>
    <row r="113" s="16" customFormat="true" ht="14.4" hidden="false" customHeight="false" outlineLevel="0" collapsed="false">
      <c r="A113" s="15" t="s">
        <v>217</v>
      </c>
      <c r="B113" s="15" t="s">
        <v>526</v>
      </c>
      <c r="C113" s="15" t="s">
        <v>235</v>
      </c>
      <c r="D113" s="15" t="n">
        <v>63</v>
      </c>
      <c r="E113" s="15" t="s">
        <v>269</v>
      </c>
      <c r="F113" s="15" t="s">
        <v>104</v>
      </c>
      <c r="G113" s="15" t="n">
        <v>26</v>
      </c>
      <c r="H113" s="15" t="n">
        <v>1729</v>
      </c>
      <c r="I113" s="15" t="n">
        <f aca="false">1745-H113</f>
        <v>16</v>
      </c>
      <c r="J113" s="15" t="s">
        <v>527</v>
      </c>
      <c r="K113" s="15" t="s">
        <v>528</v>
      </c>
      <c r="L113" s="15"/>
    </row>
    <row r="114" s="16" customFormat="true" ht="28.8" hidden="false" customHeight="false" outlineLevel="0" collapsed="false">
      <c r="A114" s="15" t="s">
        <v>437</v>
      </c>
      <c r="B114" s="15" t="s">
        <v>94</v>
      </c>
      <c r="C114" s="15" t="s">
        <v>51</v>
      </c>
      <c r="D114" s="15" t="n">
        <v>66</v>
      </c>
      <c r="E114" s="15" t="s">
        <v>269</v>
      </c>
      <c r="F114" s="15" t="s">
        <v>104</v>
      </c>
      <c r="G114" s="15" t="n">
        <v>20</v>
      </c>
      <c r="H114" s="15" t="n">
        <v>1729</v>
      </c>
      <c r="I114" s="15" t="n">
        <f aca="false">1745-H114</f>
        <v>16</v>
      </c>
      <c r="J114" s="15" t="s">
        <v>438</v>
      </c>
      <c r="K114" s="15"/>
      <c r="L114" s="15"/>
    </row>
    <row r="115" s="16" customFormat="true" ht="14.4" hidden="false" customHeight="false" outlineLevel="0" collapsed="false">
      <c r="A115" s="15" t="s">
        <v>442</v>
      </c>
      <c r="B115" s="15" t="s">
        <v>64</v>
      </c>
      <c r="C115" s="15" t="s">
        <v>51</v>
      </c>
      <c r="D115" s="15" t="n">
        <v>66</v>
      </c>
      <c r="E115" s="15" t="s">
        <v>269</v>
      </c>
      <c r="F115" s="15" t="s">
        <v>104</v>
      </c>
      <c r="G115" s="15" t="n">
        <v>26</v>
      </c>
      <c r="H115" s="15" t="n">
        <v>1729</v>
      </c>
      <c r="I115" s="15" t="n">
        <f aca="false">1745-H115</f>
        <v>16</v>
      </c>
      <c r="J115" s="15" t="s">
        <v>443</v>
      </c>
      <c r="K115" s="15"/>
      <c r="L115" s="15"/>
    </row>
    <row r="116" s="16" customFormat="true" ht="28.8" hidden="false" customHeight="false" outlineLevel="0" collapsed="false">
      <c r="A116" s="15" t="s">
        <v>453</v>
      </c>
      <c r="B116" s="15" t="s">
        <v>50</v>
      </c>
      <c r="C116" s="15" t="s">
        <v>51</v>
      </c>
      <c r="D116" s="15" t="n">
        <v>68</v>
      </c>
      <c r="E116" s="15" t="s">
        <v>269</v>
      </c>
      <c r="F116" s="15" t="s">
        <v>104</v>
      </c>
      <c r="G116" s="15" t="n">
        <v>14</v>
      </c>
      <c r="H116" s="15" t="n">
        <v>1729</v>
      </c>
      <c r="I116" s="15" t="n">
        <f aca="false">1745-H116</f>
        <v>16</v>
      </c>
      <c r="J116" s="15" t="s">
        <v>199</v>
      </c>
      <c r="K116" s="15"/>
      <c r="L116" s="15"/>
    </row>
    <row r="117" s="16" customFormat="true" ht="14.4" hidden="false" customHeight="false" outlineLevel="0" collapsed="false">
      <c r="A117" s="15" t="s">
        <v>494</v>
      </c>
      <c r="B117" s="15" t="s">
        <v>546</v>
      </c>
      <c r="C117" s="15" t="s">
        <v>235</v>
      </c>
      <c r="D117" s="15" t="n">
        <v>71</v>
      </c>
      <c r="E117" s="15" t="s">
        <v>269</v>
      </c>
      <c r="F117" s="15" t="s">
        <v>122</v>
      </c>
      <c r="G117" s="15"/>
      <c r="H117" s="15" t="n">
        <v>1729</v>
      </c>
      <c r="I117" s="15" t="n">
        <f aca="false">1745-H117</f>
        <v>16</v>
      </c>
      <c r="J117" s="15"/>
      <c r="K117" s="15" t="s">
        <v>528</v>
      </c>
      <c r="L117" s="15"/>
    </row>
    <row r="118" s="16" customFormat="true" ht="28.8" hidden="false" customHeight="false" outlineLevel="0" collapsed="false">
      <c r="A118" s="15" t="s">
        <v>632</v>
      </c>
      <c r="B118" s="15" t="s">
        <v>633</v>
      </c>
      <c r="C118" s="15" t="s">
        <v>51</v>
      </c>
      <c r="D118" s="15" t="n">
        <v>32</v>
      </c>
      <c r="E118" s="15" t="s">
        <v>52</v>
      </c>
      <c r="F118" s="15" t="s">
        <v>95</v>
      </c>
      <c r="G118" s="15"/>
      <c r="H118" s="15" t="n">
        <v>1728</v>
      </c>
      <c r="I118" s="15" t="n">
        <f aca="false">1745-H118</f>
        <v>17</v>
      </c>
      <c r="J118" s="15"/>
      <c r="K118" s="15" t="s">
        <v>634</v>
      </c>
      <c r="L118" s="15" t="s">
        <v>635</v>
      </c>
    </row>
    <row r="119" s="16" customFormat="true" ht="28.8" hidden="false" customHeight="false" outlineLevel="0" collapsed="false">
      <c r="A119" s="15" t="s">
        <v>636</v>
      </c>
      <c r="B119" s="15" t="s">
        <v>637</v>
      </c>
      <c r="C119" s="15" t="s">
        <v>51</v>
      </c>
      <c r="D119" s="15" t="n">
        <v>33</v>
      </c>
      <c r="E119" s="15" t="s">
        <v>52</v>
      </c>
      <c r="F119" s="15" t="s">
        <v>95</v>
      </c>
      <c r="G119" s="15"/>
      <c r="H119" s="15" t="n">
        <v>1728</v>
      </c>
      <c r="I119" s="15" t="n">
        <f aca="false">1745-H119</f>
        <v>17</v>
      </c>
      <c r="J119" s="15"/>
      <c r="K119" s="15" t="s">
        <v>638</v>
      </c>
      <c r="L119" s="15" t="s">
        <v>392</v>
      </c>
    </row>
    <row r="120" s="16" customFormat="true" ht="72" hidden="false" customHeight="false" outlineLevel="0" collapsed="false">
      <c r="A120" s="15" t="s">
        <v>149</v>
      </c>
      <c r="B120" s="15" t="s">
        <v>83</v>
      </c>
      <c r="C120" s="15" t="s">
        <v>51</v>
      </c>
      <c r="D120" s="15" t="n">
        <v>50</v>
      </c>
      <c r="E120" s="15" t="s">
        <v>52</v>
      </c>
      <c r="F120" s="15" t="s">
        <v>98</v>
      </c>
      <c r="G120" s="15"/>
      <c r="H120" s="15" t="n">
        <v>1728</v>
      </c>
      <c r="I120" s="15" t="n">
        <f aca="false">1745-H120</f>
        <v>17</v>
      </c>
      <c r="J120" s="15"/>
      <c r="K120" s="15"/>
      <c r="L120" s="15" t="s">
        <v>150</v>
      </c>
    </row>
    <row r="121" s="16" customFormat="true" ht="14.4" hidden="false" customHeight="false" outlineLevel="0" collapsed="false">
      <c r="A121" s="15" t="s">
        <v>172</v>
      </c>
      <c r="B121" s="15" t="s">
        <v>64</v>
      </c>
      <c r="C121" s="15" t="s">
        <v>51</v>
      </c>
      <c r="D121" s="15" t="n">
        <v>60</v>
      </c>
      <c r="E121" s="15" t="s">
        <v>52</v>
      </c>
      <c r="F121" s="15" t="s">
        <v>104</v>
      </c>
      <c r="G121" s="15" t="n">
        <v>25</v>
      </c>
      <c r="H121" s="15" t="n">
        <v>1728</v>
      </c>
      <c r="I121" s="15" t="n">
        <f aca="false">1745-H121</f>
        <v>17</v>
      </c>
      <c r="J121" s="15" t="s">
        <v>132</v>
      </c>
      <c r="K121" s="15"/>
      <c r="L121" s="15" t="s">
        <v>173</v>
      </c>
    </row>
    <row r="122" s="16" customFormat="true" ht="14.4" hidden="false" customHeight="false" outlineLevel="0" collapsed="false">
      <c r="A122" s="15" t="s">
        <v>176</v>
      </c>
      <c r="B122" s="15" t="s">
        <v>156</v>
      </c>
      <c r="C122" s="15" t="s">
        <v>51</v>
      </c>
      <c r="D122" s="15" t="n">
        <v>60</v>
      </c>
      <c r="E122" s="15" t="s">
        <v>52</v>
      </c>
      <c r="F122" s="15" t="s">
        <v>104</v>
      </c>
      <c r="G122" s="15" t="n">
        <v>17</v>
      </c>
      <c r="H122" s="15" t="n">
        <v>1728</v>
      </c>
      <c r="I122" s="15" t="n">
        <f aca="false">1745-H122</f>
        <v>17</v>
      </c>
      <c r="J122" s="15" t="s">
        <v>177</v>
      </c>
      <c r="K122" s="15"/>
      <c r="L122" s="15"/>
    </row>
    <row r="123" s="16" customFormat="true" ht="14.4" hidden="false" customHeight="false" outlineLevel="0" collapsed="false">
      <c r="A123" s="15" t="s">
        <v>639</v>
      </c>
      <c r="B123" s="15" t="s">
        <v>238</v>
      </c>
      <c r="C123" s="15" t="s">
        <v>235</v>
      </c>
      <c r="D123" s="15" t="n">
        <v>62</v>
      </c>
      <c r="E123" s="15" t="s">
        <v>52</v>
      </c>
      <c r="F123" s="15" t="s">
        <v>104</v>
      </c>
      <c r="G123" s="15" t="n">
        <v>36</v>
      </c>
      <c r="H123" s="15" t="n">
        <v>1728</v>
      </c>
      <c r="I123" s="15" t="n">
        <f aca="false">1745-H123</f>
        <v>17</v>
      </c>
      <c r="J123" s="15" t="s">
        <v>175</v>
      </c>
      <c r="K123" s="15" t="s">
        <v>640</v>
      </c>
      <c r="L123" s="15"/>
    </row>
    <row r="124" s="16" customFormat="true" ht="28.8" hidden="false" customHeight="false" outlineLevel="0" collapsed="false">
      <c r="A124" s="15" t="s">
        <v>641</v>
      </c>
      <c r="B124" s="15" t="s">
        <v>83</v>
      </c>
      <c r="C124" s="15" t="s">
        <v>51</v>
      </c>
      <c r="D124" s="15" t="n">
        <v>63</v>
      </c>
      <c r="E124" s="15" t="s">
        <v>52</v>
      </c>
      <c r="F124" s="15" t="s">
        <v>95</v>
      </c>
      <c r="G124" s="15"/>
      <c r="H124" s="15" t="n">
        <v>1728</v>
      </c>
      <c r="I124" s="15" t="n">
        <f aca="false">1745-H124</f>
        <v>17</v>
      </c>
      <c r="J124" s="15"/>
      <c r="K124" s="15"/>
      <c r="L124" s="15" t="s">
        <v>622</v>
      </c>
    </row>
    <row r="125" s="16" customFormat="true" ht="28.8" hidden="false" customHeight="false" outlineLevel="0" collapsed="false">
      <c r="A125" s="15" t="s">
        <v>642</v>
      </c>
      <c r="B125" s="15" t="s">
        <v>187</v>
      </c>
      <c r="C125" s="15" t="s">
        <v>235</v>
      </c>
      <c r="D125" s="15" t="n">
        <v>64</v>
      </c>
      <c r="E125" s="15" t="s">
        <v>52</v>
      </c>
      <c r="F125" s="15" t="s">
        <v>95</v>
      </c>
      <c r="G125" s="15"/>
      <c r="H125" s="15" t="n">
        <v>1728</v>
      </c>
      <c r="I125" s="15" t="n">
        <f aca="false">1745-H125</f>
        <v>17</v>
      </c>
      <c r="J125" s="15"/>
      <c r="K125" s="15"/>
      <c r="L125" s="15" t="s">
        <v>628</v>
      </c>
    </row>
    <row r="126" s="16" customFormat="true" ht="28.8" hidden="false" customHeight="false" outlineLevel="0" collapsed="false">
      <c r="A126" s="15" t="s">
        <v>186</v>
      </c>
      <c r="B126" s="15" t="s">
        <v>187</v>
      </c>
      <c r="C126" s="15" t="s">
        <v>51</v>
      </c>
      <c r="D126" s="15" t="n">
        <v>64</v>
      </c>
      <c r="E126" s="15" t="s">
        <v>52</v>
      </c>
      <c r="F126" s="15" t="s">
        <v>104</v>
      </c>
      <c r="G126" s="15"/>
      <c r="H126" s="15" t="n">
        <v>1728</v>
      </c>
      <c r="I126" s="15" t="n">
        <f aca="false">1745-H126</f>
        <v>17</v>
      </c>
      <c r="J126" s="15" t="s">
        <v>146</v>
      </c>
      <c r="K126" s="15"/>
      <c r="L126" s="15" t="s">
        <v>188</v>
      </c>
    </row>
    <row r="127" s="16" customFormat="true" ht="28.8" hidden="false" customHeight="false" outlineLevel="0" collapsed="false">
      <c r="A127" s="15" t="s">
        <v>198</v>
      </c>
      <c r="B127" s="15" t="s">
        <v>94</v>
      </c>
      <c r="C127" s="15" t="s">
        <v>51</v>
      </c>
      <c r="D127" s="15" t="n">
        <v>67</v>
      </c>
      <c r="E127" s="15" t="s">
        <v>52</v>
      </c>
      <c r="F127" s="15" t="s">
        <v>104</v>
      </c>
      <c r="G127" s="15" t="n">
        <v>30</v>
      </c>
      <c r="H127" s="15" t="n">
        <v>1728</v>
      </c>
      <c r="I127" s="15" t="n">
        <f aca="false">1745-H127</f>
        <v>17</v>
      </c>
      <c r="J127" s="15" t="s">
        <v>199</v>
      </c>
      <c r="K127" s="15"/>
      <c r="L127" s="15" t="s">
        <v>200</v>
      </c>
    </row>
    <row r="128" s="16" customFormat="true" ht="28.8" hidden="false" customHeight="false" outlineLevel="0" collapsed="false">
      <c r="A128" s="15" t="s">
        <v>258</v>
      </c>
      <c r="B128" s="15" t="s">
        <v>187</v>
      </c>
      <c r="C128" s="15" t="s">
        <v>235</v>
      </c>
      <c r="D128" s="15" t="n">
        <v>73</v>
      </c>
      <c r="E128" s="15" t="s">
        <v>52</v>
      </c>
      <c r="F128" s="15" t="s">
        <v>95</v>
      </c>
      <c r="G128" s="15"/>
      <c r="H128" s="15" t="n">
        <v>1728</v>
      </c>
      <c r="I128" s="15" t="n">
        <f aca="false">1745-H128</f>
        <v>17</v>
      </c>
      <c r="J128" s="15"/>
      <c r="K128" s="15"/>
      <c r="L128" s="15" t="s">
        <v>259</v>
      </c>
    </row>
    <row r="129" s="16" customFormat="true" ht="57.6" hidden="false" customHeight="false" outlineLevel="0" collapsed="false">
      <c r="A129" s="15" t="s">
        <v>72</v>
      </c>
      <c r="B129" s="15" t="s">
        <v>114</v>
      </c>
      <c r="C129" s="15" t="s">
        <v>51</v>
      </c>
      <c r="D129" s="15"/>
      <c r="E129" s="15" t="s">
        <v>52</v>
      </c>
      <c r="F129" s="15" t="s">
        <v>98</v>
      </c>
      <c r="G129" s="15"/>
      <c r="H129" s="15" t="n">
        <v>1728</v>
      </c>
      <c r="I129" s="15" t="n">
        <f aca="false">1745-H129</f>
        <v>17</v>
      </c>
      <c r="J129" s="15"/>
      <c r="K129" s="15" t="s">
        <v>228</v>
      </c>
      <c r="L129" s="15" t="s">
        <v>229</v>
      </c>
    </row>
    <row r="130" s="16" customFormat="true" ht="28.8" hidden="false" customHeight="false" outlineLevel="0" collapsed="false">
      <c r="A130" s="15" t="s">
        <v>296</v>
      </c>
      <c r="B130" s="15" t="s">
        <v>94</v>
      </c>
      <c r="C130" s="15" t="s">
        <v>51</v>
      </c>
      <c r="D130" s="15" t="n">
        <v>40</v>
      </c>
      <c r="E130" s="15" t="s">
        <v>269</v>
      </c>
      <c r="F130" s="15" t="s">
        <v>104</v>
      </c>
      <c r="G130" s="15" t="n">
        <v>12</v>
      </c>
      <c r="H130" s="15" t="n">
        <v>1728</v>
      </c>
      <c r="I130" s="15" t="n">
        <f aca="false">1745-H130</f>
        <v>17</v>
      </c>
      <c r="J130" s="15" t="s">
        <v>339</v>
      </c>
      <c r="K130" s="15" t="s">
        <v>340</v>
      </c>
      <c r="L130" s="15"/>
    </row>
    <row r="131" s="16" customFormat="true" ht="14.4" hidden="false" customHeight="false" outlineLevel="0" collapsed="false">
      <c r="A131" s="15" t="s">
        <v>359</v>
      </c>
      <c r="B131" s="15" t="s">
        <v>94</v>
      </c>
      <c r="C131" s="15" t="s">
        <v>51</v>
      </c>
      <c r="D131" s="15" t="n">
        <v>48</v>
      </c>
      <c r="E131" s="15" t="s">
        <v>269</v>
      </c>
      <c r="F131" s="15" t="s">
        <v>104</v>
      </c>
      <c r="G131" s="15" t="n">
        <v>28</v>
      </c>
      <c r="H131" s="15" t="n">
        <v>1728</v>
      </c>
      <c r="I131" s="15" t="n">
        <f aca="false">1745-H131</f>
        <v>17</v>
      </c>
      <c r="J131" s="15" t="s">
        <v>360</v>
      </c>
      <c r="K131" s="15" t="s">
        <v>361</v>
      </c>
      <c r="L131" s="15"/>
    </row>
    <row r="132" s="16" customFormat="true" ht="14.4" hidden="false" customHeight="false" outlineLevel="0" collapsed="false">
      <c r="A132" s="15" t="s">
        <v>297</v>
      </c>
      <c r="B132" s="15" t="s">
        <v>114</v>
      </c>
      <c r="C132" s="15" t="s">
        <v>51</v>
      </c>
      <c r="D132" s="15" t="n">
        <v>52</v>
      </c>
      <c r="E132" s="15" t="s">
        <v>269</v>
      </c>
      <c r="F132" s="15" t="s">
        <v>122</v>
      </c>
      <c r="G132" s="15"/>
      <c r="H132" s="15" t="n">
        <v>1728</v>
      </c>
      <c r="I132" s="15" t="n">
        <f aca="false">1745-H132</f>
        <v>17</v>
      </c>
      <c r="J132" s="15"/>
      <c r="K132" s="15"/>
      <c r="L132" s="15" t="s">
        <v>381</v>
      </c>
    </row>
    <row r="133" s="16" customFormat="true" ht="28.8" hidden="false" customHeight="false" outlineLevel="0" collapsed="false">
      <c r="A133" s="15" t="s">
        <v>391</v>
      </c>
      <c r="B133" s="15" t="s">
        <v>70</v>
      </c>
      <c r="C133" s="15" t="s">
        <v>51</v>
      </c>
      <c r="D133" s="15" t="n">
        <v>56</v>
      </c>
      <c r="E133" s="15" t="s">
        <v>269</v>
      </c>
      <c r="F133" s="15" t="s">
        <v>95</v>
      </c>
      <c r="G133" s="15"/>
      <c r="H133" s="15" t="n">
        <v>1728</v>
      </c>
      <c r="I133" s="15" t="n">
        <f aca="false">1745-H133</f>
        <v>17</v>
      </c>
      <c r="J133" s="15"/>
      <c r="K133" s="15"/>
      <c r="L133" s="15" t="s">
        <v>392</v>
      </c>
    </row>
    <row r="134" s="16" customFormat="true" ht="14.4" hidden="false" customHeight="false" outlineLevel="0" collapsed="false">
      <c r="A134" s="15" t="s">
        <v>297</v>
      </c>
      <c r="B134" s="15" t="s">
        <v>396</v>
      </c>
      <c r="C134" s="15" t="s">
        <v>51</v>
      </c>
      <c r="D134" s="15" t="n">
        <v>56</v>
      </c>
      <c r="E134" s="15" t="s">
        <v>269</v>
      </c>
      <c r="F134" s="15"/>
      <c r="G134" s="15"/>
      <c r="H134" s="15" t="n">
        <v>1728</v>
      </c>
      <c r="I134" s="15" t="n">
        <f aca="false">1745-H134</f>
        <v>17</v>
      </c>
      <c r="J134" s="15"/>
      <c r="K134" s="15" t="s">
        <v>317</v>
      </c>
      <c r="L134" s="15" t="s">
        <v>397</v>
      </c>
    </row>
    <row r="135" s="16" customFormat="true" ht="14.4" hidden="false" customHeight="false" outlineLevel="0" collapsed="false">
      <c r="A135" s="15" t="s">
        <v>408</v>
      </c>
      <c r="B135" s="15" t="s">
        <v>70</v>
      </c>
      <c r="C135" s="15" t="s">
        <v>51</v>
      </c>
      <c r="D135" s="15" t="n">
        <v>60</v>
      </c>
      <c r="E135" s="15" t="s">
        <v>269</v>
      </c>
      <c r="F135" s="15" t="s">
        <v>122</v>
      </c>
      <c r="G135" s="15"/>
      <c r="H135" s="15" t="n">
        <v>1728</v>
      </c>
      <c r="I135" s="15" t="n">
        <f aca="false">1745-H135</f>
        <v>17</v>
      </c>
      <c r="J135" s="15"/>
      <c r="K135" s="15"/>
      <c r="L135" s="15"/>
    </row>
    <row r="136" s="16" customFormat="true" ht="28.8" hidden="false" customHeight="false" outlineLevel="0" collapsed="false">
      <c r="A136" s="15" t="s">
        <v>409</v>
      </c>
      <c r="B136" s="15" t="s">
        <v>274</v>
      </c>
      <c r="C136" s="15" t="s">
        <v>51</v>
      </c>
      <c r="D136" s="15" t="n">
        <v>60</v>
      </c>
      <c r="E136" s="15" t="s">
        <v>269</v>
      </c>
      <c r="F136" s="15" t="s">
        <v>95</v>
      </c>
      <c r="G136" s="15"/>
      <c r="H136" s="15" t="n">
        <v>1728</v>
      </c>
      <c r="I136" s="15" t="n">
        <f aca="false">1745-H136</f>
        <v>17</v>
      </c>
      <c r="J136" s="15"/>
      <c r="K136" s="15"/>
      <c r="L136" s="15" t="s">
        <v>410</v>
      </c>
    </row>
    <row r="137" s="16" customFormat="true" ht="14.4" hidden="false" customHeight="false" outlineLevel="0" collapsed="false">
      <c r="A137" s="15" t="s">
        <v>426</v>
      </c>
      <c r="B137" s="15" t="s">
        <v>64</v>
      </c>
      <c r="C137" s="15" t="s">
        <v>51</v>
      </c>
      <c r="D137" s="15" t="n">
        <v>63</v>
      </c>
      <c r="E137" s="15" t="s">
        <v>269</v>
      </c>
      <c r="F137" s="15" t="s">
        <v>122</v>
      </c>
      <c r="G137" s="15"/>
      <c r="H137" s="15" t="n">
        <v>1728</v>
      </c>
      <c r="I137" s="15" t="n">
        <f aca="false">1745-H137</f>
        <v>17</v>
      </c>
      <c r="J137" s="15"/>
      <c r="K137" s="15"/>
      <c r="L137" s="15"/>
    </row>
    <row r="138" s="16" customFormat="true" ht="28.8" hidden="false" customHeight="false" outlineLevel="0" collapsed="false">
      <c r="A138" s="15" t="s">
        <v>447</v>
      </c>
      <c r="B138" s="15" t="s">
        <v>50</v>
      </c>
      <c r="C138" s="15" t="s">
        <v>51</v>
      </c>
      <c r="D138" s="15" t="n">
        <v>67</v>
      </c>
      <c r="E138" s="15" t="s">
        <v>269</v>
      </c>
      <c r="F138" s="15" t="s">
        <v>104</v>
      </c>
      <c r="G138" s="15" t="n">
        <v>14</v>
      </c>
      <c r="H138" s="15" t="n">
        <v>1728</v>
      </c>
      <c r="I138" s="15" t="n">
        <f aca="false">1745-H138</f>
        <v>17</v>
      </c>
      <c r="J138" s="15" t="s">
        <v>199</v>
      </c>
      <c r="K138" s="15"/>
      <c r="L138" s="15"/>
    </row>
    <row r="139" s="16" customFormat="true" ht="14.4" hidden="false" customHeight="false" outlineLevel="0" collapsed="false">
      <c r="A139" s="15" t="s">
        <v>551</v>
      </c>
      <c r="B139" s="15" t="s">
        <v>500</v>
      </c>
      <c r="C139" s="15" t="s">
        <v>235</v>
      </c>
      <c r="D139" s="15" t="n">
        <v>79</v>
      </c>
      <c r="E139" s="15" t="s">
        <v>269</v>
      </c>
      <c r="F139" s="15" t="s">
        <v>104</v>
      </c>
      <c r="G139" s="15" t="n">
        <v>10</v>
      </c>
      <c r="H139" s="15" t="n">
        <v>1728</v>
      </c>
      <c r="I139" s="15" t="n">
        <f aca="false">1745-H139</f>
        <v>17</v>
      </c>
      <c r="J139" s="15" t="s">
        <v>550</v>
      </c>
      <c r="K139" s="15"/>
      <c r="L139" s="15"/>
    </row>
    <row r="140" s="16" customFormat="true" ht="14.4" hidden="false" customHeight="false" outlineLevel="0" collapsed="false">
      <c r="A140" s="15" t="s">
        <v>130</v>
      </c>
      <c r="B140" s="15" t="s">
        <v>131</v>
      </c>
      <c r="C140" s="15" t="s">
        <v>51</v>
      </c>
      <c r="D140" s="15" t="n">
        <v>42</v>
      </c>
      <c r="E140" s="15" t="s">
        <v>52</v>
      </c>
      <c r="F140" s="15" t="s">
        <v>104</v>
      </c>
      <c r="G140" s="15" t="n">
        <v>40</v>
      </c>
      <c r="H140" s="15" t="n">
        <v>1727</v>
      </c>
      <c r="I140" s="15" t="n">
        <f aca="false">1745-H140</f>
        <v>18</v>
      </c>
      <c r="J140" s="15" t="s">
        <v>132</v>
      </c>
      <c r="K140" s="15"/>
      <c r="L140" s="15"/>
    </row>
    <row r="141" s="16" customFormat="true" ht="28.8" hidden="false" customHeight="false" outlineLevel="0" collapsed="false">
      <c r="A141" s="15" t="s">
        <v>643</v>
      </c>
      <c r="B141" s="15" t="s">
        <v>281</v>
      </c>
      <c r="C141" s="15" t="s">
        <v>51</v>
      </c>
      <c r="D141" s="15" t="n">
        <v>50</v>
      </c>
      <c r="E141" s="15" t="s">
        <v>52</v>
      </c>
      <c r="F141" s="15" t="s">
        <v>95</v>
      </c>
      <c r="G141" s="15"/>
      <c r="H141" s="15" t="n">
        <v>1727</v>
      </c>
      <c r="I141" s="15" t="n">
        <f aca="false">1745-H141</f>
        <v>18</v>
      </c>
      <c r="J141" s="15"/>
      <c r="K141" s="15"/>
      <c r="L141" s="15" t="s">
        <v>644</v>
      </c>
    </row>
    <row r="142" s="16" customFormat="true" ht="28.8" hidden="false" customHeight="false" outlineLevel="0" collapsed="false">
      <c r="A142" s="15" t="s">
        <v>513</v>
      </c>
      <c r="B142" s="15" t="s">
        <v>645</v>
      </c>
      <c r="C142" s="15" t="s">
        <v>51</v>
      </c>
      <c r="D142" s="15" t="n">
        <v>50</v>
      </c>
      <c r="E142" s="15" t="s">
        <v>52</v>
      </c>
      <c r="F142" s="15" t="s">
        <v>122</v>
      </c>
      <c r="G142" s="15"/>
      <c r="H142" s="15" t="n">
        <v>1727</v>
      </c>
      <c r="I142" s="15" t="n">
        <f aca="false">1745-H142</f>
        <v>18</v>
      </c>
      <c r="J142" s="15"/>
      <c r="K142" s="15"/>
      <c r="L142" s="15" t="s">
        <v>646</v>
      </c>
    </row>
    <row r="143" s="16" customFormat="true" ht="28.8" hidden="false" customHeight="false" outlineLevel="0" collapsed="false">
      <c r="A143" s="15" t="s">
        <v>647</v>
      </c>
      <c r="B143" s="15" t="s">
        <v>236</v>
      </c>
      <c r="C143" s="15" t="s">
        <v>235</v>
      </c>
      <c r="D143" s="15" t="n">
        <v>64</v>
      </c>
      <c r="E143" s="15" t="s">
        <v>52</v>
      </c>
      <c r="F143" s="15" t="s">
        <v>95</v>
      </c>
      <c r="G143" s="15"/>
      <c r="H143" s="15" t="n">
        <v>1727</v>
      </c>
      <c r="I143" s="15" t="n">
        <f aca="false">1745-H143</f>
        <v>18</v>
      </c>
      <c r="J143" s="15"/>
      <c r="K143" s="15" t="s">
        <v>648</v>
      </c>
      <c r="L143" s="15" t="s">
        <v>649</v>
      </c>
    </row>
    <row r="144" s="16" customFormat="true" ht="43.2" hidden="false" customHeight="false" outlineLevel="0" collapsed="false">
      <c r="A144" s="15" t="s">
        <v>513</v>
      </c>
      <c r="B144" s="15" t="s">
        <v>260</v>
      </c>
      <c r="C144" s="15" t="s">
        <v>235</v>
      </c>
      <c r="D144" s="15" t="n">
        <v>36</v>
      </c>
      <c r="E144" s="15" t="s">
        <v>269</v>
      </c>
      <c r="F144" s="15" t="s">
        <v>104</v>
      </c>
      <c r="G144" s="15" t="n">
        <v>16</v>
      </c>
      <c r="H144" s="15" t="n">
        <v>1727</v>
      </c>
      <c r="I144" s="15" t="n">
        <f aca="false">1745-H144</f>
        <v>18</v>
      </c>
      <c r="J144" s="15" t="s">
        <v>443</v>
      </c>
      <c r="K144" s="15"/>
      <c r="L144" s="15" t="s">
        <v>514</v>
      </c>
    </row>
    <row r="145" s="16" customFormat="true" ht="28.8" hidden="false" customHeight="false" outlineLevel="0" collapsed="false">
      <c r="A145" s="15" t="s">
        <v>283</v>
      </c>
      <c r="B145" s="15" t="s">
        <v>62</v>
      </c>
      <c r="C145" s="15" t="s">
        <v>51</v>
      </c>
      <c r="D145" s="15" t="n">
        <v>38</v>
      </c>
      <c r="E145" s="15" t="s">
        <v>269</v>
      </c>
      <c r="F145" s="15" t="s">
        <v>95</v>
      </c>
      <c r="G145" s="15"/>
      <c r="H145" s="15" t="n">
        <v>1727</v>
      </c>
      <c r="I145" s="15" t="n">
        <f aca="false">1745-H145</f>
        <v>18</v>
      </c>
      <c r="J145" s="15"/>
      <c r="K145" s="15" t="s">
        <v>335</v>
      </c>
      <c r="L145" s="15"/>
    </row>
    <row r="146" s="16" customFormat="true" ht="28.8" hidden="false" customHeight="false" outlineLevel="0" collapsed="false">
      <c r="A146" s="15" t="s">
        <v>351</v>
      </c>
      <c r="B146" s="15" t="s">
        <v>62</v>
      </c>
      <c r="C146" s="15" t="s">
        <v>51</v>
      </c>
      <c r="D146" s="15" t="n">
        <v>45</v>
      </c>
      <c r="E146" s="15" t="s">
        <v>269</v>
      </c>
      <c r="F146" s="15" t="s">
        <v>122</v>
      </c>
      <c r="G146" s="15"/>
      <c r="H146" s="15" t="n">
        <v>1727</v>
      </c>
      <c r="I146" s="15" t="n">
        <f aca="false">1745-H146</f>
        <v>18</v>
      </c>
      <c r="J146" s="15"/>
      <c r="K146" s="15" t="s">
        <v>352</v>
      </c>
      <c r="L146" s="15"/>
    </row>
    <row r="147" s="16" customFormat="true" ht="57.6" hidden="false" customHeight="false" outlineLevel="0" collapsed="false">
      <c r="A147" s="15" t="s">
        <v>273</v>
      </c>
      <c r="B147" s="15" t="s">
        <v>274</v>
      </c>
      <c r="C147" s="15" t="s">
        <v>51</v>
      </c>
      <c r="D147" s="15" t="n">
        <v>47</v>
      </c>
      <c r="E147" s="15" t="s">
        <v>269</v>
      </c>
      <c r="F147" s="15" t="s">
        <v>104</v>
      </c>
      <c r="G147" s="15" t="n">
        <v>42</v>
      </c>
      <c r="H147" s="15" t="n">
        <v>1727</v>
      </c>
      <c r="I147" s="15" t="n">
        <f aca="false">1745-H147</f>
        <v>18</v>
      </c>
      <c r="J147" s="15" t="s">
        <v>356</v>
      </c>
      <c r="K147" s="15" t="s">
        <v>357</v>
      </c>
      <c r="L147" s="15" t="s">
        <v>358</v>
      </c>
    </row>
    <row r="148" s="16" customFormat="true" ht="14.4" hidden="false" customHeight="false" outlineLevel="0" collapsed="false">
      <c r="A148" s="15" t="s">
        <v>376</v>
      </c>
      <c r="B148" s="15" t="s">
        <v>377</v>
      </c>
      <c r="C148" s="15" t="s">
        <v>51</v>
      </c>
      <c r="D148" s="15" t="n">
        <v>50</v>
      </c>
      <c r="E148" s="15" t="s">
        <v>269</v>
      </c>
      <c r="F148" s="15" t="s">
        <v>122</v>
      </c>
      <c r="G148" s="15"/>
      <c r="H148" s="15" t="n">
        <v>1727</v>
      </c>
      <c r="I148" s="15" t="n">
        <f aca="false">1745-H148</f>
        <v>18</v>
      </c>
      <c r="J148" s="15"/>
      <c r="K148" s="15"/>
      <c r="L148" s="15" t="s">
        <v>158</v>
      </c>
    </row>
    <row r="149" s="16" customFormat="true" ht="28.8" hidden="false" customHeight="false" outlineLevel="0" collapsed="false">
      <c r="A149" s="15" t="s">
        <v>176</v>
      </c>
      <c r="B149" s="15" t="s">
        <v>316</v>
      </c>
      <c r="C149" s="15" t="s">
        <v>51</v>
      </c>
      <c r="D149" s="15" t="n">
        <v>62</v>
      </c>
      <c r="E149" s="15" t="s">
        <v>269</v>
      </c>
      <c r="F149" s="15" t="s">
        <v>104</v>
      </c>
      <c r="G149" s="15" t="n">
        <v>16</v>
      </c>
      <c r="H149" s="15" t="n">
        <v>1727</v>
      </c>
      <c r="I149" s="15" t="n">
        <f aca="false">1745-H149</f>
        <v>18</v>
      </c>
      <c r="J149" s="15" t="s">
        <v>422</v>
      </c>
      <c r="K149" s="15"/>
      <c r="L149" s="15"/>
    </row>
    <row r="150" s="16" customFormat="true" ht="14.4" hidden="false" customHeight="false" outlineLevel="0" collapsed="false">
      <c r="A150" s="15" t="s">
        <v>529</v>
      </c>
      <c r="B150" s="15" t="s">
        <v>530</v>
      </c>
      <c r="C150" s="15" t="s">
        <v>235</v>
      </c>
      <c r="D150" s="15" t="n">
        <v>65</v>
      </c>
      <c r="E150" s="15" t="s">
        <v>269</v>
      </c>
      <c r="F150" s="15" t="s">
        <v>122</v>
      </c>
      <c r="G150" s="15"/>
      <c r="H150" s="15" t="n">
        <v>1727</v>
      </c>
      <c r="I150" s="15" t="n">
        <f aca="false">1745-H150</f>
        <v>18</v>
      </c>
      <c r="J150" s="15"/>
      <c r="K150" s="15"/>
      <c r="L150" s="15"/>
    </row>
    <row r="151" s="16" customFormat="true" ht="28.8" hidden="false" customHeight="false" outlineLevel="0" collapsed="false">
      <c r="A151" s="15" t="s">
        <v>532</v>
      </c>
      <c r="B151" s="15" t="s">
        <v>61</v>
      </c>
      <c r="C151" s="15" t="s">
        <v>235</v>
      </c>
      <c r="D151" s="15" t="n">
        <v>66</v>
      </c>
      <c r="E151" s="15" t="s">
        <v>269</v>
      </c>
      <c r="F151" s="15" t="s">
        <v>104</v>
      </c>
      <c r="G151" s="15" t="n">
        <v>22</v>
      </c>
      <c r="H151" s="15" t="n">
        <v>1727</v>
      </c>
      <c r="I151" s="15" t="n">
        <f aca="false">1745-H151</f>
        <v>18</v>
      </c>
      <c r="J151" s="15" t="s">
        <v>449</v>
      </c>
      <c r="K151" s="15"/>
      <c r="L151" s="15"/>
    </row>
    <row r="152" s="16" customFormat="true" ht="14.4" hidden="false" customHeight="false" outlineLevel="0" collapsed="false">
      <c r="A152" s="15" t="s">
        <v>451</v>
      </c>
      <c r="B152" s="15" t="s">
        <v>62</v>
      </c>
      <c r="C152" s="15" t="s">
        <v>51</v>
      </c>
      <c r="D152" s="15" t="n">
        <v>68</v>
      </c>
      <c r="E152" s="15" t="s">
        <v>269</v>
      </c>
      <c r="F152" s="15" t="s">
        <v>104</v>
      </c>
      <c r="G152" s="15" t="n">
        <v>16</v>
      </c>
      <c r="H152" s="15" t="n">
        <v>1727</v>
      </c>
      <c r="I152" s="15" t="n">
        <f aca="false">1745-H152</f>
        <v>18</v>
      </c>
      <c r="J152" s="15" t="s">
        <v>110</v>
      </c>
      <c r="K152" s="15"/>
      <c r="L152" s="15"/>
    </row>
    <row r="153" s="16" customFormat="true" ht="28.8" hidden="false" customHeight="false" outlineLevel="0" collapsed="false">
      <c r="A153" s="15" t="s">
        <v>454</v>
      </c>
      <c r="B153" s="15" t="s">
        <v>288</v>
      </c>
      <c r="C153" s="15" t="s">
        <v>51</v>
      </c>
      <c r="D153" s="15" t="n">
        <v>68</v>
      </c>
      <c r="E153" s="15" t="s">
        <v>269</v>
      </c>
      <c r="F153" s="15" t="s">
        <v>104</v>
      </c>
      <c r="G153" s="15" t="n">
        <v>10</v>
      </c>
      <c r="H153" s="15" t="n">
        <v>1727</v>
      </c>
      <c r="I153" s="15" t="n">
        <f aca="false">1745-H153</f>
        <v>18</v>
      </c>
      <c r="J153" s="15" t="s">
        <v>449</v>
      </c>
      <c r="K153" s="15" t="s">
        <v>455</v>
      </c>
      <c r="L153" s="15"/>
    </row>
    <row r="154" s="16" customFormat="true" ht="14.4" hidden="false" customHeight="false" outlineLevel="0" collapsed="false">
      <c r="A154" s="15" t="s">
        <v>456</v>
      </c>
      <c r="B154" s="15" t="s">
        <v>67</v>
      </c>
      <c r="C154" s="15" t="s">
        <v>51</v>
      </c>
      <c r="D154" s="15" t="n">
        <v>69</v>
      </c>
      <c r="E154" s="15" t="s">
        <v>269</v>
      </c>
      <c r="F154" s="15" t="s">
        <v>104</v>
      </c>
      <c r="G154" s="15" t="n">
        <v>25</v>
      </c>
      <c r="H154" s="15" t="n">
        <v>1727</v>
      </c>
      <c r="I154" s="15" t="n">
        <f aca="false">1745-H154</f>
        <v>18</v>
      </c>
      <c r="J154" s="15" t="s">
        <v>457</v>
      </c>
      <c r="K154" s="15"/>
      <c r="L154" s="15"/>
    </row>
    <row r="155" s="16" customFormat="true" ht="14.4" hidden="false" customHeight="false" outlineLevel="0" collapsed="false">
      <c r="A155" s="15" t="s">
        <v>475</v>
      </c>
      <c r="B155" s="15" t="s">
        <v>288</v>
      </c>
      <c r="C155" s="15" t="s">
        <v>51</v>
      </c>
      <c r="D155" s="15" t="n">
        <v>77</v>
      </c>
      <c r="E155" s="15" t="s">
        <v>269</v>
      </c>
      <c r="F155" s="15" t="s">
        <v>104</v>
      </c>
      <c r="G155" s="15" t="n">
        <v>32</v>
      </c>
      <c r="H155" s="15" t="n">
        <v>1727</v>
      </c>
      <c r="I155" s="15" t="n">
        <f aca="false">1745-H155</f>
        <v>18</v>
      </c>
      <c r="J155" s="15" t="s">
        <v>251</v>
      </c>
      <c r="K155" s="15"/>
      <c r="L155" s="15"/>
    </row>
    <row r="156" s="16" customFormat="true" ht="28.8" hidden="false" customHeight="false" outlineLevel="0" collapsed="false">
      <c r="A156" s="15" t="s">
        <v>478</v>
      </c>
      <c r="B156" s="15" t="s">
        <v>94</v>
      </c>
      <c r="C156" s="15" t="s">
        <v>51</v>
      </c>
      <c r="D156" s="15" t="n">
        <v>78</v>
      </c>
      <c r="E156" s="15" t="s">
        <v>269</v>
      </c>
      <c r="F156" s="15" t="s">
        <v>104</v>
      </c>
      <c r="G156" s="15" t="n">
        <v>20</v>
      </c>
      <c r="H156" s="15" t="n">
        <v>1727</v>
      </c>
      <c r="I156" s="15" t="n">
        <f aca="false">1745-H156</f>
        <v>18</v>
      </c>
      <c r="J156" s="15" t="s">
        <v>403</v>
      </c>
      <c r="K156" s="15"/>
      <c r="L156" s="15"/>
    </row>
    <row r="157" s="16" customFormat="true" ht="28.8" hidden="false" customHeight="false" outlineLevel="0" collapsed="false">
      <c r="A157" s="15" t="s">
        <v>415</v>
      </c>
      <c r="B157" s="15" t="s">
        <v>552</v>
      </c>
      <c r="C157" s="15" t="s">
        <v>235</v>
      </c>
      <c r="D157" s="15" t="n">
        <v>84</v>
      </c>
      <c r="E157" s="15" t="s">
        <v>269</v>
      </c>
      <c r="F157" s="15" t="s">
        <v>104</v>
      </c>
      <c r="G157" s="15" t="n">
        <v>10</v>
      </c>
      <c r="H157" s="15" t="n">
        <v>1727</v>
      </c>
      <c r="I157" s="15" t="n">
        <f aca="false">1745-H157</f>
        <v>18</v>
      </c>
      <c r="J157" s="15" t="s">
        <v>523</v>
      </c>
      <c r="K157" s="15" t="s">
        <v>553</v>
      </c>
      <c r="L157" s="15"/>
    </row>
    <row r="158" s="16" customFormat="true" ht="14.4" hidden="false" customHeight="false" outlineLevel="0" collapsed="false">
      <c r="A158" s="15" t="s">
        <v>145</v>
      </c>
      <c r="B158" s="15" t="s">
        <v>83</v>
      </c>
      <c r="C158" s="15" t="s">
        <v>51</v>
      </c>
      <c r="D158" s="15" t="n">
        <v>50</v>
      </c>
      <c r="E158" s="15" t="s">
        <v>52</v>
      </c>
      <c r="F158" s="15" t="s">
        <v>104</v>
      </c>
      <c r="G158" s="15" t="n">
        <v>25</v>
      </c>
      <c r="H158" s="15" t="n">
        <v>1726</v>
      </c>
      <c r="I158" s="15" t="n">
        <f aca="false">1745-H158</f>
        <v>19</v>
      </c>
      <c r="J158" s="15" t="s">
        <v>146</v>
      </c>
      <c r="K158" s="15"/>
      <c r="L158" s="15"/>
    </row>
    <row r="159" s="16" customFormat="true" ht="28.8" hidden="false" customHeight="false" outlineLevel="0" collapsed="false">
      <c r="A159" s="15" t="s">
        <v>650</v>
      </c>
      <c r="B159" s="15" t="s">
        <v>64</v>
      </c>
      <c r="C159" s="15" t="s">
        <v>51</v>
      </c>
      <c r="D159" s="15" t="n">
        <v>55</v>
      </c>
      <c r="E159" s="15" t="s">
        <v>52</v>
      </c>
      <c r="F159" s="15" t="s">
        <v>104</v>
      </c>
      <c r="G159" s="15" t="n">
        <v>20</v>
      </c>
      <c r="H159" s="15" t="n">
        <v>1726</v>
      </c>
      <c r="I159" s="15" t="n">
        <f aca="false">1745-H159</f>
        <v>19</v>
      </c>
      <c r="J159" s="15" t="s">
        <v>449</v>
      </c>
      <c r="K159" s="15" t="s">
        <v>651</v>
      </c>
      <c r="L159" s="15"/>
    </row>
    <row r="160" s="16" customFormat="true" ht="28.8" hidden="false" customHeight="false" outlineLevel="0" collapsed="false">
      <c r="A160" s="15" t="s">
        <v>652</v>
      </c>
      <c r="B160" s="15" t="s">
        <v>135</v>
      </c>
      <c r="C160" s="15" t="s">
        <v>51</v>
      </c>
      <c r="D160" s="15" t="n">
        <v>66</v>
      </c>
      <c r="E160" s="15" t="s">
        <v>52</v>
      </c>
      <c r="F160" s="15" t="s">
        <v>95</v>
      </c>
      <c r="G160" s="15"/>
      <c r="H160" s="15" t="n">
        <v>1726</v>
      </c>
      <c r="I160" s="15" t="n">
        <f aca="false">1745-H160</f>
        <v>19</v>
      </c>
      <c r="J160" s="15"/>
      <c r="K160" s="15"/>
      <c r="L160" s="15" t="s">
        <v>392</v>
      </c>
    </row>
    <row r="161" s="16" customFormat="true" ht="28.8" hidden="false" customHeight="false" outlineLevel="0" collapsed="false">
      <c r="A161" s="15" t="s">
        <v>203</v>
      </c>
      <c r="B161" s="15" t="s">
        <v>156</v>
      </c>
      <c r="C161" s="15" t="s">
        <v>51</v>
      </c>
      <c r="D161" s="15" t="n">
        <v>70</v>
      </c>
      <c r="E161" s="15" t="s">
        <v>52</v>
      </c>
      <c r="F161" s="15" t="s">
        <v>104</v>
      </c>
      <c r="G161" s="15" t="n">
        <v>12</v>
      </c>
      <c r="H161" s="15" t="n">
        <v>1726</v>
      </c>
      <c r="I161" s="15" t="n">
        <f aca="false">1745-H161</f>
        <v>19</v>
      </c>
      <c r="J161" s="15" t="s">
        <v>204</v>
      </c>
      <c r="K161" s="15"/>
      <c r="L161" s="15"/>
    </row>
    <row r="162" s="16" customFormat="true" ht="14.4" hidden="false" customHeight="false" outlineLevel="0" collapsed="false">
      <c r="A162" s="15" t="s">
        <v>306</v>
      </c>
      <c r="B162" s="15" t="s">
        <v>83</v>
      </c>
      <c r="C162" s="15" t="s">
        <v>51</v>
      </c>
      <c r="D162" s="15" t="n">
        <v>20</v>
      </c>
      <c r="E162" s="15" t="s">
        <v>269</v>
      </c>
      <c r="F162" s="15" t="s">
        <v>95</v>
      </c>
      <c r="G162" s="15"/>
      <c r="H162" s="15" t="n">
        <v>1726</v>
      </c>
      <c r="I162" s="15" t="n">
        <f aca="false">1745-H162</f>
        <v>19</v>
      </c>
      <c r="J162" s="15"/>
      <c r="K162" s="15"/>
      <c r="L162" s="15" t="s">
        <v>307</v>
      </c>
    </row>
    <row r="163" s="16" customFormat="true" ht="28.8" hidden="false" customHeight="false" outlineLevel="0" collapsed="false">
      <c r="A163" s="15" t="s">
        <v>271</v>
      </c>
      <c r="B163" s="15" t="s">
        <v>50</v>
      </c>
      <c r="C163" s="15" t="s">
        <v>51</v>
      </c>
      <c r="D163" s="15" t="n">
        <v>30</v>
      </c>
      <c r="E163" s="15" t="s">
        <v>269</v>
      </c>
      <c r="F163" s="15" t="s">
        <v>95</v>
      </c>
      <c r="G163" s="15"/>
      <c r="H163" s="15" t="n">
        <v>1726</v>
      </c>
      <c r="I163" s="15" t="n">
        <f aca="false">1745-H163</f>
        <v>19</v>
      </c>
      <c r="J163" s="15"/>
      <c r="K163" s="15" t="s">
        <v>312</v>
      </c>
      <c r="L163" s="15" t="s">
        <v>313</v>
      </c>
    </row>
    <row r="164" s="16" customFormat="true" ht="28.8" hidden="false" customHeight="false" outlineLevel="0" collapsed="false">
      <c r="A164" s="15" t="s">
        <v>304</v>
      </c>
      <c r="B164" s="15" t="s">
        <v>348</v>
      </c>
      <c r="C164" s="15" t="s">
        <v>51</v>
      </c>
      <c r="D164" s="15" t="n">
        <v>45</v>
      </c>
      <c r="E164" s="15" t="s">
        <v>269</v>
      </c>
      <c r="F164" s="15" t="s">
        <v>104</v>
      </c>
      <c r="G164" s="15" t="n">
        <v>12</v>
      </c>
      <c r="H164" s="15" t="n">
        <v>1726</v>
      </c>
      <c r="I164" s="15" t="n">
        <f aca="false">1745-H164</f>
        <v>19</v>
      </c>
      <c r="J164" s="15" t="s">
        <v>349</v>
      </c>
      <c r="K164" s="15" t="s">
        <v>350</v>
      </c>
      <c r="L164" s="15"/>
    </row>
    <row r="165" s="16" customFormat="true" ht="14.4" hidden="false" customHeight="false" outlineLevel="0" collapsed="false">
      <c r="A165" s="15" t="s">
        <v>362</v>
      </c>
      <c r="B165" s="15" t="s">
        <v>288</v>
      </c>
      <c r="C165" s="15" t="s">
        <v>51</v>
      </c>
      <c r="D165" s="15" t="n">
        <v>48</v>
      </c>
      <c r="E165" s="15" t="s">
        <v>269</v>
      </c>
      <c r="F165" s="15" t="s">
        <v>95</v>
      </c>
      <c r="G165" s="15"/>
      <c r="H165" s="15" t="n">
        <v>1726</v>
      </c>
      <c r="I165" s="15" t="n">
        <f aca="false">1745-H165</f>
        <v>19</v>
      </c>
      <c r="J165" s="15"/>
      <c r="K165" s="15"/>
      <c r="L165" s="15" t="s">
        <v>334</v>
      </c>
    </row>
    <row r="166" s="16" customFormat="true" ht="28.8" hidden="false" customHeight="false" outlineLevel="0" collapsed="false">
      <c r="A166" s="15" t="s">
        <v>216</v>
      </c>
      <c r="B166" s="15" t="s">
        <v>363</v>
      </c>
      <c r="C166" s="15" t="s">
        <v>51</v>
      </c>
      <c r="D166" s="15" t="n">
        <v>48</v>
      </c>
      <c r="E166" s="15" t="s">
        <v>269</v>
      </c>
      <c r="F166" s="15" t="s">
        <v>95</v>
      </c>
      <c r="G166" s="15"/>
      <c r="H166" s="15" t="n">
        <v>1726</v>
      </c>
      <c r="I166" s="15" t="n">
        <f aca="false">1745-H166</f>
        <v>19</v>
      </c>
      <c r="J166" s="15"/>
      <c r="K166" s="15"/>
      <c r="L166" s="15" t="s">
        <v>364</v>
      </c>
    </row>
    <row r="167" s="16" customFormat="true" ht="14.4" hidden="false" customHeight="false" outlineLevel="0" collapsed="false">
      <c r="A167" s="15" t="s">
        <v>305</v>
      </c>
      <c r="B167" s="15" t="s">
        <v>94</v>
      </c>
      <c r="C167" s="15" t="s">
        <v>51</v>
      </c>
      <c r="D167" s="15" t="n">
        <v>49</v>
      </c>
      <c r="E167" s="15" t="s">
        <v>269</v>
      </c>
      <c r="F167" s="15" t="s">
        <v>122</v>
      </c>
      <c r="G167" s="15"/>
      <c r="H167" s="15" t="n">
        <v>1726</v>
      </c>
      <c r="I167" s="15" t="n">
        <f aca="false">1745-H167</f>
        <v>19</v>
      </c>
      <c r="J167" s="15"/>
      <c r="K167" s="15" t="s">
        <v>317</v>
      </c>
      <c r="L167" s="15"/>
    </row>
    <row r="168" s="16" customFormat="true" ht="14.4" hidden="false" customHeight="false" outlineLevel="0" collapsed="false">
      <c r="A168" s="15" t="s">
        <v>372</v>
      </c>
      <c r="B168" s="15" t="s">
        <v>348</v>
      </c>
      <c r="C168" s="15" t="s">
        <v>51</v>
      </c>
      <c r="D168" s="15" t="n">
        <v>50</v>
      </c>
      <c r="E168" s="15" t="s">
        <v>269</v>
      </c>
      <c r="F168" s="15" t="s">
        <v>104</v>
      </c>
      <c r="G168" s="15"/>
      <c r="H168" s="15" t="n">
        <v>1726</v>
      </c>
      <c r="I168" s="15" t="n">
        <f aca="false">1745-H168</f>
        <v>19</v>
      </c>
      <c r="J168" s="15" t="s">
        <v>373</v>
      </c>
      <c r="K168" s="15"/>
      <c r="L168" s="15"/>
    </row>
    <row r="169" s="16" customFormat="true" ht="28.8" hidden="false" customHeight="false" outlineLevel="0" collapsed="false">
      <c r="A169" s="15" t="s">
        <v>291</v>
      </c>
      <c r="B169" s="15" t="s">
        <v>501</v>
      </c>
      <c r="C169" s="15" t="s">
        <v>235</v>
      </c>
      <c r="D169" s="15" t="n">
        <v>59</v>
      </c>
      <c r="E169" s="15" t="s">
        <v>269</v>
      </c>
      <c r="F169" s="15" t="s">
        <v>95</v>
      </c>
      <c r="G169" s="15"/>
      <c r="H169" s="15" t="n">
        <v>1726</v>
      </c>
      <c r="I169" s="15" t="n">
        <f aca="false">1745-H169</f>
        <v>19</v>
      </c>
      <c r="J169" s="15"/>
      <c r="K169" s="15" t="s">
        <v>521</v>
      </c>
      <c r="L169" s="15" t="s">
        <v>522</v>
      </c>
    </row>
    <row r="170" s="16" customFormat="true" ht="14.4" hidden="false" customHeight="false" outlineLevel="0" collapsed="false">
      <c r="A170" s="15" t="s">
        <v>432</v>
      </c>
      <c r="B170" s="15" t="s">
        <v>316</v>
      </c>
      <c r="C170" s="15" t="s">
        <v>51</v>
      </c>
      <c r="D170" s="15" t="n">
        <v>65</v>
      </c>
      <c r="E170" s="15" t="s">
        <v>269</v>
      </c>
      <c r="F170" s="15" t="s">
        <v>122</v>
      </c>
      <c r="G170" s="15"/>
      <c r="H170" s="15" t="n">
        <v>1726</v>
      </c>
      <c r="I170" s="15" t="n">
        <f aca="false">1745-H170</f>
        <v>19</v>
      </c>
      <c r="J170" s="15"/>
      <c r="K170" s="15"/>
      <c r="L170" s="15"/>
    </row>
    <row r="171" s="16" customFormat="true" ht="28.8" hidden="false" customHeight="false" outlineLevel="0" collapsed="false">
      <c r="A171" s="15" t="s">
        <v>433</v>
      </c>
      <c r="B171" s="15" t="s">
        <v>377</v>
      </c>
      <c r="C171" s="15" t="s">
        <v>51</v>
      </c>
      <c r="D171" s="15" t="n">
        <v>65</v>
      </c>
      <c r="E171" s="15" t="s">
        <v>269</v>
      </c>
      <c r="F171" s="15" t="s">
        <v>95</v>
      </c>
      <c r="G171" s="15"/>
      <c r="H171" s="15" t="n">
        <v>1726</v>
      </c>
      <c r="I171" s="15" t="n">
        <f aca="false">1745-H171</f>
        <v>19</v>
      </c>
      <c r="J171" s="15"/>
      <c r="K171" s="15"/>
      <c r="L171" s="15" t="s">
        <v>434</v>
      </c>
    </row>
    <row r="172" s="16" customFormat="true" ht="14.4" hidden="false" customHeight="false" outlineLevel="0" collapsed="false">
      <c r="A172" s="15" t="s">
        <v>393</v>
      </c>
      <c r="B172" s="15" t="s">
        <v>245</v>
      </c>
      <c r="C172" s="15" t="s">
        <v>235</v>
      </c>
      <c r="D172" s="15" t="n">
        <v>67</v>
      </c>
      <c r="E172" s="15" t="s">
        <v>269</v>
      </c>
      <c r="F172" s="15" t="s">
        <v>104</v>
      </c>
      <c r="G172" s="15" t="n">
        <v>30</v>
      </c>
      <c r="H172" s="15" t="n">
        <v>1726</v>
      </c>
      <c r="I172" s="15" t="n">
        <f aca="false">1745-H172</f>
        <v>19</v>
      </c>
      <c r="J172" s="15" t="s">
        <v>394</v>
      </c>
      <c r="K172" s="15" t="s">
        <v>528</v>
      </c>
      <c r="L172" s="15"/>
    </row>
    <row r="173" s="16" customFormat="true" ht="14.4" hidden="false" customHeight="false" outlineLevel="0" collapsed="false">
      <c r="A173" s="15" t="s">
        <v>482</v>
      </c>
      <c r="B173" s="15" t="s">
        <v>64</v>
      </c>
      <c r="C173" s="15" t="s">
        <v>51</v>
      </c>
      <c r="D173" s="15" t="n">
        <v>80</v>
      </c>
      <c r="E173" s="15" t="s">
        <v>269</v>
      </c>
      <c r="F173" s="15" t="s">
        <v>104</v>
      </c>
      <c r="G173" s="15" t="n">
        <v>14</v>
      </c>
      <c r="H173" s="15" t="n">
        <v>1726</v>
      </c>
      <c r="I173" s="15" t="n">
        <f aca="false">1745-H173</f>
        <v>19</v>
      </c>
      <c r="J173" s="15"/>
      <c r="K173" s="15"/>
      <c r="L173" s="15"/>
    </row>
    <row r="174" s="16" customFormat="true" ht="14.4" hidden="false" customHeight="false" outlineLevel="0" collapsed="false">
      <c r="A174" s="15" t="s">
        <v>555</v>
      </c>
      <c r="B174" s="15" t="s">
        <v>556</v>
      </c>
      <c r="C174" s="15" t="s">
        <v>235</v>
      </c>
      <c r="D174" s="15" t="n">
        <v>90</v>
      </c>
      <c r="E174" s="15" t="s">
        <v>269</v>
      </c>
      <c r="F174" s="15" t="s">
        <v>104</v>
      </c>
      <c r="G174" s="15" t="n">
        <v>30</v>
      </c>
      <c r="H174" s="15" t="n">
        <v>1726</v>
      </c>
      <c r="I174" s="15" t="n">
        <f aca="false">1745-H174</f>
        <v>19</v>
      </c>
      <c r="J174" s="15" t="s">
        <v>175</v>
      </c>
      <c r="K174" s="15"/>
      <c r="L174" s="15"/>
    </row>
    <row r="175" s="16" customFormat="true" ht="14.4" hidden="false" customHeight="false" outlineLevel="0" collapsed="false">
      <c r="A175" s="15" t="s">
        <v>162</v>
      </c>
      <c r="B175" s="15" t="s">
        <v>59</v>
      </c>
      <c r="C175" s="15" t="s">
        <v>51</v>
      </c>
      <c r="D175" s="15" t="n">
        <v>54</v>
      </c>
      <c r="E175" s="15" t="s">
        <v>52</v>
      </c>
      <c r="F175" s="15" t="s">
        <v>104</v>
      </c>
      <c r="G175" s="15" t="n">
        <v>16</v>
      </c>
      <c r="H175" s="15" t="n">
        <v>1725</v>
      </c>
      <c r="I175" s="15" t="n">
        <f aca="false">1745-H175</f>
        <v>20</v>
      </c>
      <c r="J175" s="15" t="s">
        <v>163</v>
      </c>
      <c r="K175" s="15"/>
      <c r="L175" s="15"/>
    </row>
    <row r="176" s="16" customFormat="true" ht="28.8" hidden="false" customHeight="false" outlineLevel="0" collapsed="false">
      <c r="A176" s="15" t="s">
        <v>213</v>
      </c>
      <c r="B176" s="15" t="s">
        <v>256</v>
      </c>
      <c r="C176" s="15" t="s">
        <v>235</v>
      </c>
      <c r="D176" s="15" t="n">
        <v>64</v>
      </c>
      <c r="E176" s="15" t="s">
        <v>52</v>
      </c>
      <c r="F176" s="15" t="s">
        <v>104</v>
      </c>
      <c r="G176" s="15" t="n">
        <v>15</v>
      </c>
      <c r="H176" s="15" t="n">
        <v>1725</v>
      </c>
      <c r="I176" s="15" t="n">
        <f aca="false">1745-H176</f>
        <v>20</v>
      </c>
      <c r="J176" s="15" t="s">
        <v>214</v>
      </c>
      <c r="K176" s="15" t="s">
        <v>257</v>
      </c>
      <c r="L176" s="15"/>
    </row>
    <row r="177" s="16" customFormat="true" ht="14.4" hidden="false" customHeight="false" outlineLevel="0" collapsed="false">
      <c r="A177" s="15" t="s">
        <v>653</v>
      </c>
      <c r="B177" s="15" t="s">
        <v>260</v>
      </c>
      <c r="C177" s="15" t="s">
        <v>235</v>
      </c>
      <c r="D177" s="15" t="n">
        <v>74</v>
      </c>
      <c r="E177" s="15" t="s">
        <v>52</v>
      </c>
      <c r="F177" s="15" t="s">
        <v>104</v>
      </c>
      <c r="G177" s="15" t="n">
        <v>20</v>
      </c>
      <c r="H177" s="15" t="n">
        <v>1725</v>
      </c>
      <c r="I177" s="15" t="n">
        <f aca="false">1745-H177</f>
        <v>20</v>
      </c>
      <c r="J177" s="15" t="s">
        <v>251</v>
      </c>
      <c r="K177" s="15"/>
      <c r="L177" s="15"/>
    </row>
    <row r="178" s="16" customFormat="true" ht="28.8" hidden="false" customHeight="false" outlineLevel="0" collapsed="false">
      <c r="A178" s="15" t="s">
        <v>213</v>
      </c>
      <c r="B178" s="15" t="s">
        <v>83</v>
      </c>
      <c r="C178" s="15" t="s">
        <v>51</v>
      </c>
      <c r="D178" s="15" t="n">
        <v>79</v>
      </c>
      <c r="E178" s="15" t="s">
        <v>52</v>
      </c>
      <c r="F178" s="15" t="s">
        <v>104</v>
      </c>
      <c r="G178" s="15" t="n">
        <v>15</v>
      </c>
      <c r="H178" s="15" t="n">
        <v>1725</v>
      </c>
      <c r="I178" s="15" t="n">
        <f aca="false">1745-H178</f>
        <v>20</v>
      </c>
      <c r="J178" s="15" t="s">
        <v>214</v>
      </c>
      <c r="K178" s="15" t="s">
        <v>215</v>
      </c>
      <c r="L178" s="15"/>
    </row>
    <row r="179" s="16" customFormat="true" ht="14.4" hidden="false" customHeight="false" outlineLevel="0" collapsed="false">
      <c r="A179" s="15" t="s">
        <v>355</v>
      </c>
      <c r="B179" s="15" t="s">
        <v>288</v>
      </c>
      <c r="C179" s="15" t="s">
        <v>51</v>
      </c>
      <c r="D179" s="15" t="n">
        <v>47</v>
      </c>
      <c r="E179" s="15" t="s">
        <v>269</v>
      </c>
      <c r="F179" s="15" t="s">
        <v>104</v>
      </c>
      <c r="G179" s="15" t="n">
        <v>30</v>
      </c>
      <c r="H179" s="15" t="n">
        <v>1725</v>
      </c>
      <c r="I179" s="15" t="n">
        <f aca="false">1745-H179</f>
        <v>20</v>
      </c>
      <c r="J179" s="15" t="s">
        <v>326</v>
      </c>
      <c r="K179" s="15"/>
      <c r="L179" s="15"/>
    </row>
    <row r="180" s="16" customFormat="true" ht="57.6" hidden="false" customHeight="false" outlineLevel="0" collapsed="false">
      <c r="A180" s="15" t="s">
        <v>302</v>
      </c>
      <c r="B180" s="15" t="s">
        <v>238</v>
      </c>
      <c r="C180" s="15" t="s">
        <v>235</v>
      </c>
      <c r="D180" s="15" t="n">
        <v>50</v>
      </c>
      <c r="E180" s="15" t="s">
        <v>269</v>
      </c>
      <c r="F180" s="15" t="s">
        <v>98</v>
      </c>
      <c r="G180" s="15"/>
      <c r="H180" s="15" t="n">
        <v>1725</v>
      </c>
      <c r="I180" s="15" t="n">
        <f aca="false">1745-H180</f>
        <v>20</v>
      </c>
      <c r="J180" s="15"/>
      <c r="K180" s="15"/>
      <c r="L180" s="15" t="s">
        <v>518</v>
      </c>
    </row>
    <row r="181" s="16" customFormat="true" ht="14.4" hidden="false" customHeight="false" outlineLevel="0" collapsed="false">
      <c r="A181" s="15" t="s">
        <v>398</v>
      </c>
      <c r="B181" s="15" t="s">
        <v>64</v>
      </c>
      <c r="C181" s="15" t="s">
        <v>51</v>
      </c>
      <c r="D181" s="15" t="n">
        <v>57</v>
      </c>
      <c r="E181" s="15" t="s">
        <v>269</v>
      </c>
      <c r="F181" s="15" t="s">
        <v>95</v>
      </c>
      <c r="G181" s="15"/>
      <c r="H181" s="15" t="n">
        <v>1725</v>
      </c>
      <c r="I181" s="15" t="n">
        <f aca="false">1745-H181</f>
        <v>20</v>
      </c>
      <c r="J181" s="15"/>
      <c r="K181" s="15"/>
      <c r="L181" s="15" t="s">
        <v>399</v>
      </c>
    </row>
    <row r="182" s="16" customFormat="true" ht="14.4" hidden="false" customHeight="false" outlineLevel="0" collapsed="false">
      <c r="A182" s="15" t="s">
        <v>300</v>
      </c>
      <c r="B182" s="15" t="s">
        <v>236</v>
      </c>
      <c r="C182" s="15" t="s">
        <v>235</v>
      </c>
      <c r="D182" s="15" t="n">
        <v>60</v>
      </c>
      <c r="E182" s="15" t="s">
        <v>269</v>
      </c>
      <c r="F182" s="15" t="s">
        <v>104</v>
      </c>
      <c r="G182" s="15" t="n">
        <v>30</v>
      </c>
      <c r="H182" s="15" t="n">
        <v>1725</v>
      </c>
      <c r="I182" s="15" t="n">
        <f aca="false">1745-H182</f>
        <v>20</v>
      </c>
      <c r="J182" s="15" t="s">
        <v>110</v>
      </c>
      <c r="K182" s="15" t="s">
        <v>525</v>
      </c>
      <c r="L182" s="15"/>
    </row>
    <row r="183" s="16" customFormat="true" ht="14.4" hidden="false" customHeight="false" outlineLevel="0" collapsed="false">
      <c r="A183" s="15" t="s">
        <v>423</v>
      </c>
      <c r="B183" s="15" t="s">
        <v>50</v>
      </c>
      <c r="C183" s="15" t="s">
        <v>51</v>
      </c>
      <c r="D183" s="15" t="n">
        <v>62</v>
      </c>
      <c r="E183" s="15" t="s">
        <v>269</v>
      </c>
      <c r="F183" s="15" t="s">
        <v>104</v>
      </c>
      <c r="G183" s="15" t="n">
        <v>16</v>
      </c>
      <c r="H183" s="15" t="n">
        <v>1725</v>
      </c>
      <c r="I183" s="15" t="n">
        <f aca="false">1745-H183</f>
        <v>20</v>
      </c>
      <c r="J183" s="15" t="s">
        <v>424</v>
      </c>
      <c r="K183" s="15"/>
      <c r="L183" s="15"/>
    </row>
    <row r="184" s="16" customFormat="true" ht="28.8" hidden="false" customHeight="false" outlineLevel="0" collapsed="false">
      <c r="A184" s="15" t="s">
        <v>176</v>
      </c>
      <c r="B184" s="15" t="s">
        <v>377</v>
      </c>
      <c r="C184" s="15" t="s">
        <v>51</v>
      </c>
      <c r="D184" s="15" t="n">
        <v>64</v>
      </c>
      <c r="E184" s="15" t="s">
        <v>269</v>
      </c>
      <c r="F184" s="15" t="s">
        <v>95</v>
      </c>
      <c r="G184" s="15"/>
      <c r="H184" s="15" t="n">
        <v>1725</v>
      </c>
      <c r="I184" s="15" t="n">
        <f aca="false">1745-H184</f>
        <v>20</v>
      </c>
      <c r="J184" s="15"/>
      <c r="K184" s="15"/>
      <c r="L184" s="15" t="s">
        <v>171</v>
      </c>
    </row>
    <row r="185" s="16" customFormat="true" ht="43.2" hidden="false" customHeight="false" outlineLevel="0" collapsed="false">
      <c r="A185" s="15" t="s">
        <v>435</v>
      </c>
      <c r="B185" s="15" t="s">
        <v>83</v>
      </c>
      <c r="C185" s="15" t="s">
        <v>51</v>
      </c>
      <c r="D185" s="15" t="n">
        <v>66</v>
      </c>
      <c r="E185" s="15" t="s">
        <v>269</v>
      </c>
      <c r="F185" s="15" t="s">
        <v>104</v>
      </c>
      <c r="G185" s="15" t="n">
        <v>6</v>
      </c>
      <c r="H185" s="15" t="n">
        <v>1725</v>
      </c>
      <c r="I185" s="15" t="n">
        <f aca="false">1745-H185</f>
        <v>20</v>
      </c>
      <c r="J185" s="15" t="s">
        <v>424</v>
      </c>
      <c r="K185" s="15"/>
      <c r="L185" s="15" t="s">
        <v>440</v>
      </c>
    </row>
    <row r="186" s="16" customFormat="true" ht="14.4" hidden="false" customHeight="false" outlineLevel="0" collapsed="false">
      <c r="A186" s="15" t="s">
        <v>233</v>
      </c>
      <c r="B186" s="15" t="s">
        <v>50</v>
      </c>
      <c r="C186" s="15" t="s">
        <v>51</v>
      </c>
      <c r="D186" s="15" t="n">
        <v>67</v>
      </c>
      <c r="E186" s="15" t="s">
        <v>269</v>
      </c>
      <c r="F186" s="15" t="s">
        <v>104</v>
      </c>
      <c r="G186" s="15" t="n">
        <v>10</v>
      </c>
      <c r="H186" s="15" t="n">
        <v>1725</v>
      </c>
      <c r="I186" s="15" t="n">
        <f aca="false">1745-H186</f>
        <v>20</v>
      </c>
      <c r="J186" s="15" t="s">
        <v>436</v>
      </c>
      <c r="K186" s="15"/>
      <c r="L186" s="15"/>
    </row>
    <row r="187" s="16" customFormat="true" ht="28.8" hidden="false" customHeight="false" outlineLevel="0" collapsed="false">
      <c r="A187" s="15" t="s">
        <v>538</v>
      </c>
      <c r="B187" s="15" t="s">
        <v>245</v>
      </c>
      <c r="C187" s="15" t="s">
        <v>235</v>
      </c>
      <c r="D187" s="15" t="n">
        <v>68</v>
      </c>
      <c r="E187" s="15" t="s">
        <v>269</v>
      </c>
      <c r="F187" s="15" t="s">
        <v>95</v>
      </c>
      <c r="G187" s="15"/>
      <c r="H187" s="15" t="n">
        <v>1725</v>
      </c>
      <c r="I187" s="15" t="n">
        <f aca="false">1745-H187</f>
        <v>20</v>
      </c>
      <c r="J187" s="15"/>
      <c r="K187" s="15"/>
      <c r="L187" s="15" t="s">
        <v>539</v>
      </c>
    </row>
    <row r="188" s="16" customFormat="true" ht="28.8" hidden="false" customHeight="false" outlineLevel="0" collapsed="false">
      <c r="A188" s="15" t="s">
        <v>176</v>
      </c>
      <c r="B188" s="15" t="s">
        <v>500</v>
      </c>
      <c r="C188" s="15" t="s">
        <v>235</v>
      </c>
      <c r="D188" s="15" t="n">
        <v>70</v>
      </c>
      <c r="E188" s="15" t="s">
        <v>269</v>
      </c>
      <c r="F188" s="15" t="s">
        <v>95</v>
      </c>
      <c r="G188" s="15"/>
      <c r="H188" s="15" t="n">
        <v>1725</v>
      </c>
      <c r="I188" s="15" t="n">
        <f aca="false">1745-H188</f>
        <v>20</v>
      </c>
      <c r="J188" s="15"/>
      <c r="K188" s="15"/>
      <c r="L188" s="15" t="s">
        <v>543</v>
      </c>
    </row>
    <row r="189" s="16" customFormat="true" ht="28.8" hidden="false" customHeight="false" outlineLevel="0" collapsed="false">
      <c r="A189" s="15" t="s">
        <v>464</v>
      </c>
      <c r="B189" s="15" t="s">
        <v>348</v>
      </c>
      <c r="C189" s="15" t="s">
        <v>51</v>
      </c>
      <c r="D189" s="15" t="n">
        <v>71</v>
      </c>
      <c r="E189" s="15" t="s">
        <v>269</v>
      </c>
      <c r="F189" s="15" t="s">
        <v>95</v>
      </c>
      <c r="G189" s="15"/>
      <c r="H189" s="15" t="n">
        <v>1725</v>
      </c>
      <c r="I189" s="15" t="n">
        <f aca="false">1745-H189</f>
        <v>20</v>
      </c>
      <c r="J189" s="15"/>
      <c r="K189" s="15"/>
      <c r="L189" s="15" t="s">
        <v>465</v>
      </c>
    </row>
    <row r="190" s="16" customFormat="true" ht="14.4" hidden="false" customHeight="false" outlineLevel="0" collapsed="false">
      <c r="A190" s="15" t="s">
        <v>480</v>
      </c>
      <c r="B190" s="15" t="s">
        <v>64</v>
      </c>
      <c r="C190" s="15" t="s">
        <v>51</v>
      </c>
      <c r="D190" s="15" t="n">
        <v>80</v>
      </c>
      <c r="E190" s="15" t="s">
        <v>269</v>
      </c>
      <c r="F190" s="15" t="s">
        <v>95</v>
      </c>
      <c r="G190" s="15"/>
      <c r="H190" s="15" t="n">
        <v>1725</v>
      </c>
      <c r="I190" s="15" t="n">
        <f aca="false">1745-H190</f>
        <v>20</v>
      </c>
      <c r="J190" s="15"/>
      <c r="K190" s="15"/>
      <c r="L190" s="15" t="s">
        <v>481</v>
      </c>
    </row>
    <row r="191" s="16" customFormat="true" ht="28.8" hidden="false" customHeight="false" outlineLevel="0" collapsed="false">
      <c r="A191" s="15" t="s">
        <v>483</v>
      </c>
      <c r="B191" s="15" t="s">
        <v>50</v>
      </c>
      <c r="C191" s="15" t="s">
        <v>51</v>
      </c>
      <c r="D191" s="15" t="n">
        <v>80</v>
      </c>
      <c r="E191" s="15" t="s">
        <v>269</v>
      </c>
      <c r="F191" s="15" t="s">
        <v>104</v>
      </c>
      <c r="G191" s="15" t="n">
        <v>13</v>
      </c>
      <c r="H191" s="15" t="n">
        <v>1725</v>
      </c>
      <c r="I191" s="15" t="n">
        <f aca="false">1745-H191</f>
        <v>20</v>
      </c>
      <c r="J191" s="15" t="s">
        <v>484</v>
      </c>
      <c r="K191" s="15"/>
      <c r="L191" s="15"/>
    </row>
    <row r="192" s="16" customFormat="true" ht="28.8" hidden="false" customHeight="false" outlineLevel="0" collapsed="false">
      <c r="A192" s="15" t="s">
        <v>497</v>
      </c>
      <c r="B192" s="15" t="s">
        <v>498</v>
      </c>
      <c r="C192" s="15" t="s">
        <v>51</v>
      </c>
      <c r="D192" s="15"/>
      <c r="E192" s="15" t="s">
        <v>269</v>
      </c>
      <c r="F192" s="15" t="s">
        <v>104</v>
      </c>
      <c r="G192" s="15" t="n">
        <v>80</v>
      </c>
      <c r="H192" s="15" t="n">
        <v>1725</v>
      </c>
      <c r="I192" s="15" t="n">
        <f aca="false">1745-H192</f>
        <v>20</v>
      </c>
      <c r="J192" s="15" t="s">
        <v>136</v>
      </c>
      <c r="K192" s="15"/>
      <c r="L192" s="15"/>
    </row>
    <row r="193" s="16" customFormat="true" ht="28.8" hidden="false" customHeight="false" outlineLevel="0" collapsed="false">
      <c r="A193" s="15" t="s">
        <v>314</v>
      </c>
      <c r="B193" s="15" t="s">
        <v>83</v>
      </c>
      <c r="C193" s="15" t="s">
        <v>51</v>
      </c>
      <c r="D193" s="15" t="n">
        <v>30</v>
      </c>
      <c r="E193" s="15" t="s">
        <v>269</v>
      </c>
      <c r="F193" s="15" t="s">
        <v>95</v>
      </c>
      <c r="G193" s="15"/>
      <c r="H193" s="15" t="n">
        <v>1724</v>
      </c>
      <c r="I193" s="15" t="n">
        <f aca="false">1745-H193</f>
        <v>21</v>
      </c>
      <c r="J193" s="15"/>
      <c r="K193" s="15"/>
      <c r="L193" s="15" t="s">
        <v>315</v>
      </c>
    </row>
    <row r="194" s="16" customFormat="true" ht="28.8" hidden="false" customHeight="false" outlineLevel="0" collapsed="false">
      <c r="A194" s="15" t="s">
        <v>299</v>
      </c>
      <c r="B194" s="15" t="s">
        <v>316</v>
      </c>
      <c r="C194" s="15" t="s">
        <v>51</v>
      </c>
      <c r="D194" s="15" t="n">
        <v>31</v>
      </c>
      <c r="E194" s="15" t="s">
        <v>269</v>
      </c>
      <c r="F194" s="15" t="s">
        <v>122</v>
      </c>
      <c r="G194" s="15"/>
      <c r="H194" s="15" t="n">
        <v>1724</v>
      </c>
      <c r="I194" s="15" t="n">
        <f aca="false">1745-H194</f>
        <v>21</v>
      </c>
      <c r="J194" s="15"/>
      <c r="K194" s="15" t="s">
        <v>317</v>
      </c>
      <c r="L194" s="15" t="s">
        <v>318</v>
      </c>
    </row>
    <row r="195" s="16" customFormat="true" ht="28.8" hidden="false" customHeight="false" outlineLevel="0" collapsed="false">
      <c r="A195" s="15" t="s">
        <v>385</v>
      </c>
      <c r="B195" s="15" t="s">
        <v>288</v>
      </c>
      <c r="C195" s="15" t="s">
        <v>51</v>
      </c>
      <c r="D195" s="15" t="n">
        <v>55</v>
      </c>
      <c r="E195" s="15" t="s">
        <v>269</v>
      </c>
      <c r="F195" s="15" t="s">
        <v>95</v>
      </c>
      <c r="G195" s="15"/>
      <c r="H195" s="15" t="n">
        <v>1724</v>
      </c>
      <c r="I195" s="15" t="n">
        <f aca="false">1745-H195</f>
        <v>21</v>
      </c>
      <c r="J195" s="15"/>
      <c r="K195" s="15" t="s">
        <v>317</v>
      </c>
      <c r="L195" s="15" t="s">
        <v>386</v>
      </c>
    </row>
    <row r="196" s="16" customFormat="true" ht="14.4" hidden="false" customHeight="false" outlineLevel="0" collapsed="false">
      <c r="A196" s="15" t="s">
        <v>417</v>
      </c>
      <c r="B196" s="15" t="s">
        <v>544</v>
      </c>
      <c r="C196" s="15" t="s">
        <v>235</v>
      </c>
      <c r="D196" s="15" t="n">
        <v>70</v>
      </c>
      <c r="E196" s="15" t="s">
        <v>269</v>
      </c>
      <c r="F196" s="15" t="s">
        <v>122</v>
      </c>
      <c r="G196" s="15"/>
      <c r="H196" s="15" t="n">
        <v>1724</v>
      </c>
      <c r="I196" s="15" t="n">
        <f aca="false">1745-H196</f>
        <v>21</v>
      </c>
      <c r="J196" s="15"/>
      <c r="K196" s="15" t="s">
        <v>545</v>
      </c>
      <c r="L196" s="15"/>
    </row>
    <row r="197" s="16" customFormat="true" ht="14.4" hidden="false" customHeight="false" outlineLevel="0" collapsed="false">
      <c r="A197" s="15" t="s">
        <v>302</v>
      </c>
      <c r="B197" s="15" t="s">
        <v>316</v>
      </c>
      <c r="C197" s="15" t="s">
        <v>51</v>
      </c>
      <c r="D197" s="15" t="n">
        <v>78</v>
      </c>
      <c r="E197" s="15" t="s">
        <v>269</v>
      </c>
      <c r="F197" s="15" t="s">
        <v>122</v>
      </c>
      <c r="G197" s="15"/>
      <c r="H197" s="15" t="n">
        <v>1724</v>
      </c>
      <c r="I197" s="15" t="n">
        <f aca="false">1745-H197</f>
        <v>21</v>
      </c>
      <c r="J197" s="15"/>
      <c r="K197" s="15"/>
      <c r="L197" s="15"/>
    </row>
    <row r="198" s="16" customFormat="true" ht="28.8" hidden="false" customHeight="false" outlineLevel="0" collapsed="false">
      <c r="A198" s="15" t="s">
        <v>337</v>
      </c>
      <c r="B198" s="15" t="s">
        <v>50</v>
      </c>
      <c r="C198" s="15" t="s">
        <v>51</v>
      </c>
      <c r="D198" s="15" t="n">
        <v>40</v>
      </c>
      <c r="E198" s="15" t="s">
        <v>269</v>
      </c>
      <c r="F198" s="15" t="s">
        <v>95</v>
      </c>
      <c r="G198" s="15"/>
      <c r="H198" s="15" t="n">
        <v>1723</v>
      </c>
      <c r="I198" s="15" t="n">
        <f aca="false">1745-H198</f>
        <v>22</v>
      </c>
      <c r="J198" s="15"/>
      <c r="K198" s="15"/>
      <c r="L198" s="15" t="s">
        <v>338</v>
      </c>
    </row>
    <row r="199" s="16" customFormat="true" ht="14.4" hidden="false" customHeight="false" outlineLevel="0" collapsed="false">
      <c r="A199" s="15" t="s">
        <v>515</v>
      </c>
      <c r="B199" s="15" t="s">
        <v>500</v>
      </c>
      <c r="C199" s="15" t="s">
        <v>235</v>
      </c>
      <c r="D199" s="15" t="n">
        <v>40</v>
      </c>
      <c r="E199" s="15" t="s">
        <v>269</v>
      </c>
      <c r="F199" s="15" t="s">
        <v>122</v>
      </c>
      <c r="G199" s="15"/>
      <c r="H199" s="15" t="n">
        <v>1723</v>
      </c>
      <c r="I199" s="15" t="n">
        <f aca="false">1745-H199</f>
        <v>22</v>
      </c>
      <c r="J199" s="15"/>
      <c r="K199" s="15"/>
      <c r="L199" s="15"/>
    </row>
    <row r="200" s="16" customFormat="true" ht="14.4" hidden="false" customHeight="false" outlineLevel="0" collapsed="false">
      <c r="A200" s="15" t="s">
        <v>280</v>
      </c>
      <c r="B200" s="15" t="s">
        <v>64</v>
      </c>
      <c r="C200" s="15" t="s">
        <v>51</v>
      </c>
      <c r="D200" s="15" t="n">
        <v>43</v>
      </c>
      <c r="E200" s="15" t="s">
        <v>269</v>
      </c>
      <c r="F200" s="15" t="s">
        <v>95</v>
      </c>
      <c r="G200" s="15"/>
      <c r="H200" s="15" t="n">
        <v>1723</v>
      </c>
      <c r="I200" s="15" t="n">
        <f aca="false">1745-H200</f>
        <v>22</v>
      </c>
      <c r="J200" s="15"/>
      <c r="K200" s="15" t="s">
        <v>340</v>
      </c>
      <c r="L200" s="15" t="s">
        <v>345</v>
      </c>
    </row>
    <row r="201" s="16" customFormat="true" ht="14.4" hidden="false" customHeight="false" outlineLevel="0" collapsed="false">
      <c r="A201" s="15" t="s">
        <v>289</v>
      </c>
      <c r="B201" s="15" t="s">
        <v>348</v>
      </c>
      <c r="C201" s="15" t="s">
        <v>51</v>
      </c>
      <c r="D201" s="15" t="n">
        <v>45</v>
      </c>
      <c r="E201" s="15" t="s">
        <v>269</v>
      </c>
      <c r="F201" s="15" t="s">
        <v>104</v>
      </c>
      <c r="G201" s="15" t="s">
        <v>353</v>
      </c>
      <c r="H201" s="15" t="n">
        <v>1723</v>
      </c>
      <c r="I201" s="15" t="n">
        <f aca="false">1745-H201</f>
        <v>22</v>
      </c>
      <c r="J201" s="15"/>
      <c r="K201" s="15" t="s">
        <v>354</v>
      </c>
      <c r="L201" s="15"/>
    </row>
    <row r="202" s="16" customFormat="true" ht="28.8" hidden="false" customHeight="false" outlineLevel="0" collapsed="false">
      <c r="A202" s="15" t="s">
        <v>367</v>
      </c>
      <c r="B202" s="15" t="s">
        <v>70</v>
      </c>
      <c r="C202" s="15" t="s">
        <v>51</v>
      </c>
      <c r="D202" s="15" t="n">
        <v>49</v>
      </c>
      <c r="E202" s="15" t="s">
        <v>269</v>
      </c>
      <c r="F202" s="15" t="s">
        <v>95</v>
      </c>
      <c r="G202" s="15"/>
      <c r="H202" s="15" t="n">
        <v>1723</v>
      </c>
      <c r="I202" s="15" t="n">
        <f aca="false">1745-H202</f>
        <v>22</v>
      </c>
      <c r="J202" s="15"/>
      <c r="K202" s="15" t="s">
        <v>361</v>
      </c>
      <c r="L202" s="15" t="s">
        <v>368</v>
      </c>
    </row>
    <row r="203" s="16" customFormat="true" ht="28.8" hidden="false" customHeight="false" outlineLevel="0" collapsed="false">
      <c r="A203" s="15" t="s">
        <v>378</v>
      </c>
      <c r="B203" s="15" t="s">
        <v>64</v>
      </c>
      <c r="C203" s="15" t="s">
        <v>51</v>
      </c>
      <c r="D203" s="15" t="n">
        <v>50</v>
      </c>
      <c r="E203" s="15" t="s">
        <v>269</v>
      </c>
      <c r="F203" s="15" t="s">
        <v>95</v>
      </c>
      <c r="G203" s="15"/>
      <c r="H203" s="15" t="n">
        <v>1723</v>
      </c>
      <c r="I203" s="15" t="n">
        <f aca="false">1745-H203</f>
        <v>22</v>
      </c>
      <c r="J203" s="15"/>
      <c r="K203" s="15"/>
      <c r="L203" s="15" t="s">
        <v>364</v>
      </c>
    </row>
    <row r="204" s="16" customFormat="true" ht="28.8" hidden="false" customHeight="false" outlineLevel="0" collapsed="false">
      <c r="A204" s="15" t="s">
        <v>400</v>
      </c>
      <c r="B204" s="15" t="s">
        <v>401</v>
      </c>
      <c r="C204" s="15" t="s">
        <v>51</v>
      </c>
      <c r="D204" s="15" t="n">
        <v>59</v>
      </c>
      <c r="E204" s="15" t="s">
        <v>269</v>
      </c>
      <c r="F204" s="15" t="s">
        <v>95</v>
      </c>
      <c r="G204" s="15"/>
      <c r="H204" s="15" t="n">
        <v>1723</v>
      </c>
      <c r="I204" s="15" t="n">
        <f aca="false">1745-H204</f>
        <v>22</v>
      </c>
      <c r="J204" s="15"/>
      <c r="K204" s="15"/>
      <c r="L204" s="15" t="s">
        <v>97</v>
      </c>
    </row>
    <row r="205" s="16" customFormat="true" ht="28.8" hidden="false" customHeight="false" outlineLevel="0" collapsed="false">
      <c r="A205" s="15" t="s">
        <v>402</v>
      </c>
      <c r="B205" s="15" t="s">
        <v>62</v>
      </c>
      <c r="C205" s="15" t="s">
        <v>51</v>
      </c>
      <c r="D205" s="15" t="n">
        <v>60</v>
      </c>
      <c r="E205" s="15" t="s">
        <v>269</v>
      </c>
      <c r="F205" s="15" t="s">
        <v>104</v>
      </c>
      <c r="G205" s="15" t="n">
        <v>32</v>
      </c>
      <c r="H205" s="15" t="n">
        <v>1723</v>
      </c>
      <c r="I205" s="15" t="n">
        <f aca="false">1745-H205</f>
        <v>22</v>
      </c>
      <c r="J205" s="15" t="s">
        <v>403</v>
      </c>
      <c r="K205" s="15"/>
      <c r="L205" s="15"/>
    </row>
    <row r="206" s="16" customFormat="true" ht="28.8" hidden="false" customHeight="false" outlineLevel="0" collapsed="false">
      <c r="A206" s="15" t="s">
        <v>445</v>
      </c>
      <c r="B206" s="15" t="s">
        <v>64</v>
      </c>
      <c r="C206" s="15" t="s">
        <v>51</v>
      </c>
      <c r="D206" s="15" t="n">
        <v>67</v>
      </c>
      <c r="E206" s="15" t="s">
        <v>269</v>
      </c>
      <c r="F206" s="15" t="s">
        <v>95</v>
      </c>
      <c r="G206" s="15"/>
      <c r="H206" s="15" t="n">
        <v>1723</v>
      </c>
      <c r="I206" s="15" t="n">
        <f aca="false">1745-H206</f>
        <v>22</v>
      </c>
      <c r="J206" s="15"/>
      <c r="K206" s="15"/>
      <c r="L206" s="15" t="s">
        <v>446</v>
      </c>
    </row>
    <row r="207" s="16" customFormat="true" ht="28.8" hidden="false" customHeight="false" outlineLevel="0" collapsed="false">
      <c r="A207" s="15" t="s">
        <v>468</v>
      </c>
      <c r="B207" s="15" t="s">
        <v>316</v>
      </c>
      <c r="C207" s="15" t="s">
        <v>51</v>
      </c>
      <c r="D207" s="15" t="n">
        <v>72</v>
      </c>
      <c r="E207" s="15" t="s">
        <v>269</v>
      </c>
      <c r="F207" s="15" t="s">
        <v>104</v>
      </c>
      <c r="G207" s="15" t="n">
        <v>10</v>
      </c>
      <c r="H207" s="15" t="n">
        <v>1723</v>
      </c>
      <c r="I207" s="15" t="n">
        <f aca="false">1745-H207</f>
        <v>22</v>
      </c>
      <c r="J207" s="15" t="s">
        <v>469</v>
      </c>
      <c r="K207" s="15"/>
      <c r="L207" s="15"/>
    </row>
    <row r="208" s="16" customFormat="true" ht="14.4" hidden="false" customHeight="false" outlineLevel="0" collapsed="false">
      <c r="A208" s="15" t="s">
        <v>223</v>
      </c>
      <c r="B208" s="15" t="s">
        <v>70</v>
      </c>
      <c r="C208" s="15" t="s">
        <v>51</v>
      </c>
      <c r="D208" s="15" t="n">
        <v>77</v>
      </c>
      <c r="E208" s="15" t="s">
        <v>269</v>
      </c>
      <c r="F208" s="15" t="s">
        <v>104</v>
      </c>
      <c r="G208" s="15" t="n">
        <v>30</v>
      </c>
      <c r="H208" s="15" t="n">
        <v>1723</v>
      </c>
      <c r="I208" s="15" t="n">
        <f aca="false">1745-H208</f>
        <v>22</v>
      </c>
      <c r="J208" s="15" t="s">
        <v>251</v>
      </c>
      <c r="K208" s="15"/>
      <c r="L208" s="15"/>
    </row>
    <row r="209" s="16" customFormat="true" ht="28.8" hidden="false" customHeight="false" outlineLevel="0" collapsed="false">
      <c r="A209" s="15" t="s">
        <v>487</v>
      </c>
      <c r="B209" s="15" t="s">
        <v>294</v>
      </c>
      <c r="C209" s="15" t="s">
        <v>51</v>
      </c>
      <c r="D209" s="15" t="n">
        <v>84</v>
      </c>
      <c r="E209" s="15" t="s">
        <v>269</v>
      </c>
      <c r="F209" s="15" t="s">
        <v>95</v>
      </c>
      <c r="G209" s="15"/>
      <c r="H209" s="15" t="n">
        <v>1723</v>
      </c>
      <c r="I209" s="15" t="n">
        <f aca="false">1745-H209</f>
        <v>22</v>
      </c>
      <c r="J209" s="15"/>
      <c r="K209" s="15"/>
      <c r="L209" s="15" t="s">
        <v>488</v>
      </c>
    </row>
    <row r="210" s="16" customFormat="true" ht="14.4" hidden="false" customHeight="false" outlineLevel="0" collapsed="false">
      <c r="A210" s="15" t="s">
        <v>491</v>
      </c>
      <c r="B210" s="15" t="s">
        <v>64</v>
      </c>
      <c r="C210" s="15" t="s">
        <v>51</v>
      </c>
      <c r="D210" s="15" t="n">
        <v>94</v>
      </c>
      <c r="E210" s="15" t="s">
        <v>269</v>
      </c>
      <c r="F210" s="15" t="s">
        <v>104</v>
      </c>
      <c r="G210" s="15" t="n">
        <v>10</v>
      </c>
      <c r="H210" s="15" t="n">
        <v>1723</v>
      </c>
      <c r="I210" s="15" t="n">
        <f aca="false">1745-H210</f>
        <v>22</v>
      </c>
      <c r="J210" s="15" t="s">
        <v>251</v>
      </c>
      <c r="K210" s="15"/>
      <c r="L210" s="15"/>
    </row>
    <row r="211" s="16" customFormat="true" ht="28.8" hidden="false" customHeight="false" outlineLevel="0" collapsed="false">
      <c r="A211" s="15" t="s">
        <v>382</v>
      </c>
      <c r="B211" s="15" t="s">
        <v>64</v>
      </c>
      <c r="C211" s="15" t="s">
        <v>51</v>
      </c>
      <c r="D211" s="15" t="n">
        <v>54</v>
      </c>
      <c r="E211" s="15" t="s">
        <v>269</v>
      </c>
      <c r="F211" s="15" t="s">
        <v>104</v>
      </c>
      <c r="G211" s="15" t="n">
        <v>17</v>
      </c>
      <c r="H211" s="15" t="n">
        <v>1722</v>
      </c>
      <c r="I211" s="15" t="n">
        <f aca="false">1745-H211</f>
        <v>23</v>
      </c>
      <c r="J211" s="15" t="s">
        <v>383</v>
      </c>
      <c r="K211" s="15" t="s">
        <v>317</v>
      </c>
      <c r="L211" s="15"/>
    </row>
    <row r="212" s="16" customFormat="true" ht="57.6" hidden="false" customHeight="false" outlineLevel="0" collapsed="false">
      <c r="A212" s="15" t="s">
        <v>534</v>
      </c>
      <c r="B212" s="15" t="s">
        <v>234</v>
      </c>
      <c r="C212" s="15" t="s">
        <v>235</v>
      </c>
      <c r="D212" s="15" t="n">
        <v>68</v>
      </c>
      <c r="E212" s="15" t="s">
        <v>269</v>
      </c>
      <c r="F212" s="15" t="s">
        <v>104</v>
      </c>
      <c r="G212" s="15" t="n">
        <v>20</v>
      </c>
      <c r="H212" s="15" t="n">
        <v>1722</v>
      </c>
      <c r="I212" s="15" t="n">
        <f aca="false">1745-H212</f>
        <v>23</v>
      </c>
      <c r="J212" s="15" t="s">
        <v>535</v>
      </c>
      <c r="K212" s="15"/>
      <c r="L212" s="15" t="s">
        <v>536</v>
      </c>
    </row>
    <row r="213" s="16" customFormat="true" ht="14.4" hidden="false" customHeight="false" outlineLevel="0" collapsed="false">
      <c r="A213" s="15" t="s">
        <v>654</v>
      </c>
      <c r="B213" s="15" t="s">
        <v>64</v>
      </c>
      <c r="C213" s="15" t="s">
        <v>51</v>
      </c>
      <c r="D213" s="15" t="n">
        <v>71</v>
      </c>
      <c r="E213" s="15" t="s">
        <v>52</v>
      </c>
      <c r="F213" s="15" t="s">
        <v>104</v>
      </c>
      <c r="G213" s="15" t="n">
        <v>10</v>
      </c>
      <c r="H213" s="15" t="n">
        <v>1720</v>
      </c>
      <c r="I213" s="15" t="n">
        <f aca="false">1745-H213</f>
        <v>25</v>
      </c>
      <c r="J213" s="15" t="s">
        <v>655</v>
      </c>
      <c r="K213" s="15"/>
      <c r="L213" s="15"/>
    </row>
    <row r="214" s="16" customFormat="true" ht="14.4" hidden="false" customHeight="false" outlineLevel="0" collapsed="false">
      <c r="A214" s="15" t="s">
        <v>485</v>
      </c>
      <c r="B214" s="15" t="s">
        <v>325</v>
      </c>
      <c r="C214" s="15" t="s">
        <v>51</v>
      </c>
      <c r="D214" s="15" t="n">
        <v>80</v>
      </c>
      <c r="E214" s="15" t="s">
        <v>269</v>
      </c>
      <c r="F214" s="15" t="s">
        <v>104</v>
      </c>
      <c r="G214" s="15" t="n">
        <v>33</v>
      </c>
      <c r="H214" s="15" t="n">
        <v>1720</v>
      </c>
      <c r="I214" s="15" t="n">
        <f aca="false">1745-H214</f>
        <v>25</v>
      </c>
      <c r="J214" s="15" t="s">
        <v>326</v>
      </c>
      <c r="K214" s="15"/>
      <c r="L214" s="15"/>
    </row>
    <row r="215" s="16" customFormat="true" ht="57.6" hidden="false" customHeight="false" outlineLevel="0" collapsed="false">
      <c r="A215" s="15" t="s">
        <v>365</v>
      </c>
      <c r="B215" s="15" t="s">
        <v>83</v>
      </c>
      <c r="C215" s="15" t="s">
        <v>51</v>
      </c>
      <c r="D215" s="15" t="n">
        <v>48</v>
      </c>
      <c r="E215" s="15" t="s">
        <v>269</v>
      </c>
      <c r="F215" s="15" t="s">
        <v>53</v>
      </c>
      <c r="G215" s="15"/>
      <c r="H215" s="15" t="n">
        <v>1717</v>
      </c>
      <c r="I215" s="15" t="n">
        <f aca="false">1745-H215</f>
        <v>28</v>
      </c>
      <c r="J215" s="15"/>
      <c r="K215" s="15"/>
      <c r="L215" s="15" t="s">
        <v>366</v>
      </c>
    </row>
    <row r="216" s="16" customFormat="true" ht="14.4" hidden="false" customHeight="false" outlineLevel="0" collapsed="false">
      <c r="A216" s="15" t="s">
        <v>441</v>
      </c>
      <c r="B216" s="15" t="s">
        <v>131</v>
      </c>
      <c r="C216" s="15" t="s">
        <v>51</v>
      </c>
      <c r="D216" s="15" t="n">
        <v>66</v>
      </c>
      <c r="E216" s="15" t="s">
        <v>269</v>
      </c>
      <c r="F216" s="15" t="s">
        <v>104</v>
      </c>
      <c r="G216" s="15" t="n">
        <v>16</v>
      </c>
      <c r="H216" s="15" t="n">
        <v>1717</v>
      </c>
      <c r="I216" s="15" t="n">
        <f aca="false">1745-H216</f>
        <v>28</v>
      </c>
      <c r="J216" s="15" t="s">
        <v>406</v>
      </c>
      <c r="K216" s="15"/>
      <c r="L216" s="15"/>
    </row>
    <row r="217" s="16" customFormat="true" ht="28.8" hidden="false" customHeight="false" outlineLevel="0" collapsed="false">
      <c r="A217" s="15" t="s">
        <v>302</v>
      </c>
      <c r="B217" s="15" t="s">
        <v>64</v>
      </c>
      <c r="C217" s="15" t="s">
        <v>51</v>
      </c>
      <c r="D217" s="15" t="n">
        <v>50</v>
      </c>
      <c r="E217" s="15" t="s">
        <v>269</v>
      </c>
      <c r="F217" s="15" t="s">
        <v>95</v>
      </c>
      <c r="G217" s="15"/>
      <c r="H217" s="15" t="n">
        <v>1716</v>
      </c>
      <c r="I217" s="15" t="n">
        <f aca="false">1745-H217</f>
        <v>29</v>
      </c>
      <c r="J217" s="15"/>
      <c r="K217" s="15" t="s">
        <v>317</v>
      </c>
      <c r="L217" s="15" t="s">
        <v>369</v>
      </c>
    </row>
    <row r="218" s="16" customFormat="true" ht="14.4" hidden="false" customHeight="false" outlineLevel="0" collapsed="false">
      <c r="A218" s="15" t="s">
        <v>466</v>
      </c>
      <c r="B218" s="15" t="s">
        <v>288</v>
      </c>
      <c r="C218" s="15" t="s">
        <v>51</v>
      </c>
      <c r="D218" s="15" t="n">
        <v>72</v>
      </c>
      <c r="E218" s="15" t="s">
        <v>269</v>
      </c>
      <c r="F218" s="15" t="s">
        <v>104</v>
      </c>
      <c r="G218" s="15" t="n">
        <v>15</v>
      </c>
      <c r="H218" s="15" t="n">
        <v>1716</v>
      </c>
      <c r="I218" s="15" t="n">
        <f aca="false">1745-H218</f>
        <v>29</v>
      </c>
      <c r="J218" s="15" t="s">
        <v>406</v>
      </c>
      <c r="K218" s="15"/>
      <c r="L218" s="15" t="s">
        <v>467</v>
      </c>
    </row>
    <row r="219" s="16" customFormat="true" ht="14.4" hidden="false" customHeight="false" outlineLevel="0" collapsed="false">
      <c r="A219" s="15" t="s">
        <v>490</v>
      </c>
      <c r="B219" s="15" t="s">
        <v>288</v>
      </c>
      <c r="C219" s="15" t="s">
        <v>51</v>
      </c>
      <c r="D219" s="15" t="n">
        <v>90</v>
      </c>
      <c r="E219" s="15" t="s">
        <v>269</v>
      </c>
      <c r="F219" s="15" t="s">
        <v>104</v>
      </c>
      <c r="G219" s="15" t="n">
        <v>22</v>
      </c>
      <c r="H219" s="15" t="n">
        <v>1716</v>
      </c>
      <c r="I219" s="15" t="n">
        <f aca="false">1745-H219</f>
        <v>29</v>
      </c>
      <c r="J219" s="15" t="s">
        <v>163</v>
      </c>
      <c r="K219" s="15"/>
      <c r="L219" s="15"/>
    </row>
    <row r="220" s="16" customFormat="true" ht="14.4" hidden="false" customHeight="false" outlineLevel="0" collapsed="false">
      <c r="A220" s="15" t="s">
        <v>370</v>
      </c>
      <c r="B220" s="15" t="s">
        <v>64</v>
      </c>
      <c r="C220" s="15" t="s">
        <v>51</v>
      </c>
      <c r="D220" s="15" t="n">
        <v>50</v>
      </c>
      <c r="E220" s="15" t="s">
        <v>269</v>
      </c>
      <c r="F220" s="15" t="s">
        <v>122</v>
      </c>
      <c r="G220" s="15"/>
      <c r="H220" s="15" t="n">
        <v>1714</v>
      </c>
      <c r="I220" s="15" t="n">
        <f aca="false">1745-H220</f>
        <v>31</v>
      </c>
      <c r="J220" s="15"/>
      <c r="K220" s="15"/>
      <c r="L220" s="15" t="s">
        <v>158</v>
      </c>
    </row>
    <row r="221" s="16" customFormat="true" ht="14.4" hidden="false" customHeight="false" outlineLevel="0" collapsed="false">
      <c r="A221" s="15" t="s">
        <v>489</v>
      </c>
      <c r="B221" s="15" t="s">
        <v>316</v>
      </c>
      <c r="C221" s="15" t="s">
        <v>51</v>
      </c>
      <c r="D221" s="15" t="n">
        <v>89</v>
      </c>
      <c r="E221" s="15" t="s">
        <v>269</v>
      </c>
      <c r="F221" s="15" t="s">
        <v>104</v>
      </c>
      <c r="G221" s="15" t="n">
        <v>30</v>
      </c>
      <c r="H221" s="15" t="n">
        <v>1714</v>
      </c>
      <c r="I221" s="15" t="n">
        <f aca="false">1745-H221</f>
        <v>31</v>
      </c>
      <c r="J221" s="15" t="s">
        <v>251</v>
      </c>
      <c r="K221" s="15"/>
      <c r="L221" s="15"/>
    </row>
    <row r="222" s="16" customFormat="true" ht="14.4" hidden="false" customHeight="false" outlineLevel="0" collapsed="false">
      <c r="A222" s="15" t="s">
        <v>176</v>
      </c>
      <c r="B222" s="15" t="s">
        <v>50</v>
      </c>
      <c r="C222" s="15" t="s">
        <v>51</v>
      </c>
      <c r="D222" s="15" t="n">
        <v>27</v>
      </c>
      <c r="E222" s="15" t="s">
        <v>269</v>
      </c>
      <c r="F222" s="15" t="s">
        <v>308</v>
      </c>
      <c r="G222" s="15"/>
      <c r="H222" s="15" t="n">
        <v>1713</v>
      </c>
      <c r="I222" s="15" t="n">
        <f aca="false">1745-H222</f>
        <v>32</v>
      </c>
      <c r="J222" s="15"/>
      <c r="K222" s="15"/>
      <c r="L222" s="15" t="s">
        <v>309</v>
      </c>
    </row>
    <row r="223" s="16" customFormat="true" ht="43.2" hidden="false" customHeight="false" outlineLevel="0" collapsed="false">
      <c r="A223" s="15" t="s">
        <v>405</v>
      </c>
      <c r="B223" s="15" t="s">
        <v>114</v>
      </c>
      <c r="C223" s="15" t="s">
        <v>51</v>
      </c>
      <c r="D223" s="15" t="n">
        <v>60</v>
      </c>
      <c r="E223" s="15" t="s">
        <v>269</v>
      </c>
      <c r="F223" s="15" t="s">
        <v>104</v>
      </c>
      <c r="G223" s="15" t="n">
        <v>18</v>
      </c>
      <c r="H223" s="15" t="n">
        <v>1713</v>
      </c>
      <c r="I223" s="15" t="n">
        <f aca="false">1745-H223</f>
        <v>32</v>
      </c>
      <c r="J223" s="15" t="s">
        <v>406</v>
      </c>
      <c r="K223" s="15"/>
      <c r="L223" s="15" t="s">
        <v>407</v>
      </c>
    </row>
    <row r="224" s="16" customFormat="true" ht="14.4" hidden="false" customHeight="false" outlineLevel="0" collapsed="false">
      <c r="A224" s="15" t="s">
        <v>554</v>
      </c>
      <c r="B224" s="15" t="s">
        <v>501</v>
      </c>
      <c r="C224" s="15" t="s">
        <v>235</v>
      </c>
      <c r="D224" s="15" t="n">
        <v>86</v>
      </c>
      <c r="E224" s="15" t="s">
        <v>269</v>
      </c>
      <c r="F224" s="15" t="s">
        <v>104</v>
      </c>
      <c r="G224" s="15"/>
      <c r="H224" s="15" t="n">
        <v>1713</v>
      </c>
      <c r="I224" s="15" t="n">
        <f aca="false">1745-H224</f>
        <v>32</v>
      </c>
      <c r="J224" s="15"/>
      <c r="K224" s="15"/>
      <c r="L224" s="15" t="s">
        <v>158</v>
      </c>
    </row>
    <row r="225" s="16" customFormat="true" ht="14.4" hidden="false" customHeight="false" outlineLevel="0" collapsed="false">
      <c r="A225" s="15" t="s">
        <v>414</v>
      </c>
      <c r="B225" s="15" t="s">
        <v>64</v>
      </c>
      <c r="C225" s="15" t="s">
        <v>51</v>
      </c>
      <c r="D225" s="15" t="n">
        <v>60</v>
      </c>
      <c r="E225" s="15" t="s">
        <v>269</v>
      </c>
      <c r="F225" s="15" t="s">
        <v>122</v>
      </c>
      <c r="G225" s="15"/>
      <c r="H225" s="15" t="n">
        <v>1712</v>
      </c>
      <c r="I225" s="15" t="n">
        <f aca="false">1745-H225</f>
        <v>33</v>
      </c>
      <c r="J225" s="15"/>
      <c r="K225" s="15"/>
      <c r="L225" s="15"/>
    </row>
    <row r="226" s="16" customFormat="true" ht="14.4" hidden="false" customHeight="false" outlineLevel="0" collapsed="false">
      <c r="A226" s="15"/>
      <c r="B226" s="15"/>
      <c r="C226" s="15"/>
      <c r="D226" s="15"/>
      <c r="E226" s="15"/>
      <c r="F226" s="15"/>
      <c r="G226" s="15"/>
      <c r="H226" s="15"/>
      <c r="I226" s="15" t="n">
        <f aca="false">AVERAGE(I3:I224)</f>
        <v>16.3454751131222</v>
      </c>
      <c r="J226" s="15"/>
      <c r="K226" s="15"/>
      <c r="L226" s="15"/>
    </row>
    <row r="227" s="16" customFormat="true" ht="14.4" hidden="false" customHeight="false" outlineLevel="0" collapsed="false">
      <c r="A227" s="15"/>
      <c r="B227" s="15"/>
      <c r="C227" s="15"/>
      <c r="D227" s="15"/>
      <c r="E227" s="15"/>
      <c r="F227" s="15"/>
      <c r="G227" s="15"/>
      <c r="H227" s="15"/>
      <c r="I227" s="15" t="n">
        <f aca="false">AVERAGE(I3:I226)</f>
        <v>16.4201590812248</v>
      </c>
      <c r="J227" s="15"/>
      <c r="K227" s="15"/>
      <c r="L227" s="15"/>
    </row>
    <row r="228" s="16" customFormat="true" ht="28.8" hidden="false" customHeight="false" outlineLevel="0" collapsed="false">
      <c r="A228" s="15" t="s">
        <v>494</v>
      </c>
      <c r="B228" s="15" t="s">
        <v>237</v>
      </c>
      <c r="C228" s="15" t="s">
        <v>235</v>
      </c>
      <c r="D228" s="15" t="n">
        <v>3</v>
      </c>
      <c r="E228" s="15" t="s">
        <v>52</v>
      </c>
      <c r="F228" s="15" t="s">
        <v>53</v>
      </c>
      <c r="G228" s="15"/>
      <c r="H228" s="15"/>
      <c r="I228" s="15" t="n">
        <f aca="false">1745-H229</f>
        <v>17</v>
      </c>
      <c r="J228" s="15"/>
      <c r="K228" s="15" t="s">
        <v>656</v>
      </c>
      <c r="L228" s="15"/>
    </row>
    <row r="229" s="16" customFormat="true" ht="86.4" hidden="false" customHeight="false" outlineLevel="0" collapsed="false">
      <c r="A229" s="15" t="s">
        <v>657</v>
      </c>
      <c r="B229" s="15" t="s">
        <v>50</v>
      </c>
      <c r="C229" s="15" t="s">
        <v>51</v>
      </c>
      <c r="D229" s="15" t="n">
        <v>23</v>
      </c>
      <c r="E229" s="15" t="s">
        <v>52</v>
      </c>
      <c r="F229" s="15" t="s">
        <v>122</v>
      </c>
      <c r="G229" s="15"/>
      <c r="H229" s="15" t="n">
        <v>1728</v>
      </c>
      <c r="I229" s="15" t="n">
        <f aca="false">1745-H230</f>
        <v>16</v>
      </c>
      <c r="J229" s="15"/>
      <c r="K229" s="15"/>
      <c r="L229" s="15" t="s">
        <v>658</v>
      </c>
    </row>
    <row r="230" s="16" customFormat="true" ht="28.8" hidden="false" customHeight="false" outlineLevel="0" collapsed="false">
      <c r="A230" s="15" t="s">
        <v>409</v>
      </c>
      <c r="B230" s="15" t="s">
        <v>659</v>
      </c>
      <c r="C230" s="15" t="s">
        <v>51</v>
      </c>
      <c r="D230" s="15" t="n">
        <v>57</v>
      </c>
      <c r="E230" s="15" t="s">
        <v>52</v>
      </c>
      <c r="F230" s="15" t="s">
        <v>95</v>
      </c>
      <c r="G230" s="15"/>
      <c r="H230" s="15" t="n">
        <v>1729</v>
      </c>
      <c r="I230" s="15" t="n">
        <v>15</v>
      </c>
      <c r="J230" s="15"/>
      <c r="K230" s="15"/>
      <c r="L230" s="15" t="s">
        <v>97</v>
      </c>
    </row>
    <row r="231" s="16" customFormat="true" ht="28.8" hidden="false" customHeight="false" outlineLevel="0" collapsed="false">
      <c r="A231" s="15" t="s">
        <v>586</v>
      </c>
      <c r="B231" s="15" t="s">
        <v>83</v>
      </c>
      <c r="C231" s="15" t="s">
        <v>51</v>
      </c>
      <c r="D231" s="15" t="n">
        <v>1</v>
      </c>
      <c r="E231" s="15" t="s">
        <v>52</v>
      </c>
      <c r="F231" s="15" t="s">
        <v>53</v>
      </c>
      <c r="G231" s="15"/>
      <c r="H231" s="15"/>
      <c r="I231" s="15"/>
      <c r="J231" s="15"/>
      <c r="K231" s="15" t="s">
        <v>660</v>
      </c>
      <c r="L231" s="15" t="s">
        <v>661</v>
      </c>
    </row>
    <row r="232" s="16" customFormat="true" ht="28.8" hidden="false" customHeight="false" outlineLevel="0" collapsed="false">
      <c r="A232" s="15" t="s">
        <v>566</v>
      </c>
      <c r="B232" s="15" t="s">
        <v>662</v>
      </c>
      <c r="C232" s="15" t="s">
        <v>235</v>
      </c>
      <c r="D232" s="15" t="n">
        <v>1</v>
      </c>
      <c r="E232" s="15" t="s">
        <v>52</v>
      </c>
      <c r="F232" s="15" t="s">
        <v>53</v>
      </c>
      <c r="G232" s="15"/>
      <c r="H232" s="15"/>
      <c r="I232" s="15"/>
      <c r="J232" s="15"/>
      <c r="K232" s="15" t="s">
        <v>663</v>
      </c>
      <c r="L232" s="15" t="s">
        <v>664</v>
      </c>
    </row>
    <row r="233" s="16" customFormat="true" ht="14.4" hidden="false" customHeight="false" outlineLevel="0" collapsed="false">
      <c r="A233" s="15" t="s">
        <v>408</v>
      </c>
      <c r="B233" s="15" t="s">
        <v>260</v>
      </c>
      <c r="C233" s="15" t="s">
        <v>235</v>
      </c>
      <c r="D233" s="15" t="n">
        <v>1</v>
      </c>
      <c r="E233" s="15" t="s">
        <v>52</v>
      </c>
      <c r="F233" s="15" t="s">
        <v>53</v>
      </c>
      <c r="G233" s="15"/>
      <c r="H233" s="15"/>
      <c r="I233" s="15"/>
      <c r="J233" s="15"/>
      <c r="K233" s="15" t="s">
        <v>665</v>
      </c>
      <c r="L233" s="15"/>
    </row>
    <row r="234" s="16" customFormat="true" ht="28.8" hidden="false" customHeight="false" outlineLevel="0" collapsed="false">
      <c r="A234" s="15" t="s">
        <v>49</v>
      </c>
      <c r="B234" s="15" t="s">
        <v>50</v>
      </c>
      <c r="C234" s="15" t="s">
        <v>51</v>
      </c>
      <c r="D234" s="15" t="n">
        <v>1</v>
      </c>
      <c r="E234" s="15" t="s">
        <v>52</v>
      </c>
      <c r="F234" s="15" t="s">
        <v>53</v>
      </c>
      <c r="G234" s="15"/>
      <c r="H234" s="15"/>
      <c r="I234" s="15"/>
      <c r="J234" s="15"/>
      <c r="K234" s="15" t="s">
        <v>54</v>
      </c>
      <c r="L234" s="15"/>
    </row>
    <row r="235" s="16" customFormat="true" ht="28.8" hidden="false" customHeight="false" outlineLevel="0" collapsed="false">
      <c r="A235" s="15" t="s">
        <v>69</v>
      </c>
      <c r="B235" s="15" t="s">
        <v>234</v>
      </c>
      <c r="C235" s="15" t="s">
        <v>235</v>
      </c>
      <c r="D235" s="15" t="n">
        <v>1</v>
      </c>
      <c r="E235" s="15" t="s">
        <v>52</v>
      </c>
      <c r="F235" s="15" t="s">
        <v>53</v>
      </c>
      <c r="G235" s="15"/>
      <c r="H235" s="15"/>
      <c r="I235" s="15"/>
      <c r="J235" s="15"/>
      <c r="K235" s="15" t="s">
        <v>71</v>
      </c>
      <c r="L235" s="15"/>
    </row>
    <row r="236" s="16" customFormat="true" ht="28.8" hidden="false" customHeight="false" outlineLevel="0" collapsed="false">
      <c r="A236" s="15" t="s">
        <v>66</v>
      </c>
      <c r="B236" s="15" t="s">
        <v>61</v>
      </c>
      <c r="C236" s="15" t="s">
        <v>235</v>
      </c>
      <c r="D236" s="15" t="n">
        <v>1</v>
      </c>
      <c r="E236" s="15" t="s">
        <v>52</v>
      </c>
      <c r="F236" s="15" t="s">
        <v>53</v>
      </c>
      <c r="G236" s="15"/>
      <c r="H236" s="15"/>
      <c r="I236" s="15"/>
      <c r="J236" s="15"/>
      <c r="K236" s="15" t="s">
        <v>68</v>
      </c>
      <c r="L236" s="15"/>
    </row>
    <row r="237" s="16" customFormat="true" ht="28.8" hidden="false" customHeight="false" outlineLevel="0" collapsed="false">
      <c r="A237" s="15" t="s">
        <v>101</v>
      </c>
      <c r="B237" s="15" t="s">
        <v>236</v>
      </c>
      <c r="C237" s="15" t="s">
        <v>235</v>
      </c>
      <c r="D237" s="15" t="n">
        <v>1</v>
      </c>
      <c r="E237" s="15" t="s">
        <v>52</v>
      </c>
      <c r="F237" s="15" t="s">
        <v>53</v>
      </c>
      <c r="G237" s="15"/>
      <c r="H237" s="15"/>
      <c r="I237" s="15"/>
      <c r="J237" s="15"/>
      <c r="K237" s="15" t="s">
        <v>57</v>
      </c>
      <c r="L237" s="15"/>
    </row>
    <row r="238" s="16" customFormat="true" ht="28.8" hidden="false" customHeight="false" outlineLevel="0" collapsed="false">
      <c r="A238" s="15" t="s">
        <v>666</v>
      </c>
      <c r="B238" s="15" t="s">
        <v>667</v>
      </c>
      <c r="C238" s="15" t="s">
        <v>235</v>
      </c>
      <c r="D238" s="15" t="n">
        <v>2</v>
      </c>
      <c r="E238" s="15" t="s">
        <v>52</v>
      </c>
      <c r="F238" s="15" t="s">
        <v>53</v>
      </c>
      <c r="G238" s="15"/>
      <c r="H238" s="15"/>
      <c r="I238" s="15"/>
      <c r="J238" s="15"/>
      <c r="K238" s="15" t="s">
        <v>668</v>
      </c>
      <c r="L238" s="15" t="s">
        <v>669</v>
      </c>
    </row>
    <row r="239" s="16" customFormat="true" ht="28.8" hidden="false" customHeight="false" outlineLevel="0" collapsed="false">
      <c r="A239" s="15" t="s">
        <v>55</v>
      </c>
      <c r="B239" s="15" t="s">
        <v>56</v>
      </c>
      <c r="C239" s="15" t="s">
        <v>51</v>
      </c>
      <c r="D239" s="15" t="n">
        <v>2</v>
      </c>
      <c r="E239" s="15" t="s">
        <v>52</v>
      </c>
      <c r="F239" s="15" t="s">
        <v>53</v>
      </c>
      <c r="G239" s="15"/>
      <c r="H239" s="15"/>
      <c r="I239" s="15"/>
      <c r="J239" s="15"/>
      <c r="K239" s="15" t="s">
        <v>57</v>
      </c>
      <c r="L239" s="15"/>
    </row>
    <row r="240" s="16" customFormat="true" ht="28.8" hidden="false" customHeight="false" outlineLevel="0" collapsed="false">
      <c r="A240" s="15" t="s">
        <v>80</v>
      </c>
      <c r="B240" s="15" t="s">
        <v>237</v>
      </c>
      <c r="C240" s="15" t="s">
        <v>235</v>
      </c>
      <c r="D240" s="15" t="n">
        <v>2</v>
      </c>
      <c r="E240" s="15" t="s">
        <v>52</v>
      </c>
      <c r="F240" s="15" t="s">
        <v>53</v>
      </c>
      <c r="G240" s="15"/>
      <c r="H240" s="15"/>
      <c r="I240" s="15"/>
      <c r="J240" s="15"/>
      <c r="K240" s="15" t="s">
        <v>81</v>
      </c>
      <c r="L240" s="15"/>
    </row>
    <row r="241" s="16" customFormat="true" ht="14.4" hidden="false" customHeight="false" outlineLevel="0" collapsed="false">
      <c r="A241" s="15" t="s">
        <v>58</v>
      </c>
      <c r="B241" s="15" t="s">
        <v>59</v>
      </c>
      <c r="C241" s="15" t="s">
        <v>51</v>
      </c>
      <c r="D241" s="15" t="n">
        <v>2</v>
      </c>
      <c r="E241" s="15" t="s">
        <v>52</v>
      </c>
      <c r="F241" s="15" t="s">
        <v>53</v>
      </c>
      <c r="G241" s="15"/>
      <c r="H241" s="15"/>
      <c r="I241" s="15"/>
      <c r="J241" s="15"/>
      <c r="K241" s="15" t="s">
        <v>60</v>
      </c>
      <c r="L241" s="15"/>
    </row>
    <row r="242" s="16" customFormat="true" ht="28.8" hidden="false" customHeight="false" outlineLevel="0" collapsed="false">
      <c r="A242" s="15" t="s">
        <v>583</v>
      </c>
      <c r="B242" s="15" t="s">
        <v>670</v>
      </c>
      <c r="C242" s="15" t="s">
        <v>235</v>
      </c>
      <c r="D242" s="15" t="n">
        <v>3</v>
      </c>
      <c r="E242" s="15" t="s">
        <v>52</v>
      </c>
      <c r="F242" s="15" t="s">
        <v>53</v>
      </c>
      <c r="G242" s="15"/>
      <c r="H242" s="15"/>
      <c r="I242" s="15"/>
      <c r="J242" s="15"/>
      <c r="K242" s="15" t="s">
        <v>74</v>
      </c>
      <c r="L242" s="15"/>
    </row>
    <row r="243" s="16" customFormat="true" ht="28.8" hidden="false" customHeight="false" outlineLevel="0" collapsed="false">
      <c r="A243" s="15" t="s">
        <v>586</v>
      </c>
      <c r="B243" s="15" t="s">
        <v>671</v>
      </c>
      <c r="C243" s="15" t="s">
        <v>235</v>
      </c>
      <c r="D243" s="15" t="n">
        <v>3</v>
      </c>
      <c r="E243" s="15" t="s">
        <v>52</v>
      </c>
      <c r="F243" s="15" t="s">
        <v>53</v>
      </c>
      <c r="G243" s="15"/>
      <c r="H243" s="15"/>
      <c r="I243" s="15"/>
      <c r="J243" s="15"/>
      <c r="K243" s="15" t="s">
        <v>660</v>
      </c>
      <c r="L243" s="15"/>
    </row>
    <row r="244" s="16" customFormat="true" ht="14.4" hidden="false" customHeight="false" outlineLevel="0" collapsed="false">
      <c r="A244" s="15" t="s">
        <v>620</v>
      </c>
      <c r="B244" s="15" t="s">
        <v>262</v>
      </c>
      <c r="C244" s="15" t="s">
        <v>235</v>
      </c>
      <c r="D244" s="15" t="n">
        <v>3</v>
      </c>
      <c r="E244" s="15" t="s">
        <v>52</v>
      </c>
      <c r="F244" s="15"/>
      <c r="G244" s="15"/>
      <c r="H244" s="15"/>
      <c r="I244" s="15"/>
      <c r="J244" s="15"/>
      <c r="K244" s="15" t="s">
        <v>279</v>
      </c>
      <c r="L244" s="15"/>
    </row>
    <row r="245" s="16" customFormat="true" ht="14.4" hidden="false" customHeight="false" outlineLevel="0" collapsed="false">
      <c r="A245" s="15" t="s">
        <v>367</v>
      </c>
      <c r="B245" s="15" t="s">
        <v>64</v>
      </c>
      <c r="C245" s="15" t="s">
        <v>51</v>
      </c>
      <c r="D245" s="15" t="n">
        <v>3</v>
      </c>
      <c r="E245" s="15" t="s">
        <v>52</v>
      </c>
      <c r="F245" s="15" t="s">
        <v>53</v>
      </c>
      <c r="G245" s="15"/>
      <c r="H245" s="15"/>
      <c r="I245" s="15"/>
      <c r="J245" s="15"/>
      <c r="K245" s="15" t="s">
        <v>672</v>
      </c>
      <c r="L245" s="15"/>
    </row>
    <row r="246" s="16" customFormat="true" ht="28.8" hidden="false" customHeight="false" outlineLevel="0" collapsed="false">
      <c r="A246" s="15" t="s">
        <v>566</v>
      </c>
      <c r="B246" s="15" t="s">
        <v>281</v>
      </c>
      <c r="C246" s="15" t="s">
        <v>51</v>
      </c>
      <c r="D246" s="15" t="n">
        <v>3</v>
      </c>
      <c r="E246" s="15" t="s">
        <v>52</v>
      </c>
      <c r="F246" s="15" t="s">
        <v>53</v>
      </c>
      <c r="G246" s="15"/>
      <c r="H246" s="15"/>
      <c r="I246" s="15"/>
      <c r="J246" s="15"/>
      <c r="K246" s="15" t="s">
        <v>663</v>
      </c>
      <c r="L246" s="15"/>
    </row>
    <row r="247" s="16" customFormat="true" ht="28.8" hidden="false" customHeight="false" outlineLevel="0" collapsed="false">
      <c r="A247" s="15" t="s">
        <v>623</v>
      </c>
      <c r="B247" s="15" t="s">
        <v>238</v>
      </c>
      <c r="C247" s="15" t="s">
        <v>235</v>
      </c>
      <c r="D247" s="15" t="n">
        <v>3</v>
      </c>
      <c r="E247" s="15" t="s">
        <v>52</v>
      </c>
      <c r="F247" s="15" t="s">
        <v>53</v>
      </c>
      <c r="G247" s="15"/>
      <c r="H247" s="15"/>
      <c r="I247" s="15"/>
      <c r="J247" s="15"/>
      <c r="K247" s="15" t="s">
        <v>656</v>
      </c>
      <c r="L247" s="15"/>
    </row>
    <row r="248" s="16" customFormat="true" ht="28.8" hidden="false" customHeight="false" outlineLevel="0" collapsed="false">
      <c r="A248" s="15" t="s">
        <v>69</v>
      </c>
      <c r="B248" s="15" t="s">
        <v>238</v>
      </c>
      <c r="C248" s="15" t="s">
        <v>235</v>
      </c>
      <c r="D248" s="15" t="n">
        <v>3</v>
      </c>
      <c r="E248" s="15" t="s">
        <v>52</v>
      </c>
      <c r="F248" s="15" t="s">
        <v>53</v>
      </c>
      <c r="G248" s="15"/>
      <c r="H248" s="15"/>
      <c r="I248" s="15"/>
      <c r="J248" s="15"/>
      <c r="K248" s="15" t="s">
        <v>71</v>
      </c>
      <c r="L248" s="15"/>
    </row>
    <row r="249" s="16" customFormat="true" ht="28.8" hidden="false" customHeight="false" outlineLevel="0" collapsed="false">
      <c r="A249" s="15" t="s">
        <v>101</v>
      </c>
      <c r="B249" s="15" t="s">
        <v>61</v>
      </c>
      <c r="C249" s="15" t="s">
        <v>235</v>
      </c>
      <c r="D249" s="15" t="n">
        <v>3</v>
      </c>
      <c r="E249" s="15" t="s">
        <v>52</v>
      </c>
      <c r="F249" s="15" t="s">
        <v>53</v>
      </c>
      <c r="G249" s="15"/>
      <c r="H249" s="15"/>
      <c r="I249" s="15"/>
      <c r="J249" s="15"/>
      <c r="K249" s="15" t="s">
        <v>57</v>
      </c>
      <c r="L249" s="15"/>
    </row>
    <row r="250" s="16" customFormat="true" ht="28.8" hidden="false" customHeight="false" outlineLevel="0" collapsed="false">
      <c r="A250" s="15" t="s">
        <v>673</v>
      </c>
      <c r="B250" s="15" t="s">
        <v>674</v>
      </c>
      <c r="C250" s="15" t="s">
        <v>235</v>
      </c>
      <c r="D250" s="15" t="n">
        <v>4</v>
      </c>
      <c r="E250" s="15" t="s">
        <v>52</v>
      </c>
      <c r="F250" s="15" t="s">
        <v>53</v>
      </c>
      <c r="G250" s="15"/>
      <c r="H250" s="15"/>
      <c r="I250" s="15"/>
      <c r="J250" s="15"/>
      <c r="K250" s="15" t="s">
        <v>675</v>
      </c>
      <c r="L250" s="15"/>
    </row>
    <row r="251" s="16" customFormat="true" ht="28.8" hidden="false" customHeight="false" outlineLevel="0" collapsed="false">
      <c r="A251" s="15" t="s">
        <v>632</v>
      </c>
      <c r="B251" s="15" t="s">
        <v>62</v>
      </c>
      <c r="C251" s="15" t="s">
        <v>51</v>
      </c>
      <c r="D251" s="15" t="n">
        <v>4</v>
      </c>
      <c r="E251" s="15" t="s">
        <v>52</v>
      </c>
      <c r="F251" s="15" t="s">
        <v>53</v>
      </c>
      <c r="G251" s="15"/>
      <c r="H251" s="15"/>
      <c r="I251" s="15"/>
      <c r="J251" s="15"/>
      <c r="K251" s="15" t="s">
        <v>676</v>
      </c>
      <c r="L251" s="15"/>
    </row>
    <row r="252" s="16" customFormat="true" ht="14.4" hidden="false" customHeight="false" outlineLevel="0" collapsed="false">
      <c r="A252" s="15" t="s">
        <v>636</v>
      </c>
      <c r="B252" s="15" t="s">
        <v>677</v>
      </c>
      <c r="C252" s="15" t="s">
        <v>51</v>
      </c>
      <c r="D252" s="15" t="n">
        <v>4</v>
      </c>
      <c r="E252" s="15" t="s">
        <v>52</v>
      </c>
      <c r="F252" s="15" t="s">
        <v>53</v>
      </c>
      <c r="G252" s="15"/>
      <c r="H252" s="15"/>
      <c r="I252" s="15"/>
      <c r="J252" s="15"/>
      <c r="K252" s="15" t="s">
        <v>286</v>
      </c>
      <c r="L252" s="15"/>
    </row>
    <row r="253" s="16" customFormat="true" ht="28.8" hidden="false" customHeight="false" outlineLevel="0" collapsed="false">
      <c r="A253" s="15" t="s">
        <v>666</v>
      </c>
      <c r="B253" s="15" t="s">
        <v>237</v>
      </c>
      <c r="C253" s="15" t="s">
        <v>235</v>
      </c>
      <c r="D253" s="15" t="n">
        <v>4</v>
      </c>
      <c r="E253" s="15" t="s">
        <v>52</v>
      </c>
      <c r="F253" s="15" t="s">
        <v>53</v>
      </c>
      <c r="G253" s="15"/>
      <c r="H253" s="15"/>
      <c r="I253" s="15"/>
      <c r="J253" s="15"/>
      <c r="K253" s="15" t="s">
        <v>668</v>
      </c>
      <c r="L253" s="15"/>
    </row>
    <row r="254" s="16" customFormat="true" ht="28.8" hidden="false" customHeight="false" outlineLevel="0" collapsed="false">
      <c r="A254" s="15" t="s">
        <v>616</v>
      </c>
      <c r="B254" s="15" t="s">
        <v>64</v>
      </c>
      <c r="C254" s="15" t="s">
        <v>51</v>
      </c>
      <c r="D254" s="15" t="n">
        <v>4</v>
      </c>
      <c r="E254" s="15" t="s">
        <v>52</v>
      </c>
      <c r="F254" s="15" t="s">
        <v>53</v>
      </c>
      <c r="G254" s="15"/>
      <c r="H254" s="15"/>
      <c r="I254" s="15"/>
      <c r="J254" s="15"/>
      <c r="K254" s="15" t="s">
        <v>678</v>
      </c>
      <c r="L254" s="15"/>
    </row>
    <row r="255" s="16" customFormat="true" ht="14.4" hidden="false" customHeight="false" outlineLevel="0" collapsed="false">
      <c r="A255" s="15" t="s">
        <v>367</v>
      </c>
      <c r="B255" s="15" t="s">
        <v>50</v>
      </c>
      <c r="C255" s="15" t="s">
        <v>51</v>
      </c>
      <c r="D255" s="15" t="n">
        <v>4</v>
      </c>
      <c r="E255" s="15" t="s">
        <v>52</v>
      </c>
      <c r="F255" s="15" t="s">
        <v>53</v>
      </c>
      <c r="G255" s="15"/>
      <c r="H255" s="15"/>
      <c r="I255" s="15"/>
      <c r="J255" s="15"/>
      <c r="K255" s="15" t="s">
        <v>679</v>
      </c>
      <c r="L255" s="15"/>
    </row>
    <row r="256" s="16" customFormat="true" ht="14.4" hidden="false" customHeight="false" outlineLevel="0" collapsed="false">
      <c r="A256" s="15" t="s">
        <v>680</v>
      </c>
      <c r="B256" s="15" t="s">
        <v>61</v>
      </c>
      <c r="C256" s="15" t="s">
        <v>235</v>
      </c>
      <c r="D256" s="15" t="n">
        <v>4</v>
      </c>
      <c r="E256" s="15" t="s">
        <v>52</v>
      </c>
      <c r="F256" s="15" t="s">
        <v>53</v>
      </c>
      <c r="G256" s="15"/>
      <c r="H256" s="15"/>
      <c r="I256" s="15"/>
      <c r="J256" s="15"/>
      <c r="K256" s="15" t="s">
        <v>91</v>
      </c>
      <c r="L256" s="15"/>
    </row>
    <row r="257" s="16" customFormat="true" ht="28.8" hidden="false" customHeight="false" outlineLevel="0" collapsed="false">
      <c r="A257" s="15" t="s">
        <v>61</v>
      </c>
      <c r="B257" s="15" t="s">
        <v>62</v>
      </c>
      <c r="C257" s="15" t="s">
        <v>51</v>
      </c>
      <c r="D257" s="15" t="n">
        <v>4</v>
      </c>
      <c r="E257" s="15" t="s">
        <v>52</v>
      </c>
      <c r="F257" s="15" t="s">
        <v>53</v>
      </c>
      <c r="G257" s="15"/>
      <c r="H257" s="15"/>
      <c r="I257" s="15"/>
      <c r="J257" s="15"/>
      <c r="K257" s="15" t="s">
        <v>57</v>
      </c>
      <c r="L257" s="15"/>
    </row>
    <row r="258" s="16" customFormat="true" ht="28.8" hidden="false" customHeight="false" outlineLevel="0" collapsed="false">
      <c r="A258" s="15" t="s">
        <v>72</v>
      </c>
      <c r="B258" s="15" t="s">
        <v>61</v>
      </c>
      <c r="C258" s="15" t="s">
        <v>235</v>
      </c>
      <c r="D258" s="15" t="n">
        <v>4</v>
      </c>
      <c r="E258" s="15" t="s">
        <v>52</v>
      </c>
      <c r="F258" s="15" t="s">
        <v>53</v>
      </c>
      <c r="G258" s="15"/>
      <c r="H258" s="15"/>
      <c r="I258" s="15"/>
      <c r="J258" s="15"/>
      <c r="K258" s="15" t="s">
        <v>65</v>
      </c>
      <c r="L258" s="15"/>
    </row>
    <row r="259" s="16" customFormat="true" ht="28.8" hidden="false" customHeight="false" outlineLevel="0" collapsed="false">
      <c r="A259" s="15" t="s">
        <v>63</v>
      </c>
      <c r="B259" s="15" t="s">
        <v>64</v>
      </c>
      <c r="C259" s="15" t="s">
        <v>51</v>
      </c>
      <c r="D259" s="15" t="n">
        <v>4</v>
      </c>
      <c r="E259" s="15" t="s">
        <v>52</v>
      </c>
      <c r="F259" s="15" t="s">
        <v>53</v>
      </c>
      <c r="G259" s="15"/>
      <c r="H259" s="15"/>
      <c r="I259" s="15"/>
      <c r="J259" s="15"/>
      <c r="K259" s="15" t="s">
        <v>65</v>
      </c>
      <c r="L259" s="15"/>
    </row>
    <row r="260" s="16" customFormat="true" ht="28.8" hidden="false" customHeight="false" outlineLevel="0" collapsed="false">
      <c r="A260" s="15" t="s">
        <v>586</v>
      </c>
      <c r="B260" s="15" t="s">
        <v>70</v>
      </c>
      <c r="C260" s="15" t="s">
        <v>51</v>
      </c>
      <c r="D260" s="15" t="n">
        <v>5</v>
      </c>
      <c r="E260" s="15" t="s">
        <v>52</v>
      </c>
      <c r="F260" s="15" t="s">
        <v>53</v>
      </c>
      <c r="G260" s="15"/>
      <c r="H260" s="15"/>
      <c r="I260" s="15"/>
      <c r="J260" s="15"/>
      <c r="K260" s="15" t="s">
        <v>660</v>
      </c>
      <c r="L260" s="15"/>
    </row>
    <row r="261" s="16" customFormat="true" ht="28.8" hidden="false" customHeight="false" outlineLevel="0" collapsed="false">
      <c r="A261" s="15" t="s">
        <v>666</v>
      </c>
      <c r="B261" s="15" t="s">
        <v>681</v>
      </c>
      <c r="C261" s="15" t="s">
        <v>235</v>
      </c>
      <c r="D261" s="15" t="n">
        <v>5</v>
      </c>
      <c r="E261" s="15" t="s">
        <v>52</v>
      </c>
      <c r="F261" s="15" t="s">
        <v>53</v>
      </c>
      <c r="G261" s="15"/>
      <c r="H261" s="15"/>
      <c r="I261" s="15"/>
      <c r="J261" s="15"/>
      <c r="K261" s="15" t="s">
        <v>668</v>
      </c>
      <c r="L261" s="15"/>
    </row>
    <row r="262" s="16" customFormat="true" ht="14.4" hidden="false" customHeight="false" outlineLevel="0" collapsed="false">
      <c r="A262" s="15" t="s">
        <v>408</v>
      </c>
      <c r="B262" s="15" t="s">
        <v>50</v>
      </c>
      <c r="C262" s="15" t="s">
        <v>51</v>
      </c>
      <c r="D262" s="15" t="n">
        <v>5</v>
      </c>
      <c r="E262" s="15" t="s">
        <v>52</v>
      </c>
      <c r="F262" s="15" t="s">
        <v>53</v>
      </c>
      <c r="G262" s="15"/>
      <c r="H262" s="15"/>
      <c r="I262" s="15"/>
      <c r="J262" s="15"/>
      <c r="K262" s="15" t="s">
        <v>665</v>
      </c>
      <c r="L262" s="15"/>
    </row>
    <row r="263" s="16" customFormat="true" ht="28.8" hidden="false" customHeight="false" outlineLevel="0" collapsed="false">
      <c r="A263" s="15" t="s">
        <v>66</v>
      </c>
      <c r="B263" s="15" t="s">
        <v>67</v>
      </c>
      <c r="C263" s="15" t="s">
        <v>51</v>
      </c>
      <c r="D263" s="15" t="n">
        <v>5</v>
      </c>
      <c r="E263" s="15" t="s">
        <v>52</v>
      </c>
      <c r="F263" s="15" t="s">
        <v>53</v>
      </c>
      <c r="G263" s="15"/>
      <c r="H263" s="15"/>
      <c r="I263" s="15"/>
      <c r="J263" s="15"/>
      <c r="K263" s="15" t="s">
        <v>68</v>
      </c>
      <c r="L263" s="15"/>
    </row>
    <row r="264" s="16" customFormat="true" ht="28.8" hidden="false" customHeight="false" outlineLevel="0" collapsed="false">
      <c r="A264" s="15" t="s">
        <v>569</v>
      </c>
      <c r="B264" s="15" t="s">
        <v>238</v>
      </c>
      <c r="C264" s="15" t="s">
        <v>235</v>
      </c>
      <c r="D264" s="15" t="n">
        <v>6</v>
      </c>
      <c r="E264" s="15" t="s">
        <v>52</v>
      </c>
      <c r="F264" s="15" t="s">
        <v>53</v>
      </c>
      <c r="G264" s="15"/>
      <c r="H264" s="15"/>
      <c r="I264" s="15"/>
      <c r="J264" s="15"/>
      <c r="K264" s="15" t="s">
        <v>676</v>
      </c>
      <c r="L264" s="15"/>
    </row>
    <row r="265" s="16" customFormat="true" ht="28.8" hidden="false" customHeight="false" outlineLevel="0" collapsed="false">
      <c r="A265" s="15" t="s">
        <v>69</v>
      </c>
      <c r="B265" s="15" t="s">
        <v>70</v>
      </c>
      <c r="C265" s="15" t="s">
        <v>51</v>
      </c>
      <c r="D265" s="15" t="n">
        <v>6</v>
      </c>
      <c r="E265" s="15" t="s">
        <v>52</v>
      </c>
      <c r="F265" s="15" t="s">
        <v>53</v>
      </c>
      <c r="G265" s="15"/>
      <c r="H265" s="15"/>
      <c r="I265" s="15"/>
      <c r="J265" s="15"/>
      <c r="K265" s="15" t="s">
        <v>71</v>
      </c>
      <c r="L265" s="15"/>
    </row>
    <row r="266" s="16" customFormat="true" ht="28.8" hidden="false" customHeight="false" outlineLevel="0" collapsed="false">
      <c r="A266" s="15" t="s">
        <v>72</v>
      </c>
      <c r="B266" s="15" t="s">
        <v>64</v>
      </c>
      <c r="C266" s="15" t="s">
        <v>51</v>
      </c>
      <c r="D266" s="15" t="n">
        <v>6</v>
      </c>
      <c r="E266" s="15" t="s">
        <v>52</v>
      </c>
      <c r="F266" s="15" t="s">
        <v>53</v>
      </c>
      <c r="G266" s="15"/>
      <c r="H266" s="15"/>
      <c r="I266" s="15"/>
      <c r="J266" s="15"/>
      <c r="K266" s="15" t="s">
        <v>65</v>
      </c>
      <c r="L266" s="15"/>
    </row>
    <row r="267" s="16" customFormat="true" ht="28.8" hidden="false" customHeight="false" outlineLevel="0" collapsed="false">
      <c r="A267" s="15" t="s">
        <v>632</v>
      </c>
      <c r="B267" s="15" t="s">
        <v>64</v>
      </c>
      <c r="C267" s="15" t="s">
        <v>51</v>
      </c>
      <c r="D267" s="15" t="n">
        <v>7</v>
      </c>
      <c r="E267" s="15" t="s">
        <v>52</v>
      </c>
      <c r="F267" s="15" t="s">
        <v>53</v>
      </c>
      <c r="G267" s="15"/>
      <c r="H267" s="15"/>
      <c r="I267" s="15"/>
      <c r="J267" s="15"/>
      <c r="K267" s="15" t="s">
        <v>676</v>
      </c>
      <c r="L267" s="15"/>
    </row>
    <row r="268" s="16" customFormat="true" ht="28.8" hidden="false" customHeight="false" outlineLevel="0" collapsed="false">
      <c r="A268" s="15" t="s">
        <v>666</v>
      </c>
      <c r="B268" s="15" t="s">
        <v>64</v>
      </c>
      <c r="C268" s="15" t="s">
        <v>51</v>
      </c>
      <c r="D268" s="15" t="n">
        <v>7</v>
      </c>
      <c r="E268" s="15" t="s">
        <v>52</v>
      </c>
      <c r="F268" s="15" t="s">
        <v>53</v>
      </c>
      <c r="G268" s="15"/>
      <c r="H268" s="15"/>
      <c r="I268" s="15"/>
      <c r="J268" s="15"/>
      <c r="K268" s="15" t="s">
        <v>668</v>
      </c>
      <c r="L268" s="15"/>
    </row>
    <row r="269" s="16" customFormat="true" ht="28.8" hidden="false" customHeight="false" outlineLevel="0" collapsed="false">
      <c r="A269" s="15" t="s">
        <v>616</v>
      </c>
      <c r="B269" s="15" t="s">
        <v>245</v>
      </c>
      <c r="C269" s="15" t="s">
        <v>235</v>
      </c>
      <c r="D269" s="15" t="n">
        <v>7</v>
      </c>
      <c r="E269" s="15" t="s">
        <v>52</v>
      </c>
      <c r="F269" s="15" t="s">
        <v>53</v>
      </c>
      <c r="G269" s="15"/>
      <c r="H269" s="15"/>
      <c r="I269" s="15"/>
      <c r="J269" s="15"/>
      <c r="K269" s="15" t="s">
        <v>678</v>
      </c>
      <c r="L269" s="15"/>
    </row>
    <row r="270" s="16" customFormat="true" ht="28.8" hidden="false" customHeight="false" outlineLevel="0" collapsed="false">
      <c r="A270" s="15" t="s">
        <v>682</v>
      </c>
      <c r="B270" s="15" t="s">
        <v>83</v>
      </c>
      <c r="C270" s="15" t="s">
        <v>51</v>
      </c>
      <c r="D270" s="15" t="n">
        <v>7</v>
      </c>
      <c r="E270" s="15" t="s">
        <v>52</v>
      </c>
      <c r="F270" s="15" t="s">
        <v>53</v>
      </c>
      <c r="G270" s="15"/>
      <c r="H270" s="15"/>
      <c r="I270" s="15"/>
      <c r="J270" s="15"/>
      <c r="K270" s="15" t="s">
        <v>683</v>
      </c>
      <c r="L270" s="15"/>
    </row>
    <row r="271" s="16" customFormat="true" ht="14.4" hidden="false" customHeight="false" outlineLevel="0" collapsed="false">
      <c r="A271" s="15" t="s">
        <v>367</v>
      </c>
      <c r="B271" s="15" t="s">
        <v>684</v>
      </c>
      <c r="C271" s="15" t="s">
        <v>51</v>
      </c>
      <c r="D271" s="15" t="n">
        <v>7</v>
      </c>
      <c r="E271" s="15" t="s">
        <v>52</v>
      </c>
      <c r="F271" s="15" t="s">
        <v>53</v>
      </c>
      <c r="G271" s="15"/>
      <c r="H271" s="15"/>
      <c r="I271" s="15"/>
      <c r="J271" s="15"/>
      <c r="K271" s="15" t="s">
        <v>679</v>
      </c>
      <c r="L271" s="15"/>
    </row>
    <row r="272" s="16" customFormat="true" ht="28.8" hidden="false" customHeight="false" outlineLevel="0" collapsed="false">
      <c r="A272" s="15" t="s">
        <v>685</v>
      </c>
      <c r="B272" s="15" t="s">
        <v>237</v>
      </c>
      <c r="C272" s="15" t="s">
        <v>235</v>
      </c>
      <c r="D272" s="15" t="n">
        <v>7</v>
      </c>
      <c r="E272" s="15" t="s">
        <v>52</v>
      </c>
      <c r="F272" s="15" t="s">
        <v>53</v>
      </c>
      <c r="G272" s="15"/>
      <c r="H272" s="15"/>
      <c r="I272" s="15"/>
      <c r="J272" s="15"/>
      <c r="K272" s="15" t="s">
        <v>686</v>
      </c>
      <c r="L272" s="15"/>
    </row>
    <row r="273" s="16" customFormat="true" ht="28.8" hidden="false" customHeight="false" outlineLevel="0" collapsed="false">
      <c r="A273" s="15" t="s">
        <v>623</v>
      </c>
      <c r="B273" s="15" t="s">
        <v>83</v>
      </c>
      <c r="C273" s="15" t="s">
        <v>51</v>
      </c>
      <c r="D273" s="15" t="n">
        <v>7</v>
      </c>
      <c r="E273" s="15" t="s">
        <v>52</v>
      </c>
      <c r="F273" s="15" t="s">
        <v>53</v>
      </c>
      <c r="G273" s="15"/>
      <c r="H273" s="15"/>
      <c r="I273" s="15"/>
      <c r="J273" s="15"/>
      <c r="K273" s="15" t="s">
        <v>656</v>
      </c>
      <c r="L273" s="15"/>
    </row>
    <row r="274" s="16" customFormat="true" ht="28.8" hidden="false" customHeight="false" outlineLevel="0" collapsed="false">
      <c r="A274" s="15" t="s">
        <v>73</v>
      </c>
      <c r="B274" s="15" t="s">
        <v>50</v>
      </c>
      <c r="C274" s="15" t="s">
        <v>51</v>
      </c>
      <c r="D274" s="15" t="n">
        <v>7</v>
      </c>
      <c r="E274" s="15" t="s">
        <v>52</v>
      </c>
      <c r="F274" s="15" t="s">
        <v>53</v>
      </c>
      <c r="G274" s="15"/>
      <c r="H274" s="15"/>
      <c r="I274" s="15"/>
      <c r="J274" s="15"/>
      <c r="K274" s="15" t="s">
        <v>74</v>
      </c>
      <c r="L274" s="15"/>
    </row>
    <row r="275" s="16" customFormat="true" ht="28.8" hidden="false" customHeight="false" outlineLevel="0" collapsed="false">
      <c r="A275" s="15" t="s">
        <v>55</v>
      </c>
      <c r="B275" s="15" t="s">
        <v>239</v>
      </c>
      <c r="C275" s="15" t="s">
        <v>235</v>
      </c>
      <c r="D275" s="15" t="n">
        <v>7</v>
      </c>
      <c r="E275" s="15" t="s">
        <v>52</v>
      </c>
      <c r="F275" s="15" t="s">
        <v>53</v>
      </c>
      <c r="G275" s="15"/>
      <c r="H275" s="15"/>
      <c r="I275" s="15"/>
      <c r="J275" s="15"/>
      <c r="K275" s="15" t="s">
        <v>57</v>
      </c>
      <c r="L275" s="15"/>
    </row>
    <row r="276" s="16" customFormat="true" ht="28.8" hidden="false" customHeight="false" outlineLevel="0" collapsed="false">
      <c r="A276" s="15" t="s">
        <v>118</v>
      </c>
      <c r="B276" s="15" t="s">
        <v>240</v>
      </c>
      <c r="C276" s="15" t="s">
        <v>235</v>
      </c>
      <c r="D276" s="15" t="n">
        <v>7</v>
      </c>
      <c r="E276" s="15" t="s">
        <v>52</v>
      </c>
      <c r="F276" s="15" t="s">
        <v>53</v>
      </c>
      <c r="G276" s="15"/>
      <c r="H276" s="15"/>
      <c r="I276" s="15"/>
      <c r="J276" s="15"/>
      <c r="K276" s="15" t="s">
        <v>241</v>
      </c>
      <c r="L276" s="15"/>
    </row>
    <row r="277" s="16" customFormat="true" ht="28.8" hidden="false" customHeight="false" outlineLevel="0" collapsed="false">
      <c r="A277" s="15" t="s">
        <v>673</v>
      </c>
      <c r="B277" s="15" t="s">
        <v>131</v>
      </c>
      <c r="C277" s="15" t="s">
        <v>51</v>
      </c>
      <c r="D277" s="15" t="n">
        <v>8</v>
      </c>
      <c r="E277" s="15" t="s">
        <v>52</v>
      </c>
      <c r="F277" s="15" t="s">
        <v>53</v>
      </c>
      <c r="G277" s="15"/>
      <c r="H277" s="15"/>
      <c r="I277" s="15"/>
      <c r="J277" s="15"/>
      <c r="K277" s="15" t="s">
        <v>675</v>
      </c>
      <c r="L277" s="15"/>
    </row>
    <row r="278" s="16" customFormat="true" ht="28.8" hidden="false" customHeight="false" outlineLevel="0" collapsed="false">
      <c r="A278" s="15" t="s">
        <v>586</v>
      </c>
      <c r="B278" s="15" t="s">
        <v>64</v>
      </c>
      <c r="C278" s="15" t="s">
        <v>51</v>
      </c>
      <c r="D278" s="15" t="n">
        <v>8</v>
      </c>
      <c r="E278" s="15" t="s">
        <v>52</v>
      </c>
      <c r="F278" s="15" t="s">
        <v>53</v>
      </c>
      <c r="G278" s="15"/>
      <c r="H278" s="15"/>
      <c r="I278" s="15"/>
      <c r="J278" s="15"/>
      <c r="K278" s="15" t="s">
        <v>660</v>
      </c>
      <c r="L278" s="15"/>
    </row>
    <row r="279" s="16" customFormat="true" ht="14.4" hidden="false" customHeight="false" outlineLevel="0" collapsed="false">
      <c r="A279" s="15" t="s">
        <v>636</v>
      </c>
      <c r="B279" s="15" t="s">
        <v>667</v>
      </c>
      <c r="C279" s="15" t="s">
        <v>235</v>
      </c>
      <c r="D279" s="15" t="n">
        <v>8</v>
      </c>
      <c r="E279" s="15" t="s">
        <v>52</v>
      </c>
      <c r="F279" s="15" t="s">
        <v>53</v>
      </c>
      <c r="G279" s="15"/>
      <c r="H279" s="15"/>
      <c r="I279" s="15"/>
      <c r="J279" s="15"/>
      <c r="K279" s="15" t="s">
        <v>286</v>
      </c>
      <c r="L279" s="15"/>
    </row>
    <row r="280" s="16" customFormat="true" ht="28.8" hidden="false" customHeight="false" outlineLevel="0" collapsed="false">
      <c r="A280" s="15" t="s">
        <v>569</v>
      </c>
      <c r="B280" s="15" t="s">
        <v>237</v>
      </c>
      <c r="C280" s="15" t="s">
        <v>235</v>
      </c>
      <c r="D280" s="15" t="n">
        <v>8</v>
      </c>
      <c r="E280" s="15" t="s">
        <v>52</v>
      </c>
      <c r="F280" s="15" t="s">
        <v>53</v>
      </c>
      <c r="G280" s="15"/>
      <c r="H280" s="15"/>
      <c r="I280" s="15"/>
      <c r="J280" s="15"/>
      <c r="K280" s="15" t="s">
        <v>676</v>
      </c>
      <c r="L280" s="15"/>
    </row>
    <row r="281" s="16" customFormat="true" ht="28.8" hidden="false" customHeight="false" outlineLevel="0" collapsed="false">
      <c r="A281" s="15" t="s">
        <v>75</v>
      </c>
      <c r="B281" s="15" t="s">
        <v>64</v>
      </c>
      <c r="C281" s="15" t="s">
        <v>51</v>
      </c>
      <c r="D281" s="15" t="n">
        <v>8</v>
      </c>
      <c r="E281" s="15" t="s">
        <v>52</v>
      </c>
      <c r="F281" s="15" t="s">
        <v>53</v>
      </c>
      <c r="G281" s="15"/>
      <c r="H281" s="15"/>
      <c r="I281" s="15"/>
      <c r="J281" s="15"/>
      <c r="K281" s="15" t="s">
        <v>76</v>
      </c>
      <c r="L281" s="15"/>
    </row>
    <row r="282" s="16" customFormat="true" ht="28.8" hidden="false" customHeight="false" outlineLevel="0" collapsed="false">
      <c r="A282" s="15" t="s">
        <v>77</v>
      </c>
      <c r="B282" s="15" t="s">
        <v>78</v>
      </c>
      <c r="C282" s="15" t="s">
        <v>51</v>
      </c>
      <c r="D282" s="15" t="n">
        <v>8</v>
      </c>
      <c r="E282" s="15" t="s">
        <v>52</v>
      </c>
      <c r="F282" s="15" t="s">
        <v>53</v>
      </c>
      <c r="G282" s="15"/>
      <c r="H282" s="15"/>
      <c r="I282" s="15"/>
      <c r="J282" s="15"/>
      <c r="K282" s="15" t="s">
        <v>79</v>
      </c>
      <c r="L282" s="15"/>
    </row>
    <row r="283" s="16" customFormat="true" ht="28.8" hidden="false" customHeight="false" outlineLevel="0" collapsed="false">
      <c r="A283" s="15" t="s">
        <v>72</v>
      </c>
      <c r="B283" s="15" t="s">
        <v>242</v>
      </c>
      <c r="C283" s="15" t="s">
        <v>235</v>
      </c>
      <c r="D283" s="15" t="n">
        <v>8</v>
      </c>
      <c r="E283" s="15" t="s">
        <v>52</v>
      </c>
      <c r="F283" s="15" t="s">
        <v>53</v>
      </c>
      <c r="G283" s="15"/>
      <c r="H283" s="15"/>
      <c r="I283" s="15"/>
      <c r="J283" s="15"/>
      <c r="K283" s="15" t="s">
        <v>65</v>
      </c>
      <c r="L283" s="15"/>
    </row>
    <row r="284" s="16" customFormat="true" ht="28.8" hidden="false" customHeight="false" outlineLevel="0" collapsed="false">
      <c r="A284" s="15" t="s">
        <v>632</v>
      </c>
      <c r="B284" s="15" t="s">
        <v>237</v>
      </c>
      <c r="C284" s="15" t="s">
        <v>235</v>
      </c>
      <c r="D284" s="15" t="n">
        <v>9</v>
      </c>
      <c r="E284" s="15" t="s">
        <v>52</v>
      </c>
      <c r="F284" s="15" t="s">
        <v>53</v>
      </c>
      <c r="G284" s="15"/>
      <c r="H284" s="15"/>
      <c r="I284" s="15"/>
      <c r="J284" s="15"/>
      <c r="K284" s="15" t="s">
        <v>676</v>
      </c>
      <c r="L284" s="15"/>
    </row>
    <row r="285" s="16" customFormat="true" ht="28.8" hidden="false" customHeight="false" outlineLevel="0" collapsed="false">
      <c r="A285" s="15" t="s">
        <v>583</v>
      </c>
      <c r="B285" s="15" t="s">
        <v>667</v>
      </c>
      <c r="C285" s="15" t="s">
        <v>235</v>
      </c>
      <c r="D285" s="15" t="n">
        <v>9</v>
      </c>
      <c r="E285" s="15" t="s">
        <v>52</v>
      </c>
      <c r="F285" s="15" t="s">
        <v>53</v>
      </c>
      <c r="G285" s="15"/>
      <c r="H285" s="15"/>
      <c r="I285" s="15"/>
      <c r="J285" s="15"/>
      <c r="K285" s="15" t="s">
        <v>74</v>
      </c>
      <c r="L285" s="15"/>
    </row>
    <row r="286" s="16" customFormat="true" ht="28.8" hidden="false" customHeight="false" outlineLevel="0" collapsed="false">
      <c r="A286" s="15" t="s">
        <v>586</v>
      </c>
      <c r="B286" s="15" t="s">
        <v>294</v>
      </c>
      <c r="C286" s="15" t="s">
        <v>51</v>
      </c>
      <c r="D286" s="15" t="n">
        <v>9</v>
      </c>
      <c r="E286" s="15" t="s">
        <v>52</v>
      </c>
      <c r="F286" s="15" t="s">
        <v>53</v>
      </c>
      <c r="G286" s="15"/>
      <c r="H286" s="15"/>
      <c r="I286" s="15"/>
      <c r="J286" s="15"/>
      <c r="K286" s="15" t="s">
        <v>660</v>
      </c>
      <c r="L286" s="15"/>
    </row>
    <row r="287" s="16" customFormat="true" ht="28.8" hidden="false" customHeight="false" outlineLevel="0" collapsed="false">
      <c r="A287" s="15" t="s">
        <v>494</v>
      </c>
      <c r="B287" s="15" t="s">
        <v>247</v>
      </c>
      <c r="C287" s="15" t="s">
        <v>235</v>
      </c>
      <c r="D287" s="15" t="n">
        <v>9</v>
      </c>
      <c r="E287" s="15" t="s">
        <v>52</v>
      </c>
      <c r="F287" s="15" t="s">
        <v>53</v>
      </c>
      <c r="G287" s="15"/>
      <c r="H287" s="15"/>
      <c r="I287" s="15"/>
      <c r="J287" s="15"/>
      <c r="K287" s="15" t="s">
        <v>656</v>
      </c>
      <c r="L287" s="15"/>
    </row>
    <row r="288" s="16" customFormat="true" ht="28.8" hidden="false" customHeight="false" outlineLevel="0" collapsed="false">
      <c r="A288" s="15" t="s">
        <v>80</v>
      </c>
      <c r="B288" s="15" t="s">
        <v>70</v>
      </c>
      <c r="C288" s="15" t="s">
        <v>51</v>
      </c>
      <c r="D288" s="15" t="n">
        <v>9</v>
      </c>
      <c r="E288" s="15" t="s">
        <v>52</v>
      </c>
      <c r="F288" s="15" t="s">
        <v>53</v>
      </c>
      <c r="G288" s="15"/>
      <c r="H288" s="15"/>
      <c r="I288" s="15"/>
      <c r="J288" s="15"/>
      <c r="K288" s="15" t="s">
        <v>81</v>
      </c>
      <c r="L288" s="15"/>
    </row>
    <row r="289" s="16" customFormat="true" ht="28.8" hidden="false" customHeight="false" outlineLevel="0" collapsed="false">
      <c r="A289" s="15" t="s">
        <v>82</v>
      </c>
      <c r="B289" s="15" t="s">
        <v>83</v>
      </c>
      <c r="C289" s="15" t="s">
        <v>51</v>
      </c>
      <c r="D289" s="15" t="n">
        <v>9</v>
      </c>
      <c r="E289" s="15" t="s">
        <v>52</v>
      </c>
      <c r="F289" s="15" t="s">
        <v>53</v>
      </c>
      <c r="G289" s="15"/>
      <c r="H289" s="15"/>
      <c r="I289" s="15"/>
      <c r="J289" s="15"/>
      <c r="K289" s="15" t="s">
        <v>84</v>
      </c>
      <c r="L289" s="15"/>
    </row>
    <row r="290" s="16" customFormat="true" ht="28.8" hidden="false" customHeight="false" outlineLevel="0" collapsed="false">
      <c r="A290" s="15" t="s">
        <v>63</v>
      </c>
      <c r="B290" s="15" t="s">
        <v>237</v>
      </c>
      <c r="C290" s="15" t="s">
        <v>235</v>
      </c>
      <c r="D290" s="15" t="n">
        <v>9</v>
      </c>
      <c r="E290" s="15" t="s">
        <v>52</v>
      </c>
      <c r="F290" s="15" t="s">
        <v>53</v>
      </c>
      <c r="G290" s="15"/>
      <c r="H290" s="15"/>
      <c r="I290" s="15"/>
      <c r="J290" s="15"/>
      <c r="K290" s="15" t="s">
        <v>65</v>
      </c>
      <c r="L290" s="15"/>
    </row>
    <row r="291" s="16" customFormat="true" ht="14.4" hidden="false" customHeight="false" outlineLevel="0" collapsed="false">
      <c r="A291" s="15" t="s">
        <v>69</v>
      </c>
      <c r="B291" s="15" t="s">
        <v>85</v>
      </c>
      <c r="C291" s="15" t="s">
        <v>51</v>
      </c>
      <c r="D291" s="15" t="n">
        <v>9</v>
      </c>
      <c r="E291" s="15" t="s">
        <v>52</v>
      </c>
      <c r="F291" s="15" t="s">
        <v>53</v>
      </c>
      <c r="G291" s="15"/>
      <c r="H291" s="15"/>
      <c r="I291" s="15"/>
      <c r="J291" s="15"/>
      <c r="K291" s="15" t="s">
        <v>86</v>
      </c>
      <c r="L291" s="15"/>
    </row>
    <row r="292" s="16" customFormat="true" ht="28.8" hidden="false" customHeight="false" outlineLevel="0" collapsed="false">
      <c r="A292" s="15" t="s">
        <v>118</v>
      </c>
      <c r="B292" s="15" t="s">
        <v>238</v>
      </c>
      <c r="C292" s="15" t="s">
        <v>235</v>
      </c>
      <c r="D292" s="15" t="n">
        <v>9</v>
      </c>
      <c r="E292" s="15" t="s">
        <v>52</v>
      </c>
      <c r="F292" s="15" t="s">
        <v>53</v>
      </c>
      <c r="G292" s="15"/>
      <c r="H292" s="15"/>
      <c r="I292" s="15"/>
      <c r="J292" s="15"/>
      <c r="K292" s="15" t="s">
        <v>241</v>
      </c>
      <c r="L292" s="15"/>
    </row>
    <row r="293" s="16" customFormat="true" ht="14.4" hidden="false" customHeight="false" outlineLevel="0" collapsed="false">
      <c r="A293" s="15" t="s">
        <v>87</v>
      </c>
      <c r="B293" s="15" t="s">
        <v>50</v>
      </c>
      <c r="C293" s="15" t="s">
        <v>51</v>
      </c>
      <c r="D293" s="15" t="n">
        <v>9</v>
      </c>
      <c r="E293" s="15" t="s">
        <v>52</v>
      </c>
      <c r="F293" s="15" t="s">
        <v>53</v>
      </c>
      <c r="G293" s="15"/>
      <c r="H293" s="15"/>
      <c r="I293" s="15"/>
      <c r="J293" s="15"/>
      <c r="K293" s="15" t="s">
        <v>88</v>
      </c>
      <c r="L293" s="15"/>
    </row>
    <row r="294" s="16" customFormat="true" ht="28.8" hidden="false" customHeight="false" outlineLevel="0" collapsed="false">
      <c r="A294" s="15" t="s">
        <v>586</v>
      </c>
      <c r="B294" s="15" t="s">
        <v>238</v>
      </c>
      <c r="C294" s="15" t="s">
        <v>235</v>
      </c>
      <c r="D294" s="15" t="n">
        <v>10</v>
      </c>
      <c r="E294" s="15" t="s">
        <v>52</v>
      </c>
      <c r="F294" s="15" t="s">
        <v>53</v>
      </c>
      <c r="G294" s="15"/>
      <c r="H294" s="15"/>
      <c r="I294" s="15"/>
      <c r="J294" s="15"/>
      <c r="K294" s="15" t="s">
        <v>660</v>
      </c>
      <c r="L294" s="15"/>
    </row>
    <row r="295" s="16" customFormat="true" ht="14.4" hidden="false" customHeight="false" outlineLevel="0" collapsed="false">
      <c r="A295" s="15" t="s">
        <v>636</v>
      </c>
      <c r="B295" s="15" t="s">
        <v>687</v>
      </c>
      <c r="C295" s="15" t="s">
        <v>51</v>
      </c>
      <c r="D295" s="15" t="n">
        <v>10</v>
      </c>
      <c r="E295" s="15" t="s">
        <v>52</v>
      </c>
      <c r="F295" s="15" t="s">
        <v>53</v>
      </c>
      <c r="G295" s="15"/>
      <c r="H295" s="15"/>
      <c r="I295" s="15"/>
      <c r="J295" s="15"/>
      <c r="K295" s="15" t="s">
        <v>286</v>
      </c>
      <c r="L295" s="15"/>
    </row>
    <row r="296" s="16" customFormat="true" ht="14.4" hidden="false" customHeight="false" outlineLevel="0" collapsed="false">
      <c r="A296" s="15" t="s">
        <v>620</v>
      </c>
      <c r="B296" s="15" t="s">
        <v>64</v>
      </c>
      <c r="C296" s="15" t="s">
        <v>51</v>
      </c>
      <c r="D296" s="15" t="n">
        <v>10</v>
      </c>
      <c r="E296" s="15" t="s">
        <v>52</v>
      </c>
      <c r="F296" s="15"/>
      <c r="G296" s="15"/>
      <c r="H296" s="15"/>
      <c r="I296" s="15"/>
      <c r="J296" s="15"/>
      <c r="K296" s="15" t="s">
        <v>279</v>
      </c>
      <c r="L296" s="15"/>
    </row>
    <row r="297" s="16" customFormat="true" ht="28.8" hidden="false" customHeight="false" outlineLevel="0" collapsed="false">
      <c r="A297" s="15" t="s">
        <v>566</v>
      </c>
      <c r="B297" s="15" t="s">
        <v>510</v>
      </c>
      <c r="C297" s="15" t="s">
        <v>235</v>
      </c>
      <c r="D297" s="15" t="n">
        <v>10</v>
      </c>
      <c r="E297" s="15" t="s">
        <v>52</v>
      </c>
      <c r="F297" s="15" t="s">
        <v>53</v>
      </c>
      <c r="G297" s="15"/>
      <c r="H297" s="15"/>
      <c r="I297" s="15"/>
      <c r="J297" s="15"/>
      <c r="K297" s="15" t="s">
        <v>663</v>
      </c>
      <c r="L297" s="15"/>
    </row>
    <row r="298" s="16" customFormat="true" ht="28.8" hidden="false" customHeight="false" outlineLevel="0" collapsed="false">
      <c r="A298" s="15" t="s">
        <v>688</v>
      </c>
      <c r="B298" s="15" t="s">
        <v>59</v>
      </c>
      <c r="C298" s="15" t="s">
        <v>51</v>
      </c>
      <c r="D298" s="15" t="n">
        <v>10</v>
      </c>
      <c r="E298" s="15" t="s">
        <v>52</v>
      </c>
      <c r="F298" s="15" t="s">
        <v>53</v>
      </c>
      <c r="G298" s="15"/>
      <c r="H298" s="15"/>
      <c r="I298" s="15"/>
      <c r="J298" s="15"/>
      <c r="K298" s="15" t="s">
        <v>689</v>
      </c>
      <c r="L298" s="15"/>
    </row>
    <row r="299" s="16" customFormat="true" ht="28.8" hidden="false" customHeight="false" outlineLevel="0" collapsed="false">
      <c r="A299" s="15" t="s">
        <v>650</v>
      </c>
      <c r="B299" s="15" t="s">
        <v>70</v>
      </c>
      <c r="C299" s="15" t="s">
        <v>51</v>
      </c>
      <c r="D299" s="15" t="n">
        <v>10</v>
      </c>
      <c r="E299" s="15" t="s">
        <v>52</v>
      </c>
      <c r="F299" s="15" t="s">
        <v>53</v>
      </c>
      <c r="G299" s="15"/>
      <c r="H299" s="15"/>
      <c r="I299" s="15"/>
      <c r="J299" s="15"/>
      <c r="K299" s="15" t="s">
        <v>683</v>
      </c>
      <c r="L299" s="15"/>
    </row>
    <row r="300" s="16" customFormat="true" ht="14.4" hidden="false" customHeight="false" outlineLevel="0" collapsed="false">
      <c r="A300" s="15" t="s">
        <v>89</v>
      </c>
      <c r="B300" s="15" t="s">
        <v>90</v>
      </c>
      <c r="C300" s="15" t="s">
        <v>51</v>
      </c>
      <c r="D300" s="15" t="n">
        <v>10</v>
      </c>
      <c r="E300" s="15" t="s">
        <v>52</v>
      </c>
      <c r="F300" s="15" t="s">
        <v>53</v>
      </c>
      <c r="G300" s="15"/>
      <c r="H300" s="15"/>
      <c r="I300" s="15"/>
      <c r="J300" s="15"/>
      <c r="K300" s="15" t="s">
        <v>91</v>
      </c>
      <c r="L300" s="15"/>
    </row>
    <row r="301" s="16" customFormat="true" ht="28.8" hidden="false" customHeight="false" outlineLevel="0" collapsed="false">
      <c r="A301" s="15" t="s">
        <v>80</v>
      </c>
      <c r="B301" s="15" t="s">
        <v>243</v>
      </c>
      <c r="C301" s="15" t="s">
        <v>235</v>
      </c>
      <c r="D301" s="15" t="n">
        <v>10</v>
      </c>
      <c r="E301" s="15" t="s">
        <v>52</v>
      </c>
      <c r="F301" s="15" t="s">
        <v>53</v>
      </c>
      <c r="G301" s="15"/>
      <c r="H301" s="15"/>
      <c r="I301" s="15"/>
      <c r="J301" s="15"/>
      <c r="K301" s="15" t="s">
        <v>81</v>
      </c>
      <c r="L301" s="15"/>
    </row>
    <row r="302" s="16" customFormat="true" ht="28.8" hidden="false" customHeight="false" outlineLevel="0" collapsed="false">
      <c r="A302" s="15" t="s">
        <v>82</v>
      </c>
      <c r="B302" s="15" t="s">
        <v>237</v>
      </c>
      <c r="C302" s="15" t="s">
        <v>235</v>
      </c>
      <c r="D302" s="15" t="n">
        <v>10</v>
      </c>
      <c r="E302" s="15" t="s">
        <v>52</v>
      </c>
      <c r="F302" s="15" t="s">
        <v>53</v>
      </c>
      <c r="G302" s="15"/>
      <c r="H302" s="15"/>
      <c r="I302" s="15"/>
      <c r="J302" s="15"/>
      <c r="K302" s="15" t="s">
        <v>84</v>
      </c>
      <c r="L302" s="15"/>
    </row>
    <row r="303" s="16" customFormat="true" ht="28.8" hidden="false" customHeight="false" outlineLevel="0" collapsed="false">
      <c r="A303" s="15" t="s">
        <v>77</v>
      </c>
      <c r="B303" s="15" t="s">
        <v>61</v>
      </c>
      <c r="C303" s="15" t="s">
        <v>235</v>
      </c>
      <c r="D303" s="15" t="n">
        <v>10</v>
      </c>
      <c r="E303" s="15" t="s">
        <v>52</v>
      </c>
      <c r="F303" s="15" t="s">
        <v>53</v>
      </c>
      <c r="G303" s="15"/>
      <c r="H303" s="15"/>
      <c r="I303" s="15"/>
      <c r="J303" s="15"/>
      <c r="K303" s="15" t="s">
        <v>79</v>
      </c>
      <c r="L303" s="15"/>
    </row>
    <row r="304" s="16" customFormat="true" ht="28.8" hidden="false" customHeight="false" outlineLevel="0" collapsed="false">
      <c r="A304" s="15" t="s">
        <v>63</v>
      </c>
      <c r="B304" s="15" t="s">
        <v>244</v>
      </c>
      <c r="C304" s="15" t="s">
        <v>235</v>
      </c>
      <c r="D304" s="15" t="n">
        <v>10</v>
      </c>
      <c r="E304" s="15" t="s">
        <v>52</v>
      </c>
      <c r="F304" s="15" t="s">
        <v>53</v>
      </c>
      <c r="G304" s="15"/>
      <c r="H304" s="15"/>
      <c r="I304" s="15"/>
      <c r="J304" s="15"/>
      <c r="K304" s="15" t="s">
        <v>65</v>
      </c>
      <c r="L304" s="15"/>
    </row>
    <row r="305" s="16" customFormat="true" ht="14.4" hidden="false" customHeight="false" outlineLevel="0" collapsed="false">
      <c r="A305" s="15" t="s">
        <v>92</v>
      </c>
      <c r="B305" s="15" t="s">
        <v>64</v>
      </c>
      <c r="C305" s="15" t="s">
        <v>51</v>
      </c>
      <c r="D305" s="15" t="n">
        <v>10</v>
      </c>
      <c r="E305" s="15" t="s">
        <v>52</v>
      </c>
      <c r="F305" s="15" t="s">
        <v>53</v>
      </c>
      <c r="G305" s="15"/>
      <c r="H305" s="15"/>
      <c r="I305" s="15"/>
      <c r="J305" s="15"/>
      <c r="K305" s="15" t="s">
        <v>93</v>
      </c>
      <c r="L305" s="15"/>
    </row>
    <row r="306" s="16" customFormat="true" ht="14.4" hidden="false" customHeight="false" outlineLevel="0" collapsed="false">
      <c r="A306" s="15" t="s">
        <v>690</v>
      </c>
      <c r="B306" s="15" t="s">
        <v>70</v>
      </c>
      <c r="C306" s="15" t="s">
        <v>51</v>
      </c>
      <c r="D306" s="15" t="n">
        <v>11</v>
      </c>
      <c r="E306" s="15" t="s">
        <v>52</v>
      </c>
      <c r="F306" s="15" t="s">
        <v>53</v>
      </c>
      <c r="G306" s="15"/>
      <c r="H306" s="15"/>
      <c r="I306" s="15"/>
      <c r="J306" s="15"/>
      <c r="K306" s="15" t="s">
        <v>691</v>
      </c>
      <c r="L306" s="15"/>
    </row>
    <row r="307" s="16" customFormat="true" ht="28.8" hidden="false" customHeight="false" outlineLevel="0" collapsed="false">
      <c r="A307" s="15" t="s">
        <v>682</v>
      </c>
      <c r="B307" s="15" t="s">
        <v>50</v>
      </c>
      <c r="C307" s="15" t="s">
        <v>51</v>
      </c>
      <c r="D307" s="15" t="n">
        <v>11</v>
      </c>
      <c r="E307" s="15" t="s">
        <v>52</v>
      </c>
      <c r="F307" s="15" t="s">
        <v>53</v>
      </c>
      <c r="G307" s="15"/>
      <c r="H307" s="15"/>
      <c r="I307" s="15"/>
      <c r="J307" s="15"/>
      <c r="K307" s="15" t="s">
        <v>683</v>
      </c>
      <c r="L307" s="15"/>
    </row>
    <row r="308" s="16" customFormat="true" ht="28.8" hidden="false" customHeight="false" outlineLevel="0" collapsed="false">
      <c r="A308" s="15" t="s">
        <v>650</v>
      </c>
      <c r="B308" s="15" t="s">
        <v>83</v>
      </c>
      <c r="C308" s="15" t="s">
        <v>51</v>
      </c>
      <c r="D308" s="15" t="n">
        <v>11</v>
      </c>
      <c r="E308" s="15" t="s">
        <v>52</v>
      </c>
      <c r="F308" s="15" t="s">
        <v>53</v>
      </c>
      <c r="G308" s="15"/>
      <c r="H308" s="15"/>
      <c r="I308" s="15"/>
      <c r="J308" s="15"/>
      <c r="K308" s="15" t="s">
        <v>683</v>
      </c>
      <c r="L308" s="15"/>
    </row>
    <row r="309" s="16" customFormat="true" ht="28.8" hidden="false" customHeight="false" outlineLevel="0" collapsed="false">
      <c r="A309" s="15" t="s">
        <v>61</v>
      </c>
      <c r="B309" s="15" t="s">
        <v>245</v>
      </c>
      <c r="C309" s="15" t="s">
        <v>235</v>
      </c>
      <c r="D309" s="15" t="n">
        <v>11</v>
      </c>
      <c r="E309" s="15" t="s">
        <v>52</v>
      </c>
      <c r="F309" s="15" t="s">
        <v>53</v>
      </c>
      <c r="G309" s="15"/>
      <c r="H309" s="15"/>
      <c r="I309" s="15"/>
      <c r="J309" s="15"/>
      <c r="K309" s="15" t="s">
        <v>246</v>
      </c>
      <c r="L309" s="15"/>
    </row>
    <row r="310" s="16" customFormat="true" ht="28.8" hidden="false" customHeight="false" outlineLevel="0" collapsed="false">
      <c r="A310" s="15" t="s">
        <v>75</v>
      </c>
      <c r="B310" s="15" t="s">
        <v>247</v>
      </c>
      <c r="C310" s="15" t="s">
        <v>235</v>
      </c>
      <c r="D310" s="15" t="n">
        <v>11</v>
      </c>
      <c r="E310" s="15" t="s">
        <v>52</v>
      </c>
      <c r="F310" s="15" t="s">
        <v>53</v>
      </c>
      <c r="G310" s="15"/>
      <c r="H310" s="15"/>
      <c r="I310" s="15"/>
      <c r="J310" s="15"/>
      <c r="K310" s="15" t="s">
        <v>76</v>
      </c>
      <c r="L310" s="15"/>
    </row>
    <row r="311" s="16" customFormat="true" ht="28.8" hidden="false" customHeight="false" outlineLevel="0" collapsed="false">
      <c r="A311" s="15" t="s">
        <v>66</v>
      </c>
      <c r="B311" s="15" t="s">
        <v>237</v>
      </c>
      <c r="C311" s="15" t="s">
        <v>235</v>
      </c>
      <c r="D311" s="15" t="n">
        <v>11</v>
      </c>
      <c r="E311" s="15" t="s">
        <v>52</v>
      </c>
      <c r="F311" s="15" t="s">
        <v>53</v>
      </c>
      <c r="G311" s="15"/>
      <c r="H311" s="15"/>
      <c r="I311" s="15"/>
      <c r="J311" s="15"/>
      <c r="K311" s="15" t="s">
        <v>68</v>
      </c>
      <c r="L311" s="15"/>
    </row>
    <row r="312" s="16" customFormat="true" ht="28.8" hidden="false" customHeight="false" outlineLevel="0" collapsed="false">
      <c r="A312" s="15" t="s">
        <v>688</v>
      </c>
      <c r="B312" s="15" t="s">
        <v>70</v>
      </c>
      <c r="C312" s="15" t="s">
        <v>51</v>
      </c>
      <c r="D312" s="15" t="n">
        <v>12</v>
      </c>
      <c r="E312" s="15" t="s">
        <v>52</v>
      </c>
      <c r="F312" s="15" t="s">
        <v>53</v>
      </c>
      <c r="G312" s="15"/>
      <c r="H312" s="15"/>
      <c r="I312" s="15"/>
      <c r="J312" s="15"/>
      <c r="K312" s="15" t="s">
        <v>689</v>
      </c>
      <c r="L312" s="15"/>
    </row>
    <row r="313" s="16" customFormat="true" ht="28.8" hidden="false" customHeight="false" outlineLevel="0" collapsed="false">
      <c r="A313" s="15" t="s">
        <v>569</v>
      </c>
      <c r="B313" s="15" t="s">
        <v>245</v>
      </c>
      <c r="C313" s="15" t="s">
        <v>235</v>
      </c>
      <c r="D313" s="15" t="n">
        <v>12</v>
      </c>
      <c r="E313" s="15" t="s">
        <v>52</v>
      </c>
      <c r="F313" s="15" t="s">
        <v>53</v>
      </c>
      <c r="G313" s="15"/>
      <c r="H313" s="15"/>
      <c r="I313" s="15"/>
      <c r="J313" s="15"/>
      <c r="K313" s="15" t="s">
        <v>676</v>
      </c>
      <c r="L313" s="15"/>
    </row>
    <row r="314" s="16" customFormat="true" ht="28.8" hidden="false" customHeight="false" outlineLevel="0" collapsed="false">
      <c r="A314" s="15" t="s">
        <v>77</v>
      </c>
      <c r="B314" s="15" t="s">
        <v>245</v>
      </c>
      <c r="C314" s="15" t="s">
        <v>235</v>
      </c>
      <c r="D314" s="15" t="n">
        <v>12</v>
      </c>
      <c r="E314" s="15" t="s">
        <v>52</v>
      </c>
      <c r="F314" s="15" t="s">
        <v>53</v>
      </c>
      <c r="G314" s="15"/>
      <c r="H314" s="15"/>
      <c r="I314" s="15"/>
      <c r="J314" s="15"/>
      <c r="K314" s="15" t="s">
        <v>79</v>
      </c>
      <c r="L314" s="15"/>
    </row>
    <row r="315" s="16" customFormat="true" ht="14.4" hidden="false" customHeight="false" outlineLevel="0" collapsed="false">
      <c r="A315" s="15" t="s">
        <v>647</v>
      </c>
      <c r="B315" s="15" t="s">
        <v>64</v>
      </c>
      <c r="C315" s="15" t="s">
        <v>51</v>
      </c>
      <c r="D315" s="15" t="n">
        <v>13</v>
      </c>
      <c r="E315" s="15" t="s">
        <v>52</v>
      </c>
      <c r="F315" s="15" t="s">
        <v>53</v>
      </c>
      <c r="G315" s="15"/>
      <c r="H315" s="15"/>
      <c r="I315" s="15"/>
      <c r="J315" s="15"/>
      <c r="K315" s="15" t="s">
        <v>692</v>
      </c>
      <c r="L315" s="15"/>
    </row>
    <row r="316" s="16" customFormat="true" ht="28.8" hidden="false" customHeight="false" outlineLevel="0" collapsed="false">
      <c r="A316" s="15" t="s">
        <v>685</v>
      </c>
      <c r="B316" s="15" t="s">
        <v>274</v>
      </c>
      <c r="C316" s="15" t="s">
        <v>51</v>
      </c>
      <c r="D316" s="15" t="n">
        <v>13</v>
      </c>
      <c r="E316" s="15" t="s">
        <v>52</v>
      </c>
      <c r="F316" s="15" t="s">
        <v>53</v>
      </c>
      <c r="G316" s="15"/>
      <c r="H316" s="15"/>
      <c r="I316" s="15"/>
      <c r="J316" s="15"/>
      <c r="K316" s="15" t="s">
        <v>686</v>
      </c>
      <c r="L316" s="15"/>
    </row>
    <row r="317" s="16" customFormat="true" ht="28.8" hidden="false" customHeight="false" outlineLevel="0" collapsed="false">
      <c r="A317" s="15" t="s">
        <v>73</v>
      </c>
      <c r="B317" s="15" t="s">
        <v>94</v>
      </c>
      <c r="C317" s="15" t="s">
        <v>51</v>
      </c>
      <c r="D317" s="15" t="n">
        <v>13</v>
      </c>
      <c r="E317" s="15" t="s">
        <v>52</v>
      </c>
      <c r="F317" s="15" t="s">
        <v>53</v>
      </c>
      <c r="G317" s="15"/>
      <c r="H317" s="15"/>
      <c r="I317" s="15"/>
      <c r="J317" s="15"/>
      <c r="K317" s="15" t="s">
        <v>74</v>
      </c>
      <c r="L317" s="15"/>
    </row>
    <row r="318" s="16" customFormat="true" ht="28.8" hidden="false" customHeight="false" outlineLevel="0" collapsed="false">
      <c r="A318" s="15" t="s">
        <v>673</v>
      </c>
      <c r="B318" s="15" t="s">
        <v>693</v>
      </c>
      <c r="C318" s="15" t="s">
        <v>235</v>
      </c>
      <c r="D318" s="15" t="n">
        <v>14</v>
      </c>
      <c r="E318" s="15" t="s">
        <v>52</v>
      </c>
      <c r="F318" s="15" t="s">
        <v>53</v>
      </c>
      <c r="G318" s="15"/>
      <c r="H318" s="15"/>
      <c r="I318" s="15"/>
      <c r="J318" s="15"/>
      <c r="K318" s="15" t="s">
        <v>675</v>
      </c>
      <c r="L318" s="15"/>
    </row>
    <row r="319" s="16" customFormat="true" ht="72" hidden="false" customHeight="false" outlineLevel="0" collapsed="false">
      <c r="A319" s="15" t="s">
        <v>666</v>
      </c>
      <c r="B319" s="15" t="s">
        <v>325</v>
      </c>
      <c r="C319" s="15" t="s">
        <v>51</v>
      </c>
      <c r="D319" s="15" t="n">
        <v>27</v>
      </c>
      <c r="E319" s="15" t="s">
        <v>52</v>
      </c>
      <c r="F319" s="15" t="s">
        <v>104</v>
      </c>
      <c r="G319" s="15" t="n">
        <v>25</v>
      </c>
      <c r="H319" s="15"/>
      <c r="I319" s="15"/>
      <c r="J319" s="15" t="s">
        <v>694</v>
      </c>
      <c r="K319" s="15" t="s">
        <v>695</v>
      </c>
      <c r="L319" s="15" t="s">
        <v>696</v>
      </c>
    </row>
    <row r="320" s="16" customFormat="true" ht="28.8" hidden="false" customHeight="false" outlineLevel="0" collapsed="false">
      <c r="A320" s="15" t="s">
        <v>58</v>
      </c>
      <c r="B320" s="15" t="s">
        <v>70</v>
      </c>
      <c r="C320" s="15" t="s">
        <v>51</v>
      </c>
      <c r="D320" s="15" t="n">
        <v>27</v>
      </c>
      <c r="E320" s="15" t="s">
        <v>52</v>
      </c>
      <c r="F320" s="15" t="s">
        <v>95</v>
      </c>
      <c r="G320" s="15"/>
      <c r="H320" s="15"/>
      <c r="I320" s="15"/>
      <c r="J320" s="15"/>
      <c r="K320" s="15" t="s">
        <v>96</v>
      </c>
      <c r="L320" s="15" t="s">
        <v>97</v>
      </c>
    </row>
    <row r="321" s="16" customFormat="true" ht="43.2" hidden="false" customHeight="false" outlineLevel="0" collapsed="false">
      <c r="A321" s="15" t="s">
        <v>49</v>
      </c>
      <c r="B321" s="15" t="s">
        <v>64</v>
      </c>
      <c r="C321" s="15" t="s">
        <v>51</v>
      </c>
      <c r="D321" s="15" t="n">
        <v>28</v>
      </c>
      <c r="E321" s="15" t="s">
        <v>52</v>
      </c>
      <c r="F321" s="15" t="s">
        <v>98</v>
      </c>
      <c r="G321" s="15"/>
      <c r="H321" s="15"/>
      <c r="I321" s="15"/>
      <c r="J321" s="15"/>
      <c r="K321" s="15" t="s">
        <v>99</v>
      </c>
      <c r="L321" s="15" t="s">
        <v>100</v>
      </c>
    </row>
    <row r="322" s="16" customFormat="true" ht="43.2" hidden="false" customHeight="false" outlineLevel="0" collapsed="false">
      <c r="A322" s="15" t="s">
        <v>101</v>
      </c>
      <c r="B322" s="15" t="s">
        <v>50</v>
      </c>
      <c r="C322" s="15" t="s">
        <v>51</v>
      </c>
      <c r="D322" s="15" t="n">
        <v>30</v>
      </c>
      <c r="E322" s="15" t="s">
        <v>52</v>
      </c>
      <c r="F322" s="15" t="s">
        <v>98</v>
      </c>
      <c r="G322" s="15"/>
      <c r="H322" s="15"/>
      <c r="I322" s="15"/>
      <c r="J322" s="15"/>
      <c r="K322" s="15" t="s">
        <v>102</v>
      </c>
      <c r="L322" s="15" t="s">
        <v>103</v>
      </c>
    </row>
    <row r="323" s="16" customFormat="true" ht="57.6" hidden="false" customHeight="false" outlineLevel="0" collapsed="false">
      <c r="A323" s="15" t="s">
        <v>680</v>
      </c>
      <c r="B323" s="15" t="s">
        <v>64</v>
      </c>
      <c r="C323" s="15" t="s">
        <v>51</v>
      </c>
      <c r="D323" s="15" t="n">
        <v>31</v>
      </c>
      <c r="E323" s="15" t="s">
        <v>52</v>
      </c>
      <c r="F323" s="15" t="s">
        <v>104</v>
      </c>
      <c r="G323" s="15" t="n">
        <v>25</v>
      </c>
      <c r="H323" s="15"/>
      <c r="I323" s="15"/>
      <c r="J323" s="15" t="s">
        <v>697</v>
      </c>
      <c r="K323" s="15" t="s">
        <v>698</v>
      </c>
      <c r="L323" s="15" t="s">
        <v>699</v>
      </c>
    </row>
    <row r="324" s="16" customFormat="true" ht="57.6" hidden="false" customHeight="false" outlineLevel="0" collapsed="false">
      <c r="A324" s="15" t="s">
        <v>408</v>
      </c>
      <c r="B324" s="15" t="s">
        <v>50</v>
      </c>
      <c r="C324" s="15" t="s">
        <v>51</v>
      </c>
      <c r="D324" s="15" t="n">
        <v>32</v>
      </c>
      <c r="E324" s="15" t="s">
        <v>52</v>
      </c>
      <c r="F324" s="15" t="s">
        <v>104</v>
      </c>
      <c r="G324" s="15" t="n">
        <v>30</v>
      </c>
      <c r="H324" s="15"/>
      <c r="I324" s="15"/>
      <c r="J324" s="15" t="s">
        <v>360</v>
      </c>
      <c r="K324" s="15" t="s">
        <v>700</v>
      </c>
      <c r="L324" s="15" t="s">
        <v>701</v>
      </c>
    </row>
    <row r="325" s="16" customFormat="true" ht="43.2" hidden="false" customHeight="false" outlineLevel="0" collapsed="false">
      <c r="A325" s="15" t="s">
        <v>69</v>
      </c>
      <c r="B325" s="15" t="s">
        <v>83</v>
      </c>
      <c r="C325" s="15" t="s">
        <v>51</v>
      </c>
      <c r="D325" s="15" t="n">
        <v>33</v>
      </c>
      <c r="E325" s="15" t="s">
        <v>52</v>
      </c>
      <c r="F325" s="15" t="s">
        <v>104</v>
      </c>
      <c r="G325" s="15" t="n">
        <v>29</v>
      </c>
      <c r="H325" s="15"/>
      <c r="I325" s="15"/>
      <c r="J325" s="15" t="s">
        <v>105</v>
      </c>
      <c r="K325" s="15" t="s">
        <v>106</v>
      </c>
      <c r="L325" s="15" t="s">
        <v>107</v>
      </c>
    </row>
    <row r="326" s="16" customFormat="true" ht="28.8" hidden="false" customHeight="false" outlineLevel="0" collapsed="false">
      <c r="A326" s="15" t="s">
        <v>408</v>
      </c>
      <c r="B326" s="15" t="s">
        <v>702</v>
      </c>
      <c r="C326" s="15" t="s">
        <v>51</v>
      </c>
      <c r="D326" s="15" t="n">
        <v>35</v>
      </c>
      <c r="E326" s="15" t="s">
        <v>52</v>
      </c>
      <c r="F326" s="15" t="s">
        <v>53</v>
      </c>
      <c r="G326" s="15"/>
      <c r="H326" s="15"/>
      <c r="I326" s="15"/>
      <c r="J326" s="15"/>
      <c r="K326" s="15"/>
      <c r="L326" s="15" t="s">
        <v>703</v>
      </c>
    </row>
    <row r="327" s="16" customFormat="true" ht="28.8" hidden="false" customHeight="false" outlineLevel="0" collapsed="false">
      <c r="A327" s="15" t="s">
        <v>685</v>
      </c>
      <c r="B327" s="15" t="s">
        <v>274</v>
      </c>
      <c r="C327" s="15" t="s">
        <v>51</v>
      </c>
      <c r="D327" s="15" t="n">
        <v>35</v>
      </c>
      <c r="E327" s="15" t="s">
        <v>52</v>
      </c>
      <c r="F327" s="15" t="s">
        <v>95</v>
      </c>
      <c r="G327" s="15"/>
      <c r="H327" s="15"/>
      <c r="I327" s="15"/>
      <c r="J327" s="15"/>
      <c r="K327" s="15" t="s">
        <v>704</v>
      </c>
      <c r="L327" s="15" t="s">
        <v>705</v>
      </c>
    </row>
    <row r="328" s="16" customFormat="true" ht="28.8" hidden="false" customHeight="false" outlineLevel="0" collapsed="false">
      <c r="A328" s="15" t="s">
        <v>494</v>
      </c>
      <c r="B328" s="15" t="s">
        <v>281</v>
      </c>
      <c r="C328" s="15" t="s">
        <v>51</v>
      </c>
      <c r="D328" s="15" t="n">
        <v>35</v>
      </c>
      <c r="E328" s="15" t="s">
        <v>52</v>
      </c>
      <c r="F328" s="15" t="s">
        <v>95</v>
      </c>
      <c r="G328" s="15"/>
      <c r="H328" s="15"/>
      <c r="I328" s="15"/>
      <c r="J328" s="15"/>
      <c r="K328" s="15" t="s">
        <v>706</v>
      </c>
      <c r="L328" s="15" t="s">
        <v>707</v>
      </c>
    </row>
    <row r="329" s="16" customFormat="true" ht="28.8" hidden="false" customHeight="false" outlineLevel="0" collapsed="false">
      <c r="A329" s="15" t="s">
        <v>682</v>
      </c>
      <c r="B329" s="15" t="s">
        <v>64</v>
      </c>
      <c r="C329" s="15" t="s">
        <v>51</v>
      </c>
      <c r="D329" s="15" t="n">
        <v>37</v>
      </c>
      <c r="E329" s="15" t="s">
        <v>52</v>
      </c>
      <c r="F329" s="15" t="s">
        <v>95</v>
      </c>
      <c r="G329" s="15"/>
      <c r="H329" s="15"/>
      <c r="I329" s="15"/>
      <c r="J329" s="15"/>
      <c r="K329" s="15" t="s">
        <v>708</v>
      </c>
      <c r="L329" s="15" t="s">
        <v>709</v>
      </c>
    </row>
    <row r="330" s="16" customFormat="true" ht="31.2" hidden="false" customHeight="false" outlineLevel="0" collapsed="false">
      <c r="A330" s="15" t="s">
        <v>673</v>
      </c>
      <c r="B330" s="15" t="s">
        <v>131</v>
      </c>
      <c r="C330" s="15" t="s">
        <v>51</v>
      </c>
      <c r="D330" s="15" t="n">
        <v>39</v>
      </c>
      <c r="E330" s="15" t="s">
        <v>52</v>
      </c>
      <c r="F330" s="15" t="s">
        <v>122</v>
      </c>
      <c r="G330" s="15"/>
      <c r="H330" s="15"/>
      <c r="I330" s="15"/>
      <c r="J330" s="15" t="s">
        <v>710</v>
      </c>
      <c r="K330" s="15" t="s">
        <v>711</v>
      </c>
      <c r="L330" s="17" t="s">
        <v>712</v>
      </c>
    </row>
    <row r="331" s="16" customFormat="true" ht="14.4" hidden="false" customHeight="false" outlineLevel="0" collapsed="false">
      <c r="A331" s="15" t="s">
        <v>599</v>
      </c>
      <c r="B331" s="15" t="s">
        <v>64</v>
      </c>
      <c r="C331" s="15" t="s">
        <v>51</v>
      </c>
      <c r="D331" s="15" t="n">
        <v>40</v>
      </c>
      <c r="E331" s="15" t="s">
        <v>52</v>
      </c>
      <c r="F331" s="15" t="s">
        <v>122</v>
      </c>
      <c r="G331" s="15"/>
      <c r="H331" s="15"/>
      <c r="I331" s="15"/>
      <c r="J331" s="15"/>
      <c r="K331" s="15" t="s">
        <v>713</v>
      </c>
      <c r="L331" s="15"/>
    </row>
    <row r="332" s="16" customFormat="true" ht="28.8" hidden="false" customHeight="false" outlineLevel="0" collapsed="false">
      <c r="A332" s="15" t="s">
        <v>80</v>
      </c>
      <c r="B332" s="15" t="s">
        <v>70</v>
      </c>
      <c r="C332" s="15" t="s">
        <v>51</v>
      </c>
      <c r="D332" s="15" t="n">
        <v>40</v>
      </c>
      <c r="E332" s="15" t="s">
        <v>52</v>
      </c>
      <c r="F332" s="15" t="s">
        <v>104</v>
      </c>
      <c r="G332" s="15" t="n">
        <v>24</v>
      </c>
      <c r="H332" s="15"/>
      <c r="I332" s="15"/>
      <c r="J332" s="15" t="s">
        <v>124</v>
      </c>
      <c r="K332" s="15" t="s">
        <v>125</v>
      </c>
      <c r="L332" s="15" t="s">
        <v>126</v>
      </c>
    </row>
    <row r="333" s="16" customFormat="true" ht="57.6" hidden="false" customHeight="false" outlineLevel="0" collapsed="false">
      <c r="A333" s="15" t="s">
        <v>87</v>
      </c>
      <c r="B333" s="15" t="s">
        <v>94</v>
      </c>
      <c r="C333" s="15" t="s">
        <v>51</v>
      </c>
      <c r="D333" s="15" t="n">
        <v>40</v>
      </c>
      <c r="E333" s="15" t="s">
        <v>52</v>
      </c>
      <c r="F333" s="15" t="s">
        <v>98</v>
      </c>
      <c r="G333" s="15"/>
      <c r="H333" s="15"/>
      <c r="I333" s="15"/>
      <c r="J333" s="15"/>
      <c r="K333" s="15" t="s">
        <v>127</v>
      </c>
      <c r="L333" s="15" t="s">
        <v>128</v>
      </c>
    </row>
    <row r="334" s="16" customFormat="true" ht="28.8" hidden="false" customHeight="false" outlineLevel="0" collapsed="false">
      <c r="A334" s="15" t="s">
        <v>77</v>
      </c>
      <c r="B334" s="15" t="s">
        <v>64</v>
      </c>
      <c r="C334" s="15" t="s">
        <v>51</v>
      </c>
      <c r="D334" s="15" t="n">
        <v>41</v>
      </c>
      <c r="E334" s="15" t="s">
        <v>52</v>
      </c>
      <c r="F334" s="15" t="s">
        <v>122</v>
      </c>
      <c r="G334" s="15"/>
      <c r="H334" s="15"/>
      <c r="I334" s="15"/>
      <c r="J334" s="15"/>
      <c r="K334" s="15" t="s">
        <v>129</v>
      </c>
      <c r="L334" s="15"/>
    </row>
    <row r="335" s="16" customFormat="true" ht="43.2" hidden="false" customHeight="false" outlineLevel="0" collapsed="false">
      <c r="A335" s="15" t="s">
        <v>688</v>
      </c>
      <c r="B335" s="15" t="s">
        <v>135</v>
      </c>
      <c r="C335" s="15" t="s">
        <v>51</v>
      </c>
      <c r="D335" s="15" t="n">
        <v>42</v>
      </c>
      <c r="E335" s="15" t="s">
        <v>52</v>
      </c>
      <c r="F335" s="15" t="s">
        <v>104</v>
      </c>
      <c r="G335" s="15"/>
      <c r="H335" s="15"/>
      <c r="I335" s="15"/>
      <c r="J335" s="15" t="s">
        <v>110</v>
      </c>
      <c r="K335" s="15" t="s">
        <v>714</v>
      </c>
      <c r="L335" s="15" t="s">
        <v>715</v>
      </c>
    </row>
    <row r="336" s="16" customFormat="true" ht="72" hidden="false" customHeight="false" outlineLevel="0" collapsed="false">
      <c r="A336" s="15" t="s">
        <v>61</v>
      </c>
      <c r="B336" s="15" t="s">
        <v>50</v>
      </c>
      <c r="C336" s="15" t="s">
        <v>51</v>
      </c>
      <c r="D336" s="15" t="n">
        <v>43</v>
      </c>
      <c r="E336" s="15" t="s">
        <v>52</v>
      </c>
      <c r="F336" s="15" t="s">
        <v>98</v>
      </c>
      <c r="G336" s="15"/>
      <c r="H336" s="15"/>
      <c r="I336" s="15"/>
      <c r="J336" s="15"/>
      <c r="K336" s="15" t="s">
        <v>133</v>
      </c>
      <c r="L336" s="15" t="s">
        <v>134</v>
      </c>
    </row>
    <row r="337" s="16" customFormat="true" ht="28.8" hidden="false" customHeight="false" outlineLevel="0" collapsed="false">
      <c r="A337" s="15" t="s">
        <v>647</v>
      </c>
      <c r="B337" s="15" t="s">
        <v>70</v>
      </c>
      <c r="C337" s="15" t="s">
        <v>51</v>
      </c>
      <c r="D337" s="15" t="n">
        <v>44</v>
      </c>
      <c r="E337" s="15" t="s">
        <v>52</v>
      </c>
      <c r="F337" s="15" t="s">
        <v>95</v>
      </c>
      <c r="G337" s="15"/>
      <c r="H337" s="15"/>
      <c r="I337" s="15"/>
      <c r="J337" s="15"/>
      <c r="K337" s="15" t="s">
        <v>716</v>
      </c>
      <c r="L337" s="15"/>
    </row>
    <row r="338" s="16" customFormat="true" ht="28.8" hidden="false" customHeight="false" outlineLevel="0" collapsed="false">
      <c r="A338" s="15" t="s">
        <v>36</v>
      </c>
      <c r="B338" s="15" t="s">
        <v>50</v>
      </c>
      <c r="C338" s="15" t="s">
        <v>51</v>
      </c>
      <c r="D338" s="15" t="n">
        <v>45</v>
      </c>
      <c r="E338" s="15" t="s">
        <v>52</v>
      </c>
      <c r="F338" s="15" t="s">
        <v>122</v>
      </c>
      <c r="G338" s="15"/>
      <c r="H338" s="15"/>
      <c r="I338" s="15"/>
      <c r="J338" s="15"/>
      <c r="K338" s="15"/>
      <c r="L338" s="15" t="s">
        <v>142</v>
      </c>
    </row>
    <row r="339" s="16" customFormat="true" ht="14.4" hidden="false" customHeight="false" outlineLevel="0" collapsed="false">
      <c r="A339" s="15" t="s">
        <v>717</v>
      </c>
      <c r="B339" s="15" t="s">
        <v>62</v>
      </c>
      <c r="C339" s="15" t="s">
        <v>51</v>
      </c>
      <c r="D339" s="15" t="n">
        <v>46</v>
      </c>
      <c r="E339" s="15" t="s">
        <v>52</v>
      </c>
      <c r="F339" s="15" t="s">
        <v>104</v>
      </c>
      <c r="G339" s="15" t="n">
        <v>16</v>
      </c>
      <c r="H339" s="15"/>
      <c r="I339" s="15"/>
      <c r="J339" s="15" t="s">
        <v>718</v>
      </c>
      <c r="K339" s="15"/>
      <c r="L339" s="15"/>
    </row>
    <row r="340" s="16" customFormat="true" ht="14.4" hidden="false" customHeight="false" outlineLevel="0" collapsed="false">
      <c r="A340" s="15" t="s">
        <v>690</v>
      </c>
      <c r="B340" s="15" t="s">
        <v>83</v>
      </c>
      <c r="C340" s="15" t="s">
        <v>51</v>
      </c>
      <c r="D340" s="15" t="n">
        <v>49</v>
      </c>
      <c r="E340" s="15" t="s">
        <v>52</v>
      </c>
      <c r="F340" s="15" t="s">
        <v>104</v>
      </c>
      <c r="G340" s="15" t="n">
        <v>22</v>
      </c>
      <c r="H340" s="15"/>
      <c r="I340" s="15"/>
      <c r="J340" s="15" t="s">
        <v>148</v>
      </c>
      <c r="K340" s="15" t="s">
        <v>719</v>
      </c>
      <c r="L340" s="15"/>
    </row>
    <row r="341" s="16" customFormat="true" ht="28.8" hidden="false" customHeight="false" outlineLevel="0" collapsed="false">
      <c r="A341" s="15" t="s">
        <v>613</v>
      </c>
      <c r="B341" s="15" t="s">
        <v>94</v>
      </c>
      <c r="C341" s="15" t="s">
        <v>51</v>
      </c>
      <c r="D341" s="15" t="n">
        <v>50</v>
      </c>
      <c r="E341" s="15" t="s">
        <v>52</v>
      </c>
      <c r="F341" s="15" t="s">
        <v>95</v>
      </c>
      <c r="G341" s="15"/>
      <c r="H341" s="15"/>
      <c r="I341" s="15"/>
      <c r="J341" s="15"/>
      <c r="K341" s="15" t="s">
        <v>720</v>
      </c>
      <c r="L341" s="15" t="s">
        <v>615</v>
      </c>
    </row>
    <row r="342" s="16" customFormat="true" ht="14.4" hidden="false" customHeight="false" outlineLevel="0" collapsed="false">
      <c r="A342" s="15" t="s">
        <v>630</v>
      </c>
      <c r="B342" s="15" t="s">
        <v>62</v>
      </c>
      <c r="C342" s="15" t="s">
        <v>51</v>
      </c>
      <c r="D342" s="15" t="n">
        <v>50</v>
      </c>
      <c r="E342" s="15" t="s">
        <v>52</v>
      </c>
      <c r="F342" s="15" t="s">
        <v>95</v>
      </c>
      <c r="G342" s="15"/>
      <c r="H342" s="15"/>
      <c r="I342" s="15"/>
      <c r="J342" s="15"/>
      <c r="K342" s="15" t="s">
        <v>721</v>
      </c>
      <c r="L342" s="15"/>
    </row>
    <row r="343" s="16" customFormat="true" ht="28.8" hidden="false" customHeight="false" outlineLevel="0" collapsed="false">
      <c r="A343" s="15" t="s">
        <v>722</v>
      </c>
      <c r="B343" s="15" t="s">
        <v>64</v>
      </c>
      <c r="C343" s="15" t="s">
        <v>51</v>
      </c>
      <c r="D343" s="15" t="n">
        <v>51</v>
      </c>
      <c r="E343" s="15" t="s">
        <v>52</v>
      </c>
      <c r="F343" s="15"/>
      <c r="G343" s="15"/>
      <c r="H343" s="15"/>
      <c r="I343" s="15"/>
      <c r="J343" s="15"/>
      <c r="K343" s="15" t="s">
        <v>723</v>
      </c>
      <c r="L343" s="15" t="s">
        <v>724</v>
      </c>
    </row>
    <row r="344" s="16" customFormat="true" ht="14.4" hidden="false" customHeight="false" outlineLevel="0" collapsed="false">
      <c r="A344" s="15" t="s">
        <v>154</v>
      </c>
      <c r="B344" s="15" t="s">
        <v>50</v>
      </c>
      <c r="C344" s="15" t="s">
        <v>51</v>
      </c>
      <c r="D344" s="15" t="n">
        <v>51</v>
      </c>
      <c r="E344" s="15" t="s">
        <v>52</v>
      </c>
      <c r="F344" s="15"/>
      <c r="G344" s="15"/>
      <c r="H344" s="15"/>
      <c r="I344" s="15"/>
      <c r="J344" s="15"/>
      <c r="K344" s="15" t="s">
        <v>155</v>
      </c>
      <c r="L344" s="15"/>
    </row>
    <row r="345" s="16" customFormat="true" ht="14.4" hidden="false" customHeight="false" outlineLevel="0" collapsed="false">
      <c r="A345" s="15" t="s">
        <v>159</v>
      </c>
      <c r="B345" s="15" t="s">
        <v>83</v>
      </c>
      <c r="C345" s="15" t="s">
        <v>51</v>
      </c>
      <c r="D345" s="15" t="n">
        <v>53</v>
      </c>
      <c r="E345" s="15" t="s">
        <v>52</v>
      </c>
      <c r="F345" s="15" t="s">
        <v>104</v>
      </c>
      <c r="G345" s="15" t="n">
        <v>36</v>
      </c>
      <c r="H345" s="15"/>
      <c r="I345" s="15"/>
      <c r="J345" s="15" t="s">
        <v>160</v>
      </c>
      <c r="K345" s="15"/>
      <c r="L345" s="15" t="s">
        <v>161</v>
      </c>
    </row>
    <row r="346" s="16" customFormat="true" ht="14.4" hidden="false" customHeight="false" outlineLevel="0" collapsed="false">
      <c r="A346" s="15" t="s">
        <v>250</v>
      </c>
      <c r="B346" s="15" t="s">
        <v>237</v>
      </c>
      <c r="C346" s="15" t="s">
        <v>235</v>
      </c>
      <c r="D346" s="15" t="n">
        <v>57</v>
      </c>
      <c r="E346" s="15" t="s">
        <v>52</v>
      </c>
      <c r="F346" s="15" t="s">
        <v>104</v>
      </c>
      <c r="G346" s="15" t="n">
        <v>20</v>
      </c>
      <c r="H346" s="15"/>
      <c r="I346" s="15"/>
      <c r="J346" s="15" t="s">
        <v>251</v>
      </c>
      <c r="K346" s="15"/>
      <c r="L346" s="15"/>
    </row>
    <row r="347" s="16" customFormat="true" ht="28.8" hidden="false" customHeight="false" outlineLevel="0" collapsed="false">
      <c r="A347" s="15" t="s">
        <v>725</v>
      </c>
      <c r="B347" s="15" t="s">
        <v>62</v>
      </c>
      <c r="C347" s="15" t="s">
        <v>51</v>
      </c>
      <c r="D347" s="15" t="n">
        <v>58</v>
      </c>
      <c r="E347" s="15" t="s">
        <v>52</v>
      </c>
      <c r="F347" s="15" t="s">
        <v>104</v>
      </c>
      <c r="G347" s="15" t="n">
        <v>13</v>
      </c>
      <c r="H347" s="15"/>
      <c r="I347" s="15"/>
      <c r="J347" s="15" t="s">
        <v>726</v>
      </c>
      <c r="K347" s="15"/>
      <c r="L347" s="15"/>
    </row>
    <row r="348" s="16" customFormat="true" ht="28.8" hidden="false" customHeight="false" outlineLevel="0" collapsed="false">
      <c r="A348" s="15" t="s">
        <v>217</v>
      </c>
      <c r="B348" s="15" t="s">
        <v>131</v>
      </c>
      <c r="C348" s="15" t="s">
        <v>51</v>
      </c>
      <c r="D348" s="15" t="n">
        <v>58</v>
      </c>
      <c r="E348" s="15" t="s">
        <v>52</v>
      </c>
      <c r="F348" s="15" t="s">
        <v>95</v>
      </c>
      <c r="G348" s="15"/>
      <c r="H348" s="15" t="n">
        <v>1724</v>
      </c>
      <c r="I348" s="15"/>
      <c r="J348" s="15"/>
      <c r="K348" s="15"/>
      <c r="L348" s="15" t="s">
        <v>97</v>
      </c>
    </row>
    <row r="349" s="16" customFormat="true" ht="14.4" hidden="false" customHeight="false" outlineLevel="0" collapsed="false">
      <c r="A349" s="15" t="s">
        <v>727</v>
      </c>
      <c r="B349" s="15" t="s">
        <v>728</v>
      </c>
      <c r="C349" s="15" t="s">
        <v>51</v>
      </c>
      <c r="D349" s="15" t="n">
        <v>60</v>
      </c>
      <c r="E349" s="15" t="s">
        <v>52</v>
      </c>
      <c r="F349" s="15" t="s">
        <v>104</v>
      </c>
      <c r="G349" s="15" t="n">
        <v>18</v>
      </c>
      <c r="H349" s="15"/>
      <c r="I349" s="15"/>
      <c r="J349" s="15" t="s">
        <v>251</v>
      </c>
      <c r="K349" s="15"/>
      <c r="L349" s="15" t="s">
        <v>729</v>
      </c>
    </row>
    <row r="350" s="16" customFormat="true" ht="14.4" hidden="false" customHeight="false" outlineLevel="0" collapsed="false">
      <c r="A350" s="15" t="s">
        <v>174</v>
      </c>
      <c r="B350" s="15" t="s">
        <v>85</v>
      </c>
      <c r="C350" s="15" t="s">
        <v>51</v>
      </c>
      <c r="D350" s="15" t="n">
        <v>60</v>
      </c>
      <c r="E350" s="15" t="s">
        <v>52</v>
      </c>
      <c r="F350" s="15" t="s">
        <v>104</v>
      </c>
      <c r="G350" s="15" t="n">
        <v>30</v>
      </c>
      <c r="H350" s="15"/>
      <c r="I350" s="15"/>
      <c r="J350" s="15" t="s">
        <v>175</v>
      </c>
      <c r="K350" s="15"/>
      <c r="L350" s="15"/>
    </row>
    <row r="351" s="16" customFormat="true" ht="14.4" hidden="false" customHeight="false" outlineLevel="0" collapsed="false">
      <c r="A351" s="15" t="s">
        <v>252</v>
      </c>
      <c r="B351" s="15" t="s">
        <v>237</v>
      </c>
      <c r="C351" s="15" t="s">
        <v>235</v>
      </c>
      <c r="D351" s="15" t="n">
        <v>60</v>
      </c>
      <c r="E351" s="15" t="s">
        <v>52</v>
      </c>
      <c r="F351" s="15" t="s">
        <v>104</v>
      </c>
      <c r="G351" s="15" t="n">
        <v>12</v>
      </c>
      <c r="H351" s="15"/>
      <c r="I351" s="15"/>
      <c r="J351" s="15" t="s">
        <v>253</v>
      </c>
      <c r="K351" s="15"/>
      <c r="L351" s="15"/>
    </row>
    <row r="352" s="16" customFormat="true" ht="14.4" hidden="false" customHeight="false" outlineLevel="0" collapsed="false">
      <c r="A352" s="15" t="s">
        <v>730</v>
      </c>
      <c r="B352" s="15" t="s">
        <v>260</v>
      </c>
      <c r="C352" s="15" t="s">
        <v>235</v>
      </c>
      <c r="D352" s="15" t="n">
        <v>63</v>
      </c>
      <c r="E352" s="15" t="s">
        <v>52</v>
      </c>
      <c r="F352" s="15"/>
      <c r="G352" s="15"/>
      <c r="H352" s="15"/>
      <c r="I352" s="15"/>
      <c r="J352" s="15"/>
      <c r="K352" s="15"/>
      <c r="L352" s="15"/>
    </row>
    <row r="353" s="16" customFormat="true" ht="14.4" hidden="false" customHeight="false" outlineLevel="0" collapsed="false">
      <c r="A353" s="15" t="s">
        <v>181</v>
      </c>
      <c r="B353" s="15" t="s">
        <v>50</v>
      </c>
      <c r="C353" s="15" t="s">
        <v>51</v>
      </c>
      <c r="D353" s="15" t="n">
        <v>63</v>
      </c>
      <c r="E353" s="15" t="s">
        <v>52</v>
      </c>
      <c r="F353" s="15" t="s">
        <v>98</v>
      </c>
      <c r="G353" s="15"/>
      <c r="H353" s="15"/>
      <c r="I353" s="15"/>
      <c r="J353" s="15"/>
      <c r="K353" s="15" t="s">
        <v>182</v>
      </c>
      <c r="L353" s="15"/>
    </row>
    <row r="354" s="16" customFormat="true" ht="14.4" hidden="false" customHeight="false" outlineLevel="0" collapsed="false">
      <c r="A354" s="15" t="s">
        <v>639</v>
      </c>
      <c r="B354" s="15" t="s">
        <v>59</v>
      </c>
      <c r="C354" s="15" t="s">
        <v>51</v>
      </c>
      <c r="D354" s="15" t="n">
        <v>65</v>
      </c>
      <c r="E354" s="15" t="s">
        <v>52</v>
      </c>
      <c r="F354" s="15" t="s">
        <v>104</v>
      </c>
      <c r="G354" s="15" t="n">
        <v>36</v>
      </c>
      <c r="H354" s="15"/>
      <c r="I354" s="15"/>
      <c r="J354" s="15" t="s">
        <v>175</v>
      </c>
      <c r="K354" s="15" t="s">
        <v>731</v>
      </c>
      <c r="L354" s="15"/>
    </row>
    <row r="355" s="16" customFormat="true" ht="86.4" hidden="false" customHeight="false" outlineLevel="0" collapsed="false">
      <c r="A355" s="15" t="s">
        <v>732</v>
      </c>
      <c r="B355" s="15" t="s">
        <v>156</v>
      </c>
      <c r="C355" s="15" t="s">
        <v>51</v>
      </c>
      <c r="D355" s="15" t="n">
        <v>67</v>
      </c>
      <c r="E355" s="15" t="s">
        <v>52</v>
      </c>
      <c r="F355" s="15" t="s">
        <v>104</v>
      </c>
      <c r="G355" s="15" t="n">
        <v>50</v>
      </c>
      <c r="H355" s="15"/>
      <c r="I355" s="15"/>
      <c r="J355" s="15" t="s">
        <v>175</v>
      </c>
      <c r="K355" s="15"/>
      <c r="L355" s="15" t="s">
        <v>733</v>
      </c>
    </row>
    <row r="356" s="16" customFormat="true" ht="14.4" hidden="false" customHeight="false" outlineLevel="0" collapsed="false">
      <c r="A356" s="15" t="s">
        <v>734</v>
      </c>
      <c r="B356" s="15" t="s">
        <v>64</v>
      </c>
      <c r="C356" s="15" t="s">
        <v>51</v>
      </c>
      <c r="D356" s="15" t="n">
        <v>70</v>
      </c>
      <c r="E356" s="15" t="s">
        <v>52</v>
      </c>
      <c r="F356" s="15"/>
      <c r="G356" s="15"/>
      <c r="H356" s="15"/>
      <c r="I356" s="15"/>
      <c r="J356" s="15"/>
      <c r="K356" s="15"/>
      <c r="L356" s="15"/>
    </row>
    <row r="357" s="16" customFormat="true" ht="57.6" hidden="false" customHeight="false" outlineLevel="0" collapsed="false">
      <c r="A357" s="15" t="s">
        <v>735</v>
      </c>
      <c r="B357" s="15" t="s">
        <v>294</v>
      </c>
      <c r="C357" s="15" t="s">
        <v>51</v>
      </c>
      <c r="D357" s="15" t="n">
        <v>70</v>
      </c>
      <c r="E357" s="15" t="s">
        <v>52</v>
      </c>
      <c r="F357" s="15" t="s">
        <v>98</v>
      </c>
      <c r="G357" s="15"/>
      <c r="H357" s="15"/>
      <c r="I357" s="15"/>
      <c r="J357" s="15"/>
      <c r="K357" s="15"/>
      <c r="L357" s="15" t="s">
        <v>736</v>
      </c>
    </row>
    <row r="358" s="16" customFormat="true" ht="43.2" hidden="false" customHeight="false" outlineLevel="0" collapsed="false">
      <c r="A358" s="15" t="s">
        <v>737</v>
      </c>
      <c r="B358" s="15" t="s">
        <v>156</v>
      </c>
      <c r="C358" s="15" t="s">
        <v>51</v>
      </c>
      <c r="D358" s="15" t="n">
        <v>71</v>
      </c>
      <c r="E358" s="15" t="s">
        <v>52</v>
      </c>
      <c r="F358" s="15" t="s">
        <v>122</v>
      </c>
      <c r="G358" s="15"/>
      <c r="H358" s="15"/>
      <c r="I358" s="15"/>
      <c r="J358" s="15" t="s">
        <v>738</v>
      </c>
      <c r="K358" s="15"/>
      <c r="L358" s="15" t="s">
        <v>739</v>
      </c>
    </row>
    <row r="359" s="16" customFormat="true" ht="28.8" hidden="false" customHeight="false" outlineLevel="0" collapsed="false">
      <c r="A359" s="15" t="s">
        <v>205</v>
      </c>
      <c r="B359" s="15" t="s">
        <v>64</v>
      </c>
      <c r="C359" s="15" t="s">
        <v>51</v>
      </c>
      <c r="D359" s="15" t="n">
        <v>75</v>
      </c>
      <c r="E359" s="15" t="s">
        <v>52</v>
      </c>
      <c r="F359" s="15" t="s">
        <v>104</v>
      </c>
      <c r="G359" s="15"/>
      <c r="H359" s="15"/>
      <c r="I359" s="15"/>
      <c r="J359" s="15"/>
      <c r="K359" s="15"/>
      <c r="L359" s="15" t="s">
        <v>206</v>
      </c>
    </row>
    <row r="360" s="16" customFormat="true" ht="28.8" hidden="false" customHeight="false" outlineLevel="0" collapsed="false">
      <c r="A360" s="15" t="s">
        <v>216</v>
      </c>
      <c r="B360" s="15" t="s">
        <v>62</v>
      </c>
      <c r="C360" s="15" t="s">
        <v>51</v>
      </c>
      <c r="D360" s="15" t="n">
        <v>86</v>
      </c>
      <c r="E360" s="15" t="s">
        <v>52</v>
      </c>
      <c r="F360" s="15" t="s">
        <v>104</v>
      </c>
      <c r="G360" s="15" t="n">
        <v>32</v>
      </c>
      <c r="H360" s="15"/>
      <c r="I360" s="15"/>
      <c r="J360" s="15" t="s">
        <v>214</v>
      </c>
      <c r="K360" s="15"/>
      <c r="L360" s="15"/>
    </row>
    <row r="361" s="16" customFormat="true" ht="14.4" hidden="false" customHeight="false" outlineLevel="0" collapsed="false">
      <c r="A361" s="15" t="s">
        <v>740</v>
      </c>
      <c r="B361" s="15" t="s">
        <v>50</v>
      </c>
      <c r="C361" s="15" t="s">
        <v>51</v>
      </c>
      <c r="D361" s="15"/>
      <c r="E361" s="15" t="s">
        <v>52</v>
      </c>
      <c r="F361" s="15"/>
      <c r="G361" s="15"/>
      <c r="H361" s="15"/>
      <c r="I361" s="15"/>
      <c r="J361" s="15"/>
      <c r="K361" s="15"/>
      <c r="L361" s="15"/>
    </row>
    <row r="362" s="16" customFormat="true" ht="14.4" hidden="false" customHeight="false" outlineLevel="0" collapsed="false">
      <c r="A362" s="15" t="s">
        <v>351</v>
      </c>
      <c r="B362" s="15" t="s">
        <v>70</v>
      </c>
      <c r="C362" s="15" t="s">
        <v>51</v>
      </c>
      <c r="D362" s="15"/>
      <c r="E362" s="15" t="s">
        <v>52</v>
      </c>
      <c r="F362" s="15"/>
      <c r="G362" s="15"/>
      <c r="H362" s="15"/>
      <c r="I362" s="15"/>
      <c r="J362" s="15"/>
      <c r="K362" s="15"/>
      <c r="L362" s="15"/>
    </row>
    <row r="363" s="16" customFormat="true" ht="14.4" hidden="false" customHeight="false" outlineLevel="0" collapsed="false">
      <c r="A363" s="15" t="s">
        <v>722</v>
      </c>
      <c r="B363" s="15"/>
      <c r="C363" s="15"/>
      <c r="D363" s="15"/>
      <c r="E363" s="15" t="s">
        <v>52</v>
      </c>
      <c r="F363" s="15"/>
      <c r="G363" s="15"/>
      <c r="H363" s="15"/>
      <c r="I363" s="15"/>
      <c r="J363" s="15"/>
      <c r="K363" s="15"/>
      <c r="L363" s="15"/>
    </row>
    <row r="364" s="16" customFormat="true" ht="14.4" hidden="false" customHeight="false" outlineLevel="0" collapsed="false">
      <c r="A364" s="15" t="s">
        <v>722</v>
      </c>
      <c r="B364" s="15"/>
      <c r="C364" s="15"/>
      <c r="D364" s="15"/>
      <c r="E364" s="15" t="s">
        <v>52</v>
      </c>
      <c r="F364" s="15"/>
      <c r="G364" s="15"/>
      <c r="H364" s="15"/>
      <c r="I364" s="15"/>
      <c r="J364" s="15"/>
      <c r="K364" s="15"/>
      <c r="L364" s="15"/>
    </row>
    <row r="365" s="16" customFormat="true" ht="14.4" hidden="false" customHeight="false" outlineLevel="0" collapsed="false">
      <c r="A365" s="15" t="s">
        <v>741</v>
      </c>
      <c r="B365" s="15" t="s">
        <v>59</v>
      </c>
      <c r="C365" s="15" t="s">
        <v>51</v>
      </c>
      <c r="D365" s="15"/>
      <c r="E365" s="15" t="s">
        <v>52</v>
      </c>
      <c r="F365" s="15"/>
      <c r="G365" s="15"/>
      <c r="H365" s="15"/>
      <c r="I365" s="15"/>
      <c r="J365" s="15"/>
      <c r="K365" s="15"/>
      <c r="L365" s="15"/>
    </row>
    <row r="366" s="16" customFormat="true" ht="14.4" hidden="false" customHeight="false" outlineLevel="0" collapsed="false">
      <c r="A366" s="15" t="s">
        <v>742</v>
      </c>
      <c r="B366" s="15" t="s">
        <v>70</v>
      </c>
      <c r="C366" s="15" t="s">
        <v>51</v>
      </c>
      <c r="D366" s="15"/>
      <c r="E366" s="15" t="s">
        <v>52</v>
      </c>
      <c r="F366" s="15"/>
      <c r="G366" s="15"/>
      <c r="H366" s="15"/>
      <c r="I366" s="15"/>
      <c r="J366" s="15"/>
      <c r="K366" s="15"/>
      <c r="L366" s="15"/>
    </row>
    <row r="367" s="16" customFormat="true" ht="14.4" hidden="false" customHeight="false" outlineLevel="0" collapsed="false">
      <c r="A367" s="15" t="s">
        <v>743</v>
      </c>
      <c r="B367" s="15" t="s">
        <v>156</v>
      </c>
      <c r="C367" s="15" t="s">
        <v>51</v>
      </c>
      <c r="D367" s="15"/>
      <c r="E367" s="15" t="s">
        <v>52</v>
      </c>
      <c r="F367" s="15"/>
      <c r="G367" s="15"/>
      <c r="H367" s="15"/>
      <c r="I367" s="15"/>
      <c r="J367" s="15"/>
      <c r="K367" s="15"/>
      <c r="L367" s="15"/>
    </row>
    <row r="368" s="16" customFormat="true" ht="14.4" hidden="false" customHeight="false" outlineLevel="0" collapsed="false">
      <c r="A368" s="15" t="s">
        <v>217</v>
      </c>
      <c r="B368" s="15" t="s">
        <v>70</v>
      </c>
      <c r="C368" s="15" t="s">
        <v>51</v>
      </c>
      <c r="D368" s="15"/>
      <c r="E368" s="15" t="s">
        <v>52</v>
      </c>
      <c r="F368" s="15"/>
      <c r="G368" s="15"/>
      <c r="H368" s="15"/>
      <c r="I368" s="15"/>
      <c r="J368" s="15"/>
      <c r="K368" s="15"/>
      <c r="L368" s="15"/>
    </row>
    <row r="369" s="16" customFormat="true" ht="14.4" hidden="false" customHeight="false" outlineLevel="0" collapsed="false">
      <c r="A369" s="15" t="s">
        <v>221</v>
      </c>
      <c r="B369" s="15" t="s">
        <v>59</v>
      </c>
      <c r="C369" s="15" t="s">
        <v>51</v>
      </c>
      <c r="D369" s="15"/>
      <c r="E369" s="15" t="s">
        <v>52</v>
      </c>
      <c r="F369" s="15"/>
      <c r="G369" s="15"/>
      <c r="H369" s="15"/>
      <c r="I369" s="15"/>
      <c r="J369" s="15"/>
      <c r="K369" s="15"/>
      <c r="L369" s="15"/>
    </row>
    <row r="370" s="16" customFormat="true" ht="14.4" hidden="false" customHeight="false" outlineLevel="0" collapsed="false">
      <c r="A370" s="15" t="s">
        <v>222</v>
      </c>
      <c r="B370" s="15" t="s">
        <v>64</v>
      </c>
      <c r="C370" s="15" t="s">
        <v>51</v>
      </c>
      <c r="D370" s="15"/>
      <c r="E370" s="15" t="s">
        <v>52</v>
      </c>
      <c r="F370" s="15"/>
      <c r="G370" s="15"/>
      <c r="H370" s="15"/>
      <c r="I370" s="15"/>
      <c r="J370" s="15"/>
      <c r="K370" s="15"/>
      <c r="L370" s="15"/>
    </row>
    <row r="371" s="16" customFormat="true" ht="28.8" hidden="false" customHeight="false" outlineLevel="0" collapsed="false">
      <c r="A371" s="15" t="s">
        <v>49</v>
      </c>
      <c r="B371" s="15" t="s">
        <v>61</v>
      </c>
      <c r="C371" s="15" t="s">
        <v>235</v>
      </c>
      <c r="D371" s="15"/>
      <c r="E371" s="15" t="s">
        <v>52</v>
      </c>
      <c r="F371" s="15" t="s">
        <v>53</v>
      </c>
      <c r="G371" s="15"/>
      <c r="H371" s="15"/>
      <c r="I371" s="15"/>
      <c r="J371" s="15"/>
      <c r="K371" s="15" t="s">
        <v>54</v>
      </c>
      <c r="L371" s="15"/>
    </row>
    <row r="372" s="16" customFormat="true" ht="14.4" hidden="false" customHeight="false" outlineLevel="0" collapsed="false">
      <c r="A372" s="15" t="s">
        <v>223</v>
      </c>
      <c r="B372" s="15" t="s">
        <v>94</v>
      </c>
      <c r="C372" s="15" t="s">
        <v>51</v>
      </c>
      <c r="D372" s="15"/>
      <c r="E372" s="15" t="s">
        <v>52</v>
      </c>
      <c r="F372" s="15"/>
      <c r="G372" s="15"/>
      <c r="H372" s="15"/>
      <c r="I372" s="15"/>
      <c r="J372" s="15"/>
      <c r="K372" s="15"/>
      <c r="L372" s="15"/>
    </row>
    <row r="373" s="16" customFormat="true" ht="14.4" hidden="false" customHeight="false" outlineLevel="0" collapsed="false">
      <c r="A373" s="15" t="s">
        <v>55</v>
      </c>
      <c r="B373" s="15" t="s">
        <v>234</v>
      </c>
      <c r="C373" s="15" t="s">
        <v>235</v>
      </c>
      <c r="D373" s="15"/>
      <c r="E373" s="15" t="s">
        <v>52</v>
      </c>
      <c r="F373" s="15"/>
      <c r="G373" s="15"/>
      <c r="H373" s="15"/>
      <c r="I373" s="15"/>
      <c r="J373" s="15"/>
      <c r="K373" s="15"/>
      <c r="L373" s="15"/>
    </row>
    <row r="374" s="16" customFormat="true" ht="14.4" hidden="false" customHeight="false" outlineLevel="0" collapsed="false">
      <c r="A374" s="15" t="s">
        <v>224</v>
      </c>
      <c r="B374" s="15" t="s">
        <v>64</v>
      </c>
      <c r="C374" s="15" t="s">
        <v>51</v>
      </c>
      <c r="D374" s="15"/>
      <c r="E374" s="15" t="s">
        <v>52</v>
      </c>
      <c r="F374" s="15"/>
      <c r="G374" s="15"/>
      <c r="H374" s="15"/>
      <c r="I374" s="15"/>
      <c r="J374" s="15"/>
      <c r="K374" s="15"/>
      <c r="L374" s="15"/>
    </row>
    <row r="375" s="16" customFormat="true" ht="14.4" hidden="false" customHeight="false" outlineLevel="0" collapsed="false">
      <c r="A375" s="15" t="s">
        <v>225</v>
      </c>
      <c r="B375" s="15" t="s">
        <v>135</v>
      </c>
      <c r="C375" s="15" t="s">
        <v>51</v>
      </c>
      <c r="D375" s="15"/>
      <c r="E375" s="15" t="s">
        <v>52</v>
      </c>
      <c r="F375" s="15"/>
      <c r="G375" s="15"/>
      <c r="H375" s="15"/>
      <c r="I375" s="15"/>
      <c r="J375" s="15"/>
      <c r="K375" s="15"/>
      <c r="L375" s="15"/>
    </row>
    <row r="376" s="16" customFormat="true" ht="14.4" hidden="false" customHeight="false" outlineLevel="0" collapsed="false">
      <c r="A376" s="15" t="s">
        <v>261</v>
      </c>
      <c r="B376" s="15" t="s">
        <v>262</v>
      </c>
      <c r="C376" s="15" t="s">
        <v>235</v>
      </c>
      <c r="D376" s="15"/>
      <c r="E376" s="15" t="s">
        <v>52</v>
      </c>
      <c r="F376" s="15"/>
      <c r="G376" s="15"/>
      <c r="H376" s="15"/>
      <c r="I376" s="15"/>
      <c r="J376" s="15"/>
      <c r="K376" s="15"/>
      <c r="L376" s="15"/>
    </row>
    <row r="377" s="16" customFormat="true" ht="14.4" hidden="false" customHeight="false" outlineLevel="0" collapsed="false">
      <c r="A377" s="15" t="s">
        <v>263</v>
      </c>
      <c r="B377" s="15" t="s">
        <v>234</v>
      </c>
      <c r="C377" s="15" t="s">
        <v>235</v>
      </c>
      <c r="D377" s="15"/>
      <c r="E377" s="15" t="s">
        <v>52</v>
      </c>
      <c r="F377" s="15"/>
      <c r="G377" s="15"/>
      <c r="H377" s="15"/>
      <c r="I377" s="15"/>
      <c r="J377" s="15"/>
      <c r="K377" s="15"/>
      <c r="L377" s="15"/>
    </row>
    <row r="378" s="16" customFormat="true" ht="14.4" hidden="false" customHeight="false" outlineLevel="0" collapsed="false">
      <c r="A378" s="15" t="s">
        <v>264</v>
      </c>
      <c r="B378" s="15" t="s">
        <v>50</v>
      </c>
      <c r="C378" s="15" t="s">
        <v>235</v>
      </c>
      <c r="D378" s="15"/>
      <c r="E378" s="15" t="s">
        <v>52</v>
      </c>
      <c r="F378" s="15"/>
      <c r="G378" s="15"/>
      <c r="H378" s="15"/>
      <c r="I378" s="15"/>
      <c r="J378" s="15"/>
      <c r="K378" s="15"/>
      <c r="L378" s="15"/>
    </row>
    <row r="379" s="16" customFormat="true" ht="14.4" hidden="false" customHeight="false" outlineLevel="0" collapsed="false">
      <c r="A379" s="15" t="s">
        <v>232</v>
      </c>
      <c r="B379" s="15" t="s">
        <v>114</v>
      </c>
      <c r="C379" s="15" t="s">
        <v>51</v>
      </c>
      <c r="D379" s="15"/>
      <c r="E379" s="15" t="s">
        <v>52</v>
      </c>
      <c r="F379" s="15"/>
      <c r="G379" s="15"/>
      <c r="H379" s="15"/>
      <c r="I379" s="15"/>
      <c r="J379" s="15"/>
      <c r="K379" s="15"/>
      <c r="L379" s="15"/>
    </row>
    <row r="380" s="16" customFormat="true" ht="43.2" hidden="false" customHeight="false" outlineLevel="0" collapsed="false">
      <c r="A380" s="15" t="s">
        <v>92</v>
      </c>
      <c r="B380" s="15" t="s">
        <v>245</v>
      </c>
      <c r="C380" s="15" t="s">
        <v>235</v>
      </c>
      <c r="D380" s="15"/>
      <c r="E380" s="15" t="s">
        <v>52</v>
      </c>
      <c r="F380" s="15" t="s">
        <v>104</v>
      </c>
      <c r="G380" s="15"/>
      <c r="H380" s="15"/>
      <c r="I380" s="15"/>
      <c r="J380" s="15" t="s">
        <v>265</v>
      </c>
      <c r="K380" s="15" t="s">
        <v>266</v>
      </c>
      <c r="L380" s="15" t="s">
        <v>158</v>
      </c>
    </row>
    <row r="381" s="16" customFormat="true" ht="14.4" hidden="false" customHeight="false" outlineLevel="0" collapsed="false">
      <c r="A381" s="15" t="s">
        <v>267</v>
      </c>
      <c r="B381" s="15" t="s">
        <v>238</v>
      </c>
      <c r="C381" s="15" t="s">
        <v>235</v>
      </c>
      <c r="D381" s="15"/>
      <c r="E381" s="15" t="s">
        <v>52</v>
      </c>
      <c r="F381" s="15"/>
      <c r="G381" s="15"/>
      <c r="H381" s="15"/>
      <c r="I381" s="15"/>
      <c r="J381" s="15"/>
      <c r="K381" s="15"/>
      <c r="L381" s="15"/>
    </row>
    <row r="382" s="16" customFormat="true" ht="14.4" hidden="false" customHeight="false" outlineLevel="0" collapsed="false">
      <c r="A382" s="15" t="s">
        <v>233</v>
      </c>
      <c r="B382" s="15" t="s">
        <v>94</v>
      </c>
      <c r="C382" s="15" t="s">
        <v>51</v>
      </c>
      <c r="D382" s="15"/>
      <c r="E382" s="15" t="s">
        <v>52</v>
      </c>
      <c r="F382" s="15"/>
      <c r="G382" s="15"/>
      <c r="H382" s="15"/>
      <c r="I382" s="15"/>
      <c r="J382" s="15"/>
      <c r="K382" s="15"/>
      <c r="L382" s="15"/>
    </row>
    <row r="383" s="16" customFormat="true" ht="28.8" hidden="false" customHeight="false" outlineLevel="0" collapsed="false">
      <c r="A383" s="15" t="s">
        <v>300</v>
      </c>
      <c r="B383" s="15" t="s">
        <v>558</v>
      </c>
      <c r="C383" s="15" t="s">
        <v>544</v>
      </c>
      <c r="D383" s="15" t="n">
        <v>1</v>
      </c>
      <c r="E383" s="15" t="s">
        <v>269</v>
      </c>
      <c r="F383" s="15" t="s">
        <v>53</v>
      </c>
      <c r="G383" s="15"/>
      <c r="H383" s="15"/>
      <c r="I383" s="15"/>
      <c r="J383" s="15"/>
      <c r="K383" s="15" t="s">
        <v>301</v>
      </c>
      <c r="L383" s="15"/>
    </row>
    <row r="384" s="16" customFormat="true" ht="28.8" hidden="false" customHeight="false" outlineLevel="0" collapsed="false">
      <c r="A384" s="15" t="s">
        <v>141</v>
      </c>
      <c r="B384" s="15" t="s">
        <v>70</v>
      </c>
      <c r="C384" s="15" t="s">
        <v>51</v>
      </c>
      <c r="D384" s="15" t="n">
        <v>1</v>
      </c>
      <c r="E384" s="15" t="s">
        <v>269</v>
      </c>
      <c r="F384" s="15" t="s">
        <v>53</v>
      </c>
      <c r="G384" s="15"/>
      <c r="H384" s="15"/>
      <c r="I384" s="15"/>
      <c r="J384" s="15"/>
      <c r="K384" s="15" t="s">
        <v>270</v>
      </c>
      <c r="L384" s="15"/>
    </row>
    <row r="385" s="16" customFormat="true" ht="28.8" hidden="false" customHeight="false" outlineLevel="0" collapsed="false">
      <c r="A385" s="15" t="s">
        <v>271</v>
      </c>
      <c r="B385" s="15" t="s">
        <v>64</v>
      </c>
      <c r="C385" s="15" t="s">
        <v>51</v>
      </c>
      <c r="D385" s="15" t="n">
        <v>3</v>
      </c>
      <c r="E385" s="15" t="s">
        <v>269</v>
      </c>
      <c r="F385" s="15" t="s">
        <v>53</v>
      </c>
      <c r="G385" s="15"/>
      <c r="H385" s="15"/>
      <c r="I385" s="15"/>
      <c r="J385" s="15"/>
      <c r="K385" s="15" t="s">
        <v>272</v>
      </c>
      <c r="L385" s="15"/>
    </row>
    <row r="386" s="16" customFormat="true" ht="28.8" hidden="false" customHeight="false" outlineLevel="0" collapsed="false">
      <c r="A386" s="15" t="s">
        <v>273</v>
      </c>
      <c r="B386" s="15" t="s">
        <v>274</v>
      </c>
      <c r="C386" s="15" t="s">
        <v>51</v>
      </c>
      <c r="D386" s="15" t="n">
        <v>3</v>
      </c>
      <c r="E386" s="15" t="s">
        <v>269</v>
      </c>
      <c r="F386" s="15" t="s">
        <v>53</v>
      </c>
      <c r="G386" s="15"/>
      <c r="H386" s="15"/>
      <c r="I386" s="15"/>
      <c r="J386" s="15"/>
      <c r="K386" s="15" t="s">
        <v>275</v>
      </c>
      <c r="L386" s="15"/>
    </row>
    <row r="387" s="16" customFormat="true" ht="28.8" hidden="false" customHeight="false" outlineLevel="0" collapsed="false">
      <c r="A387" s="15" t="s">
        <v>285</v>
      </c>
      <c r="B387" s="15" t="s">
        <v>499</v>
      </c>
      <c r="C387" s="15" t="s">
        <v>235</v>
      </c>
      <c r="D387" s="15" t="n">
        <v>4</v>
      </c>
      <c r="E387" s="15" t="s">
        <v>269</v>
      </c>
      <c r="F387" s="15" t="s">
        <v>53</v>
      </c>
      <c r="G387" s="15"/>
      <c r="H387" s="15"/>
      <c r="I387" s="15"/>
      <c r="J387" s="15"/>
      <c r="K387" s="15" t="s">
        <v>286</v>
      </c>
      <c r="L387" s="15" t="s">
        <v>287</v>
      </c>
    </row>
    <row r="388" s="16" customFormat="true" ht="14.4" hidden="false" customHeight="false" outlineLevel="0" collapsed="false">
      <c r="A388" s="15" t="s">
        <v>322</v>
      </c>
      <c r="B388" s="15" t="s">
        <v>262</v>
      </c>
      <c r="C388" s="15" t="s">
        <v>235</v>
      </c>
      <c r="D388" s="15" t="n">
        <v>4</v>
      </c>
      <c r="E388" s="15" t="s">
        <v>269</v>
      </c>
      <c r="F388" s="15" t="s">
        <v>53</v>
      </c>
      <c r="G388" s="15"/>
      <c r="H388" s="15"/>
      <c r="I388" s="15"/>
      <c r="J388" s="15"/>
      <c r="K388" s="15" t="s">
        <v>279</v>
      </c>
      <c r="L388" s="15"/>
    </row>
    <row r="389" s="16" customFormat="true" ht="14.4" hidden="false" customHeight="false" outlineLevel="0" collapsed="false">
      <c r="A389" s="15" t="s">
        <v>276</v>
      </c>
      <c r="B389" s="15" t="s">
        <v>64</v>
      </c>
      <c r="C389" s="15" t="s">
        <v>51</v>
      </c>
      <c r="D389" s="15" t="n">
        <v>4</v>
      </c>
      <c r="E389" s="15" t="s">
        <v>269</v>
      </c>
      <c r="F389" s="15" t="s">
        <v>53</v>
      </c>
      <c r="G389" s="15"/>
      <c r="H389" s="15"/>
      <c r="I389" s="15"/>
      <c r="J389" s="15"/>
      <c r="K389" s="15" t="s">
        <v>277</v>
      </c>
      <c r="L389" s="15"/>
    </row>
    <row r="390" s="16" customFormat="true" ht="14.4" hidden="false" customHeight="false" outlineLevel="0" collapsed="false">
      <c r="A390" s="15" t="s">
        <v>278</v>
      </c>
      <c r="B390" s="15" t="s">
        <v>59</v>
      </c>
      <c r="C390" s="15" t="s">
        <v>51</v>
      </c>
      <c r="D390" s="15" t="n">
        <v>5</v>
      </c>
      <c r="E390" s="15" t="s">
        <v>269</v>
      </c>
      <c r="F390" s="15" t="s">
        <v>53</v>
      </c>
      <c r="G390" s="15"/>
      <c r="H390" s="15"/>
      <c r="I390" s="15"/>
      <c r="J390" s="15"/>
      <c r="K390" s="15" t="s">
        <v>279</v>
      </c>
      <c r="L390" s="15"/>
    </row>
    <row r="391" s="16" customFormat="true" ht="28.8" hidden="false" customHeight="false" outlineLevel="0" collapsed="false">
      <c r="A391" s="15" t="s">
        <v>273</v>
      </c>
      <c r="B391" s="15" t="s">
        <v>500</v>
      </c>
      <c r="C391" s="15" t="s">
        <v>235</v>
      </c>
      <c r="D391" s="15" t="n">
        <v>5</v>
      </c>
      <c r="E391" s="15" t="s">
        <v>269</v>
      </c>
      <c r="F391" s="15" t="s">
        <v>53</v>
      </c>
      <c r="G391" s="15"/>
      <c r="H391" s="15"/>
      <c r="I391" s="15"/>
      <c r="J391" s="15"/>
      <c r="K391" s="15" t="s">
        <v>275</v>
      </c>
      <c r="L391" s="15"/>
    </row>
    <row r="392" s="16" customFormat="true" ht="28.8" hidden="false" customHeight="false" outlineLevel="0" collapsed="false">
      <c r="A392" s="15" t="s">
        <v>280</v>
      </c>
      <c r="B392" s="15" t="s">
        <v>281</v>
      </c>
      <c r="C392" s="15" t="s">
        <v>51</v>
      </c>
      <c r="D392" s="15" t="n">
        <v>5</v>
      </c>
      <c r="E392" s="15" t="s">
        <v>269</v>
      </c>
      <c r="F392" s="15" t="s">
        <v>53</v>
      </c>
      <c r="G392" s="15"/>
      <c r="H392" s="15"/>
      <c r="I392" s="15"/>
      <c r="J392" s="15"/>
      <c r="K392" s="15" t="s">
        <v>282</v>
      </c>
      <c r="L392" s="15"/>
    </row>
    <row r="393" s="16" customFormat="true" ht="14.4" hidden="false" customHeight="false" outlineLevel="0" collapsed="false">
      <c r="A393" s="15" t="s">
        <v>346</v>
      </c>
      <c r="B393" s="15" t="s">
        <v>501</v>
      </c>
      <c r="C393" s="15" t="s">
        <v>235</v>
      </c>
      <c r="D393" s="15" t="n">
        <v>6</v>
      </c>
      <c r="E393" s="15" t="s">
        <v>269</v>
      </c>
      <c r="F393" s="15" t="s">
        <v>53</v>
      </c>
      <c r="G393" s="15"/>
      <c r="H393" s="15"/>
      <c r="I393" s="15"/>
      <c r="J393" s="15"/>
      <c r="K393" s="15" t="s">
        <v>279</v>
      </c>
      <c r="L393" s="15"/>
    </row>
    <row r="394" s="16" customFormat="true" ht="14.4" hidden="false" customHeight="false" outlineLevel="0" collapsed="false">
      <c r="A394" s="15" t="s">
        <v>299</v>
      </c>
      <c r="B394" s="15" t="s">
        <v>500</v>
      </c>
      <c r="C394" s="15" t="s">
        <v>235</v>
      </c>
      <c r="D394" s="15" t="n">
        <v>6</v>
      </c>
      <c r="E394" s="15" t="s">
        <v>269</v>
      </c>
      <c r="F394" s="15" t="s">
        <v>53</v>
      </c>
      <c r="G394" s="15"/>
      <c r="H394" s="15"/>
      <c r="I394" s="15"/>
      <c r="J394" s="15"/>
      <c r="K394" s="15" t="s">
        <v>279</v>
      </c>
      <c r="L394" s="15"/>
    </row>
    <row r="395" s="16" customFormat="true" ht="28.8" hidden="false" customHeight="false" outlineLevel="0" collapsed="false">
      <c r="A395" s="15" t="s">
        <v>283</v>
      </c>
      <c r="B395" s="15" t="s">
        <v>196</v>
      </c>
      <c r="C395" s="15" t="s">
        <v>51</v>
      </c>
      <c r="D395" s="15" t="n">
        <v>6</v>
      </c>
      <c r="E395" s="15" t="s">
        <v>269</v>
      </c>
      <c r="F395" s="15" t="s">
        <v>53</v>
      </c>
      <c r="G395" s="15"/>
      <c r="H395" s="15"/>
      <c r="I395" s="15"/>
      <c r="J395" s="15"/>
      <c r="K395" s="15" t="s">
        <v>284</v>
      </c>
      <c r="L395" s="15"/>
    </row>
    <row r="396" s="16" customFormat="true" ht="28.8" hidden="false" customHeight="false" outlineLevel="0" collapsed="false">
      <c r="A396" s="15" t="s">
        <v>596</v>
      </c>
      <c r="B396" s="15" t="s">
        <v>83</v>
      </c>
      <c r="C396" s="15" t="s">
        <v>51</v>
      </c>
      <c r="D396" s="15" t="n">
        <v>6</v>
      </c>
      <c r="E396" s="15" t="s">
        <v>269</v>
      </c>
      <c r="F396" s="15" t="s">
        <v>53</v>
      </c>
      <c r="G396" s="15"/>
      <c r="H396" s="15"/>
      <c r="I396" s="15"/>
      <c r="J396" s="15"/>
      <c r="K396" s="15" t="s">
        <v>676</v>
      </c>
      <c r="L396" s="15"/>
    </row>
    <row r="397" s="16" customFormat="true" ht="28.8" hidden="false" customHeight="false" outlineLevel="0" collapsed="false">
      <c r="A397" s="15" t="s">
        <v>285</v>
      </c>
      <c r="B397" s="15" t="s">
        <v>50</v>
      </c>
      <c r="C397" s="15" t="s">
        <v>51</v>
      </c>
      <c r="D397" s="15" t="n">
        <v>7</v>
      </c>
      <c r="E397" s="15" t="s">
        <v>269</v>
      </c>
      <c r="F397" s="15" t="s">
        <v>53</v>
      </c>
      <c r="G397" s="15"/>
      <c r="H397" s="15"/>
      <c r="I397" s="15"/>
      <c r="J397" s="15"/>
      <c r="K397" s="15" t="s">
        <v>286</v>
      </c>
      <c r="L397" s="15" t="s">
        <v>287</v>
      </c>
    </row>
    <row r="398" s="16" customFormat="true" ht="14.4" hidden="false" customHeight="false" outlineLevel="0" collapsed="false">
      <c r="A398" s="15" t="s">
        <v>351</v>
      </c>
      <c r="B398" s="15" t="s">
        <v>500</v>
      </c>
      <c r="C398" s="15" t="s">
        <v>235</v>
      </c>
      <c r="D398" s="15" t="n">
        <v>7</v>
      </c>
      <c r="E398" s="15" t="s">
        <v>269</v>
      </c>
      <c r="F398" s="15" t="s">
        <v>53</v>
      </c>
      <c r="G398" s="15"/>
      <c r="H398" s="15"/>
      <c r="I398" s="15"/>
      <c r="J398" s="15"/>
      <c r="K398" s="15" t="s">
        <v>279</v>
      </c>
      <c r="L398" s="15"/>
    </row>
    <row r="399" s="16" customFormat="true" ht="14.4" hidden="false" customHeight="false" outlineLevel="0" collapsed="false">
      <c r="A399" s="15" t="s">
        <v>296</v>
      </c>
      <c r="B399" s="15" t="s">
        <v>247</v>
      </c>
      <c r="C399" s="15" t="s">
        <v>235</v>
      </c>
      <c r="D399" s="15" t="n">
        <v>7</v>
      </c>
      <c r="E399" s="15" t="s">
        <v>269</v>
      </c>
      <c r="F399" s="15" t="s">
        <v>53</v>
      </c>
      <c r="G399" s="15"/>
      <c r="H399" s="15"/>
      <c r="I399" s="15"/>
      <c r="J399" s="15"/>
      <c r="K399" s="15" t="s">
        <v>286</v>
      </c>
      <c r="L399" s="15"/>
    </row>
    <row r="400" s="16" customFormat="true" ht="14.4" hidden="false" customHeight="false" outlineLevel="0" collapsed="false">
      <c r="A400" s="15" t="s">
        <v>297</v>
      </c>
      <c r="B400" s="15" t="s">
        <v>260</v>
      </c>
      <c r="C400" s="15" t="s">
        <v>235</v>
      </c>
      <c r="D400" s="15" t="n">
        <v>7</v>
      </c>
      <c r="E400" s="15" t="s">
        <v>269</v>
      </c>
      <c r="F400" s="15" t="s">
        <v>53</v>
      </c>
      <c r="G400" s="15"/>
      <c r="H400" s="15"/>
      <c r="I400" s="15"/>
      <c r="J400" s="15"/>
      <c r="K400" s="15" t="s">
        <v>279</v>
      </c>
      <c r="L400" s="15"/>
    </row>
    <row r="401" s="16" customFormat="true" ht="14.4" hidden="false" customHeight="false" outlineLevel="0" collapsed="false">
      <c r="A401" s="15" t="s">
        <v>278</v>
      </c>
      <c r="B401" s="15" t="s">
        <v>288</v>
      </c>
      <c r="C401" s="15" t="s">
        <v>51</v>
      </c>
      <c r="D401" s="15" t="n">
        <v>7</v>
      </c>
      <c r="E401" s="15" t="s">
        <v>269</v>
      </c>
      <c r="F401" s="15" t="s">
        <v>53</v>
      </c>
      <c r="G401" s="15"/>
      <c r="H401" s="15"/>
      <c r="I401" s="15"/>
      <c r="J401" s="15"/>
      <c r="K401" s="15" t="s">
        <v>279</v>
      </c>
      <c r="L401" s="15"/>
    </row>
    <row r="402" s="16" customFormat="true" ht="28.8" hidden="false" customHeight="false" outlineLevel="0" collapsed="false">
      <c r="A402" s="15" t="s">
        <v>280</v>
      </c>
      <c r="B402" s="15" t="s">
        <v>83</v>
      </c>
      <c r="C402" s="15" t="s">
        <v>51</v>
      </c>
      <c r="D402" s="15" t="n">
        <v>7</v>
      </c>
      <c r="E402" s="15" t="s">
        <v>269</v>
      </c>
      <c r="F402" s="15" t="s">
        <v>53</v>
      </c>
      <c r="G402" s="15"/>
      <c r="H402" s="15"/>
      <c r="I402" s="15"/>
      <c r="J402" s="15"/>
      <c r="K402" s="15" t="s">
        <v>282</v>
      </c>
      <c r="L402" s="15"/>
    </row>
    <row r="403" s="16" customFormat="true" ht="28.8" hidden="false" customHeight="false" outlineLevel="0" collapsed="false">
      <c r="A403" s="15" t="s">
        <v>596</v>
      </c>
      <c r="B403" s="15" t="s">
        <v>238</v>
      </c>
      <c r="C403" s="15" t="s">
        <v>235</v>
      </c>
      <c r="D403" s="15" t="n">
        <v>7</v>
      </c>
      <c r="E403" s="15" t="s">
        <v>269</v>
      </c>
      <c r="F403" s="15" t="s">
        <v>53</v>
      </c>
      <c r="G403" s="15"/>
      <c r="H403" s="15"/>
      <c r="I403" s="15"/>
      <c r="J403" s="15"/>
      <c r="K403" s="15" t="s">
        <v>676</v>
      </c>
      <c r="L403" s="15"/>
    </row>
    <row r="404" s="16" customFormat="true" ht="14.4" hidden="false" customHeight="false" outlineLevel="0" collapsed="false">
      <c r="A404" s="15" t="s">
        <v>332</v>
      </c>
      <c r="B404" s="15" t="s">
        <v>559</v>
      </c>
      <c r="C404" s="15" t="s">
        <v>544</v>
      </c>
      <c r="D404" s="15" t="n">
        <v>8</v>
      </c>
      <c r="E404" s="15" t="s">
        <v>269</v>
      </c>
      <c r="F404" s="15" t="s">
        <v>53</v>
      </c>
      <c r="G404" s="15"/>
      <c r="H404" s="15"/>
      <c r="I404" s="15"/>
      <c r="J404" s="15"/>
      <c r="K404" s="15" t="s">
        <v>560</v>
      </c>
      <c r="L404" s="15" t="s">
        <v>334</v>
      </c>
    </row>
    <row r="405" s="16" customFormat="true" ht="14.4" hidden="false" customHeight="false" outlineLevel="0" collapsed="false">
      <c r="A405" s="15" t="s">
        <v>351</v>
      </c>
      <c r="B405" s="15" t="s">
        <v>237</v>
      </c>
      <c r="C405" s="15" t="s">
        <v>235</v>
      </c>
      <c r="D405" s="15" t="n">
        <v>8</v>
      </c>
      <c r="E405" s="15" t="s">
        <v>269</v>
      </c>
      <c r="F405" s="15" t="s">
        <v>53</v>
      </c>
      <c r="G405" s="15"/>
      <c r="H405" s="15"/>
      <c r="I405" s="15"/>
      <c r="J405" s="15"/>
      <c r="K405" s="15" t="s">
        <v>279</v>
      </c>
      <c r="L405" s="15"/>
    </row>
    <row r="406" s="16" customFormat="true" ht="14.4" hidden="false" customHeight="false" outlineLevel="0" collapsed="false">
      <c r="A406" s="15" t="s">
        <v>289</v>
      </c>
      <c r="B406" s="15" t="s">
        <v>64</v>
      </c>
      <c r="C406" s="15" t="s">
        <v>51</v>
      </c>
      <c r="D406" s="15" t="n">
        <v>8</v>
      </c>
      <c r="E406" s="15" t="s">
        <v>269</v>
      </c>
      <c r="F406" s="15" t="s">
        <v>53</v>
      </c>
      <c r="G406" s="15"/>
      <c r="H406" s="15"/>
      <c r="I406" s="15"/>
      <c r="J406" s="15"/>
      <c r="K406" s="15" t="s">
        <v>290</v>
      </c>
      <c r="L406" s="15"/>
    </row>
    <row r="407" s="16" customFormat="true" ht="14.4" hidden="false" customHeight="false" outlineLevel="0" collapsed="false">
      <c r="A407" s="15" t="s">
        <v>291</v>
      </c>
      <c r="B407" s="15" t="s">
        <v>131</v>
      </c>
      <c r="C407" s="15" t="s">
        <v>51</v>
      </c>
      <c r="D407" s="15" t="n">
        <v>8</v>
      </c>
      <c r="E407" s="15" t="s">
        <v>269</v>
      </c>
      <c r="F407" s="15" t="s">
        <v>53</v>
      </c>
      <c r="G407" s="15"/>
      <c r="H407" s="15"/>
      <c r="I407" s="15"/>
      <c r="J407" s="15"/>
      <c r="K407" s="15" t="s">
        <v>292</v>
      </c>
      <c r="L407" s="15"/>
    </row>
    <row r="408" s="16" customFormat="true" ht="14.4" hidden="false" customHeight="false" outlineLevel="0" collapsed="false">
      <c r="A408" s="15" t="s">
        <v>293</v>
      </c>
      <c r="B408" s="15" t="s">
        <v>294</v>
      </c>
      <c r="C408" s="15" t="s">
        <v>51</v>
      </c>
      <c r="D408" s="15" t="n">
        <v>8</v>
      </c>
      <c r="E408" s="15" t="s">
        <v>269</v>
      </c>
      <c r="F408" s="15" t="s">
        <v>53</v>
      </c>
      <c r="G408" s="15"/>
      <c r="H408" s="15"/>
      <c r="I408" s="15"/>
      <c r="J408" s="15"/>
      <c r="K408" s="15" t="s">
        <v>295</v>
      </c>
      <c r="L408" s="15"/>
    </row>
    <row r="409" s="16" customFormat="true" ht="14.4" hidden="false" customHeight="false" outlineLevel="0" collapsed="false">
      <c r="A409" s="15" t="s">
        <v>359</v>
      </c>
      <c r="B409" s="15" t="s">
        <v>238</v>
      </c>
      <c r="C409" s="15" t="s">
        <v>235</v>
      </c>
      <c r="D409" s="15" t="n">
        <v>8</v>
      </c>
      <c r="E409" s="15" t="s">
        <v>269</v>
      </c>
      <c r="F409" s="15" t="s">
        <v>53</v>
      </c>
      <c r="G409" s="15"/>
      <c r="H409" s="15"/>
      <c r="I409" s="15"/>
      <c r="J409" s="15"/>
      <c r="K409" s="15" t="s">
        <v>502</v>
      </c>
      <c r="L409" s="15"/>
    </row>
    <row r="410" s="16" customFormat="true" ht="28.8" hidden="false" customHeight="false" outlineLevel="0" collapsed="false">
      <c r="A410" s="15" t="s">
        <v>271</v>
      </c>
      <c r="B410" s="15" t="s">
        <v>288</v>
      </c>
      <c r="C410" s="15" t="s">
        <v>51</v>
      </c>
      <c r="D410" s="15" t="n">
        <v>8</v>
      </c>
      <c r="E410" s="15" t="s">
        <v>269</v>
      </c>
      <c r="F410" s="15" t="s">
        <v>53</v>
      </c>
      <c r="G410" s="15"/>
      <c r="H410" s="15"/>
      <c r="I410" s="15"/>
      <c r="J410" s="15"/>
      <c r="K410" s="15" t="s">
        <v>272</v>
      </c>
      <c r="L410" s="15"/>
    </row>
    <row r="411" s="16" customFormat="true" ht="14.4" hidden="false" customHeight="false" outlineLevel="0" collapsed="false">
      <c r="A411" s="15" t="s">
        <v>379</v>
      </c>
      <c r="B411" s="15" t="s">
        <v>503</v>
      </c>
      <c r="C411" s="15" t="s">
        <v>235</v>
      </c>
      <c r="D411" s="15" t="n">
        <v>8</v>
      </c>
      <c r="E411" s="15" t="s">
        <v>269</v>
      </c>
      <c r="F411" s="15" t="s">
        <v>53</v>
      </c>
      <c r="G411" s="15"/>
      <c r="H411" s="15"/>
      <c r="I411" s="15"/>
      <c r="J411" s="15"/>
      <c r="K411" s="15" t="s">
        <v>504</v>
      </c>
      <c r="L411" s="15"/>
    </row>
    <row r="412" s="16" customFormat="true" ht="28.8" hidden="false" customHeight="false" outlineLevel="0" collapsed="false">
      <c r="A412" s="15" t="s">
        <v>283</v>
      </c>
      <c r="B412" s="15" t="s">
        <v>61</v>
      </c>
      <c r="C412" s="15" t="s">
        <v>235</v>
      </c>
      <c r="D412" s="15" t="n">
        <v>8</v>
      </c>
      <c r="E412" s="15" t="s">
        <v>269</v>
      </c>
      <c r="F412" s="15" t="s">
        <v>53</v>
      </c>
      <c r="G412" s="15"/>
      <c r="H412" s="15"/>
      <c r="I412" s="15"/>
      <c r="J412" s="15"/>
      <c r="K412" s="15" t="s">
        <v>284</v>
      </c>
      <c r="L412" s="15"/>
    </row>
    <row r="413" s="16" customFormat="true" ht="28.8" hidden="false" customHeight="false" outlineLevel="0" collapsed="false">
      <c r="A413" s="15" t="s">
        <v>141</v>
      </c>
      <c r="B413" s="15" t="s">
        <v>501</v>
      </c>
      <c r="C413" s="15" t="s">
        <v>235</v>
      </c>
      <c r="D413" s="15" t="n">
        <v>8</v>
      </c>
      <c r="E413" s="15" t="s">
        <v>269</v>
      </c>
      <c r="F413" s="15" t="s">
        <v>53</v>
      </c>
      <c r="G413" s="15"/>
      <c r="H413" s="15"/>
      <c r="I413" s="15"/>
      <c r="J413" s="15"/>
      <c r="K413" s="15" t="s">
        <v>270</v>
      </c>
      <c r="L413" s="15"/>
    </row>
    <row r="414" s="16" customFormat="true" ht="28.8" hidden="false" customHeight="false" outlineLevel="0" collapsed="false">
      <c r="A414" s="15" t="s">
        <v>596</v>
      </c>
      <c r="B414" s="15" t="s">
        <v>744</v>
      </c>
      <c r="C414" s="15" t="s">
        <v>51</v>
      </c>
      <c r="D414" s="15" t="n">
        <v>8</v>
      </c>
      <c r="E414" s="15" t="s">
        <v>269</v>
      </c>
      <c r="F414" s="15" t="s">
        <v>53</v>
      </c>
      <c r="G414" s="15"/>
      <c r="H414" s="15"/>
      <c r="I414" s="15"/>
      <c r="J414" s="15"/>
      <c r="K414" s="15" t="s">
        <v>676</v>
      </c>
      <c r="L414" s="15"/>
    </row>
    <row r="415" s="16" customFormat="true" ht="14.4" hidden="false" customHeight="false" outlineLevel="0" collapsed="false">
      <c r="A415" s="15" t="s">
        <v>304</v>
      </c>
      <c r="B415" s="15" t="s">
        <v>242</v>
      </c>
      <c r="C415" s="15" t="s">
        <v>235</v>
      </c>
      <c r="D415" s="15" t="n">
        <v>9</v>
      </c>
      <c r="E415" s="15" t="s">
        <v>269</v>
      </c>
      <c r="F415" s="15" t="s">
        <v>53</v>
      </c>
      <c r="G415" s="15"/>
      <c r="H415" s="15"/>
      <c r="I415" s="15"/>
      <c r="J415" s="15"/>
      <c r="K415" s="15" t="s">
        <v>279</v>
      </c>
      <c r="L415" s="15"/>
    </row>
    <row r="416" s="16" customFormat="true" ht="14.4" hidden="false" customHeight="false" outlineLevel="0" collapsed="false">
      <c r="A416" s="15" t="s">
        <v>322</v>
      </c>
      <c r="B416" s="15" t="s">
        <v>500</v>
      </c>
      <c r="C416" s="15" t="s">
        <v>235</v>
      </c>
      <c r="D416" s="15" t="n">
        <v>9</v>
      </c>
      <c r="E416" s="15" t="s">
        <v>269</v>
      </c>
      <c r="F416" s="15" t="s">
        <v>53</v>
      </c>
      <c r="G416" s="15"/>
      <c r="H416" s="15"/>
      <c r="I416" s="15"/>
      <c r="J416" s="15"/>
      <c r="K416" s="15" t="s">
        <v>279</v>
      </c>
      <c r="L416" s="15"/>
    </row>
    <row r="417" s="16" customFormat="true" ht="14.4" hidden="false" customHeight="false" outlineLevel="0" collapsed="false">
      <c r="A417" s="15" t="s">
        <v>385</v>
      </c>
      <c r="B417" s="15" t="s">
        <v>505</v>
      </c>
      <c r="C417" s="15" t="s">
        <v>235</v>
      </c>
      <c r="D417" s="15" t="n">
        <v>9</v>
      </c>
      <c r="E417" s="15" t="s">
        <v>269</v>
      </c>
      <c r="F417" s="15" t="s">
        <v>53</v>
      </c>
      <c r="G417" s="15"/>
      <c r="H417" s="15"/>
      <c r="I417" s="15"/>
      <c r="J417" s="15"/>
      <c r="K417" s="15" t="s">
        <v>279</v>
      </c>
      <c r="L417" s="15"/>
    </row>
    <row r="418" s="16" customFormat="true" ht="14.4" hidden="false" customHeight="false" outlineLevel="0" collapsed="false">
      <c r="A418" s="15" t="s">
        <v>296</v>
      </c>
      <c r="B418" s="15" t="s">
        <v>288</v>
      </c>
      <c r="C418" s="15" t="s">
        <v>51</v>
      </c>
      <c r="D418" s="15" t="n">
        <v>9</v>
      </c>
      <c r="E418" s="15" t="s">
        <v>269</v>
      </c>
      <c r="F418" s="15" t="s">
        <v>53</v>
      </c>
      <c r="G418" s="15"/>
      <c r="H418" s="15"/>
      <c r="I418" s="15"/>
      <c r="J418" s="15"/>
      <c r="K418" s="15" t="s">
        <v>286</v>
      </c>
      <c r="L418" s="15"/>
    </row>
    <row r="419" s="16" customFormat="true" ht="14.4" hidden="false" customHeight="false" outlineLevel="0" collapsed="false">
      <c r="A419" s="15" t="s">
        <v>297</v>
      </c>
      <c r="B419" s="15" t="s">
        <v>298</v>
      </c>
      <c r="C419" s="15" t="s">
        <v>51</v>
      </c>
      <c r="D419" s="15" t="n">
        <v>9</v>
      </c>
      <c r="E419" s="15" t="s">
        <v>269</v>
      </c>
      <c r="F419" s="15" t="s">
        <v>53</v>
      </c>
      <c r="G419" s="15"/>
      <c r="H419" s="15"/>
      <c r="I419" s="15"/>
      <c r="J419" s="15"/>
      <c r="K419" s="15" t="s">
        <v>279</v>
      </c>
      <c r="L419" s="15"/>
    </row>
    <row r="420" s="16" customFormat="true" ht="14.4" hidden="false" customHeight="false" outlineLevel="0" collapsed="false">
      <c r="A420" s="15" t="s">
        <v>299</v>
      </c>
      <c r="B420" s="15" t="s">
        <v>83</v>
      </c>
      <c r="C420" s="15" t="s">
        <v>51</v>
      </c>
      <c r="D420" s="15" t="n">
        <v>9</v>
      </c>
      <c r="E420" s="15" t="s">
        <v>269</v>
      </c>
      <c r="F420" s="15" t="s">
        <v>53</v>
      </c>
      <c r="G420" s="15"/>
      <c r="H420" s="15"/>
      <c r="I420" s="15"/>
      <c r="J420" s="15"/>
      <c r="K420" s="15" t="s">
        <v>279</v>
      </c>
      <c r="L420" s="15"/>
    </row>
    <row r="421" s="16" customFormat="true" ht="28.8" hidden="false" customHeight="false" outlineLevel="0" collapsed="false">
      <c r="A421" s="15" t="s">
        <v>300</v>
      </c>
      <c r="B421" s="15" t="s">
        <v>288</v>
      </c>
      <c r="C421" s="15" t="s">
        <v>51</v>
      </c>
      <c r="D421" s="15" t="n">
        <v>9</v>
      </c>
      <c r="E421" s="15" t="s">
        <v>269</v>
      </c>
      <c r="F421" s="15" t="s">
        <v>53</v>
      </c>
      <c r="G421" s="15"/>
      <c r="H421" s="15"/>
      <c r="I421" s="15"/>
      <c r="J421" s="15"/>
      <c r="K421" s="15" t="s">
        <v>301</v>
      </c>
      <c r="L421" s="15"/>
    </row>
    <row r="422" s="16" customFormat="true" ht="28.8" hidden="false" customHeight="false" outlineLevel="0" collapsed="false">
      <c r="A422" s="15" t="s">
        <v>342</v>
      </c>
      <c r="B422" s="15" t="s">
        <v>500</v>
      </c>
      <c r="C422" s="15" t="s">
        <v>235</v>
      </c>
      <c r="D422" s="15" t="n">
        <v>9</v>
      </c>
      <c r="E422" s="15" t="s">
        <v>269</v>
      </c>
      <c r="F422" s="15" t="s">
        <v>53</v>
      </c>
      <c r="G422" s="15"/>
      <c r="H422" s="15"/>
      <c r="I422" s="15"/>
      <c r="J422" s="15"/>
      <c r="K422" s="15" t="s">
        <v>506</v>
      </c>
      <c r="L422" s="15"/>
    </row>
    <row r="423" s="16" customFormat="true" ht="28.8" hidden="false" customHeight="false" outlineLevel="0" collapsed="false">
      <c r="A423" s="15" t="s">
        <v>141</v>
      </c>
      <c r="B423" s="15" t="s">
        <v>288</v>
      </c>
      <c r="C423" s="15" t="s">
        <v>51</v>
      </c>
      <c r="D423" s="15" t="n">
        <v>9</v>
      </c>
      <c r="E423" s="15" t="s">
        <v>269</v>
      </c>
      <c r="F423" s="15" t="s">
        <v>53</v>
      </c>
      <c r="G423" s="15"/>
      <c r="H423" s="15"/>
      <c r="I423" s="15"/>
      <c r="J423" s="15"/>
      <c r="K423" s="15" t="s">
        <v>270</v>
      </c>
      <c r="L423" s="15"/>
    </row>
    <row r="424" s="16" customFormat="true" ht="14.4" hidden="false" customHeight="false" outlineLevel="0" collapsed="false">
      <c r="A424" s="15" t="s">
        <v>291</v>
      </c>
      <c r="B424" s="15" t="s">
        <v>83</v>
      </c>
      <c r="C424" s="15" t="s">
        <v>51</v>
      </c>
      <c r="D424" s="15" t="n">
        <v>10</v>
      </c>
      <c r="E424" s="15" t="s">
        <v>269</v>
      </c>
      <c r="F424" s="15" t="s">
        <v>53</v>
      </c>
      <c r="G424" s="15"/>
      <c r="H424" s="15"/>
      <c r="I424" s="15"/>
      <c r="J424" s="15"/>
      <c r="K424" s="15" t="s">
        <v>292</v>
      </c>
      <c r="L424" s="15"/>
    </row>
    <row r="425" s="16" customFormat="true" ht="14.4" hidden="false" customHeight="false" outlineLevel="0" collapsed="false">
      <c r="A425" s="15" t="s">
        <v>302</v>
      </c>
      <c r="B425" s="15" t="s">
        <v>288</v>
      </c>
      <c r="C425" s="15" t="s">
        <v>51</v>
      </c>
      <c r="D425" s="15" t="n">
        <v>10</v>
      </c>
      <c r="E425" s="15" t="s">
        <v>269</v>
      </c>
      <c r="F425" s="15" t="s">
        <v>53</v>
      </c>
      <c r="G425" s="15"/>
      <c r="H425" s="15"/>
      <c r="I425" s="15"/>
      <c r="J425" s="15"/>
      <c r="K425" s="15" t="s">
        <v>279</v>
      </c>
      <c r="L425" s="15"/>
    </row>
    <row r="426" s="16" customFormat="true" ht="14.4" hidden="false" customHeight="false" outlineLevel="0" collapsed="false">
      <c r="A426" s="15" t="s">
        <v>305</v>
      </c>
      <c r="B426" s="15" t="s">
        <v>500</v>
      </c>
      <c r="C426" s="15" t="s">
        <v>235</v>
      </c>
      <c r="D426" s="15" t="n">
        <v>10</v>
      </c>
      <c r="E426" s="15" t="s">
        <v>269</v>
      </c>
      <c r="F426" s="15" t="s">
        <v>53</v>
      </c>
      <c r="G426" s="15"/>
      <c r="H426" s="15"/>
      <c r="I426" s="15"/>
      <c r="J426" s="15"/>
      <c r="K426" s="15" t="s">
        <v>279</v>
      </c>
      <c r="L426" s="15"/>
    </row>
    <row r="427" s="16" customFormat="true" ht="14.4" hidden="false" customHeight="false" outlineLevel="0" collapsed="false">
      <c r="A427" s="15" t="s">
        <v>367</v>
      </c>
      <c r="B427" s="15" t="s">
        <v>501</v>
      </c>
      <c r="C427" s="15" t="s">
        <v>235</v>
      </c>
      <c r="D427" s="15" t="n">
        <v>11</v>
      </c>
      <c r="E427" s="15" t="s">
        <v>269</v>
      </c>
      <c r="F427" s="15" t="s">
        <v>53</v>
      </c>
      <c r="G427" s="15"/>
      <c r="H427" s="15"/>
      <c r="I427" s="15"/>
      <c r="J427" s="15"/>
      <c r="K427" s="15" t="s">
        <v>507</v>
      </c>
      <c r="L427" s="15"/>
    </row>
    <row r="428" s="16" customFormat="true" ht="14.4" hidden="false" customHeight="false" outlineLevel="0" collapsed="false">
      <c r="A428" s="15" t="s">
        <v>385</v>
      </c>
      <c r="B428" s="15" t="s">
        <v>238</v>
      </c>
      <c r="C428" s="15" t="s">
        <v>235</v>
      </c>
      <c r="D428" s="15" t="n">
        <v>11</v>
      </c>
      <c r="E428" s="15" t="s">
        <v>269</v>
      </c>
      <c r="F428" s="15" t="s">
        <v>53</v>
      </c>
      <c r="G428" s="15"/>
      <c r="H428" s="15"/>
      <c r="I428" s="15"/>
      <c r="J428" s="15"/>
      <c r="K428" s="15" t="s">
        <v>279</v>
      </c>
      <c r="L428" s="15"/>
    </row>
    <row r="429" s="16" customFormat="true" ht="14.4" hidden="false" customHeight="false" outlineLevel="0" collapsed="false">
      <c r="A429" s="15" t="s">
        <v>296</v>
      </c>
      <c r="B429" s="15" t="s">
        <v>501</v>
      </c>
      <c r="C429" s="15" t="s">
        <v>235</v>
      </c>
      <c r="D429" s="15" t="n">
        <v>11</v>
      </c>
      <c r="E429" s="15" t="s">
        <v>269</v>
      </c>
      <c r="F429" s="15" t="s">
        <v>53</v>
      </c>
      <c r="G429" s="15"/>
      <c r="H429" s="15"/>
      <c r="I429" s="15"/>
      <c r="J429" s="15"/>
      <c r="K429" s="15" t="s">
        <v>286</v>
      </c>
      <c r="L429" s="15"/>
    </row>
    <row r="430" s="16" customFormat="true" ht="14.4" hidden="false" customHeight="false" outlineLevel="0" collapsed="false">
      <c r="A430" s="15" t="s">
        <v>303</v>
      </c>
      <c r="B430" s="15" t="s">
        <v>64</v>
      </c>
      <c r="C430" s="15" t="s">
        <v>51</v>
      </c>
      <c r="D430" s="15" t="n">
        <v>11</v>
      </c>
      <c r="E430" s="15" t="s">
        <v>269</v>
      </c>
      <c r="F430" s="15" t="s">
        <v>53</v>
      </c>
      <c r="G430" s="15"/>
      <c r="H430" s="15"/>
      <c r="I430" s="15"/>
      <c r="J430" s="15"/>
      <c r="K430" s="15" t="s">
        <v>290</v>
      </c>
      <c r="L430" s="15"/>
    </row>
    <row r="431" s="16" customFormat="true" ht="28.8" hidden="false" customHeight="false" outlineLevel="0" collapsed="false">
      <c r="A431" s="15" t="s">
        <v>280</v>
      </c>
      <c r="B431" s="15" t="s">
        <v>64</v>
      </c>
      <c r="C431" s="15" t="s">
        <v>51</v>
      </c>
      <c r="D431" s="15" t="n">
        <v>11</v>
      </c>
      <c r="E431" s="15" t="s">
        <v>269</v>
      </c>
      <c r="F431" s="15" t="s">
        <v>53</v>
      </c>
      <c r="G431" s="15"/>
      <c r="H431" s="15"/>
      <c r="I431" s="15"/>
      <c r="J431" s="15"/>
      <c r="K431" s="15" t="s">
        <v>282</v>
      </c>
      <c r="L431" s="15"/>
    </row>
    <row r="432" s="16" customFormat="true" ht="14.4" hidden="false" customHeight="false" outlineLevel="0" collapsed="false">
      <c r="A432" s="15" t="s">
        <v>291</v>
      </c>
      <c r="B432" s="15" t="s">
        <v>50</v>
      </c>
      <c r="C432" s="15" t="s">
        <v>51</v>
      </c>
      <c r="D432" s="15" t="n">
        <v>12</v>
      </c>
      <c r="E432" s="15" t="s">
        <v>269</v>
      </c>
      <c r="F432" s="15" t="s">
        <v>53</v>
      </c>
      <c r="G432" s="15"/>
      <c r="H432" s="15"/>
      <c r="I432" s="15"/>
      <c r="J432" s="15"/>
      <c r="K432" s="15" t="s">
        <v>292</v>
      </c>
      <c r="L432" s="15"/>
    </row>
    <row r="433" s="16" customFormat="true" ht="14.4" hidden="false" customHeight="false" outlineLevel="0" collapsed="false">
      <c r="A433" s="15" t="s">
        <v>382</v>
      </c>
      <c r="B433" s="15" t="s">
        <v>242</v>
      </c>
      <c r="C433" s="15" t="s">
        <v>235</v>
      </c>
      <c r="D433" s="15" t="n">
        <v>12</v>
      </c>
      <c r="E433" s="15" t="s">
        <v>269</v>
      </c>
      <c r="F433" s="15" t="s">
        <v>53</v>
      </c>
      <c r="G433" s="15"/>
      <c r="H433" s="15"/>
      <c r="I433" s="15"/>
      <c r="J433" s="15"/>
      <c r="K433" s="15" t="s">
        <v>279</v>
      </c>
      <c r="L433" s="15"/>
    </row>
    <row r="434" s="16" customFormat="true" ht="28.8" hidden="false" customHeight="false" outlineLevel="0" collapsed="false">
      <c r="A434" s="15" t="s">
        <v>300</v>
      </c>
      <c r="B434" s="15" t="s">
        <v>64</v>
      </c>
      <c r="C434" s="15" t="s">
        <v>51</v>
      </c>
      <c r="D434" s="15" t="n">
        <v>12</v>
      </c>
      <c r="E434" s="15" t="s">
        <v>269</v>
      </c>
      <c r="F434" s="15" t="s">
        <v>53</v>
      </c>
      <c r="G434" s="15"/>
      <c r="H434" s="15"/>
      <c r="I434" s="15"/>
      <c r="J434" s="15"/>
      <c r="K434" s="15" t="s">
        <v>301</v>
      </c>
      <c r="L434" s="15"/>
    </row>
    <row r="435" s="16" customFormat="true" ht="28.8" hidden="false" customHeight="false" outlineLevel="0" collapsed="false">
      <c r="A435" s="15" t="s">
        <v>285</v>
      </c>
      <c r="B435" s="15" t="s">
        <v>508</v>
      </c>
      <c r="C435" s="15" t="s">
        <v>235</v>
      </c>
      <c r="D435" s="15" t="n">
        <v>13</v>
      </c>
      <c r="E435" s="15" t="s">
        <v>269</v>
      </c>
      <c r="F435" s="15" t="s">
        <v>53</v>
      </c>
      <c r="G435" s="15"/>
      <c r="H435" s="15"/>
      <c r="I435" s="15"/>
      <c r="J435" s="15"/>
      <c r="K435" s="15" t="s">
        <v>286</v>
      </c>
      <c r="L435" s="15" t="s">
        <v>287</v>
      </c>
    </row>
    <row r="436" s="16" customFormat="true" ht="14.4" hidden="false" customHeight="false" outlineLevel="0" collapsed="false">
      <c r="A436" s="15" t="s">
        <v>304</v>
      </c>
      <c r="B436" s="15" t="s">
        <v>64</v>
      </c>
      <c r="C436" s="15" t="s">
        <v>51</v>
      </c>
      <c r="D436" s="15" t="n">
        <v>13</v>
      </c>
      <c r="E436" s="15" t="s">
        <v>269</v>
      </c>
      <c r="F436" s="15" t="s">
        <v>53</v>
      </c>
      <c r="G436" s="15"/>
      <c r="H436" s="15"/>
      <c r="I436" s="15"/>
      <c r="J436" s="15"/>
      <c r="K436" s="15" t="s">
        <v>279</v>
      </c>
      <c r="L436" s="15"/>
    </row>
    <row r="437" s="16" customFormat="true" ht="14.4" hidden="false" customHeight="false" outlineLevel="0" collapsed="false">
      <c r="A437" s="15" t="s">
        <v>346</v>
      </c>
      <c r="B437" s="15" t="s">
        <v>262</v>
      </c>
      <c r="C437" s="15" t="s">
        <v>235</v>
      </c>
      <c r="D437" s="15" t="n">
        <v>13</v>
      </c>
      <c r="E437" s="15" t="s">
        <v>269</v>
      </c>
      <c r="F437" s="15" t="s">
        <v>53</v>
      </c>
      <c r="G437" s="15"/>
      <c r="H437" s="15"/>
      <c r="I437" s="15"/>
      <c r="J437" s="15"/>
      <c r="K437" s="15" t="s">
        <v>279</v>
      </c>
      <c r="L437" s="15"/>
    </row>
    <row r="438" s="16" customFormat="true" ht="14.4" hidden="false" customHeight="false" outlineLevel="0" collapsed="false">
      <c r="A438" s="15" t="s">
        <v>302</v>
      </c>
      <c r="B438" s="15" t="s">
        <v>509</v>
      </c>
      <c r="C438" s="15" t="s">
        <v>235</v>
      </c>
      <c r="D438" s="15" t="n">
        <v>14</v>
      </c>
      <c r="E438" s="15" t="s">
        <v>269</v>
      </c>
      <c r="F438" s="15" t="s">
        <v>53</v>
      </c>
      <c r="G438" s="15"/>
      <c r="H438" s="15"/>
      <c r="I438" s="15"/>
      <c r="J438" s="15"/>
      <c r="K438" s="15" t="s">
        <v>279</v>
      </c>
      <c r="L438" s="15"/>
    </row>
    <row r="439" s="16" customFormat="true" ht="14.4" hidden="false" customHeight="false" outlineLevel="0" collapsed="false">
      <c r="A439" s="15" t="s">
        <v>305</v>
      </c>
      <c r="B439" s="15" t="s">
        <v>50</v>
      </c>
      <c r="C439" s="15" t="s">
        <v>51</v>
      </c>
      <c r="D439" s="15" t="n">
        <v>14</v>
      </c>
      <c r="E439" s="15" t="s">
        <v>269</v>
      </c>
      <c r="F439" s="15" t="s">
        <v>53</v>
      </c>
      <c r="G439" s="15"/>
      <c r="H439" s="15"/>
      <c r="I439" s="15"/>
      <c r="J439" s="15"/>
      <c r="K439" s="15" t="s">
        <v>279</v>
      </c>
      <c r="L439" s="15"/>
    </row>
    <row r="440" s="16" customFormat="true" ht="14.4" hidden="false" customHeight="false" outlineLevel="0" collapsed="false">
      <c r="A440" s="15" t="s">
        <v>382</v>
      </c>
      <c r="B440" s="15" t="s">
        <v>510</v>
      </c>
      <c r="C440" s="15" t="s">
        <v>235</v>
      </c>
      <c r="D440" s="15" t="n">
        <v>16</v>
      </c>
      <c r="E440" s="15" t="s">
        <v>269</v>
      </c>
      <c r="F440" s="15" t="s">
        <v>53</v>
      </c>
      <c r="G440" s="15"/>
      <c r="H440" s="15"/>
      <c r="I440" s="15"/>
      <c r="J440" s="15"/>
      <c r="K440" s="15" t="s">
        <v>279</v>
      </c>
      <c r="L440" s="15"/>
    </row>
    <row r="441" s="16" customFormat="true" ht="28.8" hidden="false" customHeight="false" outlineLevel="0" collapsed="false">
      <c r="A441" s="15" t="s">
        <v>285</v>
      </c>
      <c r="B441" s="15" t="s">
        <v>50</v>
      </c>
      <c r="C441" s="15" t="s">
        <v>51</v>
      </c>
      <c r="D441" s="15" t="n">
        <v>32</v>
      </c>
      <c r="E441" s="15" t="s">
        <v>269</v>
      </c>
      <c r="F441" s="15" t="s">
        <v>122</v>
      </c>
      <c r="G441" s="15"/>
      <c r="H441" s="15"/>
      <c r="I441" s="15"/>
      <c r="J441" s="15"/>
      <c r="K441" s="15" t="s">
        <v>319</v>
      </c>
      <c r="L441" s="15" t="s">
        <v>287</v>
      </c>
    </row>
    <row r="442" s="16" customFormat="true" ht="14.4" hidden="false" customHeight="false" outlineLevel="0" collapsed="false">
      <c r="A442" s="15" t="s">
        <v>511</v>
      </c>
      <c r="B442" s="15" t="s">
        <v>501</v>
      </c>
      <c r="C442" s="15" t="s">
        <v>235</v>
      </c>
      <c r="D442" s="15" t="n">
        <v>32</v>
      </c>
      <c r="E442" s="15" t="s">
        <v>269</v>
      </c>
      <c r="F442" s="15" t="s">
        <v>104</v>
      </c>
      <c r="G442" s="15" t="n">
        <v>12</v>
      </c>
      <c r="H442" s="15"/>
      <c r="I442" s="15"/>
      <c r="J442" s="15" t="s">
        <v>148</v>
      </c>
      <c r="K442" s="15" t="s">
        <v>512</v>
      </c>
      <c r="L442" s="15"/>
    </row>
    <row r="443" s="16" customFormat="true" ht="14.4" hidden="false" customHeight="false" outlineLevel="0" collapsed="false">
      <c r="A443" s="15" t="s">
        <v>332</v>
      </c>
      <c r="B443" s="15" t="s">
        <v>131</v>
      </c>
      <c r="C443" s="15" t="s">
        <v>51</v>
      </c>
      <c r="D443" s="15" t="n">
        <v>38</v>
      </c>
      <c r="E443" s="15" t="s">
        <v>269</v>
      </c>
      <c r="F443" s="15" t="s">
        <v>95</v>
      </c>
      <c r="G443" s="15"/>
      <c r="H443" s="15"/>
      <c r="I443" s="15"/>
      <c r="J443" s="15"/>
      <c r="K443" s="15" t="s">
        <v>333</v>
      </c>
      <c r="L443" s="15" t="s">
        <v>334</v>
      </c>
    </row>
    <row r="444" s="16" customFormat="true" ht="14.4" hidden="false" customHeight="false" outlineLevel="0" collapsed="false">
      <c r="A444" s="15" t="s">
        <v>276</v>
      </c>
      <c r="B444" s="15" t="s">
        <v>64</v>
      </c>
      <c r="C444" s="15" t="s">
        <v>51</v>
      </c>
      <c r="D444" s="15" t="n">
        <v>40</v>
      </c>
      <c r="E444" s="15" t="s">
        <v>269</v>
      </c>
      <c r="F444" s="15" t="s">
        <v>104</v>
      </c>
      <c r="G444" s="15"/>
      <c r="H444" s="15"/>
      <c r="I444" s="15"/>
      <c r="J444" s="15"/>
      <c r="K444" s="15" t="s">
        <v>341</v>
      </c>
      <c r="L444" s="15"/>
    </row>
    <row r="445" s="16" customFormat="true" ht="28.8" hidden="false" customHeight="false" outlineLevel="0" collapsed="false">
      <c r="A445" s="15" t="s">
        <v>342</v>
      </c>
      <c r="B445" s="15" t="s">
        <v>50</v>
      </c>
      <c r="C445" s="15" t="s">
        <v>51</v>
      </c>
      <c r="D445" s="15" t="n">
        <v>40</v>
      </c>
      <c r="E445" s="15" t="s">
        <v>269</v>
      </c>
      <c r="F445" s="15" t="s">
        <v>53</v>
      </c>
      <c r="G445" s="15"/>
      <c r="H445" s="15"/>
      <c r="I445" s="15"/>
      <c r="J445" s="15"/>
      <c r="K445" s="15" t="s">
        <v>343</v>
      </c>
      <c r="L445" s="15"/>
    </row>
    <row r="446" s="16" customFormat="true" ht="14.4" hidden="false" customHeight="false" outlineLevel="0" collapsed="false">
      <c r="A446" s="15" t="s">
        <v>293</v>
      </c>
      <c r="B446" s="15" t="s">
        <v>70</v>
      </c>
      <c r="C446" s="15" t="s">
        <v>51</v>
      </c>
      <c r="D446" s="15" t="n">
        <v>50</v>
      </c>
      <c r="E446" s="15" t="s">
        <v>269</v>
      </c>
      <c r="F446" s="15" t="s">
        <v>95</v>
      </c>
      <c r="G446" s="15"/>
      <c r="H446" s="15"/>
      <c r="I446" s="15"/>
      <c r="J446" s="15"/>
      <c r="K446" s="15" t="s">
        <v>371</v>
      </c>
      <c r="L446" s="15"/>
    </row>
    <row r="447" s="16" customFormat="true" ht="14.4" hidden="false" customHeight="false" outlineLevel="0" collapsed="false">
      <c r="A447" s="15" t="s">
        <v>374</v>
      </c>
      <c r="B447" s="15" t="s">
        <v>64</v>
      </c>
      <c r="C447" s="15" t="s">
        <v>51</v>
      </c>
      <c r="D447" s="15" t="n">
        <v>50</v>
      </c>
      <c r="E447" s="15" t="s">
        <v>269</v>
      </c>
      <c r="F447" s="15" t="s">
        <v>104</v>
      </c>
      <c r="G447" s="15"/>
      <c r="H447" s="15"/>
      <c r="I447" s="15"/>
      <c r="J447" s="15"/>
      <c r="K447" s="15" t="s">
        <v>375</v>
      </c>
      <c r="L447" s="15"/>
    </row>
    <row r="448" s="16" customFormat="true" ht="28.8" hidden="false" customHeight="false" outlineLevel="0" collapsed="false">
      <c r="A448" s="15" t="s">
        <v>379</v>
      </c>
      <c r="B448" s="15" t="s">
        <v>348</v>
      </c>
      <c r="C448" s="15" t="s">
        <v>51</v>
      </c>
      <c r="D448" s="15" t="n">
        <v>51</v>
      </c>
      <c r="E448" s="15" t="s">
        <v>269</v>
      </c>
      <c r="F448" s="15" t="s">
        <v>104</v>
      </c>
      <c r="G448" s="15"/>
      <c r="H448" s="15"/>
      <c r="I448" s="15"/>
      <c r="J448" s="15"/>
      <c r="K448" s="15" t="s">
        <v>380</v>
      </c>
      <c r="L448" s="15"/>
    </row>
    <row r="449" s="16" customFormat="true" ht="14.4" hidden="false" customHeight="false" outlineLevel="0" collapsed="false">
      <c r="A449" s="15" t="s">
        <v>291</v>
      </c>
      <c r="B449" s="15" t="s">
        <v>64</v>
      </c>
      <c r="C449" s="15" t="s">
        <v>51</v>
      </c>
      <c r="D449" s="15" t="n">
        <v>55</v>
      </c>
      <c r="E449" s="15" t="s">
        <v>269</v>
      </c>
      <c r="F449" s="15" t="s">
        <v>95</v>
      </c>
      <c r="G449" s="15"/>
      <c r="H449" s="15"/>
      <c r="I449" s="15"/>
      <c r="J449" s="15"/>
      <c r="K449" s="15" t="s">
        <v>384</v>
      </c>
      <c r="L449" s="15"/>
    </row>
    <row r="450" s="16" customFormat="true" ht="28.8" hidden="false" customHeight="false" outlineLevel="0" collapsed="false">
      <c r="A450" s="15" t="s">
        <v>300</v>
      </c>
      <c r="B450" s="15" t="s">
        <v>274</v>
      </c>
      <c r="C450" s="15" t="s">
        <v>51</v>
      </c>
      <c r="D450" s="15" t="n">
        <v>55</v>
      </c>
      <c r="E450" s="15" t="s">
        <v>269</v>
      </c>
      <c r="F450" s="15" t="s">
        <v>104</v>
      </c>
      <c r="G450" s="15"/>
      <c r="H450" s="15"/>
      <c r="I450" s="15"/>
      <c r="J450" s="15"/>
      <c r="K450" s="15" t="s">
        <v>389</v>
      </c>
      <c r="L450" s="15"/>
    </row>
    <row r="451" s="16" customFormat="true" ht="14.4" hidden="false" customHeight="false" outlineLevel="0" collapsed="false">
      <c r="A451" s="15" t="s">
        <v>393</v>
      </c>
      <c r="B451" s="15" t="s">
        <v>64</v>
      </c>
      <c r="C451" s="15" t="s">
        <v>51</v>
      </c>
      <c r="D451" s="15" t="n">
        <v>56</v>
      </c>
      <c r="E451" s="15" t="s">
        <v>269</v>
      </c>
      <c r="F451" s="15" t="s">
        <v>104</v>
      </c>
      <c r="G451" s="15"/>
      <c r="H451" s="15"/>
      <c r="I451" s="15"/>
      <c r="J451" s="15" t="s">
        <v>394</v>
      </c>
      <c r="K451" s="15" t="s">
        <v>395</v>
      </c>
      <c r="L451" s="15"/>
    </row>
    <row r="452" s="16" customFormat="true" ht="14.4" hidden="false" customHeight="false" outlineLevel="0" collapsed="false">
      <c r="A452" s="15" t="s">
        <v>217</v>
      </c>
      <c r="B452" s="15" t="s">
        <v>94</v>
      </c>
      <c r="C452" s="15" t="s">
        <v>51</v>
      </c>
      <c r="D452" s="15" t="n">
        <v>60</v>
      </c>
      <c r="E452" s="15" t="s">
        <v>269</v>
      </c>
      <c r="F452" s="15" t="s">
        <v>104</v>
      </c>
      <c r="G452" s="15"/>
      <c r="H452" s="15"/>
      <c r="I452" s="15"/>
      <c r="J452" s="15"/>
      <c r="K452" s="15" t="s">
        <v>395</v>
      </c>
      <c r="L452" s="15"/>
    </row>
    <row r="453" s="16" customFormat="true" ht="14.4" hidden="false" customHeight="false" outlineLevel="0" collapsed="false">
      <c r="A453" s="15" t="s">
        <v>415</v>
      </c>
      <c r="B453" s="15" t="s">
        <v>281</v>
      </c>
      <c r="C453" s="15" t="s">
        <v>51</v>
      </c>
      <c r="D453" s="15" t="n">
        <v>60</v>
      </c>
      <c r="E453" s="15" t="s">
        <v>269</v>
      </c>
      <c r="F453" s="15" t="s">
        <v>104</v>
      </c>
      <c r="G453" s="15"/>
      <c r="H453" s="15"/>
      <c r="I453" s="15"/>
      <c r="J453" s="15"/>
      <c r="K453" s="15" t="s">
        <v>416</v>
      </c>
      <c r="L453" s="15"/>
    </row>
    <row r="454" s="16" customFormat="true" ht="14.4" hidden="false" customHeight="false" outlineLevel="0" collapsed="false">
      <c r="A454" s="15" t="s">
        <v>417</v>
      </c>
      <c r="B454" s="15" t="s">
        <v>418</v>
      </c>
      <c r="C454" s="15" t="s">
        <v>51</v>
      </c>
      <c r="D454" s="15" t="n">
        <v>60</v>
      </c>
      <c r="E454" s="15" t="s">
        <v>269</v>
      </c>
      <c r="F454" s="15" t="s">
        <v>122</v>
      </c>
      <c r="G454" s="15"/>
      <c r="H454" s="15"/>
      <c r="I454" s="15"/>
      <c r="J454" s="15"/>
      <c r="K454" s="15" t="s">
        <v>419</v>
      </c>
      <c r="L454" s="15"/>
    </row>
    <row r="455" s="16" customFormat="true" ht="14.4" hidden="false" customHeight="false" outlineLevel="0" collapsed="false">
      <c r="A455" s="15" t="s">
        <v>302</v>
      </c>
      <c r="B455" s="15" t="s">
        <v>288</v>
      </c>
      <c r="C455" s="15" t="s">
        <v>51</v>
      </c>
      <c r="D455" s="15" t="n">
        <v>64</v>
      </c>
      <c r="E455" s="15" t="s">
        <v>269</v>
      </c>
      <c r="F455" s="15" t="s">
        <v>95</v>
      </c>
      <c r="G455" s="15"/>
      <c r="H455" s="15"/>
      <c r="I455" s="15"/>
      <c r="J455" s="15"/>
      <c r="K455" s="15" t="s">
        <v>430</v>
      </c>
      <c r="L455" s="15"/>
    </row>
    <row r="456" s="16" customFormat="true" ht="14.4" hidden="false" customHeight="false" outlineLevel="0" collapsed="false">
      <c r="A456" s="15" t="s">
        <v>439</v>
      </c>
      <c r="B456" s="15" t="s">
        <v>83</v>
      </c>
      <c r="C456" s="15" t="s">
        <v>51</v>
      </c>
      <c r="D456" s="15" t="n">
        <v>66</v>
      </c>
      <c r="E456" s="15" t="s">
        <v>269</v>
      </c>
      <c r="F456" s="15" t="s">
        <v>122</v>
      </c>
      <c r="G456" s="15"/>
      <c r="H456" s="15"/>
      <c r="I456" s="15"/>
      <c r="J456" s="15"/>
      <c r="K456" s="15"/>
      <c r="L456" s="15"/>
    </row>
    <row r="457" s="16" customFormat="true" ht="14.4" hidden="false" customHeight="false" outlineLevel="0" collapsed="false">
      <c r="A457" s="15" t="s">
        <v>472</v>
      </c>
      <c r="B457" s="15" t="s">
        <v>64</v>
      </c>
      <c r="C457" s="15" t="s">
        <v>51</v>
      </c>
      <c r="D457" s="15" t="n">
        <v>74</v>
      </c>
      <c r="E457" s="15" t="s">
        <v>269</v>
      </c>
      <c r="F457" s="15" t="s">
        <v>104</v>
      </c>
      <c r="G457" s="15"/>
      <c r="H457" s="15"/>
      <c r="I457" s="15"/>
      <c r="J457" s="15"/>
      <c r="K457" s="15" t="s">
        <v>473</v>
      </c>
      <c r="L457" s="15"/>
    </row>
    <row r="458" s="16" customFormat="true" ht="14.4" hidden="false" customHeight="false" outlineLevel="0" collapsed="false">
      <c r="A458" s="15" t="s">
        <v>492</v>
      </c>
      <c r="B458" s="15" t="s">
        <v>64</v>
      </c>
      <c r="C458" s="15" t="s">
        <v>51</v>
      </c>
      <c r="D458" s="15"/>
      <c r="E458" s="15" t="s">
        <v>269</v>
      </c>
      <c r="F458" s="15"/>
      <c r="G458" s="15"/>
      <c r="H458" s="15"/>
      <c r="I458" s="15"/>
      <c r="J458" s="15"/>
      <c r="K458" s="15"/>
      <c r="L458" s="15"/>
    </row>
    <row r="459" s="16" customFormat="true" ht="14.4" hidden="false" customHeight="false" outlineLevel="0" collapsed="false">
      <c r="A459" s="15" t="s">
        <v>493</v>
      </c>
      <c r="B459" s="15" t="s">
        <v>281</v>
      </c>
      <c r="C459" s="15" t="s">
        <v>51</v>
      </c>
      <c r="D459" s="15"/>
      <c r="E459" s="15" t="s">
        <v>269</v>
      </c>
      <c r="F459" s="15"/>
      <c r="G459" s="15"/>
      <c r="H459" s="15"/>
      <c r="I459" s="15"/>
      <c r="J459" s="15"/>
      <c r="K459" s="15"/>
      <c r="L459" s="15"/>
    </row>
    <row r="460" s="16" customFormat="true" ht="14.4" hidden="false" customHeight="false" outlineLevel="0" collapsed="false">
      <c r="A460" s="15" t="s">
        <v>494</v>
      </c>
      <c r="B460" s="15" t="s">
        <v>274</v>
      </c>
      <c r="C460" s="15" t="s">
        <v>51</v>
      </c>
      <c r="D460" s="15"/>
      <c r="E460" s="15" t="s">
        <v>269</v>
      </c>
      <c r="F460" s="15" t="s">
        <v>122</v>
      </c>
      <c r="G460" s="15"/>
      <c r="H460" s="15"/>
      <c r="I460" s="15"/>
      <c r="J460" s="15"/>
      <c r="K460" s="15" t="s">
        <v>395</v>
      </c>
      <c r="L460" s="15"/>
    </row>
    <row r="461" s="16" customFormat="true" ht="14.4" hidden="false" customHeight="false" outlineLevel="0" collapsed="false">
      <c r="A461" s="15" t="s">
        <v>495</v>
      </c>
      <c r="B461" s="15" t="s">
        <v>64</v>
      </c>
      <c r="C461" s="15" t="s">
        <v>51</v>
      </c>
      <c r="D461" s="15"/>
      <c r="E461" s="15" t="s">
        <v>269</v>
      </c>
      <c r="F461" s="15" t="s">
        <v>98</v>
      </c>
      <c r="G461" s="15"/>
      <c r="H461" s="15"/>
      <c r="I461" s="15"/>
      <c r="J461" s="15"/>
      <c r="K461" s="15"/>
      <c r="L461" s="15"/>
    </row>
    <row r="462" s="16" customFormat="true" ht="14.4" hidden="false" customHeight="false" outlineLevel="0" collapsed="false">
      <c r="A462" s="15" t="s">
        <v>432</v>
      </c>
      <c r="B462" s="15" t="s">
        <v>64</v>
      </c>
      <c r="C462" s="15" t="s">
        <v>51</v>
      </c>
      <c r="D462" s="15"/>
      <c r="E462" s="15" t="s">
        <v>269</v>
      </c>
      <c r="F462" s="15"/>
      <c r="G462" s="15"/>
      <c r="H462" s="15"/>
      <c r="I462" s="15"/>
      <c r="J462" s="15"/>
      <c r="K462" s="15"/>
      <c r="L462" s="15"/>
    </row>
    <row r="463" s="16" customFormat="true" ht="14.4" hidden="false" customHeight="false" outlineLevel="0" collapsed="false">
      <c r="A463" s="15" t="s">
        <v>557</v>
      </c>
      <c r="B463" s="15" t="s">
        <v>260</v>
      </c>
      <c r="C463" s="15" t="s">
        <v>235</v>
      </c>
      <c r="D463" s="15"/>
      <c r="E463" s="15" t="s">
        <v>269</v>
      </c>
      <c r="F463" s="15"/>
      <c r="G463" s="15"/>
      <c r="H463" s="15"/>
      <c r="I463" s="15"/>
      <c r="J463" s="15"/>
      <c r="K463" s="15"/>
      <c r="L463" s="15"/>
    </row>
    <row r="464" s="16" customFormat="true" ht="14.4" hidden="false" customHeight="false" outlineLevel="0" collapsed="false">
      <c r="A464" s="15" t="s">
        <v>130</v>
      </c>
      <c r="B464" s="15" t="s">
        <v>496</v>
      </c>
      <c r="C464" s="15" t="s">
        <v>51</v>
      </c>
      <c r="D464" s="15"/>
      <c r="E464" s="15" t="s">
        <v>269</v>
      </c>
      <c r="F464" s="15"/>
      <c r="G464" s="15"/>
      <c r="H464" s="15"/>
      <c r="I464" s="15"/>
      <c r="J464" s="15"/>
      <c r="K464" s="15"/>
      <c r="L464" s="15"/>
    </row>
    <row r="465" s="16" customFormat="true" ht="14.4" hidden="false" customHeight="false" outlineLevel="0" collapsed="false">
      <c r="A465" s="15" t="s">
        <v>218</v>
      </c>
      <c r="B465" s="15" t="s">
        <v>260</v>
      </c>
      <c r="C465" s="15" t="s">
        <v>235</v>
      </c>
      <c r="D465" s="15"/>
      <c r="E465" s="15"/>
      <c r="F465" s="15"/>
      <c r="G465" s="15"/>
      <c r="H465" s="15"/>
      <c r="I465" s="15"/>
      <c r="J465" s="15"/>
      <c r="K465" s="15"/>
      <c r="L46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1" sqref="A1:A3 M24"/>
    </sheetView>
  </sheetViews>
  <sheetFormatPr defaultRowHeight="14.4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LibreOffice/6.2.5.2$MacOSX_X86_64 LibreOffice_project/1ec314fa52f458adc18c4f025c545a4e8b22c159</Application>
  <Company>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2011-10-20T08:30:19Z</dcterms:created>
  <dc:creator>humqth</dc:creator>
  <dc:description/>
  <dc:language>en-GB</dc:language>
  <cp:lastModifiedBy/>
  <dcterms:modified xsi:type="dcterms:W3CDTF">2020-06-25T11:19:08Z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