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6422EC4-CBD8-43E4-9733-A89EFFB0CE1B}" xr6:coauthVersionLast="41" xr6:coauthVersionMax="41" xr10:uidLastSave="{00000000-0000-0000-0000-000000000000}"/>
  <bookViews>
    <workbookView xWindow="-120" yWindow="-120" windowWidth="38640" windowHeight="15840" xr2:uid="{00000000-000D-0000-FFFF-FFFF00000000}"/>
  </bookViews>
  <sheets>
    <sheet name="All" sheetId="2" r:id="rId1"/>
    <sheet name="lookup" sheetId="11" state="hidden" r:id="rId2"/>
  </sheets>
  <externalReferences>
    <externalReference r:id="rId3"/>
  </externalReferences>
  <definedNames>
    <definedName name="_xlnm._FilterDatabase" localSheetId="0" hidden="1">All!$A$1:$R$4806</definedName>
    <definedName name="select_school">[1]lookup!$A$1:$A$1119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2" l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</calcChain>
</file>

<file path=xl/sharedStrings.xml><?xml version="1.0" encoding="utf-8"?>
<sst xmlns="http://schemas.openxmlformats.org/spreadsheetml/2006/main" count="16761" uniqueCount="3327">
  <si>
    <t>01M015</t>
  </si>
  <si>
    <t>P.S. 015 ROBERTO CLEMENTE</t>
  </si>
  <si>
    <t>All Students</t>
  </si>
  <si>
    <t>All Grades</t>
  </si>
  <si>
    <t>01M019</t>
  </si>
  <si>
    <t>P.S. 019 ASHER LEVY</t>
  </si>
  <si>
    <t>01M020</t>
  </si>
  <si>
    <t>P.S. 020 ANNA SILVER</t>
  </si>
  <si>
    <t>01M034</t>
  </si>
  <si>
    <t>P.S. 034 FRANKLIN D. ROOSEVELT</t>
  </si>
  <si>
    <t>01M063</t>
  </si>
  <si>
    <t>THE STAR ACADEMY - P.S.63</t>
  </si>
  <si>
    <t>01M064</t>
  </si>
  <si>
    <t>P.S. 064 ROBERT SIMON</t>
  </si>
  <si>
    <t>01M110</t>
  </si>
  <si>
    <t>P.S. 110 FLORENCE NIGHTINGALE</t>
  </si>
  <si>
    <t>01M134</t>
  </si>
  <si>
    <t>P.S. 134 HENRIETTA SZOLD</t>
  </si>
  <si>
    <t>01M140</t>
  </si>
  <si>
    <t>P.S. 140 NATHAN STRAUS</t>
  </si>
  <si>
    <t>01M142</t>
  </si>
  <si>
    <t>P.S. 142 AMALIA CASTRO</t>
  </si>
  <si>
    <t>01M184</t>
  </si>
  <si>
    <t>P.S. 184M SHUANG WEN</t>
  </si>
  <si>
    <t>01M188</t>
  </si>
  <si>
    <t>P.S. 188 THE ISLAND SCHOOL</t>
  </si>
  <si>
    <t>01M315</t>
  </si>
  <si>
    <t>THE EAST VILLAGE COMMUNITY SCHOOL</t>
  </si>
  <si>
    <t>01M332</t>
  </si>
  <si>
    <t>UNIVERSITY NEIGHBORHOOD MIDDLE SCHOOL</t>
  </si>
  <si>
    <t>01M361</t>
  </si>
  <si>
    <t>THE CHILDREN'S WORKSHOP SCHOOL</t>
  </si>
  <si>
    <t>01M363</t>
  </si>
  <si>
    <t>NEIGHBORHOOD SCHOOL</t>
  </si>
  <si>
    <t>s</t>
  </si>
  <si>
    <t>01M364</t>
  </si>
  <si>
    <t>EARTH SCHOOL</t>
  </si>
  <si>
    <t>01M378</t>
  </si>
  <si>
    <t>SCHOOL FOR GLOBAL LEADERS</t>
  </si>
  <si>
    <t>01M450</t>
  </si>
  <si>
    <t>EAST SIDE COMMUNITY SCHOOL</t>
  </si>
  <si>
    <t>01M539</t>
  </si>
  <si>
    <t>NEW EXPLORATIONS INTO SCIENCE, TECHNOLOGY AND MATH</t>
  </si>
  <si>
    <t>01M839</t>
  </si>
  <si>
    <t>TOMPKINS SQUARE MIDDLE SCHOOL</t>
  </si>
  <si>
    <t>02M001</t>
  </si>
  <si>
    <t>P.S. 001 ALFRED E. SMITH</t>
  </si>
  <si>
    <t>02M002</t>
  </si>
  <si>
    <t>P.S. 002 MEYER LONDON</t>
  </si>
  <si>
    <t>02M003</t>
  </si>
  <si>
    <t>P.S. 003 CHARRETTE SCHOOL</t>
  </si>
  <si>
    <t>02M006</t>
  </si>
  <si>
    <t>P.S. 006 LILLIE D. BLAKE</t>
  </si>
  <si>
    <t>02M011</t>
  </si>
  <si>
    <t>P.S. 011 WILLIAM T. HARRIS</t>
  </si>
  <si>
    <t>02M033</t>
  </si>
  <si>
    <t>P.S. 033 CHELSEA PREP</t>
  </si>
  <si>
    <t>02M040</t>
  </si>
  <si>
    <t>P.S. 040 AUGUSTUS SAINT-GAUDENS</t>
  </si>
  <si>
    <t>02M041</t>
  </si>
  <si>
    <t>P.S. 041 GREENWICH VILLAGE</t>
  </si>
  <si>
    <t>02M042</t>
  </si>
  <si>
    <t>P.S. 042 BENJAMIN ALTMAN</t>
  </si>
  <si>
    <t>02M051</t>
  </si>
  <si>
    <t>P.S. 051 ELIAS HOWE</t>
  </si>
  <si>
    <t>02M059</t>
  </si>
  <si>
    <t>P.S. 059 BEEKMAN HILL INTERNATIONAL</t>
  </si>
  <si>
    <t>02M077</t>
  </si>
  <si>
    <t>P.S. 77 LOWER LAB SCHOOL</t>
  </si>
  <si>
    <t>02M089</t>
  </si>
  <si>
    <t>P.S. 89</t>
  </si>
  <si>
    <t>02M104</t>
  </si>
  <si>
    <t>J.H.S. 104 SIMON BARUCH</t>
  </si>
  <si>
    <t>02M111</t>
  </si>
  <si>
    <t>P.S. 111 ADOLPH S. OCHS</t>
  </si>
  <si>
    <t>02M114</t>
  </si>
  <si>
    <t>EAST SIDE MIDDLE SCHOOL</t>
  </si>
  <si>
    <t>02M116</t>
  </si>
  <si>
    <t>P.S. 116 MARY LINDLEY MURRAY</t>
  </si>
  <si>
    <t>02M124</t>
  </si>
  <si>
    <t>P.S. 124 YUNG WING</t>
  </si>
  <si>
    <t>02M126</t>
  </si>
  <si>
    <t>P.S. 126 JACOB AUGUST RIIS</t>
  </si>
  <si>
    <t>02M130</t>
  </si>
  <si>
    <t>P.S. 130 HERNANDO DE SOTO</t>
  </si>
  <si>
    <t>02M131</t>
  </si>
  <si>
    <t>M.S. 131</t>
  </si>
  <si>
    <t>02M150</t>
  </si>
  <si>
    <t>P.S. 150</t>
  </si>
  <si>
    <t>02M151</t>
  </si>
  <si>
    <t>YORKVILLE COMMUNITY SCHOOL</t>
  </si>
  <si>
    <t>02M158</t>
  </si>
  <si>
    <t>P.S. 158 BAYARD TAYLOR</t>
  </si>
  <si>
    <t>02M167</t>
  </si>
  <si>
    <t>J.H.S. 167 ROBERT F. WAGNER</t>
  </si>
  <si>
    <t>02M177</t>
  </si>
  <si>
    <t>YORKVILLE EAST MIDDLE SCHOOL</t>
  </si>
  <si>
    <t>02M183</t>
  </si>
  <si>
    <t>P.S. 183 ROBERT L. STEVENSON</t>
  </si>
  <si>
    <t>02M198</t>
  </si>
  <si>
    <t>P.S. 198 ISADOR E. IDA STRAUS</t>
  </si>
  <si>
    <t>02M212</t>
  </si>
  <si>
    <t>P.S. 212 MIDTOWN WEST</t>
  </si>
  <si>
    <t>02M217</t>
  </si>
  <si>
    <t>P.S./I.S. 217 ROOSEVELT ISLAND</t>
  </si>
  <si>
    <t>02M225</t>
  </si>
  <si>
    <t>ELLA BAKER SCHOOL</t>
  </si>
  <si>
    <t>02M234</t>
  </si>
  <si>
    <t>P.S. 234 INDEPENDENCE SCHOOL</t>
  </si>
  <si>
    <t>02M255</t>
  </si>
  <si>
    <t>M.S. 255 SALK SCHOOL OF SCIENCE</t>
  </si>
  <si>
    <t>02M260</t>
  </si>
  <si>
    <t>THE CLINTON SCHOOL</t>
  </si>
  <si>
    <t>02M267</t>
  </si>
  <si>
    <t>EAST SIDE ELEMENTARY SCHOOL, PS 267</t>
  </si>
  <si>
    <t>02M276</t>
  </si>
  <si>
    <t>BATTERY PARK CITY SCHOOL</t>
  </si>
  <si>
    <t>02M281</t>
  </si>
  <si>
    <t>THE RIVER SCHOOL</t>
  </si>
  <si>
    <t>02M289</t>
  </si>
  <si>
    <t>I.S. 289</t>
  </si>
  <si>
    <t>02M290</t>
  </si>
  <si>
    <t>P.S. 290 MANHATTAN NEW SCHOOL</t>
  </si>
  <si>
    <t>02M297</t>
  </si>
  <si>
    <t>M.S. 297</t>
  </si>
  <si>
    <t>02M312</t>
  </si>
  <si>
    <t>NEW YORK CITY LAB MIDDLE SCHOOL FOR COLLABORATIVE</t>
  </si>
  <si>
    <t>02M340</t>
  </si>
  <si>
    <t>SIXTH AVENUE ELEMENTARY SCHOOL</t>
  </si>
  <si>
    <t>02M343</t>
  </si>
  <si>
    <t>THE PECK SLIP SCHOOL</t>
  </si>
  <si>
    <t>02M347</t>
  </si>
  <si>
    <t>THE 47 AMERICAN SIGN LANGUAGE &amp; ENGLISH LOWER SCHO</t>
  </si>
  <si>
    <t>02M397</t>
  </si>
  <si>
    <t>SPRUCE STREET SCHOOL</t>
  </si>
  <si>
    <t>02M407</t>
  </si>
  <si>
    <t>INSTITUTE FOR COLLABORATIVE EDUCATION</t>
  </si>
  <si>
    <t>02M408</t>
  </si>
  <si>
    <t>PROFESSIONAL PERFORMING ARTS HIGH SCHOOL</t>
  </si>
  <si>
    <t>02M413</t>
  </si>
  <si>
    <t>SCHOOL OF THE FUTURE HIGH SCHOOL</t>
  </si>
  <si>
    <t>02M422</t>
  </si>
  <si>
    <t>QUEST TO LEARN</t>
  </si>
  <si>
    <t>02M442</t>
  </si>
  <si>
    <t>BALLET TECH, NYC PUBLIC SCHOOL FOR DANCE</t>
  </si>
  <si>
    <t>02M527</t>
  </si>
  <si>
    <t>P.S. 527 - EAST SIDE SCHOOL FOR SOCIAL ACTION</t>
  </si>
  <si>
    <t>02M896</t>
  </si>
  <si>
    <t>LOWER MANHATTAN COMMUNITY MIDDLE SCHOOL</t>
  </si>
  <si>
    <t>02M933</t>
  </si>
  <si>
    <t>CITY KNOLL MIDDLE SCHOOL</t>
  </si>
  <si>
    <t>03M009</t>
  </si>
  <si>
    <t>P.S. 009 SARAH ANDERSON</t>
  </si>
  <si>
    <t>03M054</t>
  </si>
  <si>
    <t>J.H.S. 054 BOOKER T. WASHINGTON</t>
  </si>
  <si>
    <t>03M075</t>
  </si>
  <si>
    <t>P.S. 075 EMILY DICKINSON</t>
  </si>
  <si>
    <t>03M076</t>
  </si>
  <si>
    <t>P.S. 076 A. PHILIP RANDOLPH</t>
  </si>
  <si>
    <t>03M084</t>
  </si>
  <si>
    <t>P.S. 084 LILLIAN WEBER</t>
  </si>
  <si>
    <t>03M087</t>
  </si>
  <si>
    <t>P.S. 087 WILLIAM SHERMAN</t>
  </si>
  <si>
    <t>03M145</t>
  </si>
  <si>
    <t>P.S. 145, THE BLOOMINGDALE SCHOOL</t>
  </si>
  <si>
    <t>03M149</t>
  </si>
  <si>
    <t>P.S. 149 SOJOURNER TRUTH</t>
  </si>
  <si>
    <t>03M163</t>
  </si>
  <si>
    <t>P.S. 163 ALFRED E. SMITH</t>
  </si>
  <si>
    <t>03M165</t>
  </si>
  <si>
    <t>P.S. 165 ROBERT E. SIMON</t>
  </si>
  <si>
    <t>03M166</t>
  </si>
  <si>
    <t>P.S. 166 THE RICHARD RODGERS SCHOOL OF THE ARTS AN</t>
  </si>
  <si>
    <t>03M180</t>
  </si>
  <si>
    <t>P.S. 180 HUGO NEWMAN</t>
  </si>
  <si>
    <t>03M191</t>
  </si>
  <si>
    <t>THE RIVERSIDE SCHOOL FOR MAKERS AND ARTISTS</t>
  </si>
  <si>
    <t>03M199</t>
  </si>
  <si>
    <t>P.S. 199 JESSIE ISADOR STRAUS</t>
  </si>
  <si>
    <t>03M241</t>
  </si>
  <si>
    <t>STEM INSTITUTE OF MANHATTAN</t>
  </si>
  <si>
    <t>03M242</t>
  </si>
  <si>
    <t>P.S. 242 - THE YOUNG DIPLOMATS MAGNET ACADEMY</t>
  </si>
  <si>
    <t>03M243</t>
  </si>
  <si>
    <t>M.S. 243 CENTER SCHOOL</t>
  </si>
  <si>
    <t>03M245</t>
  </si>
  <si>
    <t>M.S. M245 THE COMPUTER SCHOOL</t>
  </si>
  <si>
    <t>03M247</t>
  </si>
  <si>
    <t>M.S. M247 DUAL LANGUAGE MIDDLE SCHOOL</t>
  </si>
  <si>
    <t>03M250</t>
  </si>
  <si>
    <t>M.S. 250 WEST SIDE COLLABORATIVE MIDDLE SCHOOL</t>
  </si>
  <si>
    <t>03M256</t>
  </si>
  <si>
    <t>LAFAYETTE ACADEMY</t>
  </si>
  <si>
    <t>03M258</t>
  </si>
  <si>
    <t>COMMUNITY ACTION SCHOOL - MS 258</t>
  </si>
  <si>
    <t>03M291</t>
  </si>
  <si>
    <t>WEST END SECONDARY SCHOOL</t>
  </si>
  <si>
    <t>03M333</t>
  </si>
  <si>
    <t>P.S. 333 MANHATTAN SCHOOL FOR CHILDREN</t>
  </si>
  <si>
    <t>03M334</t>
  </si>
  <si>
    <t>THE ANDERSON SCHOOL</t>
  </si>
  <si>
    <t>03M415</t>
  </si>
  <si>
    <t>WADLEIGH SECONDARY SCHOOL FOR THE PERFORMING &amp; VIS</t>
  </si>
  <si>
    <t>03M421</t>
  </si>
  <si>
    <t>WEST PREP ACADEMY</t>
  </si>
  <si>
    <t>03M452</t>
  </si>
  <si>
    <t>P.S. 452</t>
  </si>
  <si>
    <t>03M859</t>
  </si>
  <si>
    <t>SPECIAL MUSIC SCHOOL</t>
  </si>
  <si>
    <t>03M860</t>
  </si>
  <si>
    <t>FREDERICK DOUGLASS ACADEMY II SECONDARY SCHOOL</t>
  </si>
  <si>
    <t>03M862</t>
  </si>
  <si>
    <t>MOTT HALL II</t>
  </si>
  <si>
    <t>04M007</t>
  </si>
  <si>
    <t>P.S. 007 SAMUEL STERN</t>
  </si>
  <si>
    <t>04M012</t>
  </si>
  <si>
    <t>TAG YOUNG SCHOLARS</t>
  </si>
  <si>
    <t>04M037</t>
  </si>
  <si>
    <t>RIVER EAST ELEMENTARY</t>
  </si>
  <si>
    <t>04M038</t>
  </si>
  <si>
    <t>P.S. 38 ROBERTO CLEMENTE</t>
  </si>
  <si>
    <t>04M057</t>
  </si>
  <si>
    <t>JAMES WELDON JOHNSON</t>
  </si>
  <si>
    <t>04M072</t>
  </si>
  <si>
    <t>THE LEXINGTON ACADEMY</t>
  </si>
  <si>
    <t>04M083</t>
  </si>
  <si>
    <t>P.S. 083 LUIS MUNOZ RIVERA</t>
  </si>
  <si>
    <t>04M096</t>
  </si>
  <si>
    <t>P.S. 096 JOSEPH LANZETTA</t>
  </si>
  <si>
    <t>04M102</t>
  </si>
  <si>
    <t>P.S. 102 JACQUES CARTIER</t>
  </si>
  <si>
    <t>04M108</t>
  </si>
  <si>
    <t>P.S. 108 ASSEMBLYMAN ANGELO DEL TORO EDUCATIONAL C</t>
  </si>
  <si>
    <t>04M146</t>
  </si>
  <si>
    <t>P.S. 146 ANN M. SHORT</t>
  </si>
  <si>
    <t>04M155</t>
  </si>
  <si>
    <t>P.S. 155 WILLIAM PACA</t>
  </si>
  <si>
    <t>04M171</t>
  </si>
  <si>
    <t>P.S. 171 PATRICK HENRY</t>
  </si>
  <si>
    <t>04M182</t>
  </si>
  <si>
    <t>THE BILINGUAL BICULTURAL SCHOOL</t>
  </si>
  <si>
    <t>04M206</t>
  </si>
  <si>
    <t>P.S. 206 JOSE CELSO BARBOSA</t>
  </si>
  <si>
    <t>04M224</t>
  </si>
  <si>
    <t>M.S. 224 MANHATTAN EAST SCHOOL FOR ARTS &amp; ACADEMIC</t>
  </si>
  <si>
    <t>04M372</t>
  </si>
  <si>
    <t>ESPERANZA PREPARATORY ACADEMY</t>
  </si>
  <si>
    <t>04M375</t>
  </si>
  <si>
    <t>MOSAIC PREPARATORY ACADEMY</t>
  </si>
  <si>
    <t>04M377</t>
  </si>
  <si>
    <t>RENAISSANCE SCHOOL OF THE ARTS</t>
  </si>
  <si>
    <t>04M497</t>
  </si>
  <si>
    <t>CENTRAL PARK EAST I</t>
  </si>
  <si>
    <t>04M610</t>
  </si>
  <si>
    <t>YOUNG WOMEN'S LEADERSHIP SCHOOL</t>
  </si>
  <si>
    <t>04M825</t>
  </si>
  <si>
    <t>ISAAC NEWTON MIDDLE SCHOOL FOR MATH &amp; SCIENCE</t>
  </si>
  <si>
    <t>04M964</t>
  </si>
  <si>
    <t>CENTRAL PARK EAST II</t>
  </si>
  <si>
    <t>05M030</t>
  </si>
  <si>
    <t>P.S. 030 HERNANDEZ/HUGHES</t>
  </si>
  <si>
    <t>05M036</t>
  </si>
  <si>
    <t>P.S. 036 MARGARET DOUGLAS</t>
  </si>
  <si>
    <t>05M046</t>
  </si>
  <si>
    <t>P.S. 046 ARTHUR TAPPAN</t>
  </si>
  <si>
    <t>05M092</t>
  </si>
  <si>
    <t>P.S. 092 MARY MCLEOD BETHUNE</t>
  </si>
  <si>
    <t>05M123</t>
  </si>
  <si>
    <t>P.S. 123 MAHALIA JACKSON</t>
  </si>
  <si>
    <t>05M125</t>
  </si>
  <si>
    <t>P.S. 125 RALPH BUNCHE</t>
  </si>
  <si>
    <t>05M129</t>
  </si>
  <si>
    <t>P.S. 129 JOHN H. FINLEY</t>
  </si>
  <si>
    <t>05M133</t>
  </si>
  <si>
    <t>P.S. 133 FRED R MOORE</t>
  </si>
  <si>
    <t>05M148</t>
  </si>
  <si>
    <t>EAGLE ACADEMY FOR YOUNG MEN OF HARLEM</t>
  </si>
  <si>
    <t>05M154</t>
  </si>
  <si>
    <t>P.S. 154 HARRIET TUBMAN</t>
  </si>
  <si>
    <t>05M161</t>
  </si>
  <si>
    <t>P.S. 161 PEDRO ALBIZU CAMPOS</t>
  </si>
  <si>
    <t>05M175</t>
  </si>
  <si>
    <t>P.S. 175 HENRY H GARNET</t>
  </si>
  <si>
    <t>05M194</t>
  </si>
  <si>
    <t>P.S. 194 COUNTEE CULLEN</t>
  </si>
  <si>
    <t>05M197</t>
  </si>
  <si>
    <t>P.S. 197 JOHN B. RUSSWURM</t>
  </si>
  <si>
    <t>05M200</t>
  </si>
  <si>
    <t>P.S. 200- THE JAMES MCCUNE SMITH SCHOOL</t>
  </si>
  <si>
    <t>05M286</t>
  </si>
  <si>
    <t>URBAN ASSEMBLY ACADEMY FOR FUTURE LEADERS</t>
  </si>
  <si>
    <t>05M318</t>
  </si>
  <si>
    <t>THURGOOD MARSHALL ACADEMY LOWER SCHOOL</t>
  </si>
  <si>
    <t>05M362</t>
  </si>
  <si>
    <t>COLUMBIA SECONDARY SCHOOL</t>
  </si>
  <si>
    <t>05M499</t>
  </si>
  <si>
    <t>FREDERICK DOUGLASS ACADEMY</t>
  </si>
  <si>
    <t>05M514</t>
  </si>
  <si>
    <t>NEW DESIGN MIDDLE SCHOOL</t>
  </si>
  <si>
    <t>05M517</t>
  </si>
  <si>
    <t>TEACHERS COLLEGE COMMUNITY SCHOOL</t>
  </si>
  <si>
    <t>05M670</t>
  </si>
  <si>
    <t>THURGOOD MARSHALL ACADEMY FOR LEARNING AND SOCIAL</t>
  </si>
  <si>
    <t>06M004</t>
  </si>
  <si>
    <t>P.S. 004 DUKE ELLINGTON</t>
  </si>
  <si>
    <t>06M005</t>
  </si>
  <si>
    <t>P.S. 005 ELLEN LURIE</t>
  </si>
  <si>
    <t>06M008</t>
  </si>
  <si>
    <t>P.S. 008 LUIS BELLIARD</t>
  </si>
  <si>
    <t>06M018</t>
  </si>
  <si>
    <t>P.S. 018 PARK TERRACE</t>
  </si>
  <si>
    <t>06M028</t>
  </si>
  <si>
    <t>P.S. 028 WRIGHT BROTHERS</t>
  </si>
  <si>
    <t>06M048</t>
  </si>
  <si>
    <t>P.S. 048 P.O. MICHAEL J. BUCZEK</t>
  </si>
  <si>
    <t>06M052</t>
  </si>
  <si>
    <t>HAROLD O. LEVY SCHOOL</t>
  </si>
  <si>
    <t>06M098</t>
  </si>
  <si>
    <t>P.S. 098 SHORAC KAPPOCK</t>
  </si>
  <si>
    <t>06M103</t>
  </si>
  <si>
    <t>DOS PUENTES ELEMENTARY SCHOOL</t>
  </si>
  <si>
    <t>06M115</t>
  </si>
  <si>
    <t>P.S. 115 ALEXANDER HUMBOLDT</t>
  </si>
  <si>
    <t>06M128</t>
  </si>
  <si>
    <t>P.S. 128 AUDUBON</t>
  </si>
  <si>
    <t>06M132</t>
  </si>
  <si>
    <t>P.S. 132 JUAN PABLO DUARTE</t>
  </si>
  <si>
    <t>06M143</t>
  </si>
  <si>
    <t>J.H.S. 143 ELEANOR ROOSEVELT</t>
  </si>
  <si>
    <t>06M152</t>
  </si>
  <si>
    <t>P.S. 152 DYCKMAN VALLEY</t>
  </si>
  <si>
    <t>06M153</t>
  </si>
  <si>
    <t>P.S. 153 ADAM CLAYTON POWELL</t>
  </si>
  <si>
    <t>06M173</t>
  </si>
  <si>
    <t>P.S. 173</t>
  </si>
  <si>
    <t>06M178</t>
  </si>
  <si>
    <t>PROFESSOR JUAN BOSCH PUBLIC SCHOOL</t>
  </si>
  <si>
    <t>06M187</t>
  </si>
  <si>
    <t>P.S./I.S. 187 HUDSON CLIFFS</t>
  </si>
  <si>
    <t>06M189</t>
  </si>
  <si>
    <t>P.S. 189</t>
  </si>
  <si>
    <t>06M192</t>
  </si>
  <si>
    <t>P.S. 192 JACOB H. SCHIFF</t>
  </si>
  <si>
    <t>06M209</t>
  </si>
  <si>
    <t>HAMILTON GRANGE MIDDLE SCHOOL</t>
  </si>
  <si>
    <t>06M210</t>
  </si>
  <si>
    <t>P.S./I.S. 210 - TWENTY-FIRST CENTURY ACADEMY FOR C</t>
  </si>
  <si>
    <t>06M223</t>
  </si>
  <si>
    <t>THE MOTT HALL SCHOOL</t>
  </si>
  <si>
    <t>06M278</t>
  </si>
  <si>
    <t>PAULA HEDBAVNY SCHOOL</t>
  </si>
  <si>
    <t>06M293</t>
  </si>
  <si>
    <t>CITY COLLEGE ACADEMY OF THE ARTS</t>
  </si>
  <si>
    <t>06M311</t>
  </si>
  <si>
    <t>AMISTAD DUAL LANGUAGE SCHOOL</t>
  </si>
  <si>
    <t>06M314</t>
  </si>
  <si>
    <t>MUSCOTA</t>
  </si>
  <si>
    <t>06M319</t>
  </si>
  <si>
    <t>M.S. 319 - MARIA TERESA</t>
  </si>
  <si>
    <t>06M322</t>
  </si>
  <si>
    <t>MIDDLE SCHOOL 322</t>
  </si>
  <si>
    <t>06M324</t>
  </si>
  <si>
    <t>M.S. 324 - PATRIA MIRABAL</t>
  </si>
  <si>
    <t>06M328</t>
  </si>
  <si>
    <t>COMMUNITY MATH &amp; SCIENCE PREP</t>
  </si>
  <si>
    <t>06M346</t>
  </si>
  <si>
    <t>COMMUNITY HEALTH ACADEMY OF THE HEIGHTS</t>
  </si>
  <si>
    <t>06M348</t>
  </si>
  <si>
    <t>WASHINGTON HEIGHTS EXPEDITIONARY LEARNING SCHOOL</t>
  </si>
  <si>
    <t>06M349</t>
  </si>
  <si>
    <t>HARBOR HEIGHTS</t>
  </si>
  <si>
    <t>06M366</t>
  </si>
  <si>
    <t>WASHINGTON HEIGHTS ACADEMY</t>
  </si>
  <si>
    <t>06M368</t>
  </si>
  <si>
    <t>HAMILTON HEIGHTS SCHOOL</t>
  </si>
  <si>
    <t>06M513</t>
  </si>
  <si>
    <t>CASTLE BRIDGE SCHOOL</t>
  </si>
  <si>
    <t>06M528</t>
  </si>
  <si>
    <t>I.S. 528 BEA FULLER RODGERS SCHOOL</t>
  </si>
  <si>
    <t>07X001</t>
  </si>
  <si>
    <t>P.S. 001 COURTLANDT SCHOOL</t>
  </si>
  <si>
    <t>07X005</t>
  </si>
  <si>
    <t>P.S. 5 PORT MORRIS</t>
  </si>
  <si>
    <t>07X018</t>
  </si>
  <si>
    <t>P.S. 018 JOHN PETER ZENGER</t>
  </si>
  <si>
    <t>07X025</t>
  </si>
  <si>
    <t>P.S. 025 BILINGUAL SCHOOL</t>
  </si>
  <si>
    <t>07X029</t>
  </si>
  <si>
    <t>P.S./M.S. 029 MELROSE SCHOOL</t>
  </si>
  <si>
    <t>07X030</t>
  </si>
  <si>
    <t>P.S. 030 WILTON</t>
  </si>
  <si>
    <t>07X031</t>
  </si>
  <si>
    <t>P.S./M.S. 031 THE WILLIAM LLOYD GARRISON</t>
  </si>
  <si>
    <t>07X043</t>
  </si>
  <si>
    <t>P.S. 043 JONAS BRONCK</t>
  </si>
  <si>
    <t>07X049</t>
  </si>
  <si>
    <t>P.S. 049 WILLIS AVENUE</t>
  </si>
  <si>
    <t>07X065</t>
  </si>
  <si>
    <t>P.S. 065 MOTHER HALE ACADEMY</t>
  </si>
  <si>
    <t>07X151</t>
  </si>
  <si>
    <t>J.H.S. 151 LOU GEHRIG</t>
  </si>
  <si>
    <t>07X154</t>
  </si>
  <si>
    <t>P.S. 154 JONATHAN D. HYATT</t>
  </si>
  <si>
    <t>07X157</t>
  </si>
  <si>
    <t>P.S. 157 GROVE HILL</t>
  </si>
  <si>
    <t>07X161</t>
  </si>
  <si>
    <t>P.S. 161 JUAN PONCE DE LEON SCHOOL</t>
  </si>
  <si>
    <t>07X179</t>
  </si>
  <si>
    <t>P.S. 179</t>
  </si>
  <si>
    <t>07X221</t>
  </si>
  <si>
    <t>SOUTH BRONX PREPARATORY: A COLLEGE BOARD SCHOOL</t>
  </si>
  <si>
    <t>07X223</t>
  </si>
  <si>
    <t>THE LABORATORY SCHOOL OF FINANCE AND TECHNOLOGY: X</t>
  </si>
  <si>
    <t>07X224</t>
  </si>
  <si>
    <t>P.S./I.S. 224</t>
  </si>
  <si>
    <t>07X277</t>
  </si>
  <si>
    <t>P.S. 277</t>
  </si>
  <si>
    <t>07X296</t>
  </si>
  <si>
    <t>SOUTH BRONX ACADEMY FOR APPLIED MEDIA</t>
  </si>
  <si>
    <t>07X298</t>
  </si>
  <si>
    <t>ACADEMY OF PUBLIC RELATIONS</t>
  </si>
  <si>
    <t>07X343</t>
  </si>
  <si>
    <t>ACADEMY OF APPLIED MATHEMATICS AND TECHNOLOGY</t>
  </si>
  <si>
    <t>07X359</t>
  </si>
  <si>
    <t>CONCOURSE VILLAGE ELEMENTARY SCHOOL</t>
  </si>
  <si>
    <t>07X369</t>
  </si>
  <si>
    <t>YOUNG LEADERS ELEMENTARY SCHOOL</t>
  </si>
  <si>
    <t>07X500</t>
  </si>
  <si>
    <t>HOSTOS-LINCOLN ACADEMY OF SCIENCE</t>
  </si>
  <si>
    <t>07X551</t>
  </si>
  <si>
    <t>THE URBAN ASSEMBLY BRONX ACADEMY OF LETTERS</t>
  </si>
  <si>
    <t>07X584</t>
  </si>
  <si>
    <t>I.S. 584</t>
  </si>
  <si>
    <t>08X014</t>
  </si>
  <si>
    <t>P.S. X014 SENATOR JOHN CALANDRA</t>
  </si>
  <si>
    <t>08X036</t>
  </si>
  <si>
    <t>P.S. 036 UNIONPORT</t>
  </si>
  <si>
    <t>08X048</t>
  </si>
  <si>
    <t>P.S. 048 JOSEPH R. DRAKE</t>
  </si>
  <si>
    <t>08X062</t>
  </si>
  <si>
    <t>P.S. 062 INOCENSIO CASANOVA</t>
  </si>
  <si>
    <t>08X069</t>
  </si>
  <si>
    <t>P.S. 069 JOURNEY PREP SCHOOL</t>
  </si>
  <si>
    <t>08X071</t>
  </si>
  <si>
    <t>P.S. 071 ROSE E. SCALA</t>
  </si>
  <si>
    <t>08X072</t>
  </si>
  <si>
    <t>P.S. 072 DR. WILLIAM DORNEY</t>
  </si>
  <si>
    <t>08X075</t>
  </si>
  <si>
    <t>P.S. 75 SCHOOL OF RESEARCH AND DISCOVERY</t>
  </si>
  <si>
    <t>08X093</t>
  </si>
  <si>
    <t>P.S. 093 ALBERT G. OLIVER</t>
  </si>
  <si>
    <t>08X100</t>
  </si>
  <si>
    <t>P.S. 100 ISAAC CLASON</t>
  </si>
  <si>
    <t>08X101</t>
  </si>
  <si>
    <t>M.S. X101 EDWARD R. BYRNE</t>
  </si>
  <si>
    <t>08X107</t>
  </si>
  <si>
    <t>P.S. 107</t>
  </si>
  <si>
    <t>08X119</t>
  </si>
  <si>
    <t>THE DR. EMMETT W. BASSETT SCHOOL</t>
  </si>
  <si>
    <t>08X123</t>
  </si>
  <si>
    <t>J.H.S. 123 JAMES M. KIERAN</t>
  </si>
  <si>
    <t>08X130</t>
  </si>
  <si>
    <t>P.S. 130 ABRAM STEVENS HEWITT</t>
  </si>
  <si>
    <t>08X131</t>
  </si>
  <si>
    <t>J.H.S. 131 ALBERT EINSTEIN</t>
  </si>
  <si>
    <t>08X138</t>
  </si>
  <si>
    <t>P.S. 138 SAMUEL RANDALL</t>
  </si>
  <si>
    <t>08X140</t>
  </si>
  <si>
    <t>P.S. X140 THE EAGLE SCHOOL</t>
  </si>
  <si>
    <t>08X146</t>
  </si>
  <si>
    <t>P.S. 146 EDWARD COLLINS</t>
  </si>
  <si>
    <t>08X152</t>
  </si>
  <si>
    <t>P.S. 152 EVERGREEN</t>
  </si>
  <si>
    <t>08X182</t>
  </si>
  <si>
    <t>P.S. 182</t>
  </si>
  <si>
    <t>08X269</t>
  </si>
  <si>
    <t>BRONX STUDIO SCHOOL FOR WRITERS AND ARTISTS</t>
  </si>
  <si>
    <t>08X301</t>
  </si>
  <si>
    <t>M.S. 301 PAUL L. DUNBAR</t>
  </si>
  <si>
    <t>08X302</t>
  </si>
  <si>
    <t>M.S. 302 LUISA DESSUS CRUZ</t>
  </si>
  <si>
    <t>08X304</t>
  </si>
  <si>
    <t>P.S. 304 EARLY CHILDHOOD SCHOOL</t>
  </si>
  <si>
    <t>08X333</t>
  </si>
  <si>
    <t>THE LONGWOOD ACADEMY OF DISCOVERY</t>
  </si>
  <si>
    <t>08X337</t>
  </si>
  <si>
    <t>THE SCHOOL FOR INQUIRY AND SOCIAL JUSTICE</t>
  </si>
  <si>
    <t>08X367</t>
  </si>
  <si>
    <t>ARCHIMEDES ACADEMY FOR MATH, SCIENCE AND TECHNOLOG</t>
  </si>
  <si>
    <t>08X371</t>
  </si>
  <si>
    <t>URBAN INSTITUTE OF MATHEMATICS</t>
  </si>
  <si>
    <t>08X375</t>
  </si>
  <si>
    <t>THE BRONX MATHEMATICS PREPARATORY SCHOOL</t>
  </si>
  <si>
    <t>08X376</t>
  </si>
  <si>
    <t>ANTONIA PANTOJA PREPARATORY ACADEMY: A COLLEGE BOA</t>
  </si>
  <si>
    <t>08X392</t>
  </si>
  <si>
    <t>BRONX DELTA SCHOOL</t>
  </si>
  <si>
    <t>08X424</t>
  </si>
  <si>
    <t>THE HUNTS POINT SCHOOL</t>
  </si>
  <si>
    <t>08X448</t>
  </si>
  <si>
    <t>SOUNDVIEW ACADEMY FOR CULTURE AND SCHOLARSHIP</t>
  </si>
  <si>
    <t>08X467</t>
  </si>
  <si>
    <t>MOTT HALL COMMUNITY SCHOOL</t>
  </si>
  <si>
    <t>08X562</t>
  </si>
  <si>
    <t>BLUEPRINT MIDDLE SCHOOL</t>
  </si>
  <si>
    <t>09X004</t>
  </si>
  <si>
    <t>P.S./M.S. 004 CROTONA PARK WEST</t>
  </si>
  <si>
    <t>09X011</t>
  </si>
  <si>
    <t>P.S. 011 HIGHBRIDGE</t>
  </si>
  <si>
    <t>09X022</t>
  </si>
  <si>
    <t>J.H.S. 022 JORDAN L. MOTT</t>
  </si>
  <si>
    <t>09X028</t>
  </si>
  <si>
    <t>P.S. 028 MOUNT HOPE</t>
  </si>
  <si>
    <t>09X035</t>
  </si>
  <si>
    <t>P.S. 035 FRANZ SIEGEL</t>
  </si>
  <si>
    <t>09X042</t>
  </si>
  <si>
    <t>P.S. 042 CLAREMONT</t>
  </si>
  <si>
    <t>09X053</t>
  </si>
  <si>
    <t>P.S. 053 BASHEER QUISIM</t>
  </si>
  <si>
    <t>09X055</t>
  </si>
  <si>
    <t>P.S. 055 BENJAMIN FRANKLIN</t>
  </si>
  <si>
    <t>09X058</t>
  </si>
  <si>
    <t>P.S. 058</t>
  </si>
  <si>
    <t>09X063</t>
  </si>
  <si>
    <t>P.S. 063 AUTHOR'S ACADEMY</t>
  </si>
  <si>
    <t>09X070</t>
  </si>
  <si>
    <t>P.S. 070 MAX SCHOENFELD</t>
  </si>
  <si>
    <t>09X073</t>
  </si>
  <si>
    <t>P.S. 073 BRONX</t>
  </si>
  <si>
    <t>09X088</t>
  </si>
  <si>
    <t>P.S. X088 - S. SILVERSTEIN LITTLE SPARROW SCHOOL</t>
  </si>
  <si>
    <t>09X109</t>
  </si>
  <si>
    <t>P.S. 109 SEDGWICK</t>
  </si>
  <si>
    <t>09X110</t>
  </si>
  <si>
    <t>P.S. 110 THEODORE SCHOENFELD</t>
  </si>
  <si>
    <t>09X114</t>
  </si>
  <si>
    <t>P.S. X114 - LUIS LLORENS TORRES SCHOOLS</t>
  </si>
  <si>
    <t>09X117</t>
  </si>
  <si>
    <t>I.S. 117 JOSEPH H. WADE</t>
  </si>
  <si>
    <t>09X126</t>
  </si>
  <si>
    <t>P.S. 126 DR MARJORIE H DUNBAR</t>
  </si>
  <si>
    <t>09X128</t>
  </si>
  <si>
    <t>MOTT HALL III</t>
  </si>
  <si>
    <t>09X132</t>
  </si>
  <si>
    <t>P.S. 132 GARRET A. MORGAN</t>
  </si>
  <si>
    <t>09X163</t>
  </si>
  <si>
    <t>P.S. 163 ARTHUR A. SCHOMBURG</t>
  </si>
  <si>
    <t>09X199</t>
  </si>
  <si>
    <t>P.S. 199X - THE SHAKESPEARE SCHOOL</t>
  </si>
  <si>
    <t>09X204</t>
  </si>
  <si>
    <t>P.S. 204 MORRIS HEIGHTS</t>
  </si>
  <si>
    <t>09X215</t>
  </si>
  <si>
    <t>KAPPA</t>
  </si>
  <si>
    <t>09X218</t>
  </si>
  <si>
    <t>P.S./I.S. 218 RAFAEL HERNANDEZ DUAL LANGUAGE MAGNE</t>
  </si>
  <si>
    <t>09X219</t>
  </si>
  <si>
    <t>I.S. 219 NEW VENTURE SCHOOL</t>
  </si>
  <si>
    <t>09X229</t>
  </si>
  <si>
    <t>I.S. 229 ROLAND PATTERSON</t>
  </si>
  <si>
    <t>09X231</t>
  </si>
  <si>
    <t>EAGLE ACADEMY FOR YOUNG MEN</t>
  </si>
  <si>
    <t>09X232</t>
  </si>
  <si>
    <t>I.S. 232</t>
  </si>
  <si>
    <t>09X236</t>
  </si>
  <si>
    <t>P.S. 236 LANGSTON HUGHES</t>
  </si>
  <si>
    <t>09X241</t>
  </si>
  <si>
    <t>URBAN ASSEMBLY SCHOOL FOR APPLIED MATH AND SCIENCE</t>
  </si>
  <si>
    <t>09X274</t>
  </si>
  <si>
    <t>THE NEW AMERICAN ACADEMY AT ROBERTO CLEMENTE STATE</t>
  </si>
  <si>
    <t>09X294</t>
  </si>
  <si>
    <t>THE WALTON AVENUE SCHOOL</t>
  </si>
  <si>
    <t>09X303</t>
  </si>
  <si>
    <t>I.S. X303 LEADERSHIP &amp; COMMUNITY SERVICE</t>
  </si>
  <si>
    <t>09X311</t>
  </si>
  <si>
    <t>LUCERO ELEMENTARY SCHOOL</t>
  </si>
  <si>
    <t>09X313</t>
  </si>
  <si>
    <t>I.S. 313 SCHOOL OF LEADERSHIP DEVELOPMENT</t>
  </si>
  <si>
    <t>09X323</t>
  </si>
  <si>
    <t>BRONX WRITING ACADEMY</t>
  </si>
  <si>
    <t>09X324</t>
  </si>
  <si>
    <t>BRONX EARLY COLLEGE ACADEMY FOR TEACHING &amp; LEARNIN</t>
  </si>
  <si>
    <t>09X327</t>
  </si>
  <si>
    <t>COMPREHENSIVE MODEL SCHOOL PROJECT M.S. 327</t>
  </si>
  <si>
    <t>09X328</t>
  </si>
  <si>
    <t>NEW MILLENNIUM BUSINESS ACADEMY MIDDLE SCHOOL</t>
  </si>
  <si>
    <t>09X339</t>
  </si>
  <si>
    <t>I.S. 339</t>
  </si>
  <si>
    <t>09X350</t>
  </si>
  <si>
    <t>NEW DIRECTIONS SECONDARY SCHOOL</t>
  </si>
  <si>
    <t>09X361</t>
  </si>
  <si>
    <t>THE HIGHBRIDGE GREEN SCHOOL</t>
  </si>
  <si>
    <t>09X413</t>
  </si>
  <si>
    <t>BRONX HIGH SCHOOL FOR MEDICAL SCIENCE</t>
  </si>
  <si>
    <t>09X443</t>
  </si>
  <si>
    <t>THE FAMILY SCHOOL</t>
  </si>
  <si>
    <t>09X449</t>
  </si>
  <si>
    <t>GRANT AVENUE ELEMENTARY SCHOOL</t>
  </si>
  <si>
    <t>09X454</t>
  </si>
  <si>
    <t>SCIENCE AND TECHNOLOGY ACADEMY: A MOTT HALL SCHOOL</t>
  </si>
  <si>
    <t>09X457</t>
  </si>
  <si>
    <t>SHERIDAN ACADEMY FOR YOUNG LEADERS</t>
  </si>
  <si>
    <t>09X505</t>
  </si>
  <si>
    <t>BRONX SCHOOL FOR LAW, GOVERNMENT AND JUSTICE</t>
  </si>
  <si>
    <t>09X555</t>
  </si>
  <si>
    <t>MOUNT EDEN CHILDREN'S ACADEMY</t>
  </si>
  <si>
    <t>09X568</t>
  </si>
  <si>
    <t>YOUNG WOMEN'S LEADERSHIP SCHOOL OF THE BRONX</t>
  </si>
  <si>
    <t>10X003</t>
  </si>
  <si>
    <t>P.S. 3 RAUL JULIA MICRO SOCIETY</t>
  </si>
  <si>
    <t>10X007</t>
  </si>
  <si>
    <t>MILTON FEIN SCHOOL</t>
  </si>
  <si>
    <t>10X008</t>
  </si>
  <si>
    <t>P.S. 008 ISAAC VARIAN</t>
  </si>
  <si>
    <t>10X009</t>
  </si>
  <si>
    <t>P.S. 9 RYER AVENUE ELEMENTARY SCHOOL</t>
  </si>
  <si>
    <t>10X015</t>
  </si>
  <si>
    <t>P.S. X015 INSTITUTE FOR ENVIRONMENTAL LEARNING</t>
  </si>
  <si>
    <t>10X020</t>
  </si>
  <si>
    <t>PS/MS 20 P.O.GEORGE J. WERDANN, III</t>
  </si>
  <si>
    <t>10X023</t>
  </si>
  <si>
    <t>P.S. 023 THE NEW CHILDREN'S SCHOOL</t>
  </si>
  <si>
    <t>10X024</t>
  </si>
  <si>
    <t>P.S. 024 SPUYTEN DUYVIL</t>
  </si>
  <si>
    <t>10X032</t>
  </si>
  <si>
    <t>P.S. 032 BELMONT</t>
  </si>
  <si>
    <t>10X033</t>
  </si>
  <si>
    <t>P.S. 033 TIMOTHY DWIGHT</t>
  </si>
  <si>
    <t>10X037</t>
  </si>
  <si>
    <t>P.S. X037 - MULTIPLE INTELLIGENCE SCHOOL</t>
  </si>
  <si>
    <t>10X045</t>
  </si>
  <si>
    <t>THOMAS C. GIORDANO MIDDLE SCHOOL 45</t>
  </si>
  <si>
    <t>10X046</t>
  </si>
  <si>
    <t>P.S. 046 EDGAR ALLAN POE</t>
  </si>
  <si>
    <t>10X051</t>
  </si>
  <si>
    <t>P.S. 051 BRONX NEW SCHOOL</t>
  </si>
  <si>
    <t>10X054</t>
  </si>
  <si>
    <t>P.S./I.S. 54</t>
  </si>
  <si>
    <t>10X056</t>
  </si>
  <si>
    <t>P.S. 056 NORWOOD HEIGHTS</t>
  </si>
  <si>
    <t>10X059</t>
  </si>
  <si>
    <t>P.S. 059 THE COMMUNITY SCHOOL OF TECHNOLOGY</t>
  </si>
  <si>
    <t>10X077</t>
  </si>
  <si>
    <t>BEDFORD PARK ELEMENTARY SCHOOL</t>
  </si>
  <si>
    <t>10X080</t>
  </si>
  <si>
    <t>J.H.S. 080 THE MOSHOLU PARKWAY</t>
  </si>
  <si>
    <t>10X081</t>
  </si>
  <si>
    <t>P.S. 081 ROBERT J. CHRISTEN</t>
  </si>
  <si>
    <t>10X085</t>
  </si>
  <si>
    <t>P.S. 085 GREAT EXPECTATIONS</t>
  </si>
  <si>
    <t>10X086</t>
  </si>
  <si>
    <t>P.S. 086 KINGSBRIDGE HEIGHTS</t>
  </si>
  <si>
    <t>10X091</t>
  </si>
  <si>
    <t>P.S. 091 BRONX</t>
  </si>
  <si>
    <t>10X094</t>
  </si>
  <si>
    <t>P.S. 094 KINGS COLLEGE SCHOOL</t>
  </si>
  <si>
    <t>10X095</t>
  </si>
  <si>
    <t>P.S. 095 SHEILA MENCHER</t>
  </si>
  <si>
    <t>10X118</t>
  </si>
  <si>
    <t>J.H.S. 118 WILLIAM W. NILES</t>
  </si>
  <si>
    <t>10X141</t>
  </si>
  <si>
    <t>RIVERDALE / KINGSBRIDGE ACADEMY (MIDDLE SCHOOL / H</t>
  </si>
  <si>
    <t>10X159</t>
  </si>
  <si>
    <t>P.S. 159 LUIS MUNOZ MARIN BILING</t>
  </si>
  <si>
    <t>10X205</t>
  </si>
  <si>
    <t>P.S. 205 FIORELLO LAGUARDIA</t>
  </si>
  <si>
    <t>10X206</t>
  </si>
  <si>
    <t>I.S. 206 ANN MERSEREAU</t>
  </si>
  <si>
    <t>10X225</t>
  </si>
  <si>
    <t>THEATRE ARTS PRODUCTION COMPANY SCHOOL</t>
  </si>
  <si>
    <t>10X226</t>
  </si>
  <si>
    <t>P.S. 226</t>
  </si>
  <si>
    <t>10X228</t>
  </si>
  <si>
    <t>JONAS BRONCK ACADEMY</t>
  </si>
  <si>
    <t>10X243</t>
  </si>
  <si>
    <t>WEST BRONX ACADEMY FOR THE FUTURE</t>
  </si>
  <si>
    <t>10X244</t>
  </si>
  <si>
    <t>THE NEW SCHOOL FOR LEADERSHIP AND JOURNALISM</t>
  </si>
  <si>
    <t>10X246</t>
  </si>
  <si>
    <t>P.S. 246 POE CENTER</t>
  </si>
  <si>
    <t>10X254</t>
  </si>
  <si>
    <t>I.S. 254</t>
  </si>
  <si>
    <t>10X279</t>
  </si>
  <si>
    <t>P.S. 279 CAPTAIN MANUEL RIVERA, JR.</t>
  </si>
  <si>
    <t>10X280</t>
  </si>
  <si>
    <t>P.S./M.S. 280 MOSHOLU PARKWAY</t>
  </si>
  <si>
    <t>10X291</t>
  </si>
  <si>
    <t>P.S. 291</t>
  </si>
  <si>
    <t>10X306</t>
  </si>
  <si>
    <t>P.S. 306</t>
  </si>
  <si>
    <t>10X307</t>
  </si>
  <si>
    <t>LUISA PINEIRO FUENTES SCHOOL OF SCIENCE AND DISCOV</t>
  </si>
  <si>
    <t>10X308</t>
  </si>
  <si>
    <t>BRONX DANCE ACADEMY SCHOOL</t>
  </si>
  <si>
    <t>10X310</t>
  </si>
  <si>
    <t>P.S. 310 MARBLE HILL</t>
  </si>
  <si>
    <t>10X315</t>
  </si>
  <si>
    <t>P.S. 315 LAB SCHOOL</t>
  </si>
  <si>
    <t>10X331</t>
  </si>
  <si>
    <t>THE BRONX SCHOOL OF YOUNG LEADERS</t>
  </si>
  <si>
    <t>10X340</t>
  </si>
  <si>
    <t>P.S. 340</t>
  </si>
  <si>
    <t>10X342</t>
  </si>
  <si>
    <t>INTERNATIONAL SCHOOL FOR LIBERAL ARTS</t>
  </si>
  <si>
    <t>10X344</t>
  </si>
  <si>
    <t>AMPARK NEIGHBORHOOD</t>
  </si>
  <si>
    <t>10X360</t>
  </si>
  <si>
    <t>P.S. 360</t>
  </si>
  <si>
    <t>10X363</t>
  </si>
  <si>
    <t>ACADEMY FOR PERSONAL LEADERSHIP AND EXCELLENCE</t>
  </si>
  <si>
    <t>10X368</t>
  </si>
  <si>
    <t>IN-TECH ACADEMY (M.S. / HIGH SCHOOL 368)</t>
  </si>
  <si>
    <t>10X382</t>
  </si>
  <si>
    <t>ELEMENTARY SCHOOL FOR MATH, SCIENCE, AND TECHNOLOG</t>
  </si>
  <si>
    <t>10X386</t>
  </si>
  <si>
    <t>SCHOOL FOR ENVIRONMENTAL CITIZENSHIP</t>
  </si>
  <si>
    <t>10X390</t>
  </si>
  <si>
    <t>M.S. 390</t>
  </si>
  <si>
    <t>10X391</t>
  </si>
  <si>
    <t>THE ANGELO PATRI MIDDLE SCHOOL</t>
  </si>
  <si>
    <t>10X396</t>
  </si>
  <si>
    <t>P.S. 396</t>
  </si>
  <si>
    <t>10X447</t>
  </si>
  <si>
    <t>CRESTON ACADEMY</t>
  </si>
  <si>
    <t>10X459</t>
  </si>
  <si>
    <t>EAST FORDHAM ACADEMY FOR THE ARTS</t>
  </si>
  <si>
    <t>11X016</t>
  </si>
  <si>
    <t>P.S. 016 WAKEFIELD</t>
  </si>
  <si>
    <t>11X019</t>
  </si>
  <si>
    <t>P.S. 019 JUDITH K. WEISS</t>
  </si>
  <si>
    <t>11X021</t>
  </si>
  <si>
    <t>P.S. 021 PHILIP H. SHERIDAN</t>
  </si>
  <si>
    <t>11X041</t>
  </si>
  <si>
    <t>P.S. 041 GUN HILL ROAD</t>
  </si>
  <si>
    <t>11X068</t>
  </si>
  <si>
    <t>P.S. 068 BRONX</t>
  </si>
  <si>
    <t>11X076</t>
  </si>
  <si>
    <t>P.S. 076 THE BENNINGTON SCHOOL</t>
  </si>
  <si>
    <t>11X078</t>
  </si>
  <si>
    <t>P.S. 078 ANNE HUTCHINSON</t>
  </si>
  <si>
    <t>11X083</t>
  </si>
  <si>
    <t>P.S. 083 DONALD HERTZ</t>
  </si>
  <si>
    <t>11X087</t>
  </si>
  <si>
    <t>P.S. 087 BRONX</t>
  </si>
  <si>
    <t>11X089</t>
  </si>
  <si>
    <t>P.S. 089 BRONX</t>
  </si>
  <si>
    <t>11X096</t>
  </si>
  <si>
    <t>P.S. 096 RICHARD RODGERS</t>
  </si>
  <si>
    <t>11X097</t>
  </si>
  <si>
    <t>P.S. 097 BRONX</t>
  </si>
  <si>
    <t>11X103</t>
  </si>
  <si>
    <t>P.S. 103 HECTOR FONTANEZ</t>
  </si>
  <si>
    <t>11X105</t>
  </si>
  <si>
    <t>P.S. 105 SEN ABRAHAM BERNSTEIN</t>
  </si>
  <si>
    <t>11X106</t>
  </si>
  <si>
    <t>P.S. 106 PARKCHESTER</t>
  </si>
  <si>
    <t>11X108</t>
  </si>
  <si>
    <t>P.S. 108 PHILIP J. ABINANTI</t>
  </si>
  <si>
    <t>11X111</t>
  </si>
  <si>
    <t>P.S. 111 SETON FALLS</t>
  </si>
  <si>
    <t>11X112</t>
  </si>
  <si>
    <t>P.S. 112 BRONXWOOD</t>
  </si>
  <si>
    <t>11X121</t>
  </si>
  <si>
    <t>P.S. 121 THROOP</t>
  </si>
  <si>
    <t>11X127</t>
  </si>
  <si>
    <t>J.H.S. 127 THE CASTLE HILL</t>
  </si>
  <si>
    <t>11X144</t>
  </si>
  <si>
    <t>J.H.S. 144 MICHELANGELO</t>
  </si>
  <si>
    <t>11X153</t>
  </si>
  <si>
    <t>P.S. 153 HELEN KELLER</t>
  </si>
  <si>
    <t>11X160</t>
  </si>
  <si>
    <t>P.S. 160 WALT DISNEY</t>
  </si>
  <si>
    <t>11X169</t>
  </si>
  <si>
    <t>BAYCHESTER ACADEMY</t>
  </si>
  <si>
    <t>11X175</t>
  </si>
  <si>
    <t>P.S. 175 CITY ISLAND</t>
  </si>
  <si>
    <t>11X178</t>
  </si>
  <si>
    <t>P.S. 178 - DR. SELMAN WAKSMAN</t>
  </si>
  <si>
    <t>11X180</t>
  </si>
  <si>
    <t>M.S. 180 DR. DANIEL HALE WILLIAMS</t>
  </si>
  <si>
    <t>11X181</t>
  </si>
  <si>
    <t>I.S. 181 PABLO CASALS</t>
  </si>
  <si>
    <t>11X189</t>
  </si>
  <si>
    <t>CORNERSTONE ACADEMY FOR SOCIAL ACTION</t>
  </si>
  <si>
    <t>11X194</t>
  </si>
  <si>
    <t>P.S./M.S. 194</t>
  </si>
  <si>
    <t>11X287</t>
  </si>
  <si>
    <t>NORTH BRONX SCHOOL OF EMPOWERMENT</t>
  </si>
  <si>
    <t>11X326</t>
  </si>
  <si>
    <t>BRONX GREEN MIDDLE SCHOOL</t>
  </si>
  <si>
    <t>11X355</t>
  </si>
  <si>
    <t>BRONX ALLIANCE MIDDLE SCHOOL</t>
  </si>
  <si>
    <t>11X357</t>
  </si>
  <si>
    <t>YOUNG VOICES ACADEMY OF THE BRONX</t>
  </si>
  <si>
    <t>11X370</t>
  </si>
  <si>
    <t>LEADERS OF TOMORROW</t>
  </si>
  <si>
    <t>11X462</t>
  </si>
  <si>
    <t>CORNERSTONE ACADEMY FOR SOCIAL ACTION MIDDLE SCHOO</t>
  </si>
  <si>
    <t>11X468</t>
  </si>
  <si>
    <t>PELHAM ACADEMY OF ACADEMICS AND COMMUNITY ENGAGEME</t>
  </si>
  <si>
    <t>11X498</t>
  </si>
  <si>
    <t>P.S./M.S. 11X498 - VAN NEST ACADEMY</t>
  </si>
  <si>
    <t>11X529</t>
  </si>
  <si>
    <t>ONE WORLD MIDDLE SCHOOL AT EDENWALD</t>
  </si>
  <si>
    <t>11X532</t>
  </si>
  <si>
    <t>BAYCHESTER MIDDLE SCHOOL</t>
  </si>
  <si>
    <t>11X556</t>
  </si>
  <si>
    <t>BRONX PARK MIDDLE SCHOOL</t>
  </si>
  <si>
    <t>11X566</t>
  </si>
  <si>
    <t>PELHAM GARDENS MIDDLE SCHOOL</t>
  </si>
  <si>
    <t>11X567</t>
  </si>
  <si>
    <t>LINDEN TREE ELEMENTARY SCHOOL</t>
  </si>
  <si>
    <t>12X006</t>
  </si>
  <si>
    <t>P.S. 006 WEST FARMS</t>
  </si>
  <si>
    <t>12X044</t>
  </si>
  <si>
    <t>P.S. 044 DAVID C. FARRAGUT</t>
  </si>
  <si>
    <t>12X047</t>
  </si>
  <si>
    <t>P.S. 047 JOHN RANDOLPH</t>
  </si>
  <si>
    <t>12X057</t>
  </si>
  <si>
    <t>P.S. 057 CRESCENT</t>
  </si>
  <si>
    <t>12X061</t>
  </si>
  <si>
    <t>P.S. 061 FRANCISCO OLLER</t>
  </si>
  <si>
    <t>12X066</t>
  </si>
  <si>
    <t>P.S. 066 SCHOOL OF HIGHER EXPECTATIONS</t>
  </si>
  <si>
    <t>12X067</t>
  </si>
  <si>
    <t>P.S. 067 MOHEGAN SCHOOL</t>
  </si>
  <si>
    <t>12X098</t>
  </si>
  <si>
    <t>J.H.S. 098 HERMAN RIDDER</t>
  </si>
  <si>
    <t>12X129</t>
  </si>
  <si>
    <t>M.S. 129 ACADEMY FOR INDEPENDENT LEARNING AND LEAD</t>
  </si>
  <si>
    <t>12X134</t>
  </si>
  <si>
    <t>P.S. 134 GEORGE F. BRISTOW</t>
  </si>
  <si>
    <t>12X150</t>
  </si>
  <si>
    <t>P.S. 150 CHARLES JAMES FOX</t>
  </si>
  <si>
    <t>12X190</t>
  </si>
  <si>
    <t>E.S.M.T- I.S. 190</t>
  </si>
  <si>
    <t>12X195</t>
  </si>
  <si>
    <t>P.S. 195</t>
  </si>
  <si>
    <t>12X196</t>
  </si>
  <si>
    <t>P.S. 196</t>
  </si>
  <si>
    <t>12X211</t>
  </si>
  <si>
    <t>P.S. 211</t>
  </si>
  <si>
    <t>12X212</t>
  </si>
  <si>
    <t>P.S. 212</t>
  </si>
  <si>
    <t>12X214</t>
  </si>
  <si>
    <t>P.S. 214</t>
  </si>
  <si>
    <t>12X217</t>
  </si>
  <si>
    <t>SCHOOL OF PERFORMING ARTS</t>
  </si>
  <si>
    <t>12X242</t>
  </si>
  <si>
    <t>MOTT HALL V</t>
  </si>
  <si>
    <t>12X267</t>
  </si>
  <si>
    <t>BRONX LATIN</t>
  </si>
  <si>
    <t>12X271</t>
  </si>
  <si>
    <t>EAST BRONX ACADEMY FOR THE FUTURE</t>
  </si>
  <si>
    <t>12X273</t>
  </si>
  <si>
    <t>FREDERICK DOUGLASS ACADEMY V. MIDDLE SCHOOL</t>
  </si>
  <si>
    <t>12X286</t>
  </si>
  <si>
    <t>FANNIE LOU HAMER MIDDLE SCHOOL</t>
  </si>
  <si>
    <t>12X300</t>
  </si>
  <si>
    <t>THE SCHOOL OF SCIENCE AND APPLIED LEARNING</t>
  </si>
  <si>
    <t>12X314</t>
  </si>
  <si>
    <t>FAIRMONT NEIGHBORHOOD SCHOOL</t>
  </si>
  <si>
    <t>12X316</t>
  </si>
  <si>
    <t>KAPPA III</t>
  </si>
  <si>
    <t>12X318</t>
  </si>
  <si>
    <t>I.S. X318 MATH, SCIENCE &amp; TECHNOLOGY THROUGH ARTS</t>
  </si>
  <si>
    <t>12X341</t>
  </si>
  <si>
    <t>ACCION ACADEMY</t>
  </si>
  <si>
    <t>12X383</t>
  </si>
  <si>
    <t>EMOLIOR ACADEMY</t>
  </si>
  <si>
    <t>12X458</t>
  </si>
  <si>
    <t>SAMARA COMMUNITY SCHOOL</t>
  </si>
  <si>
    <t>12X463</t>
  </si>
  <si>
    <t>URBAN SCHOLARS COMMUNITY SCHOOL</t>
  </si>
  <si>
    <t>12X531</t>
  </si>
  <si>
    <t>ARCHER ELEMENTARY SCHOOL</t>
  </si>
  <si>
    <t>12X536</t>
  </si>
  <si>
    <t>P.S. 536</t>
  </si>
  <si>
    <t>12X691</t>
  </si>
  <si>
    <t>BRONX LITTLE SCHOOL</t>
  </si>
  <si>
    <t>13K003</t>
  </si>
  <si>
    <t>P.S. 003 THE BEDFORD VILLAGE</t>
  </si>
  <si>
    <t>13K008</t>
  </si>
  <si>
    <t>P.S. 008 ROBERT FULTON</t>
  </si>
  <si>
    <t>13K009</t>
  </si>
  <si>
    <t>P.S. 009 TEUNIS G. BERGEN</t>
  </si>
  <si>
    <t>13K011</t>
  </si>
  <si>
    <t>P.S. 011 PURVIS J. BEHAN</t>
  </si>
  <si>
    <t>13K020</t>
  </si>
  <si>
    <t>P.S. 020 CLINTON HILL</t>
  </si>
  <si>
    <t>13K044</t>
  </si>
  <si>
    <t>P.S. 044 MARCUS GARVEY</t>
  </si>
  <si>
    <t>13K046</t>
  </si>
  <si>
    <t>P.S. 046 EDWARD C. BLUM</t>
  </si>
  <si>
    <t>13K054</t>
  </si>
  <si>
    <t>P.S. 054 SAMUEL C. BARNES</t>
  </si>
  <si>
    <t>13K056</t>
  </si>
  <si>
    <t>P.S. 056 LEWIS H. LATIMER</t>
  </si>
  <si>
    <t>13K067</t>
  </si>
  <si>
    <t>P.S. 067 CHARLES A. DORSEY</t>
  </si>
  <si>
    <t>13K093</t>
  </si>
  <si>
    <t>P.S. 093 WILLIAM H. PRESCOTT</t>
  </si>
  <si>
    <t>13K113</t>
  </si>
  <si>
    <t>M.S. 113 RONALD EDMONDS LEARNING CENTER</t>
  </si>
  <si>
    <t>13K133</t>
  </si>
  <si>
    <t>P.S. 133 WILLIAM A. BUTLER</t>
  </si>
  <si>
    <t>13K256</t>
  </si>
  <si>
    <t>P.S. 256 BENJAMIN BANNEKER</t>
  </si>
  <si>
    <t>13K265</t>
  </si>
  <si>
    <t>DR. SUSAN S. MCKINNEY SECONDARY SCHOOL OF THE ARTS</t>
  </si>
  <si>
    <t>13K266</t>
  </si>
  <si>
    <t>M.S. K266 - PARK PLACE COMMUNITY MIDDLE SCHOOL</t>
  </si>
  <si>
    <t>13K270</t>
  </si>
  <si>
    <t>P.S. 270 JOHANN DEKALB</t>
  </si>
  <si>
    <t>13K282</t>
  </si>
  <si>
    <t>P.S. 282 PARK SLOPE</t>
  </si>
  <si>
    <t>13K287</t>
  </si>
  <si>
    <t>P.S. 287 BAILEY K. ASHFORD</t>
  </si>
  <si>
    <t>13K301</t>
  </si>
  <si>
    <t>SATELLITE EAST MIDDLE SCHOOL</t>
  </si>
  <si>
    <t>13K305</t>
  </si>
  <si>
    <t>P.S. 305 DR. PETER RAY</t>
  </si>
  <si>
    <t>13K307</t>
  </si>
  <si>
    <t>P.S. 307 DANIEL HALE WILLIAMS</t>
  </si>
  <si>
    <t>13K313</t>
  </si>
  <si>
    <t>DOCK STREET SCHOOL FOR STEAM STUDIES</t>
  </si>
  <si>
    <t>13K351</t>
  </si>
  <si>
    <t>THE URBAN ASSEMBLY UNISON SCHOOL</t>
  </si>
  <si>
    <t>13K492</t>
  </si>
  <si>
    <t>ACADEMY OF ARTS AND LETTERS</t>
  </si>
  <si>
    <t>13K527</t>
  </si>
  <si>
    <t>URBAN ASSEMBLY INSTITUTE OF MATH AND SCIENCE FOR Y</t>
  </si>
  <si>
    <t>13K691</t>
  </si>
  <si>
    <t>FORT GREENE PREPARATORY ACADEMY</t>
  </si>
  <si>
    <t>14K016</t>
  </si>
  <si>
    <t>P.S. 016 LEONARD DUNKLY</t>
  </si>
  <si>
    <t>14K017</t>
  </si>
  <si>
    <t>P.S. 017 HENRY D. WOODWORTH</t>
  </si>
  <si>
    <t>14K018</t>
  </si>
  <si>
    <t>P.S. 018 EDWARD BUSH</t>
  </si>
  <si>
    <t>14K023</t>
  </si>
  <si>
    <t>P.S. 023 CARTER G. WOODSON</t>
  </si>
  <si>
    <t>14K031</t>
  </si>
  <si>
    <t>P.S. 031 SAMUEL F. DUPONT</t>
  </si>
  <si>
    <t>14K034</t>
  </si>
  <si>
    <t>P.S. 034 OLIVER H. PERRY</t>
  </si>
  <si>
    <t>14K050</t>
  </si>
  <si>
    <t>J.H.S. 050 JOHN D. WELLS</t>
  </si>
  <si>
    <t>14K059</t>
  </si>
  <si>
    <t>P.S. 059 WILLIAM FLOYD</t>
  </si>
  <si>
    <t>14K071</t>
  </si>
  <si>
    <t>JUAN MOREL CAMPOS SECONDARY SCHOOL</t>
  </si>
  <si>
    <t>14K084</t>
  </si>
  <si>
    <t>P.S. 084 JOSE DE DIEGO</t>
  </si>
  <si>
    <t>14K110</t>
  </si>
  <si>
    <t>P.S. 110 THE MONITOR</t>
  </si>
  <si>
    <t>14K120</t>
  </si>
  <si>
    <t>P.S. 120 CARLOS TAPIA</t>
  </si>
  <si>
    <t>14K126</t>
  </si>
  <si>
    <t>JOHN ERICSSON MIDDLE SCHOOL 126</t>
  </si>
  <si>
    <t>14K132</t>
  </si>
  <si>
    <t>P.S. 132 THE CONSELYEA SCHOOL</t>
  </si>
  <si>
    <t>14K147</t>
  </si>
  <si>
    <t>P.S. 147 ISAAC REMSEN</t>
  </si>
  <si>
    <t>14K157</t>
  </si>
  <si>
    <t>P.S./I.S. 157 THE BENJAMIN FRANKLIN HEALTH &amp; SCIEN</t>
  </si>
  <si>
    <t>14K196</t>
  </si>
  <si>
    <t>P.S. 196 TEN EYCK</t>
  </si>
  <si>
    <t>14K250</t>
  </si>
  <si>
    <t>P.S. 250 GEORGE H. LINDSAY</t>
  </si>
  <si>
    <t>14K257</t>
  </si>
  <si>
    <t>P.S. 257 JOHN F. HYLAN</t>
  </si>
  <si>
    <t>14K297</t>
  </si>
  <si>
    <t>P.S. 297 ABRAHAM STOCKTON</t>
  </si>
  <si>
    <t>14K318</t>
  </si>
  <si>
    <t>I.S. 318 EUGENIO MARIA DE HOSTOS</t>
  </si>
  <si>
    <t>14K380</t>
  </si>
  <si>
    <t>P.S. 380 JOHN WAYNE ELEMENTARY</t>
  </si>
  <si>
    <t>14K414</t>
  </si>
  <si>
    <t>BROOKLYN ARBOR ELEMENTARY SCHOOL</t>
  </si>
  <si>
    <t>14K577</t>
  </si>
  <si>
    <t>CONSELYEA PREPARATORY SCHOOL</t>
  </si>
  <si>
    <t>14K582</t>
  </si>
  <si>
    <t>M.S. 582</t>
  </si>
  <si>
    <t>14K586</t>
  </si>
  <si>
    <t>LYONS COMMUNITY SCHOOL</t>
  </si>
  <si>
    <t>14K614</t>
  </si>
  <si>
    <t>YOUNG WOMEN'S LEADERSHIP SCHOOL OF BROOKLYN</t>
  </si>
  <si>
    <t>15K001</t>
  </si>
  <si>
    <t>P.S. 001 THE BERGEN</t>
  </si>
  <si>
    <t>15K010</t>
  </si>
  <si>
    <t>MAGNET SCHOOL OF MATH, SCIENCE AND DESIGN TECHNOLO</t>
  </si>
  <si>
    <t>15K015</t>
  </si>
  <si>
    <t>P.S. 015 PATRICK F. DALY</t>
  </si>
  <si>
    <t>15K024</t>
  </si>
  <si>
    <t>P.S. 024</t>
  </si>
  <si>
    <t>15K029</t>
  </si>
  <si>
    <t>P.S. 029 JOHN M. HARRIGAN</t>
  </si>
  <si>
    <t>15K032</t>
  </si>
  <si>
    <t>P.S. 032 SAMUEL MILLS SPROLE</t>
  </si>
  <si>
    <t>15K038</t>
  </si>
  <si>
    <t>P.S. 038 THE PACIFIC</t>
  </si>
  <si>
    <t>15K039</t>
  </si>
  <si>
    <t>P.S. 039 HENRY BRISTOW</t>
  </si>
  <si>
    <t>15K051</t>
  </si>
  <si>
    <t>M.S. 51 WILLIAM ALEXANDER</t>
  </si>
  <si>
    <t>15K058</t>
  </si>
  <si>
    <t>P.S. 058 THE CARROLL</t>
  </si>
  <si>
    <t>15K088</t>
  </si>
  <si>
    <t>J.H.S. 088 PETER ROUGET</t>
  </si>
  <si>
    <t>15K094</t>
  </si>
  <si>
    <t>P.S. 094 THE HENRY LONGFELLOW</t>
  </si>
  <si>
    <t>15K107</t>
  </si>
  <si>
    <t>P.S. 107 JOHN W. KIMBALL</t>
  </si>
  <si>
    <t>15K118</t>
  </si>
  <si>
    <t>THE MAURICE SENDAK COMMUNITY SCHOOL</t>
  </si>
  <si>
    <t>15K124</t>
  </si>
  <si>
    <t>P.S. 124 SILAS B. DUTCHER</t>
  </si>
  <si>
    <t>15K130</t>
  </si>
  <si>
    <t>P.S. 130 THE PARKSIDE</t>
  </si>
  <si>
    <t>15K131</t>
  </si>
  <si>
    <t>P.S. 131 BROOKLYN</t>
  </si>
  <si>
    <t>15K136</t>
  </si>
  <si>
    <t>I.S. 136 CHARLES O. DEWEY</t>
  </si>
  <si>
    <t>15K146</t>
  </si>
  <si>
    <t>THE BROOKLYN NEW SCHOOL, P.S. 146</t>
  </si>
  <si>
    <t>15K154</t>
  </si>
  <si>
    <t>THE WINDSOR TERRACE SCHOOL</t>
  </si>
  <si>
    <t>15K169</t>
  </si>
  <si>
    <t>P.S. 169 SUNSET PARK</t>
  </si>
  <si>
    <t>15K172</t>
  </si>
  <si>
    <t>P.S. 172 BEACON SCHOOL OF EXCELLENCE</t>
  </si>
  <si>
    <t>15K230</t>
  </si>
  <si>
    <t>P.S. 230 DORIS L. COHEN</t>
  </si>
  <si>
    <t>15K261</t>
  </si>
  <si>
    <t>P.S. 261 PHILIP LIVINGSTON</t>
  </si>
  <si>
    <t>15K295</t>
  </si>
  <si>
    <t>P.S. 295</t>
  </si>
  <si>
    <t>15K321</t>
  </si>
  <si>
    <t>P.S. 321 WILLIAM PENN</t>
  </si>
  <si>
    <t>15K442</t>
  </si>
  <si>
    <t>M.S. 442 CARROLL GARDENS SCHOOL FOR INNOVATION</t>
  </si>
  <si>
    <t>15K443</t>
  </si>
  <si>
    <t>NEW VOICES SCHOOL OF ACADEMIC &amp; CREATIVE ARTS</t>
  </si>
  <si>
    <t>15K447</t>
  </si>
  <si>
    <t>THE MATH &amp; SCIENCE EXPLORATORY SCHOOL</t>
  </si>
  <si>
    <t>15K448</t>
  </si>
  <si>
    <t>BROOKLYN COLLABORATIVE STUDIES</t>
  </si>
  <si>
    <t>15K464</t>
  </si>
  <si>
    <t>PARK SLOPE COLLEGIATE</t>
  </si>
  <si>
    <t>15K497</t>
  </si>
  <si>
    <t>THE BOERUM HILL SCHOOL FOR INTERNATIONAL STUDIES</t>
  </si>
  <si>
    <t>15K516</t>
  </si>
  <si>
    <t>SUNSET PARK AVENUES ELEMENTARY SCHOOL</t>
  </si>
  <si>
    <t>15K676</t>
  </si>
  <si>
    <t>RED HOOK NEIGHBORHOOD SCHOOL</t>
  </si>
  <si>
    <t>15K821</t>
  </si>
  <si>
    <t>SUNSET PARK PREP</t>
  </si>
  <si>
    <t>15K839</t>
  </si>
  <si>
    <t>M.S. 839</t>
  </si>
  <si>
    <t>16K005</t>
  </si>
  <si>
    <t>P.S. 005 DR. RONALD MCNAIR</t>
  </si>
  <si>
    <t>16K021</t>
  </si>
  <si>
    <t>P.S. 021 CRISPUS ATTUCKS</t>
  </si>
  <si>
    <t>16K025</t>
  </si>
  <si>
    <t>P.S. 025 EUBIE BLAKE SCHOOL</t>
  </si>
  <si>
    <t>16K026</t>
  </si>
  <si>
    <t>P.S. 026 JESSE OWENS</t>
  </si>
  <si>
    <t>16K028</t>
  </si>
  <si>
    <t>P.S. 028 THE WARREN PREP ACADEMY</t>
  </si>
  <si>
    <t>16K035</t>
  </si>
  <si>
    <t>M.S. 035 STEPHEN DECATUR</t>
  </si>
  <si>
    <t>16K040</t>
  </si>
  <si>
    <t>P.S. 040 GEORGE W. CARVER</t>
  </si>
  <si>
    <t>16K057</t>
  </si>
  <si>
    <t>J.H.S. 057 WHITELAW REID</t>
  </si>
  <si>
    <t>16K081</t>
  </si>
  <si>
    <t>P.S. 081 THADDEUS STEVENS</t>
  </si>
  <si>
    <t>16K243</t>
  </si>
  <si>
    <t>P.S. 243K- THE WEEKSVILLE SCHOOL</t>
  </si>
  <si>
    <t>16K262</t>
  </si>
  <si>
    <t>P.S. 262 EL HAJJ MALIK EL SHABAZZ ELEMENTARY SCHOO</t>
  </si>
  <si>
    <t>16K267</t>
  </si>
  <si>
    <t>M.S. 267 MATH, SCIENCE &amp; TECHNOLOGY</t>
  </si>
  <si>
    <t>16K308</t>
  </si>
  <si>
    <t>P.S. 308 CLARA CARDWELL</t>
  </si>
  <si>
    <t>16K309</t>
  </si>
  <si>
    <t>P.S. 309 THE GEORGE E. WIBECAN PREPARATORY ACADEMY</t>
  </si>
  <si>
    <t>16K335</t>
  </si>
  <si>
    <t>P.S. 335 GRANVILLE T. WOODS</t>
  </si>
  <si>
    <t>16K627</t>
  </si>
  <si>
    <t>BRIGHTER CHOICE COMMUNITY SCHOOL</t>
  </si>
  <si>
    <t>16K628</t>
  </si>
  <si>
    <t>BROOKLYN BROWNSTONE SCHOOL</t>
  </si>
  <si>
    <t>16K681</t>
  </si>
  <si>
    <t>MADIBA PREP MIDDLE SCHOOL</t>
  </si>
  <si>
    <t>17K002</t>
  </si>
  <si>
    <t>PARKSIDE PREPARATORY ACADEMY</t>
  </si>
  <si>
    <t>17K006</t>
  </si>
  <si>
    <t>NORMA ADAMS CLEMONS ACADEMY</t>
  </si>
  <si>
    <t>17K012</t>
  </si>
  <si>
    <t>DR. JACQUELINE PEEK-DAVIS SCHOOL</t>
  </si>
  <si>
    <t>17K061</t>
  </si>
  <si>
    <t>M.S. 061 DR. GLADSTONE H. ATWELL</t>
  </si>
  <si>
    <t>17K091</t>
  </si>
  <si>
    <t>P.S. 091 THE ALBANY AVENUE SCHOOL</t>
  </si>
  <si>
    <t>17K092</t>
  </si>
  <si>
    <t>P.S. 092 ADRIAN HEGEMAN</t>
  </si>
  <si>
    <t>17K138</t>
  </si>
  <si>
    <t>P.S. 138 BROOKLYN</t>
  </si>
  <si>
    <t>17K161</t>
  </si>
  <si>
    <t>P.S. 161 THE CROWN</t>
  </si>
  <si>
    <t>17K181</t>
  </si>
  <si>
    <t>P.S. 181 BROOKLYN</t>
  </si>
  <si>
    <t>17K189</t>
  </si>
  <si>
    <t>P.S. 189 THE BILINGUAL CENTER</t>
  </si>
  <si>
    <t>17K191</t>
  </si>
  <si>
    <t>P.S. 191 PAUL ROBESON</t>
  </si>
  <si>
    <t>17K221</t>
  </si>
  <si>
    <t>P.S. 221 TOUSSAINT L'OUVERTURE</t>
  </si>
  <si>
    <t>17K241</t>
  </si>
  <si>
    <t>P.S. 241 EMMA L. JOHNSTON</t>
  </si>
  <si>
    <t>17K246</t>
  </si>
  <si>
    <t>M.S. 246 WALT WHITMAN</t>
  </si>
  <si>
    <t>17K249</t>
  </si>
  <si>
    <t>P.S. 249 THE CATON</t>
  </si>
  <si>
    <t>17K289</t>
  </si>
  <si>
    <t>P.S. 289 GEORGE V. BROWER</t>
  </si>
  <si>
    <t>17K316</t>
  </si>
  <si>
    <t>P.S. 316 ELIJAH STROUD</t>
  </si>
  <si>
    <t>17K340</t>
  </si>
  <si>
    <t>I.S. 340</t>
  </si>
  <si>
    <t>17K352</t>
  </si>
  <si>
    <t>EBBETS FIELD MIDDLE SCHOOL</t>
  </si>
  <si>
    <t>17K353</t>
  </si>
  <si>
    <t>ELIJAH STROUD MIDDLE SCHOOL</t>
  </si>
  <si>
    <t>17K354</t>
  </si>
  <si>
    <t>THE SCHOOL OF INTEGRATED LEARNING</t>
  </si>
  <si>
    <t>17K375</t>
  </si>
  <si>
    <t>P.S. 375 JACKIE ROBINSON SCHOOL</t>
  </si>
  <si>
    <t>17K382</t>
  </si>
  <si>
    <t>ACADEMY FOR COLLEGE PREPARATION AND CAREER EXPLORA</t>
  </si>
  <si>
    <t>17K394</t>
  </si>
  <si>
    <t>M.S. K394</t>
  </si>
  <si>
    <t>17K397</t>
  </si>
  <si>
    <t>P.S. 397 FOSTER-LAURIE</t>
  </si>
  <si>
    <t>17K398</t>
  </si>
  <si>
    <t>P.S. 398 WALTER WEAVER</t>
  </si>
  <si>
    <t>17K399</t>
  </si>
  <si>
    <t>P.S. 399 STANLEY EUGENE CLARK</t>
  </si>
  <si>
    <t>17K484</t>
  </si>
  <si>
    <t>RONALD EDMONDS LEARNING CENTER II</t>
  </si>
  <si>
    <t>17K531</t>
  </si>
  <si>
    <t>SCHOOL FOR HUMAN RIGHTS, THE</t>
  </si>
  <si>
    <t>17K532</t>
  </si>
  <si>
    <t>NEW BRIDGES ELEMENTARY</t>
  </si>
  <si>
    <t>17K543</t>
  </si>
  <si>
    <t>SCIENCE, TECHNOLOGY AND RESEARCH EARLY COLLEGE HIG</t>
  </si>
  <si>
    <t>17K590</t>
  </si>
  <si>
    <t>MEDGAR EVERS COLLEGE PREPARATORY SCHOOL</t>
  </si>
  <si>
    <t>17K705</t>
  </si>
  <si>
    <t>BROOKLYN ARTS AND SCIENCE ELEMENTARY SCHOOL</t>
  </si>
  <si>
    <t>17K722</t>
  </si>
  <si>
    <t>NEW HEIGHTS MIDDLE SCHOOL</t>
  </si>
  <si>
    <t>17K770</t>
  </si>
  <si>
    <t>P.S. 770 NEW AMERICAN ACADEMY</t>
  </si>
  <si>
    <t>18K066</t>
  </si>
  <si>
    <t>P.S. 66</t>
  </si>
  <si>
    <t>18K068</t>
  </si>
  <si>
    <t>I.S. 068 ISAAC BILDERSEE</t>
  </si>
  <si>
    <t>18K114</t>
  </si>
  <si>
    <t>P.S. 114 RYDER ELEMENTARY</t>
  </si>
  <si>
    <t>18K115</t>
  </si>
  <si>
    <t>P.S. 115 DANIEL MUCATEL SCHOOL</t>
  </si>
  <si>
    <t>18K135</t>
  </si>
  <si>
    <t>P.S. 135 SHELDON A. BROOKNER</t>
  </si>
  <si>
    <t>18K208</t>
  </si>
  <si>
    <t>P.S. 208 ELSA EBELING</t>
  </si>
  <si>
    <t>18K211</t>
  </si>
  <si>
    <t>I.S. 211 JOHN WILSON</t>
  </si>
  <si>
    <t>18K219</t>
  </si>
  <si>
    <t>P.S. 219 KENNEDY-KING</t>
  </si>
  <si>
    <t>18K233</t>
  </si>
  <si>
    <t>P.S. 233 LANGSTON HUGHES</t>
  </si>
  <si>
    <t>18K235</t>
  </si>
  <si>
    <t>P.S. 235 JANICE MARIE KNIGHT SCHOOL</t>
  </si>
  <si>
    <t>18K244</t>
  </si>
  <si>
    <t>P.S. 244 RICHARD R. GREEN</t>
  </si>
  <si>
    <t>18K268</t>
  </si>
  <si>
    <t>P.S. 268 EMMA LAZARUS</t>
  </si>
  <si>
    <t>18K272</t>
  </si>
  <si>
    <t>P.S. 272 CURTIS ESTABROOK</t>
  </si>
  <si>
    <t>18K276</t>
  </si>
  <si>
    <t>P.S. 276 LOUIS MARSHALL</t>
  </si>
  <si>
    <t>18K279</t>
  </si>
  <si>
    <t>P.S. 279 HERMAN SCHREIBER</t>
  </si>
  <si>
    <t>18K285</t>
  </si>
  <si>
    <t>I.S. 285 MEYER LEVIN</t>
  </si>
  <si>
    <t>18K366</t>
  </si>
  <si>
    <t>THE SCIENCE AND MEDICINE MIDDLE SCHOOL</t>
  </si>
  <si>
    <t>18K581</t>
  </si>
  <si>
    <t>EAST FLATBUSH COMMUNITY RESEARCH SCHOOL</t>
  </si>
  <si>
    <t>18K588</t>
  </si>
  <si>
    <t>MIDDLE SCHOOL FOR ART AND PHILOSOPHY</t>
  </si>
  <si>
    <t>18K763</t>
  </si>
  <si>
    <t>BROOKLYN SCIENCE AND ENGINEERING ACADEMY</t>
  </si>
  <si>
    <t>19K007</t>
  </si>
  <si>
    <t>P.S. 007 ABRAHAM LINCOLN</t>
  </si>
  <si>
    <t>19K013</t>
  </si>
  <si>
    <t>P.S. 013 ROBERTO CLEMENTE</t>
  </si>
  <si>
    <t>19K065</t>
  </si>
  <si>
    <t>P.S. 065</t>
  </si>
  <si>
    <t>19K089</t>
  </si>
  <si>
    <t>P.S. 089 CYPRESS HILLS</t>
  </si>
  <si>
    <t>19K108</t>
  </si>
  <si>
    <t>P.S. 108 SAL ABBRACCIAMENTO</t>
  </si>
  <si>
    <t>19K149</t>
  </si>
  <si>
    <t>P.S. 149 DANNY KAYE</t>
  </si>
  <si>
    <t>19K158</t>
  </si>
  <si>
    <t>P.S. 158 WARWICK</t>
  </si>
  <si>
    <t>19K159</t>
  </si>
  <si>
    <t>P.S. 159 ISAAC PITKIN</t>
  </si>
  <si>
    <t>19K171</t>
  </si>
  <si>
    <t>I.S. 171 ABRAHAM LINCOLN</t>
  </si>
  <si>
    <t>19K190</t>
  </si>
  <si>
    <t>P.S. 190 SHEFFIELD</t>
  </si>
  <si>
    <t>19K202</t>
  </si>
  <si>
    <t>P.S. 202 ERNEST S. JENKYNS</t>
  </si>
  <si>
    <t>19K213</t>
  </si>
  <si>
    <t>P.S. 213 NEW LOTS</t>
  </si>
  <si>
    <t>19K214</t>
  </si>
  <si>
    <t>P.S. 214 MICHAEL FRIEDSAM</t>
  </si>
  <si>
    <t>19K218</t>
  </si>
  <si>
    <t>J.H.S. 218 JAMES P. SINNOTT</t>
  </si>
  <si>
    <t>19K224</t>
  </si>
  <si>
    <t>P.S. 224 HALE A. WOODRUFF</t>
  </si>
  <si>
    <t>19K273</t>
  </si>
  <si>
    <t>P.S. 273 WORTMAN</t>
  </si>
  <si>
    <t>19K290</t>
  </si>
  <si>
    <t>P.S. 290 JUAN MOREL CAMPOS</t>
  </si>
  <si>
    <t>19K292</t>
  </si>
  <si>
    <t>J.H.S. 292 MARGARET S. DOUGLAS</t>
  </si>
  <si>
    <t>19K306</t>
  </si>
  <si>
    <t>P.S. 306 ETHAN ALLEN</t>
  </si>
  <si>
    <t>19K325</t>
  </si>
  <si>
    <t>THE FRESH CREEK SCHOOL</t>
  </si>
  <si>
    <t>19K328</t>
  </si>
  <si>
    <t>P.S. 328 PHYLLIS WHEATLEY</t>
  </si>
  <si>
    <t>19K345</t>
  </si>
  <si>
    <t>P.S. 345 PATROLMAN ROBERT BOLDEN</t>
  </si>
  <si>
    <t>19K346</t>
  </si>
  <si>
    <t>P.S. 346 ABE STARK</t>
  </si>
  <si>
    <t>19K364</t>
  </si>
  <si>
    <t>I.S. 364 GATEWAY</t>
  </si>
  <si>
    <t>19K404</t>
  </si>
  <si>
    <t>ACADEMY FOR YOUNG WRITERS</t>
  </si>
  <si>
    <t>19K409</t>
  </si>
  <si>
    <t>EAST NEW YORK FAMILY ACADEMY</t>
  </si>
  <si>
    <t>19K422</t>
  </si>
  <si>
    <t>SPRING CREEK COMMUNITY SCHOOL</t>
  </si>
  <si>
    <t>19K452</t>
  </si>
  <si>
    <t>FREDERICK DOUGLASS ACADEMY VIII MIDDLE SCHOOL</t>
  </si>
  <si>
    <t>19K557</t>
  </si>
  <si>
    <t>BROOKLYN GARDENS ELEMENTARY SCHOOL</t>
  </si>
  <si>
    <t>19K654</t>
  </si>
  <si>
    <t>VAN SICLEN COMMUNITY MIDDLE SCHOOL</t>
  </si>
  <si>
    <t>19K661</t>
  </si>
  <si>
    <t>VISTA ACADEMY</t>
  </si>
  <si>
    <t>19K662</t>
  </si>
  <si>
    <t>LIBERTY AVENUE MIDDLE SCHOOL</t>
  </si>
  <si>
    <t>19K663</t>
  </si>
  <si>
    <t>SCHOOL OF THE FUTURE BROOKLYN</t>
  </si>
  <si>
    <t>19K677</t>
  </si>
  <si>
    <t>EAST NEW YORK ELEMENTARY SCHOOL OF EXCELLENCE</t>
  </si>
  <si>
    <t>19K678</t>
  </si>
  <si>
    <t>EAST NEW YORK MIDDLE SCHOOL OF EXCELLENCE</t>
  </si>
  <si>
    <t>19K760</t>
  </si>
  <si>
    <t>HIGHLAND PARK COMMUNITY SCHOOL</t>
  </si>
  <si>
    <t>20K030</t>
  </si>
  <si>
    <t>P.S./I.S. 30 MARY WHITE OVINGTON</t>
  </si>
  <si>
    <t>20K048</t>
  </si>
  <si>
    <t>P.S. 048 MAPLETON</t>
  </si>
  <si>
    <t>20K062</t>
  </si>
  <si>
    <t>J.H.S. 062 DITMAS</t>
  </si>
  <si>
    <t>20K069</t>
  </si>
  <si>
    <t>P.S. 69 VINCENT D. GRIPPO SCHOOL</t>
  </si>
  <si>
    <t>20K102</t>
  </si>
  <si>
    <t>P.S. 102 THE BAYVIEW</t>
  </si>
  <si>
    <t>20K104</t>
  </si>
  <si>
    <t>P.S./I.S. 104 THE FORT HAMILTON SCHOOL</t>
  </si>
  <si>
    <t>20K105</t>
  </si>
  <si>
    <t>P.S. 105 THE BLYTHEBOURNE</t>
  </si>
  <si>
    <t>20K112</t>
  </si>
  <si>
    <t>P.S. 112 LEFFERTS PARK</t>
  </si>
  <si>
    <t>20K127</t>
  </si>
  <si>
    <t>P.S. 127 MCKINLEY PARK</t>
  </si>
  <si>
    <t>20K160</t>
  </si>
  <si>
    <t>P.S. 160 WILLIAM T. SAMPSON</t>
  </si>
  <si>
    <t>20K163</t>
  </si>
  <si>
    <t>P.S. 163 BATH BEACH</t>
  </si>
  <si>
    <t>20K164</t>
  </si>
  <si>
    <t>P.S. 164 CAESAR RODNEY</t>
  </si>
  <si>
    <t>20K170</t>
  </si>
  <si>
    <t>RALPH A. FABRIZIO SCHOOL</t>
  </si>
  <si>
    <t>20K176</t>
  </si>
  <si>
    <t>P.S. 176 OVINGTON</t>
  </si>
  <si>
    <t>20K179</t>
  </si>
  <si>
    <t>P.S. 179 KENSINGTON</t>
  </si>
  <si>
    <t>20K180</t>
  </si>
  <si>
    <t>THE SEEALL ACADEMY</t>
  </si>
  <si>
    <t>20K185</t>
  </si>
  <si>
    <t>P.S. 185 WALTER KASSENBROCK</t>
  </si>
  <si>
    <t>20K186</t>
  </si>
  <si>
    <t>P.S. 186 DR. IRVING A GLADSTONE</t>
  </si>
  <si>
    <t>20K187</t>
  </si>
  <si>
    <t>THE CHRISTA MCAULIFFE SCHOOL\I.S. 187</t>
  </si>
  <si>
    <t>20K192</t>
  </si>
  <si>
    <t>P.S. 192 - THE MAGNET SCHOOL FOR MATH AND SCIENCE</t>
  </si>
  <si>
    <t>20K200</t>
  </si>
  <si>
    <t>P.S. 200 BENSON SCHOOL</t>
  </si>
  <si>
    <t>20K201</t>
  </si>
  <si>
    <t>J.H.S. 201 THE DYKER HEIGHTS</t>
  </si>
  <si>
    <t>20K204</t>
  </si>
  <si>
    <t>P.S. 204 VINCE LOMBARDI</t>
  </si>
  <si>
    <t>20K205</t>
  </si>
  <si>
    <t>P.S. 205 CLARION</t>
  </si>
  <si>
    <t>20K220</t>
  </si>
  <si>
    <t>J.H.S. 220 JOHN J. PERSHING</t>
  </si>
  <si>
    <t>20K223</t>
  </si>
  <si>
    <t>J.H.S. 223 THE MONTAUK</t>
  </si>
  <si>
    <t>20K227</t>
  </si>
  <si>
    <t>J.H.S. 227 EDWARD B. SHALLOW</t>
  </si>
  <si>
    <t>20K229</t>
  </si>
  <si>
    <t>P.S. 229 DYKER</t>
  </si>
  <si>
    <t>20K247</t>
  </si>
  <si>
    <t>P.S. 247 BROOKLYN</t>
  </si>
  <si>
    <t>20K259</t>
  </si>
  <si>
    <t>J.H.S. 259 WILLIAM MCKINLEY</t>
  </si>
  <si>
    <t>20K264</t>
  </si>
  <si>
    <t>P.S. 264 BAY RIDGE ELEMENTARY SCHOOL FOR THE ARTS</t>
  </si>
  <si>
    <t>20K310</t>
  </si>
  <si>
    <t>THE SCHOOL FOR FUTURE LEADERS</t>
  </si>
  <si>
    <t>20K503</t>
  </si>
  <si>
    <t>P.S. 503: THE SCHOOL OF DISCOVERY</t>
  </si>
  <si>
    <t>20K506</t>
  </si>
  <si>
    <t>P.S. 506: THE SCHOOL OF JOURNALISM &amp; TECHNOLOGY</t>
  </si>
  <si>
    <t>20K609</t>
  </si>
  <si>
    <t>URBAN ASSEMBLY SCHOOL FOR CRIMINAL JUSTICE</t>
  </si>
  <si>
    <t>20K682</t>
  </si>
  <si>
    <t>THE ACADEMY OF TALENTED SCHOLARS</t>
  </si>
  <si>
    <t>20K686</t>
  </si>
  <si>
    <t>BROOKLYN SCHOOL OF INQUIRY</t>
  </si>
  <si>
    <t>20K748</t>
  </si>
  <si>
    <t>P.S. 748 BROOKLYN SCHOOL FOR GLOBAL SCHOLARS</t>
  </si>
  <si>
    <t>20K971</t>
  </si>
  <si>
    <t>SCHOOL OF MATH, SCIENCE, AND HEALTHY LIVING</t>
  </si>
  <si>
    <t>21K090</t>
  </si>
  <si>
    <t>P.S. 90 EDNA COHEN SCHOOL</t>
  </si>
  <si>
    <t>21K095</t>
  </si>
  <si>
    <t>P.S. 095 THE GRAVESEND</t>
  </si>
  <si>
    <t>21K096</t>
  </si>
  <si>
    <t>I.S. 096 SETH LOW</t>
  </si>
  <si>
    <t>21K097</t>
  </si>
  <si>
    <t>P.S. 97 THE HIGHLAWN</t>
  </si>
  <si>
    <t>21K098</t>
  </si>
  <si>
    <t>I.S. 98 BAY ACADEMY</t>
  </si>
  <si>
    <t>21K099</t>
  </si>
  <si>
    <t>P.S. 099 ISAAC ASIMOV</t>
  </si>
  <si>
    <t>21K100</t>
  </si>
  <si>
    <t>P.S. 100 THE CONEY ISLAND SCHOOL</t>
  </si>
  <si>
    <t>21K101</t>
  </si>
  <si>
    <t>P.S. 101 THE VERRAZANO</t>
  </si>
  <si>
    <t>21K121</t>
  </si>
  <si>
    <t>P.S. 121 NELSON A. ROCKEFELLER</t>
  </si>
  <si>
    <t>21K128</t>
  </si>
  <si>
    <t>P.S. 128 BENSONHURST</t>
  </si>
  <si>
    <t>21K153</t>
  </si>
  <si>
    <t>P.S. 153 HOMECREST</t>
  </si>
  <si>
    <t>21K177</t>
  </si>
  <si>
    <t>P.S. 177 THE MARLBORO</t>
  </si>
  <si>
    <t>21K188</t>
  </si>
  <si>
    <t>P.S. 188 MICHAEL E. BERDY</t>
  </si>
  <si>
    <t>21K199</t>
  </si>
  <si>
    <t>P.S. 199 FREDERICK WACHTEL</t>
  </si>
  <si>
    <t>21K209</t>
  </si>
  <si>
    <t>P.S. 209 MARGARET MEAD</t>
  </si>
  <si>
    <t>21K212</t>
  </si>
  <si>
    <t>P.S. 212 LADY DEBORAH MOODY</t>
  </si>
  <si>
    <t>21K215</t>
  </si>
  <si>
    <t>P.S. 215 MORRIS H. WEISS</t>
  </si>
  <si>
    <t>21K216</t>
  </si>
  <si>
    <t>P.S. 216 ARTURO TOSCANINI</t>
  </si>
  <si>
    <t>21K225</t>
  </si>
  <si>
    <t>P.S. K225 - THE EILEEN E. ZAGLIN</t>
  </si>
  <si>
    <t>21K226</t>
  </si>
  <si>
    <t>P.S. 226 ALFRED DE B. MASON</t>
  </si>
  <si>
    <t>21K228</t>
  </si>
  <si>
    <t>I.S. 228 DAVID A. BOODY</t>
  </si>
  <si>
    <t>21K238</t>
  </si>
  <si>
    <t>P.S. 238 ANNE SULLIVAN</t>
  </si>
  <si>
    <t>21K239</t>
  </si>
  <si>
    <t>MARK TWAIN I.S. 239 FOR THE GIFTED &amp; TALENTED</t>
  </si>
  <si>
    <t>21K253</t>
  </si>
  <si>
    <t>P.S. 253</t>
  </si>
  <si>
    <t>21K281</t>
  </si>
  <si>
    <t>I.S. 281 JOSEPH B CAVALLARO</t>
  </si>
  <si>
    <t>21K288</t>
  </si>
  <si>
    <t>P.S. 288 THE SHIRLEY TANYHILL</t>
  </si>
  <si>
    <t>21K303</t>
  </si>
  <si>
    <t>I.S. 303 HERBERT S. EISENBERG</t>
  </si>
  <si>
    <t>21K329</t>
  </si>
  <si>
    <t>P.S. 329 SURFSIDE</t>
  </si>
  <si>
    <t>21K468</t>
  </si>
  <si>
    <t>KINGSBOROUGH EARLY COLLEGE SCHOOL</t>
  </si>
  <si>
    <t>21K690</t>
  </si>
  <si>
    <t>BROOKLYN STUDIO SECONDARY SCHOOL</t>
  </si>
  <si>
    <t>22K014</t>
  </si>
  <si>
    <t>J.H.S. 014 SHELL BANK</t>
  </si>
  <si>
    <t>22K052</t>
  </si>
  <si>
    <t>P.S. 052 SHEEPSHEAD BAY</t>
  </si>
  <si>
    <t>22K078</t>
  </si>
  <si>
    <t>J.H.S. 078 ROY H. MANN</t>
  </si>
  <si>
    <t>22K109</t>
  </si>
  <si>
    <t>P.S. 109</t>
  </si>
  <si>
    <t>22K119</t>
  </si>
  <si>
    <t>P.S. 119 AMERSFORT</t>
  </si>
  <si>
    <t>22K134</t>
  </si>
  <si>
    <t>P.S. K134</t>
  </si>
  <si>
    <t>22K139</t>
  </si>
  <si>
    <t>P.S. 139 ALEXINE A. FENTY</t>
  </si>
  <si>
    <t>22K152</t>
  </si>
  <si>
    <t>SCHOOL OF SCIENCE &amp; TECHNOLOGY</t>
  </si>
  <si>
    <t>22K193</t>
  </si>
  <si>
    <t>P.S. 193 GIL HODGES</t>
  </si>
  <si>
    <t>22K194</t>
  </si>
  <si>
    <t>P.S. 194 RAOUL WALLENBERG</t>
  </si>
  <si>
    <t>22K195</t>
  </si>
  <si>
    <t>P.S. 195 MANHATTAN BEACH</t>
  </si>
  <si>
    <t>22K197</t>
  </si>
  <si>
    <t>P.S. 197 - THE KINGS HIGHWAY ACADEMY</t>
  </si>
  <si>
    <t>22K198</t>
  </si>
  <si>
    <t>P.S. 198 BROOKLYN</t>
  </si>
  <si>
    <t>22K203</t>
  </si>
  <si>
    <t>P.S. 203 FLOYD BENNETT SCHOOL</t>
  </si>
  <si>
    <t>22K206</t>
  </si>
  <si>
    <t>P.S. 206 JOSEPH F LAMB</t>
  </si>
  <si>
    <t>22K207</t>
  </si>
  <si>
    <t>P.S. 207 ELIZABETH G. LEARY</t>
  </si>
  <si>
    <t>22K217</t>
  </si>
  <si>
    <t>P.S. 217 COLONEL DAVID MARCUS SCHOOL</t>
  </si>
  <si>
    <t>22K222</t>
  </si>
  <si>
    <t>P.S. 222 KATHERINE R. SNYDER</t>
  </si>
  <si>
    <t>22K234</t>
  </si>
  <si>
    <t>J.H.S. 234 ARTHUR W. CUNNINGHAM</t>
  </si>
  <si>
    <t>22K236</t>
  </si>
  <si>
    <t>P.S. 236 MILL BASIN</t>
  </si>
  <si>
    <t>22K240</t>
  </si>
  <si>
    <t>ANDRIES HUDDE</t>
  </si>
  <si>
    <t>22K245</t>
  </si>
  <si>
    <t>P.S. 245</t>
  </si>
  <si>
    <t>22K251</t>
  </si>
  <si>
    <t>P.S. 251 PAERDEGAT</t>
  </si>
  <si>
    <t>22K254</t>
  </si>
  <si>
    <t>P.S. 254 DAG HAMMARSKJOLD</t>
  </si>
  <si>
    <t>22K255</t>
  </si>
  <si>
    <t>P.S. 255 BARBARA REING SCHOOL</t>
  </si>
  <si>
    <t>22K277</t>
  </si>
  <si>
    <t>P.S. 277 GERRITSEN BEACH</t>
  </si>
  <si>
    <t>22K278</t>
  </si>
  <si>
    <t>J.H.S. 278 MARINE PARK</t>
  </si>
  <si>
    <t>22K312</t>
  </si>
  <si>
    <t>P.S. 312 BERGEN BEACH</t>
  </si>
  <si>
    <t>22K315</t>
  </si>
  <si>
    <t>P.S. K315</t>
  </si>
  <si>
    <t>22K381</t>
  </si>
  <si>
    <t>I. S. 381</t>
  </si>
  <si>
    <t>22K890</t>
  </si>
  <si>
    <t>M.S. 890</t>
  </si>
  <si>
    <t>23K041</t>
  </si>
  <si>
    <t>P.S. 041 FRANCIS WHITE</t>
  </si>
  <si>
    <t>23K137</t>
  </si>
  <si>
    <t>P.S./I.S. 137 RACHEL JEAN MITCHELL</t>
  </si>
  <si>
    <t>23K150</t>
  </si>
  <si>
    <t>P.S. 150 CHRISTOPHER</t>
  </si>
  <si>
    <t>23K155</t>
  </si>
  <si>
    <t>P.S./ I.S. 155 NICHOLAS HERKIMER</t>
  </si>
  <si>
    <t>23K156</t>
  </si>
  <si>
    <t>P.S. 156 WAVERLY</t>
  </si>
  <si>
    <t>23K165</t>
  </si>
  <si>
    <t>P.S. 165 IDA POSNER</t>
  </si>
  <si>
    <t>23K178</t>
  </si>
  <si>
    <t>P.S. 178 SAINT CLAIR MCKELWAY</t>
  </si>
  <si>
    <t>23K184</t>
  </si>
  <si>
    <t>P.S. 184 NEWPORT</t>
  </si>
  <si>
    <t>23K284</t>
  </si>
  <si>
    <t>THE GREGORY JOCKO JACKSON SCHOOL OF SPORTS, ART, A</t>
  </si>
  <si>
    <t>23K298</t>
  </si>
  <si>
    <t>P.S. 298 DR. BETTY SHABAZZ</t>
  </si>
  <si>
    <t>23K323</t>
  </si>
  <si>
    <t>P.S./I.S. 323</t>
  </si>
  <si>
    <t>23K327</t>
  </si>
  <si>
    <t>P.S. 327 DR. ROSE B. ENGLISH</t>
  </si>
  <si>
    <t>23K363</t>
  </si>
  <si>
    <t>BROWNSVILLE COLLABORATIVE MIDDLE SCHOOL</t>
  </si>
  <si>
    <t>23K392</t>
  </si>
  <si>
    <t>I.S. 392</t>
  </si>
  <si>
    <t>23K401</t>
  </si>
  <si>
    <t>CHRISTOPHER AVENUE COMMUNITY SCHOOL</t>
  </si>
  <si>
    <t>23K446</t>
  </si>
  <si>
    <t>RIVERDALE AVENUE COMMUNITY SCHOOL</t>
  </si>
  <si>
    <t>23K518</t>
  </si>
  <si>
    <t>KAPPA V (KNOWLEDGE AND POWER PREPARATORY ACADEMY)</t>
  </si>
  <si>
    <t>23K522</t>
  </si>
  <si>
    <t>MOTT HALL IV</t>
  </si>
  <si>
    <t>23K599</t>
  </si>
  <si>
    <t>BROOKLYN LANDMARK ELEMENTARY SCHOOL</t>
  </si>
  <si>
    <t>23K644</t>
  </si>
  <si>
    <t>EAGLE ACADEMY FOR YOUNG MEN II</t>
  </si>
  <si>
    <t>23K664</t>
  </si>
  <si>
    <t>BROOKLYN ENVIRONMENTAL EXPLORATION SCHOOL (BEES)</t>
  </si>
  <si>
    <t>23K668</t>
  </si>
  <si>
    <t>RIVERDALE AVENUE MIDDLE SCHOOL</t>
  </si>
  <si>
    <t>23K671</t>
  </si>
  <si>
    <t>MOTT HALL BRIDGES ACADEMY</t>
  </si>
  <si>
    <t>23K697</t>
  </si>
  <si>
    <t>TEACHERS PREPARATORY HIGH SCHOOL</t>
  </si>
  <si>
    <t>24Q005</t>
  </si>
  <si>
    <t>I.S. 5 - THE WALTER CROWLEY INTERMEDIATE SCHOOL</t>
  </si>
  <si>
    <t>24Q007</t>
  </si>
  <si>
    <t>P.S. 007 LOUIS F. SIMEONE</t>
  </si>
  <si>
    <t>24Q012</t>
  </si>
  <si>
    <t>P.S. 012 JAMES B. COLGATE</t>
  </si>
  <si>
    <t>24Q013</t>
  </si>
  <si>
    <t>P.S. 013 CLEMENT C. MOORE</t>
  </si>
  <si>
    <t>24Q014</t>
  </si>
  <si>
    <t>P.S. 014 FAIRVIEW</t>
  </si>
  <si>
    <t>24Q016</t>
  </si>
  <si>
    <t>P.S. Q016 THE NANCY DEBENEDITTIS SCHOOL</t>
  </si>
  <si>
    <t>24Q019</t>
  </si>
  <si>
    <t>P.S. 019 MARINO JEANTET</t>
  </si>
  <si>
    <t>24Q049</t>
  </si>
  <si>
    <t>P.S. 049 DOROTHY BONAWIT KOLE</t>
  </si>
  <si>
    <t>24Q058</t>
  </si>
  <si>
    <t>P.S. 58 - THE SCHOOL OF HEROES</t>
  </si>
  <si>
    <t>24Q061</t>
  </si>
  <si>
    <t>I.S. 061 LEONARDO DA VINCI</t>
  </si>
  <si>
    <t>24Q068</t>
  </si>
  <si>
    <t>P.S. 068 CAMBRIDGE</t>
  </si>
  <si>
    <t>24Q071</t>
  </si>
  <si>
    <t>P.S. 071 FOREST</t>
  </si>
  <si>
    <t>24Q073</t>
  </si>
  <si>
    <t>I.S. 73 - THE FRANK SANSIVIERI INTERMEDIATE SCHOOL</t>
  </si>
  <si>
    <t>24Q077</t>
  </si>
  <si>
    <t>I.S. 077</t>
  </si>
  <si>
    <t>24Q081</t>
  </si>
  <si>
    <t>P.S. 81Q JEAN PAUL RICHTER</t>
  </si>
  <si>
    <t>24Q087</t>
  </si>
  <si>
    <t>P.S./I.S. 087 MIDDLE VILLAGE</t>
  </si>
  <si>
    <t>24Q088</t>
  </si>
  <si>
    <t>P.S. 088 SENECA</t>
  </si>
  <si>
    <t>24Q089</t>
  </si>
  <si>
    <t>P.S. 089 ELMHURST</t>
  </si>
  <si>
    <t>24Q091</t>
  </si>
  <si>
    <t>P.S. 091 RICHARD ARKWRIGHT</t>
  </si>
  <si>
    <t>24Q093</t>
  </si>
  <si>
    <t>I.S. 093 RIDGEWOOD</t>
  </si>
  <si>
    <t>24Q102</t>
  </si>
  <si>
    <t>P.S. 102 BAYVIEW</t>
  </si>
  <si>
    <t>24Q110</t>
  </si>
  <si>
    <t>P.S. 110</t>
  </si>
  <si>
    <t>24Q113</t>
  </si>
  <si>
    <t>P.S./I.S. 113 ANTHONY J. PRANZO</t>
  </si>
  <si>
    <t>24Q119</t>
  </si>
  <si>
    <t>I.S. 119 THE GLENDALE</t>
  </si>
  <si>
    <t>24Q125</t>
  </si>
  <si>
    <t>I.S. 125 THOM J. MCCANN WOODSIDE</t>
  </si>
  <si>
    <t>24Q128</t>
  </si>
  <si>
    <t>P.S. 128 THE LORRAINE TUZZO, JUNIPER VALLEY ELEMEN</t>
  </si>
  <si>
    <t>24Q143</t>
  </si>
  <si>
    <t>P.S. 143 LOUIS ARMSTRONG</t>
  </si>
  <si>
    <t>24Q153</t>
  </si>
  <si>
    <t>P.S. 153 MASPETH ELEM</t>
  </si>
  <si>
    <t>24Q199</t>
  </si>
  <si>
    <t>P.S. 199 MAURICE A. FITZGERALD</t>
  </si>
  <si>
    <t>24Q211</t>
  </si>
  <si>
    <t>ELM TREE ELEMENTARY SCHOOL</t>
  </si>
  <si>
    <t>24Q229</t>
  </si>
  <si>
    <t>P.S. 229 EMANUEL KAPLAN</t>
  </si>
  <si>
    <t>24Q239</t>
  </si>
  <si>
    <t>P.S. 239</t>
  </si>
  <si>
    <t>24Q290</t>
  </si>
  <si>
    <t>A.C.E. ACADEMY FOR SCHOLARS AT THE GERALDINE FERRA</t>
  </si>
  <si>
    <t>24Q305</t>
  </si>
  <si>
    <t>LEARNERS AND LEADERS</t>
  </si>
  <si>
    <t>24Q307</t>
  </si>
  <si>
    <t>PIONEER ACADEMY</t>
  </si>
  <si>
    <t>24Q311</t>
  </si>
  <si>
    <t>CORONA ARTS &amp; SCIENCES ACADEMY</t>
  </si>
  <si>
    <t>24Q330</t>
  </si>
  <si>
    <t>HELEN M. MARSHALL SCHOOL</t>
  </si>
  <si>
    <t>24Q343</t>
  </si>
  <si>
    <t>THE CHILDREN'S LAB SCHOOL</t>
  </si>
  <si>
    <t>24Q560</t>
  </si>
  <si>
    <t>ROBERT F. WAGNER, JR. SECONDARY SCHOOL FOR ARTS AN</t>
  </si>
  <si>
    <t>25Q020</t>
  </si>
  <si>
    <t>P.S. 020 JOHN BOWNE</t>
  </si>
  <si>
    <t>25Q021</t>
  </si>
  <si>
    <t>P.S. 021 EDWARD HART</t>
  </si>
  <si>
    <t>25Q022</t>
  </si>
  <si>
    <t>P.S. 022 THOMAS JEFFERSON</t>
  </si>
  <si>
    <t>25Q024</t>
  </si>
  <si>
    <t>P.S. 024 ANDREW JACKSON</t>
  </si>
  <si>
    <t>25Q025</t>
  </si>
  <si>
    <t>I.S. 025 ADRIEN BLOCK</t>
  </si>
  <si>
    <t>25Q029</t>
  </si>
  <si>
    <t>P.S. 029 QUEENS</t>
  </si>
  <si>
    <t>25Q032</t>
  </si>
  <si>
    <t>P.S. 032 STATE STREET</t>
  </si>
  <si>
    <t>25Q079</t>
  </si>
  <si>
    <t>P.S. 079 FRANCIS LEWIS</t>
  </si>
  <si>
    <t>25Q107</t>
  </si>
  <si>
    <t>P.S. 107 THOMAS A DOOLEY</t>
  </si>
  <si>
    <t>25Q120</t>
  </si>
  <si>
    <t>P.S. 120 QUEENS</t>
  </si>
  <si>
    <t>25Q129</t>
  </si>
  <si>
    <t>P.S. 129 PATRICIA LARKIN</t>
  </si>
  <si>
    <t>25Q130</t>
  </si>
  <si>
    <t>P.S. 130</t>
  </si>
  <si>
    <t>25Q154</t>
  </si>
  <si>
    <t>P.S. 154 QUEENS</t>
  </si>
  <si>
    <t>25Q163</t>
  </si>
  <si>
    <t>P.S. 163 FLUSHING HEIGHTS</t>
  </si>
  <si>
    <t>25Q164</t>
  </si>
  <si>
    <t>P.S. 164 QUEENS VALLEY</t>
  </si>
  <si>
    <t>25Q165</t>
  </si>
  <si>
    <t>P.S. 165 EDITH K. BERGTRAUM</t>
  </si>
  <si>
    <t>25Q169</t>
  </si>
  <si>
    <t>P.S. 169 BAY TERRACE</t>
  </si>
  <si>
    <t>25Q184</t>
  </si>
  <si>
    <t>P.S. 184 FLUSHING MANOR</t>
  </si>
  <si>
    <t>25Q185</t>
  </si>
  <si>
    <t>J.H.S. 185 EDWARD BLEEKER</t>
  </si>
  <si>
    <t>25Q189</t>
  </si>
  <si>
    <t>J.H.S. 189 DANIEL CARTER BEARD</t>
  </si>
  <si>
    <t>25Q193</t>
  </si>
  <si>
    <t>P.S. 193 ALFRED J. KENNEDY</t>
  </si>
  <si>
    <t>25Q194</t>
  </si>
  <si>
    <t>J.H.S. 194 WILLIAM CARR</t>
  </si>
  <si>
    <t>25Q200</t>
  </si>
  <si>
    <t>P.S./M.S. 200 - THE MAGNET SCHOOL OF GLOBAL STUDIE</t>
  </si>
  <si>
    <t>25Q201</t>
  </si>
  <si>
    <t>P.S. 201 THE DISCOVERY SCHOOL FOR INQUIRY AND RESE</t>
  </si>
  <si>
    <t>25Q209</t>
  </si>
  <si>
    <t>P.S. 209 CLEARVIEW GARDENS</t>
  </si>
  <si>
    <t>25Q214</t>
  </si>
  <si>
    <t>P.S. 214 CADWALLADER COLDEN</t>
  </si>
  <si>
    <t>25Q219</t>
  </si>
  <si>
    <t>P.S. 219 PAUL KLAPPER</t>
  </si>
  <si>
    <t>25Q237</t>
  </si>
  <si>
    <t>I.S. 237</t>
  </si>
  <si>
    <t>25Q242</t>
  </si>
  <si>
    <t>P.S. 242 LEONARD P. STAVISKY EARLY CHILDHOOD SCHOO</t>
  </si>
  <si>
    <t>25Q244</t>
  </si>
  <si>
    <t>THE ACTIVE LEARNING ELEMENTARY SCHOOL</t>
  </si>
  <si>
    <t>25Q250</t>
  </si>
  <si>
    <t>I.S. 250 THE ROBERT F. KENNEDY COMMUNITY MIDDLE SC</t>
  </si>
  <si>
    <t>25Q252</t>
  </si>
  <si>
    <t>QUEENS SCHOOL OF INQUIRY, THE</t>
  </si>
  <si>
    <t>25Q281</t>
  </si>
  <si>
    <t>EAST-WEST SCHOOL OF INTERNATIONAL STUDIES</t>
  </si>
  <si>
    <t>25Q285</t>
  </si>
  <si>
    <t>WORLD JOURNALISM PREPARATORY: A COLLEGE BOARD SCHO</t>
  </si>
  <si>
    <t>25Q294</t>
  </si>
  <si>
    <t>BELL ACADEMY</t>
  </si>
  <si>
    <t>25Q499</t>
  </si>
  <si>
    <t>THE QUEENS COLLEGE SCHOOL FOR MATH, SCIENCE AND TE</t>
  </si>
  <si>
    <t>26Q018</t>
  </si>
  <si>
    <t>P.S. 018 WINCHESTER</t>
  </si>
  <si>
    <t>26Q026</t>
  </si>
  <si>
    <t>P.S. 026 RUFUS KING</t>
  </si>
  <si>
    <t>26Q031</t>
  </si>
  <si>
    <t>P.S. 031 BAYSIDE</t>
  </si>
  <si>
    <t>26Q041</t>
  </si>
  <si>
    <t>P.S. 041 CROCHERON</t>
  </si>
  <si>
    <t>26Q046</t>
  </si>
  <si>
    <t>P.S. 046 ALLEY POND</t>
  </si>
  <si>
    <t>26Q067</t>
  </si>
  <si>
    <t>J.H.S. 067 LOUIS PASTEUR</t>
  </si>
  <si>
    <t>26Q074</t>
  </si>
  <si>
    <t>J.H.S. 074 NATHANIEL HAWTHORNE</t>
  </si>
  <si>
    <t>26Q094</t>
  </si>
  <si>
    <t>P.S. 094 DAVID D. PORTER</t>
  </si>
  <si>
    <t>26Q098</t>
  </si>
  <si>
    <t>P.S. 098 THE DOUGLASTON SCHOOL</t>
  </si>
  <si>
    <t>26Q115</t>
  </si>
  <si>
    <t>THE JAMES J. AMBROSE SCHOOL</t>
  </si>
  <si>
    <t>26Q133</t>
  </si>
  <si>
    <t>P.S. 133 QUEENS</t>
  </si>
  <si>
    <t>26Q158</t>
  </si>
  <si>
    <t>M.S. 158 MARIE CURIE</t>
  </si>
  <si>
    <t>26Q159</t>
  </si>
  <si>
    <t>P.S. 159</t>
  </si>
  <si>
    <t>26Q162</t>
  </si>
  <si>
    <t>P.S. 162 JOHN GOLDEN</t>
  </si>
  <si>
    <t>26Q172</t>
  </si>
  <si>
    <t>IRWIN ALTMAN MIDDLE SCHOOL 172</t>
  </si>
  <si>
    <t>26Q173</t>
  </si>
  <si>
    <t>P.S. 173 FRESH MEADOWS</t>
  </si>
  <si>
    <t>26Q178</t>
  </si>
  <si>
    <t>P.S./ IS 178 HOLLISWOOD</t>
  </si>
  <si>
    <t>26Q186</t>
  </si>
  <si>
    <t>P.S. 186 CASTLEWOOD</t>
  </si>
  <si>
    <t>26Q188</t>
  </si>
  <si>
    <t>P.S. 188 KINGSBURY</t>
  </si>
  <si>
    <t>26Q191</t>
  </si>
  <si>
    <t>P.S. 191 MAYFLOWER</t>
  </si>
  <si>
    <t>26Q203</t>
  </si>
  <si>
    <t>P.S. 203 OAKLAND GARDENS</t>
  </si>
  <si>
    <t>26Q205</t>
  </si>
  <si>
    <t>P.S. 205 ALEXANDER GRAHAM BELL</t>
  </si>
  <si>
    <t>26Q213</t>
  </si>
  <si>
    <t>P.S. 213 THE CARL ULLMAN SCHOOL</t>
  </si>
  <si>
    <t>26Q216</t>
  </si>
  <si>
    <t>J.H.S. 216 GEORGE J. RYAN</t>
  </si>
  <si>
    <t>26Q221</t>
  </si>
  <si>
    <t>P.S. 221 THE NORTH HILLS SCHOOL</t>
  </si>
  <si>
    <t>26Q266</t>
  </si>
  <si>
    <t>P.S./I.S. 266</t>
  </si>
  <si>
    <t>27Q042</t>
  </si>
  <si>
    <t>P.S./M.S 042 R. VERNAM</t>
  </si>
  <si>
    <t>27Q043</t>
  </si>
  <si>
    <t>P.S. 043</t>
  </si>
  <si>
    <t>27Q045</t>
  </si>
  <si>
    <t>P.S. 045 CLARENCE WITHERSPOON</t>
  </si>
  <si>
    <t>27Q047</t>
  </si>
  <si>
    <t>P.S. 047 CHRIS GALAS</t>
  </si>
  <si>
    <t>27Q053</t>
  </si>
  <si>
    <t>M.S. 053 BRIAN PICCOLO</t>
  </si>
  <si>
    <t>27Q056</t>
  </si>
  <si>
    <t>P.S. 056 HARRY EICHLER</t>
  </si>
  <si>
    <t>27Q060</t>
  </si>
  <si>
    <t>P.S. 060 WOODHAVEN</t>
  </si>
  <si>
    <t>27Q062</t>
  </si>
  <si>
    <t>P. S. 62 - CHESTER PARK SCHOOL</t>
  </si>
  <si>
    <t>27Q063</t>
  </si>
  <si>
    <t>P.S. 063 OLD SOUTH</t>
  </si>
  <si>
    <t>27Q064</t>
  </si>
  <si>
    <t>P.S. 064 JOSEPH P. ADDABBO</t>
  </si>
  <si>
    <t>27Q065</t>
  </si>
  <si>
    <t>P.S. 65 - THE RAYMOND YORK ELEMENTARY SCHOOL</t>
  </si>
  <si>
    <t>27Q066</t>
  </si>
  <si>
    <t>P.S. 066 JACQUELINE KENNEDY ONASSIS</t>
  </si>
  <si>
    <t>27Q090</t>
  </si>
  <si>
    <t>P.S. 090 HORACE MANN</t>
  </si>
  <si>
    <t>27Q096</t>
  </si>
  <si>
    <t>P.S. 096</t>
  </si>
  <si>
    <t>27Q097</t>
  </si>
  <si>
    <t>P.S. 097 FOREST PARK</t>
  </si>
  <si>
    <t>27Q100</t>
  </si>
  <si>
    <t>P.S. 100 GLEN MORRIS</t>
  </si>
  <si>
    <t>27Q104</t>
  </si>
  <si>
    <t>P.S. 104 THE BAYS WATER</t>
  </si>
  <si>
    <t>27Q105</t>
  </si>
  <si>
    <t>P.S. 105 THE BAY SCHOOL</t>
  </si>
  <si>
    <t>27Q106</t>
  </si>
  <si>
    <t>LIGHTHOUSE ELEMENTARY SCHOOL</t>
  </si>
  <si>
    <t>27Q108</t>
  </si>
  <si>
    <t>P.S. 108 CAPTAIN VINCENT G. FOWLER</t>
  </si>
  <si>
    <t>27Q114</t>
  </si>
  <si>
    <t>P.S./M.S. 114 BELLE HARBOR</t>
  </si>
  <si>
    <t>27Q123</t>
  </si>
  <si>
    <t>P.S. 123</t>
  </si>
  <si>
    <t>27Q124</t>
  </si>
  <si>
    <t>P.S. 124 OSMOND A CHURCH</t>
  </si>
  <si>
    <t>27Q137</t>
  </si>
  <si>
    <t>M.S. 137 AMERICA'S SCHOOL OF HEROES</t>
  </si>
  <si>
    <t>27Q146</t>
  </si>
  <si>
    <t>P.S. 146 HOWARD BEACH</t>
  </si>
  <si>
    <t>27Q155</t>
  </si>
  <si>
    <t>P.S. 155</t>
  </si>
  <si>
    <t>27Q183</t>
  </si>
  <si>
    <t>P.S. 183 DR. RICHARD R. GREEN</t>
  </si>
  <si>
    <t>27Q197</t>
  </si>
  <si>
    <t>P.S. 197 THE OCEAN SCHOOL</t>
  </si>
  <si>
    <t>27Q202</t>
  </si>
  <si>
    <t>J.H.S. 202 ROBERT H. GODDARD</t>
  </si>
  <si>
    <t>27Q207</t>
  </si>
  <si>
    <t>P.S. 207 ROCKWOOD PARK</t>
  </si>
  <si>
    <t>27Q210</t>
  </si>
  <si>
    <t>J.H.S. 210 ELIZABETH BLACKWELL</t>
  </si>
  <si>
    <t>27Q223</t>
  </si>
  <si>
    <t>P.S. 223 LYNDON B. JOHNSON</t>
  </si>
  <si>
    <t>27Q226</t>
  </si>
  <si>
    <t>J.H.S. 226 VIRGIL I. GRISSOM</t>
  </si>
  <si>
    <t>27Q232</t>
  </si>
  <si>
    <t>P.S. 232 LINDENWOOD</t>
  </si>
  <si>
    <t>27Q253</t>
  </si>
  <si>
    <t>27Q254</t>
  </si>
  <si>
    <t>P.S. 254 - THE ROSA PARKS SCHOOL</t>
  </si>
  <si>
    <t>27Q262</t>
  </si>
  <si>
    <t>CHANNEL VIEW SCHOOL FOR RESEARCH</t>
  </si>
  <si>
    <t>27Q273</t>
  </si>
  <si>
    <t>P.S. 273</t>
  </si>
  <si>
    <t>27Q282</t>
  </si>
  <si>
    <t>KNOWLEDGE AND POWER PREPARATORY ACADEMY VI</t>
  </si>
  <si>
    <t>27Q297</t>
  </si>
  <si>
    <t>HAWTREE CREEK MIDDLE SCHOOL</t>
  </si>
  <si>
    <t>27Q306</t>
  </si>
  <si>
    <t>NEW YORK CITY ACADEMY FOR DISCOVERY</t>
  </si>
  <si>
    <t>27Q309</t>
  </si>
  <si>
    <t>ACADEMY OF MEDICAL TECHNOLOGY: A COLLEGE BOARD SCH</t>
  </si>
  <si>
    <t>27Q316</t>
  </si>
  <si>
    <t>QUEENS EXPLORERS ELEMENTARY SCHOOL</t>
  </si>
  <si>
    <t>27Q317</t>
  </si>
  <si>
    <t>WATERSIDE CHILDREN'S STUDIO SCHOOL</t>
  </si>
  <si>
    <t>27Q318</t>
  </si>
  <si>
    <t>WATERSIDE SCHOOL FOR LEADERSHIP</t>
  </si>
  <si>
    <t>27Q319</t>
  </si>
  <si>
    <t>VILLAGE ACADEMY</t>
  </si>
  <si>
    <t>27Q323</t>
  </si>
  <si>
    <t>SCHOLARS' ACADEMY</t>
  </si>
  <si>
    <t>27Q333</t>
  </si>
  <si>
    <t>GOLDIE MAPLE ACADEMY</t>
  </si>
  <si>
    <t>27Q362</t>
  </si>
  <si>
    <t>WAVE PREPARATORY ELEMENTARY SCHOOL</t>
  </si>
  <si>
    <t>28Q008</t>
  </si>
  <si>
    <t>J.H.S. 008 RICHARD S. GROSSLEY</t>
  </si>
  <si>
    <t>28Q040</t>
  </si>
  <si>
    <t>P.S. 040 SAMUEL HUNTINGTON</t>
  </si>
  <si>
    <t>28Q048</t>
  </si>
  <si>
    <t>P.S. 048 WILLIAM WORDSWORTH</t>
  </si>
  <si>
    <t>28Q050</t>
  </si>
  <si>
    <t>P.S. 050 TALFOURD LAWN ELEMENTARY SCHOOL</t>
  </si>
  <si>
    <t>28Q054</t>
  </si>
  <si>
    <t>P.S. 054 HILLSIDE</t>
  </si>
  <si>
    <t>28Q055</t>
  </si>
  <si>
    <t>P.S. 055 MAURE</t>
  </si>
  <si>
    <t>28Q072</t>
  </si>
  <si>
    <t>CATHERINE &amp; COUNT BASIE MIDDLE SCHOOL 72</t>
  </si>
  <si>
    <t>28Q080</t>
  </si>
  <si>
    <t>PS 80  THE THURGOOD MARSHALL MAGNET SCHOOL OF MULT</t>
  </si>
  <si>
    <t>28Q082</t>
  </si>
  <si>
    <t>P.S. 082 HAMMOND</t>
  </si>
  <si>
    <t>28Q086</t>
  </si>
  <si>
    <t>P.S. Q086</t>
  </si>
  <si>
    <t>28Q099</t>
  </si>
  <si>
    <t>P.S. 099 KEW GARDENS</t>
  </si>
  <si>
    <t>28Q101</t>
  </si>
  <si>
    <t>P.S. 101 SCHOOL IN THE GARDENS</t>
  </si>
  <si>
    <t>28Q117</t>
  </si>
  <si>
    <t>P.S. 117 J. KELD / BRIARWOOD SCHOOL</t>
  </si>
  <si>
    <t>28Q121</t>
  </si>
  <si>
    <t>P.S. 121 QUEENS</t>
  </si>
  <si>
    <t>28Q139</t>
  </si>
  <si>
    <t>P.S. 139 REGO PARK</t>
  </si>
  <si>
    <t>28Q140</t>
  </si>
  <si>
    <t>P.S. 140 EDWARD K ELLINGTON</t>
  </si>
  <si>
    <t>28Q144</t>
  </si>
  <si>
    <t>P.S. 144 COL JEROMUS REMSEN</t>
  </si>
  <si>
    <t>28Q157</t>
  </si>
  <si>
    <t>J.H.S. 157 STEPHEN A. HALSEY</t>
  </si>
  <si>
    <t>28Q160</t>
  </si>
  <si>
    <t>P.S. 160 WALTER FRANCIS BISHOP</t>
  </si>
  <si>
    <t>28Q161</t>
  </si>
  <si>
    <t>P.S. 161 ARTHUR ASHE SCHOOL</t>
  </si>
  <si>
    <t>28Q167</t>
  </si>
  <si>
    <t>METROPOLITAN EXPEDITIONARY LEARNING SCHOOL</t>
  </si>
  <si>
    <t>28Q174</t>
  </si>
  <si>
    <t>P.S. 174 WILLIAM SIDNEY MOUNT</t>
  </si>
  <si>
    <t>28Q175</t>
  </si>
  <si>
    <t>P.S. 175 THE LYNN GROSS DISCOVERY SCHOOL</t>
  </si>
  <si>
    <t>28Q182</t>
  </si>
  <si>
    <t>P.S. 182 SAMANTHA SMITH</t>
  </si>
  <si>
    <t>28Q190</t>
  </si>
  <si>
    <t>J.H.S. 190 RUSSELL SAGE</t>
  </si>
  <si>
    <t>28Q196</t>
  </si>
  <si>
    <t>P.S. 196 GRAND CENTRAL PARKWAY</t>
  </si>
  <si>
    <t>28Q206</t>
  </si>
  <si>
    <t>P.S. 206 THE HORACE HARDING SCHOOL</t>
  </si>
  <si>
    <t>28Q217</t>
  </si>
  <si>
    <t>J.H.S. 217 ROBERT A. VAN WYCK</t>
  </si>
  <si>
    <t>28Q220</t>
  </si>
  <si>
    <t>P.S. 220 EDWARD MANDEL</t>
  </si>
  <si>
    <t>28Q284</t>
  </si>
  <si>
    <t>YORK EARLY COLLEGE ACADEMY</t>
  </si>
  <si>
    <t>28Q287</t>
  </si>
  <si>
    <t>THE EMERSON SCHOOL</t>
  </si>
  <si>
    <t>28Q303</t>
  </si>
  <si>
    <t>THE ACADEMY FOR EXCELLENCE THROUGH THE ARTS</t>
  </si>
  <si>
    <t>28Q310</t>
  </si>
  <si>
    <t>QUEENS COLLEGIATE: A COLLEGE BOARD SCHOOL</t>
  </si>
  <si>
    <t>28Q312</t>
  </si>
  <si>
    <t>JAMAICA CHILDREN'S SCHOOL</t>
  </si>
  <si>
    <t>28Q332</t>
  </si>
  <si>
    <t>REDWOOD MIDDLE SCHOOL</t>
  </si>
  <si>
    <t>28Q354</t>
  </si>
  <si>
    <t>THE JERMAINE L. GREEN STEM INSTITUTE OF QUEENS</t>
  </si>
  <si>
    <t>28Q358</t>
  </si>
  <si>
    <t>M.S. 358</t>
  </si>
  <si>
    <t>28Q680</t>
  </si>
  <si>
    <t>QUEENS GATEWAY TO HEALTH SCIENCES SECONDARY SCHOOL</t>
  </si>
  <si>
    <t>28Q896</t>
  </si>
  <si>
    <t>YOUNG WOMEN'S LEADERSHIP SCHOOL, QUEENS</t>
  </si>
  <si>
    <t>29Q015</t>
  </si>
  <si>
    <t>P.S. 015 JACKIE ROBINSON</t>
  </si>
  <si>
    <t>29Q033</t>
  </si>
  <si>
    <t>P.S. 033 EDWARD M. FUNK</t>
  </si>
  <si>
    <t>29Q034</t>
  </si>
  <si>
    <t>P.S. 034 JOHN HARVARD</t>
  </si>
  <si>
    <t>29Q035</t>
  </si>
  <si>
    <t>P.S. 035 NATHANIEL WOODHULL</t>
  </si>
  <si>
    <t>29Q036</t>
  </si>
  <si>
    <t>P.S. 036 SAINT ALBANS SCHOOL</t>
  </si>
  <si>
    <t>29Q037</t>
  </si>
  <si>
    <t>CYNTHIA JENKINS SCHOOL</t>
  </si>
  <si>
    <t>29Q038</t>
  </si>
  <si>
    <t>P.S. 038 ROSEDALE</t>
  </si>
  <si>
    <t>29Q052</t>
  </si>
  <si>
    <t>P.S. 052 QUEENS</t>
  </si>
  <si>
    <t>29Q059</t>
  </si>
  <si>
    <t>I.S. 059 SPRINGFIELD GARDENS</t>
  </si>
  <si>
    <t>29Q095</t>
  </si>
  <si>
    <t>P.S. 095 EASTWOOD</t>
  </si>
  <si>
    <t>29Q109</t>
  </si>
  <si>
    <t>JEAN NUZZI INTERMEDIATE SCHOOL</t>
  </si>
  <si>
    <t>29Q116</t>
  </si>
  <si>
    <t>P.S./I.S. 116 WILLIAM C. HUGHLEY</t>
  </si>
  <si>
    <t>29Q118</t>
  </si>
  <si>
    <t>P.S. 118 LORRAINE HANSBERRY</t>
  </si>
  <si>
    <t>29Q131</t>
  </si>
  <si>
    <t>P.S. 131 ABIGAIL ADAMS</t>
  </si>
  <si>
    <t>29Q132</t>
  </si>
  <si>
    <t>P.S. 132 RALPH BUNCHE</t>
  </si>
  <si>
    <t>29Q134</t>
  </si>
  <si>
    <t>P.S. 134 HOLLIS</t>
  </si>
  <si>
    <t>29Q135</t>
  </si>
  <si>
    <t>THE BELLAIRE SCHOOL</t>
  </si>
  <si>
    <t>29Q136</t>
  </si>
  <si>
    <t>P.S. 136 ROY WILKINS</t>
  </si>
  <si>
    <t>29Q138</t>
  </si>
  <si>
    <t>P.S./M.S. 138 SUNRISE</t>
  </si>
  <si>
    <t>29Q147</t>
  </si>
  <si>
    <t>P.S./M.S. 147 RONALD MCNAIR</t>
  </si>
  <si>
    <t>29Q156</t>
  </si>
  <si>
    <t>P.S. 156 LAURELTON</t>
  </si>
  <si>
    <t>29Q176</t>
  </si>
  <si>
    <t>P.S. 176 CAMBRIA HEIGHTS</t>
  </si>
  <si>
    <t>29Q181</t>
  </si>
  <si>
    <t>P.S. 181 BROOKFIELD</t>
  </si>
  <si>
    <t>29Q192</t>
  </si>
  <si>
    <t>I.S. 192 THE LINDEN</t>
  </si>
  <si>
    <t>29Q195</t>
  </si>
  <si>
    <t>P.S. 195 WILLIAM HABERLE</t>
  </si>
  <si>
    <t>29Q208</t>
  </si>
  <si>
    <t>P.S./I.S. 208</t>
  </si>
  <si>
    <t>29Q238</t>
  </si>
  <si>
    <t>I.S. 238 - SUSAN B. ANTHONY ACADEMY</t>
  </si>
  <si>
    <t>29Q251</t>
  </si>
  <si>
    <t>P.S. 251 QUEENS</t>
  </si>
  <si>
    <t>29Q259</t>
  </si>
  <si>
    <t>PATHWAYS COLLEGE PREPARATORY SCHOOL: A COLLEGE BOA</t>
  </si>
  <si>
    <t>29Q268</t>
  </si>
  <si>
    <t>P.S./I.S. 268</t>
  </si>
  <si>
    <t>29Q270</t>
  </si>
  <si>
    <t>THE GORDON PARKS SCHOOL</t>
  </si>
  <si>
    <t>29Q283</t>
  </si>
  <si>
    <t>PREPARATORY ACADEMY FOR WRITERS: A COLLEGE BOARD S</t>
  </si>
  <si>
    <t>29Q289</t>
  </si>
  <si>
    <t>QUEENS UNITED MIDDLE SCHOOL</t>
  </si>
  <si>
    <t>29Q295</t>
  </si>
  <si>
    <t>P.S./I.S. 295</t>
  </si>
  <si>
    <t>29Q327</t>
  </si>
  <si>
    <t>EAGLE ACADEMY FOR YOUNG MEN III</t>
  </si>
  <si>
    <t>29Q355</t>
  </si>
  <si>
    <t>COLLABORATIVE ARTS MIDDLE SCHOOL</t>
  </si>
  <si>
    <t>29Q356</t>
  </si>
  <si>
    <t>COMMUNITY VOICES MIDDLE SCHOOL</t>
  </si>
  <si>
    <t>30Q002</t>
  </si>
  <si>
    <t>P.S. 002 ALFRED ZIMBERG</t>
  </si>
  <si>
    <t>30Q010</t>
  </si>
  <si>
    <t>I.S. 010 HORACE GREELEY</t>
  </si>
  <si>
    <t>30Q011</t>
  </si>
  <si>
    <t>P.S. 011 KATHRYN PHELAN</t>
  </si>
  <si>
    <t>30Q017</t>
  </si>
  <si>
    <t>P.S. 017 HENRY DAVID THOREAU</t>
  </si>
  <si>
    <t>30Q069</t>
  </si>
  <si>
    <t>P.S. 069 JACKSON HEIGHTS</t>
  </si>
  <si>
    <t>30Q070</t>
  </si>
  <si>
    <t>P.S. 070</t>
  </si>
  <si>
    <t>30Q076</t>
  </si>
  <si>
    <t>P.S. 076 WILLIAM HALLET</t>
  </si>
  <si>
    <t>30Q078</t>
  </si>
  <si>
    <t>P.S./I.S. 78Q</t>
  </si>
  <si>
    <t>30Q084</t>
  </si>
  <si>
    <t>P.S. 084 STEINWAY</t>
  </si>
  <si>
    <t>30Q085</t>
  </si>
  <si>
    <t>P.S. 085 JUDGE CHARLES VALLONE</t>
  </si>
  <si>
    <t>30Q092</t>
  </si>
  <si>
    <t>P.S. 092 HARRY T. STEWART SR.</t>
  </si>
  <si>
    <t>30Q111</t>
  </si>
  <si>
    <t>P.S. 111 JACOB BLACKWELL</t>
  </si>
  <si>
    <t>30Q112</t>
  </si>
  <si>
    <t>P.S. 112 DUTCH KILLS</t>
  </si>
  <si>
    <t>30Q122</t>
  </si>
  <si>
    <t>P.S. 122 MAMIE FAY</t>
  </si>
  <si>
    <t>30Q126</t>
  </si>
  <si>
    <t>ALBERT SHANKER SCHOOL FOR VISUAL AND PERFORMING AR</t>
  </si>
  <si>
    <t>30Q127</t>
  </si>
  <si>
    <t>P.S. 127 AEROSPACE SCIENCE MAGNET SCHOOL</t>
  </si>
  <si>
    <t>30Q141</t>
  </si>
  <si>
    <t>I.S. 141 THE STEINWAY</t>
  </si>
  <si>
    <t>30Q145</t>
  </si>
  <si>
    <t>I.S. 145 JOSEPH PULITZER</t>
  </si>
  <si>
    <t>30Q148</t>
  </si>
  <si>
    <t>P.S. 148 QUEENS</t>
  </si>
  <si>
    <t>30Q149</t>
  </si>
  <si>
    <t>P.S. 149 CHRISTA MCAULIFFE</t>
  </si>
  <si>
    <t>30Q150</t>
  </si>
  <si>
    <t>P.S. 150 QUEENS</t>
  </si>
  <si>
    <t>30Q151</t>
  </si>
  <si>
    <t>P.S. 151 MARY D. CARTER</t>
  </si>
  <si>
    <t>30Q152</t>
  </si>
  <si>
    <t>P.S. 152 GWENDOLINE N. ALLEYNE SCHOOL</t>
  </si>
  <si>
    <t>30Q166</t>
  </si>
  <si>
    <t>P.S. 166 HENRY GRADSTEIN</t>
  </si>
  <si>
    <t>30Q171</t>
  </si>
  <si>
    <t>P.S. 171 PETER G. VAN ALST</t>
  </si>
  <si>
    <t>30Q204</t>
  </si>
  <si>
    <t>I.S. 204 OLIVER W. HOLMES</t>
  </si>
  <si>
    <t>30Q212</t>
  </si>
  <si>
    <t>30Q227</t>
  </si>
  <si>
    <t>I.S. 227 LOUIS ARMSTRONG</t>
  </si>
  <si>
    <t>30Q230</t>
  </si>
  <si>
    <t>I.S. 230</t>
  </si>
  <si>
    <t>30Q234</t>
  </si>
  <si>
    <t>P.S. 234</t>
  </si>
  <si>
    <t>30Q235</t>
  </si>
  <si>
    <t>ACADEMY FOR NEW AMERICANS</t>
  </si>
  <si>
    <t>30Q280</t>
  </si>
  <si>
    <t>P.S. 280</t>
  </si>
  <si>
    <t>30Q286</t>
  </si>
  <si>
    <t>YOUNG WOMEN'S LEADERSHIP SCHOOL, ASTORIA</t>
  </si>
  <si>
    <t>30Q291</t>
  </si>
  <si>
    <t>HUNTERS POINT COMMUNITY MIDDLE SCHOOL</t>
  </si>
  <si>
    <t>30Q300</t>
  </si>
  <si>
    <t>THE 30TH AVENUE SCHOOL (G&amp;T CITYWIDE)</t>
  </si>
  <si>
    <t>30Q329</t>
  </si>
  <si>
    <t>EAST ELMHURST COMMUNITY SCHOOL</t>
  </si>
  <si>
    <t>30Q580</t>
  </si>
  <si>
    <t>BACCALAUREATE SCHOOL FOR GLOBAL EDUCATION</t>
  </si>
  <si>
    <t>31R001</t>
  </si>
  <si>
    <t>P.S. 001 TOTTENVILLE</t>
  </si>
  <si>
    <t>31R002</t>
  </si>
  <si>
    <t>I.S. R002 GEORGE L. EGBERT</t>
  </si>
  <si>
    <t>31R003</t>
  </si>
  <si>
    <t>P.S. 003 THE MARGARET GIOIOSA SCHOOL</t>
  </si>
  <si>
    <t>31R004</t>
  </si>
  <si>
    <t>P.S. 004 MAURICE WOLLIN</t>
  </si>
  <si>
    <t>31R005</t>
  </si>
  <si>
    <t>P.S. 005 HUGUENOT</t>
  </si>
  <si>
    <t>31R006</t>
  </si>
  <si>
    <t>P.S. 6 CORPORAL ALLAN F. KIVLEHAN SCHOOL</t>
  </si>
  <si>
    <t>31R007</t>
  </si>
  <si>
    <t>I.S. 007 ELIAS BERNSTEIN</t>
  </si>
  <si>
    <t>31R008</t>
  </si>
  <si>
    <t>P.S. 8 SHIRLEE SOLOMON</t>
  </si>
  <si>
    <t>31R009</t>
  </si>
  <si>
    <t>NAPLES STREET ELEMENTARY SCHOOL</t>
  </si>
  <si>
    <t>31R010</t>
  </si>
  <si>
    <t>FORT HILL COLLABORATIVE ELEMENTARY SCHOOL</t>
  </si>
  <si>
    <t>31R011</t>
  </si>
  <si>
    <t>P.S. 11 THOMAS DONGAN SCHOOL</t>
  </si>
  <si>
    <t>31R013</t>
  </si>
  <si>
    <t>P.S. 013 M. L. LINDEMEYER</t>
  </si>
  <si>
    <t>31R016</t>
  </si>
  <si>
    <t>P.S. 016 JOHN J. DRISCOLL</t>
  </si>
  <si>
    <t>31R018</t>
  </si>
  <si>
    <t>P.S. 018 JOHN G. WHITTIER</t>
  </si>
  <si>
    <t>31R019</t>
  </si>
  <si>
    <t>P.S. 019 THE CURTIS SCHOOL</t>
  </si>
  <si>
    <t>31R020</t>
  </si>
  <si>
    <t>P.S. 020 PORT RICHMOND</t>
  </si>
  <si>
    <t>31R021</t>
  </si>
  <si>
    <t>P.S. 21 MARGARET EMERY-ELM PARK</t>
  </si>
  <si>
    <t>31R022</t>
  </si>
  <si>
    <t>P.S. 022 GRANITEVILLE</t>
  </si>
  <si>
    <t>31R023</t>
  </si>
  <si>
    <t>P.S. 023 RICHMONDTOWN</t>
  </si>
  <si>
    <t>31R024</t>
  </si>
  <si>
    <t>I.S. 024 MYRA S. BARNES</t>
  </si>
  <si>
    <t>31R026</t>
  </si>
  <si>
    <t>P.S. 026 THE CARTERET SCHOOL</t>
  </si>
  <si>
    <t>31R027</t>
  </si>
  <si>
    <t>I.S. 027 ANNING S. PRALL</t>
  </si>
  <si>
    <t>31R028</t>
  </si>
  <si>
    <t>THE EAGLE ACADEMY FOR YOUNG MEN OF STATEN ISLAND</t>
  </si>
  <si>
    <t>31R029</t>
  </si>
  <si>
    <t>P.S. 029 BARDWELL</t>
  </si>
  <si>
    <t>31R030</t>
  </si>
  <si>
    <t>P.S. 030 WESTERLEIGH</t>
  </si>
  <si>
    <t>31R031</t>
  </si>
  <si>
    <t>P.S. 031 WILLIAM T. DAVIS</t>
  </si>
  <si>
    <t>31R032</t>
  </si>
  <si>
    <t>P.S. 032 THE GIFFORD SCHOOL</t>
  </si>
  <si>
    <t>31R034</t>
  </si>
  <si>
    <t>I.S. 034 TOTTENVILLE</t>
  </si>
  <si>
    <t>31R035</t>
  </si>
  <si>
    <t>P.S. 35 THE CLOVE VALLEY SCHOOL</t>
  </si>
  <si>
    <t>31R036</t>
  </si>
  <si>
    <t>P.S. 036 J. C. DRUMGOOLE</t>
  </si>
  <si>
    <t>31R038</t>
  </si>
  <si>
    <t>P.S. 038 GEORGE CROMWELL</t>
  </si>
  <si>
    <t>31R039</t>
  </si>
  <si>
    <t>P.S. 39 FRANCIS J. MURPHY JR.</t>
  </si>
  <si>
    <t>31R041</t>
  </si>
  <si>
    <t>THE STEPHANIE A. VIERNO SCHOOL</t>
  </si>
  <si>
    <t>31R042</t>
  </si>
  <si>
    <t>P.S. 042 ELTINGVILLE</t>
  </si>
  <si>
    <t>31R044</t>
  </si>
  <si>
    <t>P.S. 044 THOMAS C. BROWN</t>
  </si>
  <si>
    <t>31R045</t>
  </si>
  <si>
    <t>P.S. 045 JOHN TYLER</t>
  </si>
  <si>
    <t>31R046</t>
  </si>
  <si>
    <t>P.S. 046 ALBERT V. MANISCALCO</t>
  </si>
  <si>
    <t>31R048</t>
  </si>
  <si>
    <t>P.S. 048 WILLIAM G. WILCOX</t>
  </si>
  <si>
    <t>31R049</t>
  </si>
  <si>
    <t>I.S. 49 BERTA A. DREYFUS</t>
  </si>
  <si>
    <t>31R050</t>
  </si>
  <si>
    <t>P.S. 050 FRANK HANKINSON</t>
  </si>
  <si>
    <t>31R051</t>
  </si>
  <si>
    <t>I.S. 051 EDWIN MARKHAM</t>
  </si>
  <si>
    <t>31R052</t>
  </si>
  <si>
    <t>P.S. 052 JOHN C. THOMPSON</t>
  </si>
  <si>
    <t>31R053</t>
  </si>
  <si>
    <t>THE BARBARA ESSELBORN SCHOOL</t>
  </si>
  <si>
    <t>31R054</t>
  </si>
  <si>
    <t>P.S. 054 CHARLES W. LENG</t>
  </si>
  <si>
    <t>31R055</t>
  </si>
  <si>
    <t>P.S. 055 HENRY M. BOEHM</t>
  </si>
  <si>
    <t>31R056</t>
  </si>
  <si>
    <t>P.S. 56 THE LOUIS DESARIO SCHOOL</t>
  </si>
  <si>
    <t>31R057</t>
  </si>
  <si>
    <t>P.S. 057 HUBERT H. HUMPHREY</t>
  </si>
  <si>
    <t>31R058</t>
  </si>
  <si>
    <t>SPACE SHUTTLE COLUMBIA SCHOOL</t>
  </si>
  <si>
    <t>31R059</t>
  </si>
  <si>
    <t>THE HARBOR VIEW SCHOOL</t>
  </si>
  <si>
    <t>31R060</t>
  </si>
  <si>
    <t>P.S. 060 ALICE AUSTEN</t>
  </si>
  <si>
    <t>31R061</t>
  </si>
  <si>
    <t>I.S. 061 WILLIAM A MORRIS</t>
  </si>
  <si>
    <t>31R063</t>
  </si>
  <si>
    <t>MARSH AVENUE SCHOOL FOR EXPEDITIONARY LEARNING</t>
  </si>
  <si>
    <t>31R065</t>
  </si>
  <si>
    <t>P.S. 65 THE ACADEMY OF INNOVATIVE LEARNING</t>
  </si>
  <si>
    <t>31R069</t>
  </si>
  <si>
    <t>P.S. 069 DANIEL D. TOMPKINS</t>
  </si>
  <si>
    <t>31R072</t>
  </si>
  <si>
    <t>I.S. 072 ROCCO LAURIE</t>
  </si>
  <si>
    <t>31R074</t>
  </si>
  <si>
    <t>P.S. 74 FUTURE LEADERS ELEMENTARY SCHOOL</t>
  </si>
  <si>
    <t>31R075</t>
  </si>
  <si>
    <t>I.S. 075 FRANK D. PAULO</t>
  </si>
  <si>
    <t>31R078</t>
  </si>
  <si>
    <t>P.S. 78</t>
  </si>
  <si>
    <t>31R080</t>
  </si>
  <si>
    <t>THE MICHAEL J. PETRIDES SCHOOL</t>
  </si>
  <si>
    <t>31R861</t>
  </si>
  <si>
    <t>STATEN ISLAND SCHOOL OF CIVIC LEADERSHIP</t>
  </si>
  <si>
    <t>32K045</t>
  </si>
  <si>
    <t>P.S./I.S. 045 HORACE E. GREENE</t>
  </si>
  <si>
    <t>32K075</t>
  </si>
  <si>
    <t>P.S. 075 MAYDA CORTIELLA</t>
  </si>
  <si>
    <t>32K086</t>
  </si>
  <si>
    <t>P.S. 086 THE IRVINGTON</t>
  </si>
  <si>
    <t>32K106</t>
  </si>
  <si>
    <t>P.S. 106 EDWARD EVERETT HALE</t>
  </si>
  <si>
    <t>32K116</t>
  </si>
  <si>
    <t>P.S. 116 ELIZABETH L FARRELL</t>
  </si>
  <si>
    <t>32K123</t>
  </si>
  <si>
    <t>P.S. 123 SUYDAM</t>
  </si>
  <si>
    <t>32K145</t>
  </si>
  <si>
    <t>P.S. 145 ANDREW JACKSON</t>
  </si>
  <si>
    <t>32K151</t>
  </si>
  <si>
    <t>P.S. 151 LYNDON B. JOHNSON</t>
  </si>
  <si>
    <t>32K162</t>
  </si>
  <si>
    <t>J.H.S. 162 THE WILLOUGHBY</t>
  </si>
  <si>
    <t>32K274</t>
  </si>
  <si>
    <t>P.S. 274 KOSCIUSKO</t>
  </si>
  <si>
    <t>32K291</t>
  </si>
  <si>
    <t>J.H.S. 291 ROLAND HAYES</t>
  </si>
  <si>
    <t>32K299</t>
  </si>
  <si>
    <t>P.S. 299 THOMAS WARREN FIELD</t>
  </si>
  <si>
    <t>32K347</t>
  </si>
  <si>
    <t>I.S. 347 SCHOOL OF HUMANITIES</t>
  </si>
  <si>
    <t>32K349</t>
  </si>
  <si>
    <t>I.S. 349 MATH, SCIENCE &amp; TECH.</t>
  </si>
  <si>
    <t>32K376</t>
  </si>
  <si>
    <t>P.S. 376</t>
  </si>
  <si>
    <t>32K377</t>
  </si>
  <si>
    <t>P.S. 377 ALEJANDRINA B. DE GAUTIER</t>
  </si>
  <si>
    <t>32K383</t>
  </si>
  <si>
    <t>J.H.S. 383 PHILIPPA SCHUYLER</t>
  </si>
  <si>
    <t>32K384</t>
  </si>
  <si>
    <t>P.S. /I.S. 384 FRANCES E. CARTER</t>
  </si>
  <si>
    <t>32K554</t>
  </si>
  <si>
    <t>ALL CITY LEADERSHIP SECONDARY SCHOOL</t>
  </si>
  <si>
    <t>32K562</t>
  </si>
  <si>
    <t>EVERGREEN MIDDLE SCHOOL FOR URBAN EXPLORATION</t>
  </si>
  <si>
    <t>01M015 - P.S. 015 ROBERTO CLEMENTE</t>
  </si>
  <si>
    <t>01M019 - P.S. 019 ASHER LEVY</t>
  </si>
  <si>
    <t>01M020 - P.S. 020 ANNA SILVER</t>
  </si>
  <si>
    <t>01M034 - P.S. 034 FRANKLIN D. ROOSEVELT</t>
  </si>
  <si>
    <t>01M063 - THE STAR ACADEMY - P.S.63</t>
  </si>
  <si>
    <t>01M064 - P.S. 064 ROBERT SIMON</t>
  </si>
  <si>
    <t>01M110 - P.S. 110 FLORENCE NIGHTINGALE</t>
  </si>
  <si>
    <t>01M134 - P.S. 134 HENRIETTA SZOLD</t>
  </si>
  <si>
    <t>01M140 - P.S. 140 NATHAN STRAUS</t>
  </si>
  <si>
    <t>01M142 - P.S. 142 AMALIA CASTRO</t>
  </si>
  <si>
    <t>01M184 - P.S. 184M SHUANG WEN</t>
  </si>
  <si>
    <t>01M188 - P.S. 188 THE ISLAND SCHOOL</t>
  </si>
  <si>
    <t>01M315 - THE EAST VILLAGE COMMUNITY SCHOOL</t>
  </si>
  <si>
    <t>01M332 - UNIVERSITY NEIGHBORHOOD MIDDLE SCHOOL</t>
  </si>
  <si>
    <t>01M361 - THE CHILDREN'S WORKSHOP SCHOOL</t>
  </si>
  <si>
    <t>01M363 - NEIGHBORHOOD SCHOOL</t>
  </si>
  <si>
    <t>01M364 - EARTH SCHOOL</t>
  </si>
  <si>
    <t>01M378 - SCHOOL FOR GLOBAL LEADERS</t>
  </si>
  <si>
    <t>01M450 - EAST SIDE COMMUNITY SCHOOL</t>
  </si>
  <si>
    <t>01M539 - NEW EXPLORATIONS INTO SCIENCE, TECHNOLOGY AND MATH</t>
  </si>
  <si>
    <t>01M839 - TOMPKINS SQUARE MIDDLE SCHOOL</t>
  </si>
  <si>
    <t>02M001 - P.S. 001 ALFRED E. SMITH</t>
  </si>
  <si>
    <t>02M002 - P.S. 002 MEYER LONDON</t>
  </si>
  <si>
    <t>02M003 - P.S. 003 CHARRETTE SCHOOL</t>
  </si>
  <si>
    <t>02M006 - P.S. 006 LILLIE D. BLAKE</t>
  </si>
  <si>
    <t>02M011 - P.S. 011 WILLIAM T. HARRIS</t>
  </si>
  <si>
    <t>02M033 - P.S. 033 CHELSEA PREP</t>
  </si>
  <si>
    <t>02M040 - P.S. 040 AUGUSTUS SAINT-GAUDENS</t>
  </si>
  <si>
    <t>02M041 - P.S. 041 GREENWICH VILLAGE</t>
  </si>
  <si>
    <t>02M042 - P.S. 042 BENJAMIN ALTMAN</t>
  </si>
  <si>
    <t>02M051 - P.S. 051 ELIAS HOWE</t>
  </si>
  <si>
    <t>02M059 - P.S. 059 BEEKMAN HILL INTERNATIONAL</t>
  </si>
  <si>
    <t>02M077 - P.S. 77 LOWER LAB SCHOOL</t>
  </si>
  <si>
    <t>02M089 - P.S. 89</t>
  </si>
  <si>
    <t>02M104 - J.H.S. 104 SIMON BARUCH</t>
  </si>
  <si>
    <t>02M111 - P.S. 111 ADOLPH S. OCHS</t>
  </si>
  <si>
    <t>02M114 - EAST SIDE MIDDLE SCHOOL</t>
  </si>
  <si>
    <t>02M116 - P.S. 116 MARY LINDLEY MURRAY</t>
  </si>
  <si>
    <t>02M124 - P.S. 124 YUNG WING</t>
  </si>
  <si>
    <t>02M126 - P.S. 126 JACOB AUGUST RIIS</t>
  </si>
  <si>
    <t>02M130 - P.S. 130 HERNANDO DE SOTO</t>
  </si>
  <si>
    <t>02M131 - M.S. 131</t>
  </si>
  <si>
    <t>02M150 - P.S. 150</t>
  </si>
  <si>
    <t>02M151 - YORKVILLE COMMUNITY SCHOOL</t>
  </si>
  <si>
    <t>02M158 - P.S. 158 BAYARD TAYLOR</t>
  </si>
  <si>
    <t>02M167 - J.H.S. 167 ROBERT F. WAGNER</t>
  </si>
  <si>
    <t>02M177 - YORKVILLE EAST MIDDLE SCHOOL</t>
  </si>
  <si>
    <t>02M183 - P.S. 183 ROBERT L. STEVENSON</t>
  </si>
  <si>
    <t>02M198 - P.S. 198 ISADOR E. IDA STRAUS</t>
  </si>
  <si>
    <t>02M212 - P.S. 212 MIDTOWN WEST</t>
  </si>
  <si>
    <t>02M217 - P.S./I.S. 217 ROOSEVELT ISLAND</t>
  </si>
  <si>
    <t>02M225 - ELLA BAKER SCHOOL</t>
  </si>
  <si>
    <t>02M234 - P.S. 234 INDEPENDENCE SCHOOL</t>
  </si>
  <si>
    <t>02M255 - M.S. 255 SALK SCHOOL OF SCIENCE</t>
  </si>
  <si>
    <t>02M260 - THE CLINTON SCHOOL</t>
  </si>
  <si>
    <t>02M267 - EAST SIDE ELEMENTARY SCHOOL, PS 267</t>
  </si>
  <si>
    <t>02M276 - BATTERY PARK CITY SCHOOL</t>
  </si>
  <si>
    <t>02M281 - THE RIVER SCHOOL</t>
  </si>
  <si>
    <t>02M289 - I.S. 289</t>
  </si>
  <si>
    <t>02M290 - P.S. 290 MANHATTAN NEW SCHOOL</t>
  </si>
  <si>
    <t>02M297 - M.S. 297</t>
  </si>
  <si>
    <t>02M312 - NEW YORK CITY LAB MIDDLE SCHOOL FOR COLLABORATIVE</t>
  </si>
  <si>
    <t>02M340 - SIXTH AVENUE ELEMENTARY SCHOOL</t>
  </si>
  <si>
    <t>02M343 - THE PECK SLIP SCHOOL</t>
  </si>
  <si>
    <t>02M347 - THE 47 AMERICAN SIGN LANGUAGE &amp; ENGLISH LOWER SCHO</t>
  </si>
  <si>
    <t>02M397 - SPRUCE STREET SCHOOL</t>
  </si>
  <si>
    <t>02M407 - INSTITUTE FOR COLLABORATIVE EDUCATION</t>
  </si>
  <si>
    <t>02M408 - PROFESSIONAL PERFORMING ARTS HIGH SCHOOL</t>
  </si>
  <si>
    <t>02M413 - SCHOOL OF THE FUTURE HIGH SCHOOL</t>
  </si>
  <si>
    <t>02M422 - QUEST TO LEARN</t>
  </si>
  <si>
    <t>02M442 - BALLET TECH, NYC PUBLIC SCHOOL FOR DANCE</t>
  </si>
  <si>
    <t>02M527 - P.S. 527 - EAST SIDE SCHOOL FOR SOCIAL ACTION</t>
  </si>
  <si>
    <t>02M896 - LOWER MANHATTAN COMMUNITY MIDDLE SCHOOL</t>
  </si>
  <si>
    <t>02M933 - CITY KNOLL MIDDLE SCHOOL</t>
  </si>
  <si>
    <t>03M009 - P.S. 009 SARAH ANDERSON</t>
  </si>
  <si>
    <t>03M054 - J.H.S. 054 BOOKER T. WASHINGTON</t>
  </si>
  <si>
    <t>03M075 - P.S. 075 EMILY DICKINSON</t>
  </si>
  <si>
    <t>03M076 - P.S. 076 A. PHILIP RANDOLPH</t>
  </si>
  <si>
    <t>03M084 - P.S. 084 LILLIAN WEBER</t>
  </si>
  <si>
    <t>03M087 - P.S. 087 WILLIAM SHERMAN</t>
  </si>
  <si>
    <t>03M145 - P.S. 145, THE BLOOMINGDALE SCHOOL</t>
  </si>
  <si>
    <t>03M149 - P.S. 149 SOJOURNER TRUTH</t>
  </si>
  <si>
    <t>03M163 - P.S. 163 ALFRED E. SMITH</t>
  </si>
  <si>
    <t>03M165 - P.S. 165 ROBERT E. SIMON</t>
  </si>
  <si>
    <t>03M166 - P.S. 166 THE RICHARD RODGERS SCHOOL OF THE ARTS AN</t>
  </si>
  <si>
    <t>03M180 - P.S. 180 HUGO NEWMAN</t>
  </si>
  <si>
    <t>03M185 - THE LOCKE SCHOOL OF ARTS AND ENGINEERING</t>
  </si>
  <si>
    <t>03M191 - THE RIVERSIDE SCHOOL FOR MAKERS AND ARTISTS</t>
  </si>
  <si>
    <t>03M199 - P.S. 199 JESSIE ISADOR STRAUS</t>
  </si>
  <si>
    <t>03M241 - STEM INSTITUTE OF MANHATTAN</t>
  </si>
  <si>
    <t>03M242 - P.S. 242 - THE YOUNG DIPLOMATS MAGNET ACADEMY</t>
  </si>
  <si>
    <t>03M243 - M.S. 243 CENTER SCHOOL</t>
  </si>
  <si>
    <t>03M245 - M.S. M245 THE COMPUTER SCHOOL</t>
  </si>
  <si>
    <t>03M247 - M.S. M247 DUAL LANGUAGE MIDDLE SCHOOL</t>
  </si>
  <si>
    <t>03M250 - M.S. 250 WEST SIDE COLLABORATIVE MIDDLE SCHOOL</t>
  </si>
  <si>
    <t>03M256 - LAFAYETTE ACADEMY</t>
  </si>
  <si>
    <t>03M258 - COMMUNITY ACTION SCHOOL - MS 258</t>
  </si>
  <si>
    <t>03M291 - WEST END SECONDARY SCHOOL</t>
  </si>
  <si>
    <t>03M333 - P.S. 333 MANHATTAN SCHOOL FOR CHILDREN</t>
  </si>
  <si>
    <t>03M334 - THE ANDERSON SCHOOL</t>
  </si>
  <si>
    <t>03M415 - WADLEIGH SECONDARY SCHOOL FOR THE PERFORMING &amp; VIS</t>
  </si>
  <si>
    <t>03M421 - WEST PREP ACADEMY</t>
  </si>
  <si>
    <t>03M452 - P.S. 452</t>
  </si>
  <si>
    <t>03M859 - SPECIAL MUSIC SCHOOL</t>
  </si>
  <si>
    <t>03M860 - FREDERICK DOUGLASS ACADEMY II SECONDARY SCHOOL</t>
  </si>
  <si>
    <t>03M862 - MOTT HALL II</t>
  </si>
  <si>
    <t>04M007 - P.S. 007 SAMUEL STERN</t>
  </si>
  <si>
    <t>04M012 - TAG YOUNG SCHOLARS</t>
  </si>
  <si>
    <t>04M037 - RIVER EAST ELEMENTARY</t>
  </si>
  <si>
    <t>04M038 - P.S. 38 ROBERTO CLEMENTE</t>
  </si>
  <si>
    <t>04M057 - JAMES WELDON JOHNSON</t>
  </si>
  <si>
    <t>04M072 - THE LEXINGTON ACADEMY</t>
  </si>
  <si>
    <t>04M083 - P.S. 083 LUIS MUNOZ RIVERA</t>
  </si>
  <si>
    <t>04M096 - P.S. 096 JOSEPH LANZETTA</t>
  </si>
  <si>
    <t>04M102 - P.S. 102 JACQUES CARTIER</t>
  </si>
  <si>
    <t>04M108 - P.S. 108 ASSEMBLYMAN ANGELO DEL TORO EDUCATIONAL C</t>
  </si>
  <si>
    <t>04M146 - P.S. 146 ANN M. SHORT</t>
  </si>
  <si>
    <t>04M155 - P.S. 155 WILLIAM PACA</t>
  </si>
  <si>
    <t>04M171 - P.S. 171 PATRICK HENRY</t>
  </si>
  <si>
    <t>04M182 - THE BILINGUAL BICULTURAL SCHOOL</t>
  </si>
  <si>
    <t>04M206 - P.S. 206 JOSE CELSO BARBOSA</t>
  </si>
  <si>
    <t>04M224 - M.S. 224 MANHATTAN EAST SCHOOL FOR ARTS &amp; ACADEMIC</t>
  </si>
  <si>
    <t>04M372 - ESPERANZA PREPARATORY ACADEMY</t>
  </si>
  <si>
    <t>04M375 - MOSAIC PREPARATORY ACADEMY</t>
  </si>
  <si>
    <t>04M377 - RENAISSANCE SCHOOL OF THE ARTS</t>
  </si>
  <si>
    <t>04M497 - CENTRAL PARK EAST I</t>
  </si>
  <si>
    <t>04M610 - YOUNG WOMEN'S LEADERSHIP SCHOOL</t>
  </si>
  <si>
    <t>04M825 - ISAAC NEWTON MIDDLE SCHOOL FOR MATH &amp; SCIENCE</t>
  </si>
  <si>
    <t>04M964 - CENTRAL PARK EAST II</t>
  </si>
  <si>
    <t>05M030 - P.S. 030 HERNANDEZ/HUGHES</t>
  </si>
  <si>
    <t>05M036 - P.S. 036 MARGARET DOUGLAS</t>
  </si>
  <si>
    <t>05M046 - P.S. 046 ARTHUR TAPPAN</t>
  </si>
  <si>
    <t>05M092 - P.S. 092 MARY MCLEOD BETHUNE</t>
  </si>
  <si>
    <t>05M123 - P.S. 123 MAHALIA JACKSON</t>
  </si>
  <si>
    <t>05M125 - P.S. 125 RALPH BUNCHE</t>
  </si>
  <si>
    <t>05M129 - P.S. 129 JOHN H. FINLEY</t>
  </si>
  <si>
    <t>05M133 - P.S. 133 FRED R MOORE</t>
  </si>
  <si>
    <t>05M148 - EAGLE ACADEMY FOR YOUNG MEN OF HARLEM</t>
  </si>
  <si>
    <t>05M154 - P.S. 154 HARRIET TUBMAN</t>
  </si>
  <si>
    <t>05M161 - P.S. 161 PEDRO ALBIZU CAMPOS</t>
  </si>
  <si>
    <t>05M175 - P.S. 175 HENRY H GARNET</t>
  </si>
  <si>
    <t>05M194 - P.S. 194 COUNTEE CULLEN</t>
  </si>
  <si>
    <t>05M197 - P.S. 197 JOHN B. RUSSWURM</t>
  </si>
  <si>
    <t>05M200 - P.S. 200- THE JAMES MCCUNE SMITH SCHOOL</t>
  </si>
  <si>
    <t>05M286 - URBAN ASSEMBLY ACADEMY FOR FUTURE LEADERS</t>
  </si>
  <si>
    <t>05M318 - THURGOOD MARSHALL ACADEMY LOWER SCHOOL</t>
  </si>
  <si>
    <t>05M362 - COLUMBIA SECONDARY SCHOOL</t>
  </si>
  <si>
    <t>05M499 - FREDERICK DOUGLASS ACADEMY</t>
  </si>
  <si>
    <t>05M514 - NEW DESIGN MIDDLE SCHOOL</t>
  </si>
  <si>
    <t>05M517 - TEACHERS COLLEGE COMMUNITY SCHOOL</t>
  </si>
  <si>
    <t>05M670 - THURGOOD MARSHALL ACADEMY FOR LEARNING AND SOCIAL</t>
  </si>
  <si>
    <t>06M004 - P.S. 004 DUKE ELLINGTON</t>
  </si>
  <si>
    <t>06M005 - P.S. 005 ELLEN LURIE</t>
  </si>
  <si>
    <t>06M008 - P.S. 008 LUIS BELLIARD</t>
  </si>
  <si>
    <t>06M018 - P.S. 018 PARK TERRACE</t>
  </si>
  <si>
    <t>06M028 - P.S. 028 WRIGHT BROTHERS</t>
  </si>
  <si>
    <t>06M048 - P.S. 048 P.O. MICHAEL J. BUCZEK</t>
  </si>
  <si>
    <t>06M052 - HAROLD O. LEVY SCHOOL</t>
  </si>
  <si>
    <t>06M098 - P.S. 098 SHORAC KAPPOCK</t>
  </si>
  <si>
    <t>06M103 - DOS PUENTES ELEMENTARY SCHOOL</t>
  </si>
  <si>
    <t>06M115 - P.S. 115 ALEXANDER HUMBOLDT</t>
  </si>
  <si>
    <t>06M128 - P.S. 128 AUDUBON</t>
  </si>
  <si>
    <t>06M132 - P.S. 132 JUAN PABLO DUARTE</t>
  </si>
  <si>
    <t>06M143 - J.H.S. 143 ELEANOR ROOSEVELT</t>
  </si>
  <si>
    <t>06M152 - P.S. 152 DYCKMAN VALLEY</t>
  </si>
  <si>
    <t>06M153 - P.S. 153 ADAM CLAYTON POWELL</t>
  </si>
  <si>
    <t>06M173 - P.S. 173</t>
  </si>
  <si>
    <t>06M178 - PROFESSOR JUAN BOSCH PUBLIC SCHOOL</t>
  </si>
  <si>
    <t>06M187 - P.S./I.S. 187 HUDSON CLIFFS</t>
  </si>
  <si>
    <t>06M189 - P.S. 189</t>
  </si>
  <si>
    <t>06M192 - P.S. 192 JACOB H. SCHIFF</t>
  </si>
  <si>
    <t>06M209 - HAMILTON GRANGE MIDDLE SCHOOL</t>
  </si>
  <si>
    <t>06M210 - P.S./I.S. 210 - TWENTY-FIRST CENTURY ACADEMY FOR C</t>
  </si>
  <si>
    <t>06M223 - THE MOTT HALL SCHOOL</t>
  </si>
  <si>
    <t>06M278 - PAULA HEDBAVNY SCHOOL</t>
  </si>
  <si>
    <t>06M293 - CITY COLLEGE ACADEMY OF THE ARTS</t>
  </si>
  <si>
    <t>06M311 - AMISTAD DUAL LANGUAGE SCHOOL</t>
  </si>
  <si>
    <t>06M314 - MUSCOTA</t>
  </si>
  <si>
    <t>06M319 - M.S. 319 - MARIA TERESA</t>
  </si>
  <si>
    <t>06M322 - MIDDLE SCHOOL 322</t>
  </si>
  <si>
    <t>06M324 - M.S. 324 - PATRIA MIRABAL</t>
  </si>
  <si>
    <t>06M328 - COMMUNITY MATH &amp; SCIENCE PREP</t>
  </si>
  <si>
    <t>06M346 - COMMUNITY HEALTH ACADEMY OF THE HEIGHTS</t>
  </si>
  <si>
    <t>06M348 - WASHINGTON HEIGHTS EXPEDITIONARY LEARNING SCHOOL</t>
  </si>
  <si>
    <t>06M349 - HARBOR HEIGHTS</t>
  </si>
  <si>
    <t>06M366 - WASHINGTON HEIGHTS ACADEMY</t>
  </si>
  <si>
    <t>06M368 - HAMILTON HEIGHTS SCHOOL</t>
  </si>
  <si>
    <t>06M513 - CASTLE BRIDGE SCHOOL</t>
  </si>
  <si>
    <t>06M528 - I.S. 528 BEA FULLER RODGERS SCHOOL</t>
  </si>
  <si>
    <t>07X001 - P.S. 001 COURTLANDT SCHOOL</t>
  </si>
  <si>
    <t>07X005 - P.S. 5 PORT MORRIS</t>
  </si>
  <si>
    <t>07X018 - P.S. 018 JOHN PETER ZENGER</t>
  </si>
  <si>
    <t>07X025 - P.S. 025 BILINGUAL SCHOOL</t>
  </si>
  <si>
    <t>07X029 - P.S./M.S. 029 MELROSE SCHOOL</t>
  </si>
  <si>
    <t>07X030 - P.S. 030 WILTON</t>
  </si>
  <si>
    <t>07X031 - P.S./M.S. 031 THE WILLIAM LLOYD GARRISON</t>
  </si>
  <si>
    <t>07X043 - P.S. 043 JONAS BRONCK</t>
  </si>
  <si>
    <t>07X049 - P.S. 049 WILLIS AVENUE</t>
  </si>
  <si>
    <t>07X065 - P.S. 065 MOTHER HALE ACADEMY</t>
  </si>
  <si>
    <t>07X151 - J.H.S. 151 LOU GEHRIG</t>
  </si>
  <si>
    <t>07X154 - P.S. 154 JONATHAN D. HYATT</t>
  </si>
  <si>
    <t>07X157 - P.S. 157 GROVE HILL</t>
  </si>
  <si>
    <t>07X161 - P.S. 161 JUAN PONCE DE LEON SCHOOL</t>
  </si>
  <si>
    <t>07X179 - P.S. 179</t>
  </si>
  <si>
    <t>07X221 - SOUTH BRONX PREPARATORY: A COLLEGE BOARD SCHOOL</t>
  </si>
  <si>
    <t>07X223 - THE LABORATORY SCHOOL OF FINANCE AND TECHNOLOGY: X</t>
  </si>
  <si>
    <t>07X224 - P.S./I.S. 224</t>
  </si>
  <si>
    <t>07X277 - P.S. 277</t>
  </si>
  <si>
    <t>07X296 - SOUTH BRONX ACADEMY FOR APPLIED MEDIA</t>
  </si>
  <si>
    <t>07X298 - ACADEMY OF PUBLIC RELATIONS</t>
  </si>
  <si>
    <t>07X343 - ACADEMY OF APPLIED MATHEMATICS AND TECHNOLOGY</t>
  </si>
  <si>
    <t>07X359 - CONCOURSE VILLAGE ELEMENTARY SCHOOL</t>
  </si>
  <si>
    <t>07X369 - YOUNG LEADERS ELEMENTARY SCHOOL</t>
  </si>
  <si>
    <t>07X500 - HOSTOS-LINCOLN ACADEMY OF SCIENCE</t>
  </si>
  <si>
    <t>07X551 - THE URBAN ASSEMBLY BRONX ACADEMY OF LETTERS</t>
  </si>
  <si>
    <t>07X584 - I.S. 584</t>
  </si>
  <si>
    <t>08X014 - P.S. X014 SENATOR JOHN CALANDRA</t>
  </si>
  <si>
    <t>08X036 - P.S. 036 UNIONPORT</t>
  </si>
  <si>
    <t>08X048 - P.S. 048 JOSEPH R. DRAKE</t>
  </si>
  <si>
    <t>08X062 - P.S. 062 INOCENSIO CASANOVA</t>
  </si>
  <si>
    <t>08X069 - P.S. 069 JOURNEY PREP SCHOOL</t>
  </si>
  <si>
    <t>08X071 - P.S. 071 ROSE E. SCALA</t>
  </si>
  <si>
    <t>08X072 - P.S. 072 DR. WILLIAM DORNEY</t>
  </si>
  <si>
    <t>08X075 - P.S. 75 SCHOOL OF RESEARCH AND DISCOVERY</t>
  </si>
  <si>
    <t>08X093 - P.S. 093 ALBERT G. OLIVER</t>
  </si>
  <si>
    <t>08X100 - P.S. 100 ISAAC CLASON</t>
  </si>
  <si>
    <t>08X101 - M.S. X101 EDWARD R. BYRNE</t>
  </si>
  <si>
    <t>08X107 - P.S. 107</t>
  </si>
  <si>
    <t>08X119 - THE DR. EMMETT W. BASSETT SCHOOL</t>
  </si>
  <si>
    <t>08X123 - J.H.S. 123 JAMES M. KIERAN</t>
  </si>
  <si>
    <t>08X130 - P.S. 130 ABRAM STEVENS HEWITT</t>
  </si>
  <si>
    <t>08X131 - J.H.S. 131 ALBERT EINSTEIN</t>
  </si>
  <si>
    <t>08X138 - P.S. 138 SAMUEL RANDALL</t>
  </si>
  <si>
    <t>08X140 - P.S. X140 THE EAGLE SCHOOL</t>
  </si>
  <si>
    <t>08X146 - P.S. 146 EDWARD COLLINS</t>
  </si>
  <si>
    <t>08X152 - P.S. 152 EVERGREEN</t>
  </si>
  <si>
    <t>08X182 - P.S. 182</t>
  </si>
  <si>
    <t>08X269 - BRONX STUDIO SCHOOL FOR WRITERS AND ARTISTS</t>
  </si>
  <si>
    <t>08X301 - M.S. 301 PAUL L. DUNBAR</t>
  </si>
  <si>
    <t>08X302 - M.S. 302 LUISA DESSUS CRUZ</t>
  </si>
  <si>
    <t>08X304 - P.S. 304 EARLY CHILDHOOD SCHOOL</t>
  </si>
  <si>
    <t>08X333 - THE LONGWOOD ACADEMY OF DISCOVERY</t>
  </si>
  <si>
    <t>08X337 - THE SCHOOL FOR INQUIRY AND SOCIAL JUSTICE</t>
  </si>
  <si>
    <t>08X367 - ARCHIMEDES ACADEMY FOR MATH, SCIENCE AND TECHNOLOG</t>
  </si>
  <si>
    <t>08X371 - URBAN INSTITUTE OF MATHEMATICS</t>
  </si>
  <si>
    <t>08X375 - THE BRONX MATHEMATICS PREPARATORY SCHOOL</t>
  </si>
  <si>
    <t>08X376 - ANTONIA PANTOJA PREPARATORY ACADEMY: A COLLEGE BOA</t>
  </si>
  <si>
    <t>08X392 - BRONX DELTA SCHOOL</t>
  </si>
  <si>
    <t>08X424 - THE HUNTS POINT SCHOOL</t>
  </si>
  <si>
    <t>08X448 - SOUNDVIEW ACADEMY FOR CULTURE AND SCHOLARSHIP</t>
  </si>
  <si>
    <t>08X467 - MOTT HALL COMMUNITY SCHOOL</t>
  </si>
  <si>
    <t>08X562 - BLUEPRINT MIDDLE SCHOOL</t>
  </si>
  <si>
    <t>09X004 - P.S./M.S. 004 CROTONA PARK WEST</t>
  </si>
  <si>
    <t>09X011 - P.S. 011 HIGHBRIDGE</t>
  </si>
  <si>
    <t>09X022 - J.H.S. 022 JORDAN L. MOTT</t>
  </si>
  <si>
    <t>09X028 - P.S. 028 MOUNT HOPE</t>
  </si>
  <si>
    <t>09X035 - P.S. 035 FRANZ SIEGEL</t>
  </si>
  <si>
    <t>09X042 - P.S. 042 CLAREMONT</t>
  </si>
  <si>
    <t>09X053 - P.S. 053 BASHEER QUISIM</t>
  </si>
  <si>
    <t>09X055 - P.S. 055 BENJAMIN FRANKLIN</t>
  </si>
  <si>
    <t>09X058 - P.S. 058</t>
  </si>
  <si>
    <t>09X063 - P.S. 063 AUTHOR'S ACADEMY</t>
  </si>
  <si>
    <t>09X070 - P.S. 070 MAX SCHOENFELD</t>
  </si>
  <si>
    <t>09X073 - P.S. 073 BRONX</t>
  </si>
  <si>
    <t>09X088 - P.S. X088 - S. SILVERSTEIN LITTLE SPARROW SCHOOL</t>
  </si>
  <si>
    <t>09X109 - P.S. 109 SEDGWICK</t>
  </si>
  <si>
    <t>09X110 - P.S. 110 THEODORE SCHOENFELD</t>
  </si>
  <si>
    <t>09X114 - P.S. X114 - LUIS LLORENS TORRES SCHOOLS</t>
  </si>
  <si>
    <t>09X117 - I.S. 117 JOSEPH H. WADE</t>
  </si>
  <si>
    <t>09X126 - P.S. 126 DR MARJORIE H DUNBAR</t>
  </si>
  <si>
    <t>09X128 - MOTT HALL III</t>
  </si>
  <si>
    <t>09X132 - P.S. 132 GARRET A. MORGAN</t>
  </si>
  <si>
    <t>09X163 - P.S. 163 ARTHUR A. SCHOMBURG</t>
  </si>
  <si>
    <t>09X199 - P.S. 199X - THE SHAKESPEARE SCHOOL</t>
  </si>
  <si>
    <t>09X204 - P.S. 204 MORRIS HEIGHTS</t>
  </si>
  <si>
    <t>09X215 - KAPPA</t>
  </si>
  <si>
    <t>09X218 - P.S./I.S. 218 RAFAEL HERNANDEZ DUAL LANGUAGE MAGNE</t>
  </si>
  <si>
    <t>09X219 - I.S. 219 NEW VENTURE SCHOOL</t>
  </si>
  <si>
    <t>09X229 - I.S. 229 ROLAND PATTERSON</t>
  </si>
  <si>
    <t>09X231 - EAGLE ACADEMY FOR YOUNG MEN</t>
  </si>
  <si>
    <t>09X232 - I.S. 232</t>
  </si>
  <si>
    <t>09X236 - P.S. 236 LANGSTON HUGHES</t>
  </si>
  <si>
    <t>09X241 - URBAN ASSEMBLY SCHOOL FOR APPLIED MATH AND SCIENCE</t>
  </si>
  <si>
    <t>09X274 - THE NEW AMERICAN ACADEMY AT ROBERTO CLEMENTE STATE</t>
  </si>
  <si>
    <t>09X294 - THE WALTON AVENUE SCHOOL</t>
  </si>
  <si>
    <t>09X303 - I.S. X303 LEADERSHIP &amp; COMMUNITY SERVICE</t>
  </si>
  <si>
    <t>09X311 - LUCERO ELEMENTARY SCHOOL</t>
  </si>
  <si>
    <t>09X313 - I.S. 313 SCHOOL OF LEADERSHIP DEVELOPMENT</t>
  </si>
  <si>
    <t>09X323 - BRONX WRITING ACADEMY</t>
  </si>
  <si>
    <t>09X324 - BRONX EARLY COLLEGE ACADEMY FOR TEACHING &amp; LEARNIN</t>
  </si>
  <si>
    <t>09X327 - COMPREHENSIVE MODEL SCHOOL PROJECT M.S. 327</t>
  </si>
  <si>
    <t>09X328 - NEW MILLENNIUM BUSINESS ACADEMY MIDDLE SCHOOL</t>
  </si>
  <si>
    <t>09X339 - I.S. 339</t>
  </si>
  <si>
    <t>09X350 - NEW DIRECTIONS SECONDARY SCHOOL</t>
  </si>
  <si>
    <t>09X361 - THE HIGHBRIDGE GREEN SCHOOL</t>
  </si>
  <si>
    <t>09X413 - BRONX HIGH SCHOOL FOR MEDICAL SCIENCE</t>
  </si>
  <si>
    <t>09X443 - THE FAMILY SCHOOL</t>
  </si>
  <si>
    <t>09X449 - GRANT AVENUE ELEMENTARY SCHOOL</t>
  </si>
  <si>
    <t>09X454 - SCIENCE AND TECHNOLOGY ACADEMY: A MOTT HALL SCHOOL</t>
  </si>
  <si>
    <t>09X457 - SHERIDAN ACADEMY FOR YOUNG LEADERS</t>
  </si>
  <si>
    <t>09X505 - BRONX SCHOOL FOR LAW, GOVERNMENT AND JUSTICE</t>
  </si>
  <si>
    <t>09X555 - MOUNT EDEN CHILDREN'S ACADEMY</t>
  </si>
  <si>
    <t>09X568 - YOUNG WOMEN'S LEADERSHIP SCHOOL OF THE BRONX</t>
  </si>
  <si>
    <t>09X593 - SOUTH BRONX INTERNATIONAL MIDDLE SCHOOL</t>
  </si>
  <si>
    <t>09X594 - M.S. 594</t>
  </si>
  <si>
    <t>10X003 - P.S. 3 RAUL JULIA MICRO SOCIETY</t>
  </si>
  <si>
    <t>10X007 - MILTON FEIN SCHOOL</t>
  </si>
  <si>
    <t>10X008 - P.S. 008 ISAAC VARIAN</t>
  </si>
  <si>
    <t>10X009 - P.S. 9 RYER AVENUE ELEMENTARY SCHOOL</t>
  </si>
  <si>
    <t>10X015 - P.S. X015 INSTITUTE FOR ENVIRONMENTAL LEARNING</t>
  </si>
  <si>
    <t>10X020 - PS/MS 20 P.O.GEORGE J. WERDANN, III</t>
  </si>
  <si>
    <t>10X023 - P.S. 023 THE NEW CHILDREN'S SCHOOL</t>
  </si>
  <si>
    <t>10X024 - P.S. 024 SPUYTEN DUYVIL</t>
  </si>
  <si>
    <t>10X032 - P.S. 032 BELMONT</t>
  </si>
  <si>
    <t>10X033 - P.S. 033 TIMOTHY DWIGHT</t>
  </si>
  <si>
    <t>10X037 - P.S. X037 - MULTIPLE INTELLIGENCE SCHOOL</t>
  </si>
  <si>
    <t>10X045 - THOMAS C. GIORDANO MIDDLE SCHOOL 45</t>
  </si>
  <si>
    <t>10X046 - P.S. 046 EDGAR ALLAN POE</t>
  </si>
  <si>
    <t>10X051 - P.S. 051 BRONX NEW SCHOOL</t>
  </si>
  <si>
    <t>10X054 - P.S./I.S. 54</t>
  </si>
  <si>
    <t>10X056 - P.S. 056 NORWOOD HEIGHTS</t>
  </si>
  <si>
    <t>10X059 - P.S. 059 THE COMMUNITY SCHOOL OF TECHNOLOGY</t>
  </si>
  <si>
    <t>10X077 - BEDFORD PARK ELEMENTARY SCHOOL</t>
  </si>
  <si>
    <t>10X080 - J.H.S. 080 THE MOSHOLU PARKWAY</t>
  </si>
  <si>
    <t>10X081 - P.S. 081 ROBERT J. CHRISTEN</t>
  </si>
  <si>
    <t>10X085 - P.S. 085 GREAT EXPECTATIONS</t>
  </si>
  <si>
    <t>10X086 - P.S. 086 KINGSBRIDGE HEIGHTS</t>
  </si>
  <si>
    <t>10X091 - P.S. 091 BRONX</t>
  </si>
  <si>
    <t>10X094 - P.S. 094 KINGS COLLEGE SCHOOL</t>
  </si>
  <si>
    <t>10X095 - P.S. 095 SHEILA MENCHER</t>
  </si>
  <si>
    <t>10X118 - J.H.S. 118 WILLIAM W. NILES</t>
  </si>
  <si>
    <t>10X141 - RIVERDALE / KINGSBRIDGE ACADEMY (MIDDLE SCHOOL / H</t>
  </si>
  <si>
    <t>10X159 - P.S. 159 LUIS MUNOZ MARIN BILING</t>
  </si>
  <si>
    <t>10X205 - P.S. 205 FIORELLO LAGUARDIA</t>
  </si>
  <si>
    <t>10X206 - I.S. 206 ANN MERSEREAU</t>
  </si>
  <si>
    <t>10X207 - P.S. 207</t>
  </si>
  <si>
    <t>10X225 - THEATRE ARTS PRODUCTION COMPANY SCHOOL</t>
  </si>
  <si>
    <t>10X226 - P.S. 226</t>
  </si>
  <si>
    <t>10X228 - JONAS BRONCK ACADEMY</t>
  </si>
  <si>
    <t>10X243 - WEST BRONX ACADEMY FOR THE FUTURE</t>
  </si>
  <si>
    <t>10X244 - THE NEW SCHOOL FOR LEADERSHIP AND JOURNALISM</t>
  </si>
  <si>
    <t>10X246 - P.S. 246 POE CENTER</t>
  </si>
  <si>
    <t>10X254 - I.S. 254</t>
  </si>
  <si>
    <t>10X279 - P.S. 279 CAPTAIN MANUEL RIVERA, JR.</t>
  </si>
  <si>
    <t>10X280 - P.S./M.S. 280 MOSHOLU PARKWAY</t>
  </si>
  <si>
    <t>10X291 - P.S. 291</t>
  </si>
  <si>
    <t>10X306 - P.S. 306</t>
  </si>
  <si>
    <t>10X307 - LUISA PINEIRO FUENTES SCHOOL OF SCIENCE AND DISCOV</t>
  </si>
  <si>
    <t>10X308 - BRONX DANCE ACADEMY SCHOOL</t>
  </si>
  <si>
    <t>10X310 - P.S. 310 MARBLE HILL</t>
  </si>
  <si>
    <t>10X315 - P.S. 315 LAB SCHOOL</t>
  </si>
  <si>
    <t>10X331 - THE BRONX SCHOOL OF YOUNG LEADERS</t>
  </si>
  <si>
    <t>10X340 - P.S. 340</t>
  </si>
  <si>
    <t>10X342 - INTERNATIONAL SCHOOL FOR LIBERAL ARTS</t>
  </si>
  <si>
    <t>10X344 - AMPARK NEIGHBORHOOD</t>
  </si>
  <si>
    <t>10X360 - P.S. 360</t>
  </si>
  <si>
    <t>10X363 - ACADEMY FOR PERSONAL LEADERSHIP AND EXCELLENCE</t>
  </si>
  <si>
    <t>10X368 - IN-TECH ACADEMY (M.S. / HIGH SCHOOL 368)</t>
  </si>
  <si>
    <t>10X382 - ELEMENTARY SCHOOL FOR MATH, SCIENCE, AND TECHNOLOG</t>
  </si>
  <si>
    <t>10X386 - SCHOOL FOR ENVIRONMENTAL CITIZENSHIP</t>
  </si>
  <si>
    <t>10X390 - M.S. 390</t>
  </si>
  <si>
    <t>10X391 - THE ANGELO PATRI MIDDLE SCHOOL</t>
  </si>
  <si>
    <t>10X396 - P.S. 396</t>
  </si>
  <si>
    <t>10X447 - CRESTON ACADEMY</t>
  </si>
  <si>
    <t>10X459 - EAST FORDHAM ACADEMY FOR THE ARTS</t>
  </si>
  <si>
    <t>11X016 - P.S. 016 WAKEFIELD</t>
  </si>
  <si>
    <t>11X019 - P.S. 019 JUDITH K. WEISS</t>
  </si>
  <si>
    <t>11X021 - P.S. 021 PHILIP H. SHERIDAN</t>
  </si>
  <si>
    <t>11X041 - P.S. 041 GUN HILL ROAD</t>
  </si>
  <si>
    <t>11X068 - P.S. 068 BRONX</t>
  </si>
  <si>
    <t>11X076 - P.S. 076 THE BENNINGTON SCHOOL</t>
  </si>
  <si>
    <t>11X078 - P.S. 078 ANNE HUTCHINSON</t>
  </si>
  <si>
    <t>11X083 - P.S. 083 DONALD HERTZ</t>
  </si>
  <si>
    <t>11X087 - P.S. 087 BRONX</t>
  </si>
  <si>
    <t>11X089 - P.S. 089 BRONX</t>
  </si>
  <si>
    <t>11X096 - P.S. 096 RICHARD RODGERS</t>
  </si>
  <si>
    <t>11X097 - P.S. 097 BRONX</t>
  </si>
  <si>
    <t>11X103 - P.S. 103 HECTOR FONTANEZ</t>
  </si>
  <si>
    <t>11X105 - P.S. 105 SEN ABRAHAM BERNSTEIN</t>
  </si>
  <si>
    <t>11X106 - P.S. 106 PARKCHESTER</t>
  </si>
  <si>
    <t>11X108 - P.S. 108 PHILIP J. ABINANTI</t>
  </si>
  <si>
    <t>11X111 - P.S. 111 SETON FALLS</t>
  </si>
  <si>
    <t>11X112 - P.S. 112 BRONXWOOD</t>
  </si>
  <si>
    <t>11X121 - P.S. 121 THROOP</t>
  </si>
  <si>
    <t>11X127 - J.H.S. 127 THE CASTLE HILL</t>
  </si>
  <si>
    <t>11X144 - J.H.S. 144 MICHELANGELO</t>
  </si>
  <si>
    <t>11X153 - P.S. 153 HELEN KELLER</t>
  </si>
  <si>
    <t>11X160 - P.S. 160 WALT DISNEY</t>
  </si>
  <si>
    <t>11X169 - BAYCHESTER ACADEMY</t>
  </si>
  <si>
    <t>11X175 - P.S. 175 CITY ISLAND</t>
  </si>
  <si>
    <t>11X178 - P.S. 178 - DR. SELMAN WAKSMAN</t>
  </si>
  <si>
    <t>11X180 - M.S. 180 DR. DANIEL HALE WILLIAMS</t>
  </si>
  <si>
    <t>11X181 - I.S. 181 PABLO CASALS</t>
  </si>
  <si>
    <t>11X189 - CORNERSTONE ACADEMY FOR SOCIAL ACTION</t>
  </si>
  <si>
    <t>11X194 - P.S./M.S. 194</t>
  </si>
  <si>
    <t>11X287 - NORTH BRONX SCHOOL OF EMPOWERMENT</t>
  </si>
  <si>
    <t>11X326 - BRONX GREEN MIDDLE SCHOOL</t>
  </si>
  <si>
    <t>11X355 - BRONX ALLIANCE MIDDLE SCHOOL</t>
  </si>
  <si>
    <t>11X357 - YOUNG VOICES ACADEMY OF THE BRONX</t>
  </si>
  <si>
    <t>11X370 - LEADERS OF TOMORROW</t>
  </si>
  <si>
    <t>11X462 - CORNERSTONE ACADEMY FOR SOCIAL ACTION MIDDLE SCHOO</t>
  </si>
  <si>
    <t>11X468 - PELHAM ACADEMY OF ACADEMICS AND COMMUNITY ENGAGEME</t>
  </si>
  <si>
    <t>11X481 - THE STEAM BRIDGE SCHOOL</t>
  </si>
  <si>
    <t>11X483 - THE MATILDA AVENUE SCHOOL</t>
  </si>
  <si>
    <t>11X498 - P.S./M.S. 11X498 - VAN NEST ACADEMY</t>
  </si>
  <si>
    <t>11X529 - ONE WORLD MIDDLE SCHOOL AT EDENWALD</t>
  </si>
  <si>
    <t>11X532 - BAYCHESTER MIDDLE SCHOOL</t>
  </si>
  <si>
    <t>11X556 - BRONX PARK MIDDLE SCHOOL</t>
  </si>
  <si>
    <t>11X566 - PELHAM GARDENS MIDDLE SCHOOL</t>
  </si>
  <si>
    <t>11X567 - LINDEN TREE ELEMENTARY SCHOOL</t>
  </si>
  <si>
    <t>12X006 - P.S. 006 WEST FARMS</t>
  </si>
  <si>
    <t>12X044 - P.S. 044 DAVID C. FARRAGUT</t>
  </si>
  <si>
    <t>12X047 - P.S. 047 JOHN RANDOLPH</t>
  </si>
  <si>
    <t>12X057 - P.S. 057 CRESCENT</t>
  </si>
  <si>
    <t>12X061 - P.S. 061 FRANCISCO OLLER</t>
  </si>
  <si>
    <t>12X066 - P.S. 066 SCHOOL OF HIGHER EXPECTATIONS</t>
  </si>
  <si>
    <t>12X067 - P.S. 067 MOHEGAN SCHOOL</t>
  </si>
  <si>
    <t>12X098 - J.H.S. 098 HERMAN RIDDER</t>
  </si>
  <si>
    <t>12X129 - M.S. 129 ACADEMY FOR INDEPENDENT LEARNING AND LEAD</t>
  </si>
  <si>
    <t>12X134 - P.S. 134 GEORGE F. BRISTOW</t>
  </si>
  <si>
    <t>12X150 - P.S. 150 CHARLES JAMES FOX</t>
  </si>
  <si>
    <t>12X190 - E.S.M.T- I.S. 190</t>
  </si>
  <si>
    <t>12X195 - P.S. 195</t>
  </si>
  <si>
    <t>12X196 - P.S. 196</t>
  </si>
  <si>
    <t>12X211 - P.S. 211</t>
  </si>
  <si>
    <t>12X212 - P.S. 212</t>
  </si>
  <si>
    <t>12X214 - P.S. 214</t>
  </si>
  <si>
    <t>12X217 - SCHOOL OF PERFORMING ARTS</t>
  </si>
  <si>
    <t>12X242 - MOTT HALL V</t>
  </si>
  <si>
    <t>12X267 - BRONX LATIN</t>
  </si>
  <si>
    <t>12X271 - EAST BRONX ACADEMY FOR THE FUTURE</t>
  </si>
  <si>
    <t>12X273 - FREDERICK DOUGLASS ACADEMY V. MIDDLE SCHOOL</t>
  </si>
  <si>
    <t>12X286 - FANNIE LOU HAMER MIDDLE SCHOOL</t>
  </si>
  <si>
    <t>12X300 - THE SCHOOL OF SCIENCE AND APPLIED LEARNING</t>
  </si>
  <si>
    <t>12X314 - FAIRMONT NEIGHBORHOOD SCHOOL</t>
  </si>
  <si>
    <t>12X316 - KAPPA III</t>
  </si>
  <si>
    <t>12X318 - I.S. X318 MATH, SCIENCE &amp; TECHNOLOGY THROUGH ARTS</t>
  </si>
  <si>
    <t>12X341 - ACCION ACADEMY</t>
  </si>
  <si>
    <t>12X383 - EMOLIOR ACADEMY</t>
  </si>
  <si>
    <t>12X458 - SAMARA COMMUNITY SCHOOL</t>
  </si>
  <si>
    <t>12X463 - URBAN SCHOLARS COMMUNITY SCHOOL</t>
  </si>
  <si>
    <t>12X531 - ARCHER ELEMENTARY SCHOOL</t>
  </si>
  <si>
    <t>12X536 - P.S. 536</t>
  </si>
  <si>
    <t>12X691 - BRONX LITTLE SCHOOL</t>
  </si>
  <si>
    <t>13K003 - P.S. 003 THE BEDFORD VILLAGE</t>
  </si>
  <si>
    <t>13K008 - P.S. 008 ROBERT FULTON</t>
  </si>
  <si>
    <t>13K009 - P.S. 009 TEUNIS G. BERGEN</t>
  </si>
  <si>
    <t>13K011 - P.S. 011 PURVIS J. BEHAN</t>
  </si>
  <si>
    <t>13K020 - P.S. 020 CLINTON HILL</t>
  </si>
  <si>
    <t>13K044 - P.S. 044 MARCUS GARVEY</t>
  </si>
  <si>
    <t>13K046 - P.S. 046 EDWARD C. BLUM</t>
  </si>
  <si>
    <t>13K054 - P.S. 054 SAMUEL C. BARNES</t>
  </si>
  <si>
    <t>13K056 - P.S. 056 LEWIS H. LATIMER</t>
  </si>
  <si>
    <t>13K067 - P.S. 067 CHARLES A. DORSEY</t>
  </si>
  <si>
    <t>13K093 - P.S. 093 WILLIAM H. PRESCOTT</t>
  </si>
  <si>
    <t>13K113 - M.S. 113 RONALD EDMONDS LEARNING CENTER</t>
  </si>
  <si>
    <t>13K133 - P.S. 133 WILLIAM A. BUTLER</t>
  </si>
  <si>
    <t>13K256 - P.S. 256 BENJAMIN BANNEKER</t>
  </si>
  <si>
    <t>13K265 - DR. SUSAN S. MCKINNEY SECONDARY SCHOOL OF THE ARTS</t>
  </si>
  <si>
    <t>13K266 - M.S. K266 - PARK PLACE COMMUNITY MIDDLE SCHOOL</t>
  </si>
  <si>
    <t>13K270 - P.S. 270 JOHANN DEKALB</t>
  </si>
  <si>
    <t>13K282 - P.S. 282 PARK SLOPE</t>
  </si>
  <si>
    <t>13K287 - P.S. 287 BAILEY K. ASHFORD</t>
  </si>
  <si>
    <t>13K301 - SATELLITE EAST MIDDLE SCHOOL</t>
  </si>
  <si>
    <t>13K305 - P.S. 305 DR. PETER RAY</t>
  </si>
  <si>
    <t>13K307 - P.S. 307 DANIEL HALE WILLIAMS</t>
  </si>
  <si>
    <t>13K313 - DOCK STREET SCHOOL FOR STEAM STUDIES</t>
  </si>
  <si>
    <t>13K351 - THE URBAN ASSEMBLY UNISON SCHOOL</t>
  </si>
  <si>
    <t>13K492 - ACADEMY OF ARTS AND LETTERS</t>
  </si>
  <si>
    <t>13K527 - URBAN ASSEMBLY INSTITUTE OF MATH AND SCIENCE FOR Y</t>
  </si>
  <si>
    <t>13K691 - FORT GREENE PREPARATORY ACADEMY</t>
  </si>
  <si>
    <t>14K016 - P.S. 016 LEONARD DUNKLY</t>
  </si>
  <si>
    <t>14K017 - P.S. 017 HENRY D. WOODWORTH</t>
  </si>
  <si>
    <t>14K018 - P.S. 018 EDWARD BUSH</t>
  </si>
  <si>
    <t>14K023 - P.S. 023 CARTER G. WOODSON</t>
  </si>
  <si>
    <t>14K031 - P.S. 031 SAMUEL F. DUPONT</t>
  </si>
  <si>
    <t>14K034 - P.S. 034 OLIVER H. PERRY</t>
  </si>
  <si>
    <t>14K050 - J.H.S. 050 JOHN D. WELLS</t>
  </si>
  <si>
    <t>14K059 - P.S. 059 WILLIAM FLOYD</t>
  </si>
  <si>
    <t>14K071 - JUAN MOREL CAMPOS SECONDARY SCHOOL</t>
  </si>
  <si>
    <t>14K084 - P.S. 084 JOSE DE DIEGO</t>
  </si>
  <si>
    <t>14K110 - P.S. 110 THE MONITOR</t>
  </si>
  <si>
    <t>14K120 - P.S. 120 CARLOS TAPIA</t>
  </si>
  <si>
    <t>14K126 - JOHN ERICSSON MIDDLE SCHOOL 126</t>
  </si>
  <si>
    <t>14K132 - P.S. 132 THE CONSELYEA SCHOOL</t>
  </si>
  <si>
    <t>14K147 - P.S. 147 ISAAC REMSEN</t>
  </si>
  <si>
    <t>14K157 - P.S./I.S. 157 THE BENJAMIN FRANKLIN HEALTH &amp; SCIEN</t>
  </si>
  <si>
    <t>14K196 - P.S. 196 TEN EYCK</t>
  </si>
  <si>
    <t>14K250 - P.S. 250 GEORGE H. LINDSAY</t>
  </si>
  <si>
    <t>14K257 - P.S. 257 JOHN F. HYLAN</t>
  </si>
  <si>
    <t>14K297 - P.S. 297 ABRAHAM STOCKTON</t>
  </si>
  <si>
    <t>14K318 - I.S. 318 EUGENIO MARIA DE HOSTOS</t>
  </si>
  <si>
    <t>14K380 - P.S. 380 JOHN WAYNE ELEMENTARY</t>
  </si>
  <si>
    <t>14K414 - BROOKLYN ARBOR ELEMENTARY SCHOOL</t>
  </si>
  <si>
    <t>14K577 - CONSELYEA PREPARATORY SCHOOL</t>
  </si>
  <si>
    <t>14K582 - M.S. 582</t>
  </si>
  <si>
    <t>14K586 - LYONS COMMUNITY SCHOOL</t>
  </si>
  <si>
    <t>14K614 - YOUNG WOMEN'S LEADERSHIP SCHOOL OF BROOKLYN</t>
  </si>
  <si>
    <t>15K001 - P.S. 001 THE BERGEN</t>
  </si>
  <si>
    <t>15K010 - MAGNET SCHOOL OF MATH, SCIENCE AND DESIGN TECHNOLO</t>
  </si>
  <si>
    <t>15K015 - P.S. 015 PATRICK F. DALY</t>
  </si>
  <si>
    <t>15K024 - P.S. 024</t>
  </si>
  <si>
    <t>15K029 - P.S. 029 JOHN M. HARRIGAN</t>
  </si>
  <si>
    <t>15K032 - P.S. 032 SAMUEL MILLS SPROLE</t>
  </si>
  <si>
    <t>15K038 - P.S. 038 THE PACIFIC</t>
  </si>
  <si>
    <t>15K039 - P.S. 039 HENRY BRISTOW</t>
  </si>
  <si>
    <t>15K051 - M.S. 51 WILLIAM ALEXANDER</t>
  </si>
  <si>
    <t>15K058 - P.S. 058 THE CARROLL</t>
  </si>
  <si>
    <t>15K088 - J.H.S. 088 PETER ROUGET</t>
  </si>
  <si>
    <t>15K094 - P.S. 094 THE HENRY LONGFELLOW</t>
  </si>
  <si>
    <t>15K107 - P.S. 107 JOHN W. KIMBALL</t>
  </si>
  <si>
    <t>15K118 - THE MAURICE SENDAK COMMUNITY SCHOOL</t>
  </si>
  <si>
    <t>15K124 - P.S. 124 SILAS B. DUTCHER</t>
  </si>
  <si>
    <t>15K130 - P.S. 130 THE PARKSIDE</t>
  </si>
  <si>
    <t>15K131 - P.S. 131 BROOKLYN</t>
  </si>
  <si>
    <t>15K136 - I.S. 136 CHARLES O. DEWEY</t>
  </si>
  <si>
    <t>15K146 - THE BROOKLYN NEW SCHOOL, P.S. 146</t>
  </si>
  <si>
    <t>15K154 - THE WINDSOR TERRACE SCHOOL</t>
  </si>
  <si>
    <t>15K169 - P.S. 169 SUNSET PARK</t>
  </si>
  <si>
    <t>15K172 - P.S. 172 BEACON SCHOOL OF EXCELLENCE</t>
  </si>
  <si>
    <t>15K230 - P.S. 230 DORIS L. COHEN</t>
  </si>
  <si>
    <t>15K261 - P.S. 261 PHILIP LIVINGSTON</t>
  </si>
  <si>
    <t>15K295 - P.S. 295</t>
  </si>
  <si>
    <t>15K321 - P.S. 321 WILLIAM PENN</t>
  </si>
  <si>
    <t>15K442 - M.S. 442 CARROLL GARDENS SCHOOL FOR INNOVATION</t>
  </si>
  <si>
    <t>15K443 - NEW VOICES SCHOOL OF ACADEMIC &amp; CREATIVE ARTS</t>
  </si>
  <si>
    <t>15K447 - THE MATH &amp; SCIENCE EXPLORATORY SCHOOL</t>
  </si>
  <si>
    <t>15K448 - BROOKLYN COLLABORATIVE STUDIES</t>
  </si>
  <si>
    <t>15K464 - PARK SLOPE COLLEGIATE</t>
  </si>
  <si>
    <t>15K497 - THE BOERUM HILL SCHOOL FOR INTERNATIONAL STUDIES</t>
  </si>
  <si>
    <t>15K516 - SUNSET PARK AVENUES ELEMENTARY SCHOOL</t>
  </si>
  <si>
    <t>15K676 - RED HOOK NEIGHBORHOOD SCHOOL</t>
  </si>
  <si>
    <t>15K821 - SUNSET PARK PREP</t>
  </si>
  <si>
    <t>15K839 - M.S. 839</t>
  </si>
  <si>
    <t>16K005 - P.S. 005 DR. RONALD MCNAIR</t>
  </si>
  <si>
    <t>16K021 - P.S. 021 CRISPUS ATTUCKS</t>
  </si>
  <si>
    <t>16K025 - P.S. 025 EUBIE BLAKE SCHOOL</t>
  </si>
  <si>
    <t>16K026 - P.S. 026 JESSE OWENS</t>
  </si>
  <si>
    <t>16K028 - P.S. 028 THE WARREN PREP ACADEMY</t>
  </si>
  <si>
    <t>16K035 - M.S. 035 STEPHEN DECATUR</t>
  </si>
  <si>
    <t>16K040 - P.S. 040 GEORGE W. CARVER</t>
  </si>
  <si>
    <t>16K057 - J.H.S. 057 WHITELAW REID</t>
  </si>
  <si>
    <t>16K081 - P.S. 081 THADDEUS STEVENS</t>
  </si>
  <si>
    <t>16K243 - P.S. 243K- THE WEEKSVILLE SCHOOL</t>
  </si>
  <si>
    <t>16K262 - P.S. 262 EL HAJJ MALIK EL SHABAZZ ELEMENTARY SCHOO</t>
  </si>
  <si>
    <t>16K267 - M.S. 267 MATH, SCIENCE &amp; TECHNOLOGY</t>
  </si>
  <si>
    <t>16K308 - P.S. 308 CLARA CARDWELL</t>
  </si>
  <si>
    <t>16K309 - P.S. 309 THE GEORGE E. WIBECAN PREPARATORY ACADEMY</t>
  </si>
  <si>
    <t>16K335 - P.S. 335 GRANVILLE T. WOODS</t>
  </si>
  <si>
    <t>16K627 - BRIGHTER CHOICE COMMUNITY SCHOOL</t>
  </si>
  <si>
    <t>16K628 - BROOKLYN BROWNSTONE SCHOOL</t>
  </si>
  <si>
    <t>16K681 - MADIBA PREP MIDDLE SCHOOL</t>
  </si>
  <si>
    <t>16K898 - THE BROOKLYN GREEN SCHOOL</t>
  </si>
  <si>
    <t>17K002 - PARKSIDE PREPARATORY ACADEMY</t>
  </si>
  <si>
    <t>17K006 - NORMA ADAMS CLEMONS ACADEMY</t>
  </si>
  <si>
    <t>17K012 - DR. JACQUELINE PEEK-DAVIS SCHOOL</t>
  </si>
  <si>
    <t>17K061 - M.S. 061 DR. GLADSTONE H. ATWELL</t>
  </si>
  <si>
    <t>17K091 - P.S. 091 THE ALBANY AVENUE SCHOOL</t>
  </si>
  <si>
    <t>17K092 - P.S. 092 ADRIAN HEGEMAN</t>
  </si>
  <si>
    <t>17K138 - P.S. 138 BROOKLYN</t>
  </si>
  <si>
    <t>17K161 - P.S. 161 THE CROWN</t>
  </si>
  <si>
    <t>17K181 - P.S. 181 BROOKLYN</t>
  </si>
  <si>
    <t>17K189 - P.S. 189 THE BILINGUAL CENTER</t>
  </si>
  <si>
    <t>17K191 - P.S. 191 PAUL ROBESON</t>
  </si>
  <si>
    <t>17K221 - P.S. 221 TOUSSAINT L'OUVERTURE</t>
  </si>
  <si>
    <t>17K241 - P.S. 241 EMMA L. JOHNSTON</t>
  </si>
  <si>
    <t>17K246 - M.S. 246 WALT WHITMAN</t>
  </si>
  <si>
    <t>17K249 - P.S. 249 THE CATON</t>
  </si>
  <si>
    <t>17K289 - P.S. 289 GEORGE V. BROWER</t>
  </si>
  <si>
    <t>17K316 - P.S. 316 ELIJAH STROUD</t>
  </si>
  <si>
    <t>17K340 - I.S. 340</t>
  </si>
  <si>
    <t>17K352 - EBBETS FIELD MIDDLE SCHOOL</t>
  </si>
  <si>
    <t>17K353 - ELIJAH STROUD MIDDLE SCHOOL</t>
  </si>
  <si>
    <t>17K354 - THE SCHOOL OF INTEGRATED LEARNING</t>
  </si>
  <si>
    <t>17K375 - P.S. 375 JACKIE ROBINSON SCHOOL</t>
  </si>
  <si>
    <t>17K382 - ACADEMY FOR COLLEGE PREPARATION AND CAREER EXPLORA</t>
  </si>
  <si>
    <t>17K394 - M.S. K394</t>
  </si>
  <si>
    <t>17K397 - P.S. 397 FOSTER-LAURIE</t>
  </si>
  <si>
    <t>17K398 - P.S. 398 WALTER WEAVER</t>
  </si>
  <si>
    <t>17K399 - P.S. 399 STANLEY EUGENE CLARK</t>
  </si>
  <si>
    <t>17K484 - RONALD EDMONDS LEARNING CENTER II</t>
  </si>
  <si>
    <t>17K531 - SCHOOL FOR HUMAN RIGHTS, THE</t>
  </si>
  <si>
    <t>17K532 - NEW BRIDGES ELEMENTARY</t>
  </si>
  <si>
    <t>17K543 - SCIENCE, TECHNOLOGY AND RESEARCH EARLY COLLEGE HIG</t>
  </si>
  <si>
    <t>17K590 - MEDGAR EVERS COLLEGE PREPARATORY SCHOOL</t>
  </si>
  <si>
    <t>17K705 - BROOKLYN ARTS AND SCIENCE ELEMENTARY SCHOOL</t>
  </si>
  <si>
    <t>17K722 - NEW HEIGHTS MIDDLE SCHOOL</t>
  </si>
  <si>
    <t>17K770 - P.S. 770 NEW AMERICAN ACADEMY</t>
  </si>
  <si>
    <t>18K066 - P.S. 66</t>
  </si>
  <si>
    <t>18K068 - I.S. 068 ISAAC BILDERSEE</t>
  </si>
  <si>
    <t>18K114 - P.S. 114 RYDER ELEMENTARY</t>
  </si>
  <si>
    <t>18K115 - P.S. 115 DANIEL MUCATEL SCHOOL</t>
  </si>
  <si>
    <t>18K135 - P.S. 135 SHELDON A. BROOKNER</t>
  </si>
  <si>
    <t>18K208 - P.S. 208 ELSA EBELING</t>
  </si>
  <si>
    <t>18K211 - I.S. 211 JOHN WILSON</t>
  </si>
  <si>
    <t>18K219 - P.S. 219 KENNEDY-KING</t>
  </si>
  <si>
    <t>18K233 - P.S. 233 LANGSTON HUGHES</t>
  </si>
  <si>
    <t>18K235 - P.S. 235 JANICE MARIE KNIGHT SCHOOL</t>
  </si>
  <si>
    <t>18K244 - P.S. 244 RICHARD R. GREEN</t>
  </si>
  <si>
    <t>18K268 - P.S. 268 EMMA LAZARUS</t>
  </si>
  <si>
    <t>18K272 - P.S. 272 CURTIS ESTABROOK</t>
  </si>
  <si>
    <t>18K276 - P.S. 276 LOUIS MARSHALL</t>
  </si>
  <si>
    <t>18K279 - P.S. 279 HERMAN SCHREIBER</t>
  </si>
  <si>
    <t>18K285 - I.S. 285 MEYER LEVIN</t>
  </si>
  <si>
    <t>18K366 - THE SCIENCE AND MEDICINE MIDDLE SCHOOL</t>
  </si>
  <si>
    <t>18K581 - EAST FLATBUSH COMMUNITY RESEARCH SCHOOL</t>
  </si>
  <si>
    <t>18K588 - MIDDLE SCHOOL FOR ART AND PHILOSOPHY</t>
  </si>
  <si>
    <t>18K763 - BROOKLYN SCIENCE AND ENGINEERING ACADEMY</t>
  </si>
  <si>
    <t>19K007 - P.S. 007 ABRAHAM LINCOLN</t>
  </si>
  <si>
    <t>19K013 - P.S. 013 ROBERTO CLEMENTE</t>
  </si>
  <si>
    <t>19K065 - P.S. 065</t>
  </si>
  <si>
    <t>19K089 - P.S. 089 CYPRESS HILLS</t>
  </si>
  <si>
    <t>19K108 - P.S. 108 SAL ABBRACCIAMENTO</t>
  </si>
  <si>
    <t>19K149 - P.S. 149 DANNY KAYE</t>
  </si>
  <si>
    <t>19K158 - P.S. 158 WARWICK</t>
  </si>
  <si>
    <t>19K159 - P.S. 159 ISAAC PITKIN</t>
  </si>
  <si>
    <t>19K171 - I.S. 171 ABRAHAM LINCOLN</t>
  </si>
  <si>
    <t>19K190 - P.S. 190 SHEFFIELD</t>
  </si>
  <si>
    <t>19K202 - P.S. 202 ERNEST S. JENKYNS</t>
  </si>
  <si>
    <t>19K213 - P.S. 213 NEW LOTS</t>
  </si>
  <si>
    <t>19K214 - P.S. 214 MICHAEL FRIEDSAM</t>
  </si>
  <si>
    <t>19K218 - J.H.S. 218 JAMES P. SINNOTT</t>
  </si>
  <si>
    <t>19K224 - P.S. 224 HALE A. WOODRUFF</t>
  </si>
  <si>
    <t>19K273 - P.S. 273 WORTMAN</t>
  </si>
  <si>
    <t>19K290 - P.S. 290 JUAN MOREL CAMPOS</t>
  </si>
  <si>
    <t>19K292 - J.H.S. 292 MARGARET S. DOUGLAS</t>
  </si>
  <si>
    <t>19K306 - P.S. 306 ETHAN ALLEN</t>
  </si>
  <si>
    <t>19K325 - THE FRESH CREEK SCHOOL</t>
  </si>
  <si>
    <t>19K328 - P.S. 328 PHYLLIS WHEATLEY</t>
  </si>
  <si>
    <t>19K345 - P.S. 345 PATROLMAN ROBERT BOLDEN</t>
  </si>
  <si>
    <t>19K346 - P.S. 346 ABE STARK</t>
  </si>
  <si>
    <t>19K364 - I.S. 364 GATEWAY</t>
  </si>
  <si>
    <t>19K404 - ACADEMY FOR YOUNG WRITERS</t>
  </si>
  <si>
    <t>19K409 - EAST NEW YORK FAMILY ACADEMY</t>
  </si>
  <si>
    <t>19K422 - SPRING CREEK COMMUNITY SCHOOL</t>
  </si>
  <si>
    <t>19K452 - FREDERICK DOUGLASS ACADEMY VIII MIDDLE SCHOOL</t>
  </si>
  <si>
    <t>19K557 - BROOKLYN GARDENS ELEMENTARY SCHOOL</t>
  </si>
  <si>
    <t>19K654 - VAN SICLEN COMMUNITY MIDDLE SCHOOL</t>
  </si>
  <si>
    <t>19K661 - VISTA ACADEMY</t>
  </si>
  <si>
    <t>19K662 - LIBERTY AVENUE MIDDLE SCHOOL</t>
  </si>
  <si>
    <t>19K663 - SCHOOL OF THE FUTURE BROOKLYN</t>
  </si>
  <si>
    <t>19K677 - EAST NEW YORK ELEMENTARY SCHOOL OF EXCELLENCE</t>
  </si>
  <si>
    <t>19K678 - EAST NEW YORK MIDDLE SCHOOL OF EXCELLENCE</t>
  </si>
  <si>
    <t>19K760 - HIGHLAND PARK COMMUNITY SCHOOL</t>
  </si>
  <si>
    <t>19K907 - M.S. 907</t>
  </si>
  <si>
    <t>20K030 - P.S./I.S. 30 MARY WHITE OVINGTON</t>
  </si>
  <si>
    <t>20K048 - P.S. 048 MAPLETON</t>
  </si>
  <si>
    <t>20K062 - J.H.S. 062 DITMAS</t>
  </si>
  <si>
    <t>20K069 - P.S. 69 VINCENT D. GRIPPO SCHOOL</t>
  </si>
  <si>
    <t>20K102 - P.S. 102 THE BAYVIEW</t>
  </si>
  <si>
    <t>20K104 - P.S./I.S. 104 THE FORT HAMILTON SCHOOL</t>
  </si>
  <si>
    <t>20K105 - P.S. 105 THE BLYTHEBOURNE</t>
  </si>
  <si>
    <t>20K112 - P.S. 112 LEFFERTS PARK</t>
  </si>
  <si>
    <t>20K127 - P.S. 127 MCKINLEY PARK</t>
  </si>
  <si>
    <t>20K160 - P.S. 160 WILLIAM T. SAMPSON</t>
  </si>
  <si>
    <t>20K163 - P.S. 163 BATH BEACH</t>
  </si>
  <si>
    <t>20K164 - P.S. 164 CAESAR RODNEY</t>
  </si>
  <si>
    <t>20K170 - RALPH A. FABRIZIO SCHOOL</t>
  </si>
  <si>
    <t>20K176 - P.S. 176 OVINGTON</t>
  </si>
  <si>
    <t>20K179 - P.S. 179 KENSINGTON</t>
  </si>
  <si>
    <t>20K180 - THE SEEALL ACADEMY</t>
  </si>
  <si>
    <t>20K185 - P.S. 185 WALTER KASSENBROCK</t>
  </si>
  <si>
    <t>20K186 - P.S. 186 DR. IRVING A GLADSTONE</t>
  </si>
  <si>
    <t>20K187 - THE CHRISTA MCAULIFFE SCHOOL\I.S. 187</t>
  </si>
  <si>
    <t>20K192 - P.S. 192 - THE MAGNET SCHOOL FOR MATH AND SCIENCE</t>
  </si>
  <si>
    <t>20K200 - P.S. 200 BENSON SCHOOL</t>
  </si>
  <si>
    <t>20K201 - J.H.S. 201 THE DYKER HEIGHTS</t>
  </si>
  <si>
    <t>20K204 - P.S. 204 VINCE LOMBARDI</t>
  </si>
  <si>
    <t>20K205 - P.S. 205 CLARION</t>
  </si>
  <si>
    <t>20K220 - J.H.S. 220 JOHN J. PERSHING</t>
  </si>
  <si>
    <t>20K223 - J.H.S. 223 THE MONTAUK</t>
  </si>
  <si>
    <t>20K227 - J.H.S. 227 EDWARD B. SHALLOW</t>
  </si>
  <si>
    <t>20K229 - P.S. 229 DYKER</t>
  </si>
  <si>
    <t>20K247 - P.S. 247 BROOKLYN</t>
  </si>
  <si>
    <t>20K259 - J.H.S. 259 WILLIAM MCKINLEY</t>
  </si>
  <si>
    <t>20K264 - P.S. 264 BAY RIDGE ELEMENTARY SCHOOL FOR THE ARTS</t>
  </si>
  <si>
    <t>20K310 - THE SCHOOL FOR FUTURE LEADERS</t>
  </si>
  <si>
    <t>20K503 - P.S. 503: THE SCHOOL OF DISCOVERY</t>
  </si>
  <si>
    <t>20K506 - P.S. 506: THE SCHOOL OF JOURNALISM &amp; TECHNOLOGY</t>
  </si>
  <si>
    <t>20K609 - URBAN ASSEMBLY SCHOOL FOR CRIMINAL JUSTICE</t>
  </si>
  <si>
    <t>20K682 - THE ACADEMY OF TALENTED SCHOLARS</t>
  </si>
  <si>
    <t>20K686 - BROOKLYN SCHOOL OF INQUIRY</t>
  </si>
  <si>
    <t>20K748 - P.S. 748 BROOKLYN SCHOOL FOR GLOBAL SCHOLARS</t>
  </si>
  <si>
    <t>20K971 - SCHOOL OF MATH, SCIENCE, AND HEALTHY LIVING</t>
  </si>
  <si>
    <t>21K090 - P.S. 90 EDNA COHEN SCHOOL</t>
  </si>
  <si>
    <t>21K095 - P.S. 095 THE GRAVESEND</t>
  </si>
  <si>
    <t>21K096 - I.S. 096 SETH LOW</t>
  </si>
  <si>
    <t>21K097 - P.S. 97 THE HIGHLAWN</t>
  </si>
  <si>
    <t>21K098 - I.S. 98 BAY ACADEMY</t>
  </si>
  <si>
    <t>21K099 - P.S. 099 ISAAC ASIMOV</t>
  </si>
  <si>
    <t>21K100 - P.S. 100 THE CONEY ISLAND SCHOOL</t>
  </si>
  <si>
    <t>21K101 - P.S. 101 THE VERRAZANO</t>
  </si>
  <si>
    <t>21K121 - P.S. 121 NELSON A. ROCKEFELLER</t>
  </si>
  <si>
    <t>21K128 - P.S. 128 BENSONHURST</t>
  </si>
  <si>
    <t>21K153 - P.S. 153 HOMECREST</t>
  </si>
  <si>
    <t>21K177 - P.S. 177 THE MARLBORO</t>
  </si>
  <si>
    <t>21K188 - P.S. 188 MICHAEL E. BERDY</t>
  </si>
  <si>
    <t>21K199 - P.S. 199 FREDERICK WACHTEL</t>
  </si>
  <si>
    <t>21K209 - P.S. 209 MARGARET MEAD</t>
  </si>
  <si>
    <t>21K212 - P.S. 212 LADY DEBORAH MOODY</t>
  </si>
  <si>
    <t>21K215 - P.S. 215 MORRIS H. WEISS</t>
  </si>
  <si>
    <t>21K216 - P.S. 216 ARTURO TOSCANINI</t>
  </si>
  <si>
    <t>21K225 - P.S. K225 - THE EILEEN E. ZAGLIN</t>
  </si>
  <si>
    <t>21K226 - P.S. 226 ALFRED DE B. MASON</t>
  </si>
  <si>
    <t>21K228 - I.S. 228 DAVID A. BOODY</t>
  </si>
  <si>
    <t>21K238 - P.S. 238 ANNE SULLIVAN</t>
  </si>
  <si>
    <t>21K239 - MARK TWAIN I.S. 239 FOR THE GIFTED &amp; TALENTED</t>
  </si>
  <si>
    <t>21K253 - P.S. 253</t>
  </si>
  <si>
    <t>21K281 - I.S. 281 JOSEPH B CAVALLARO</t>
  </si>
  <si>
    <t>21K288 - P.S. 288 THE SHIRLEY TANYHILL</t>
  </si>
  <si>
    <t>21K303 - I.S. 303 HERBERT S. EISENBERG</t>
  </si>
  <si>
    <t>21K329 - P.S. 329 SURFSIDE</t>
  </si>
  <si>
    <t>21K468 - KINGSBOROUGH EARLY COLLEGE SCHOOL</t>
  </si>
  <si>
    <t>21K690 - BROOKLYN STUDIO SECONDARY SCHOOL</t>
  </si>
  <si>
    <t>22K014 - J.H.S. 014 SHELL BANK</t>
  </si>
  <si>
    <t>22K052 - P.S. 052 SHEEPSHEAD BAY</t>
  </si>
  <si>
    <t>22K078 - J.H.S. 078 ROY H. MANN</t>
  </si>
  <si>
    <t>22K109 - P.S. 109</t>
  </si>
  <si>
    <t>22K119 - P.S. 119 AMERSFORT</t>
  </si>
  <si>
    <t>22K134 - P.S. K134</t>
  </si>
  <si>
    <t>22K139 - P.S. 139 ALEXINE A. FENTY</t>
  </si>
  <si>
    <t>22K152 - SCHOOL OF SCIENCE &amp; TECHNOLOGY</t>
  </si>
  <si>
    <t>22K193 - P.S. 193 GIL HODGES</t>
  </si>
  <si>
    <t>22K194 - P.S. 194 RAOUL WALLENBERG</t>
  </si>
  <si>
    <t>22K195 - P.S. 195 MANHATTAN BEACH</t>
  </si>
  <si>
    <t>22K197 - P.S. 197 - THE KINGS HIGHWAY ACADEMY</t>
  </si>
  <si>
    <t>22K198 - P.S. 198 BROOKLYN</t>
  </si>
  <si>
    <t>22K203 - P.S. 203 FLOYD BENNETT SCHOOL</t>
  </si>
  <si>
    <t>22K206 - P.S. 206 JOSEPH F LAMB</t>
  </si>
  <si>
    <t>22K207 - P.S. 207 ELIZABETH G. LEARY</t>
  </si>
  <si>
    <t>22K217 - P.S. 217 COLONEL DAVID MARCUS SCHOOL</t>
  </si>
  <si>
    <t>22K222 - P.S. 222 KATHERINE R. SNYDER</t>
  </si>
  <si>
    <t>22K234 - J.H.S. 234 ARTHUR W. CUNNINGHAM</t>
  </si>
  <si>
    <t>22K236 - P.S. 236 MILL BASIN</t>
  </si>
  <si>
    <t>22K240 - ANDRIES HUDDE</t>
  </si>
  <si>
    <t>22K245 - P.S. 245</t>
  </si>
  <si>
    <t>22K251 - P.S. 251 PAERDEGAT</t>
  </si>
  <si>
    <t>22K254 - P.S. 254 DAG HAMMARSKJOLD</t>
  </si>
  <si>
    <t>22K255 - P.S. 255 BARBARA REING SCHOOL</t>
  </si>
  <si>
    <t>22K277 - P.S. 277 GERRITSEN BEACH</t>
  </si>
  <si>
    <t>22K278 - J.H.S. 278 MARINE PARK</t>
  </si>
  <si>
    <t>22K312 - P.S. 312 BERGEN BEACH</t>
  </si>
  <si>
    <t>22K315 - P.S. K315</t>
  </si>
  <si>
    <t>22K361 - P.S. 361 EAST FLATBUSH EARLY CHILDHOOD SCHOOL</t>
  </si>
  <si>
    <t>22K381 - I. S. 381</t>
  </si>
  <si>
    <t>22K890 - M.S. 890</t>
  </si>
  <si>
    <t>23K041 - P.S. 041 FRANCIS WHITE</t>
  </si>
  <si>
    <t>23K137 - P.S./I.S. 137 RACHEL JEAN MITCHELL</t>
  </si>
  <si>
    <t>23K150 - P.S. 150 CHRISTOPHER</t>
  </si>
  <si>
    <t>23K155 - P.S./ I.S. 155 NICHOLAS HERKIMER</t>
  </si>
  <si>
    <t>23K156 - P.S. 156 WAVERLY</t>
  </si>
  <si>
    <t>23K165 - P.S. 165 IDA POSNER</t>
  </si>
  <si>
    <t>23K178 - P.S. 178 SAINT CLAIR MCKELWAY</t>
  </si>
  <si>
    <t>23K184 - P.S. 184 NEWPORT</t>
  </si>
  <si>
    <t>23K284 - THE GREGORY JOCKO JACKSON SCHOOL OF SPORTS, ART, A</t>
  </si>
  <si>
    <t>23K298 - P.S. 298 DR. BETTY SHABAZZ</t>
  </si>
  <si>
    <t>23K323 - P.S./I.S. 323</t>
  </si>
  <si>
    <t>23K327 - P.S. 327 DR. ROSE B. ENGLISH</t>
  </si>
  <si>
    <t>23K363 - BROWNSVILLE COLLABORATIVE MIDDLE SCHOOL</t>
  </si>
  <si>
    <t>23K392 - I.S. 392</t>
  </si>
  <si>
    <t>23K401 - CHRISTOPHER AVENUE COMMUNITY SCHOOL</t>
  </si>
  <si>
    <t>23K446 - RIVERDALE AVENUE COMMUNITY SCHOOL</t>
  </si>
  <si>
    <t>23K518 - KAPPA V (KNOWLEDGE AND POWER PREPARATORY ACADEMY)</t>
  </si>
  <si>
    <t>23K522 - MOTT HALL IV</t>
  </si>
  <si>
    <t>23K599 - BROOKLYN LANDMARK ELEMENTARY SCHOOL</t>
  </si>
  <si>
    <t>23K644 - EAGLE ACADEMY FOR YOUNG MEN II</t>
  </si>
  <si>
    <t>23K664 - BROOKLYN ENVIRONMENTAL EXPLORATION SCHOOL (BEES)</t>
  </si>
  <si>
    <t>23K668 - RIVERDALE AVENUE MIDDLE SCHOOL</t>
  </si>
  <si>
    <t>23K671 - MOTT HALL BRIDGES ACADEMY</t>
  </si>
  <si>
    <t>23K697 - TEACHERS PREPARATORY HIGH SCHOOL</t>
  </si>
  <si>
    <t>24Q005 - I.S. 5 - THE WALTER CROWLEY INTERMEDIATE SCHOOL</t>
  </si>
  <si>
    <t>24Q007 - P.S. 007 LOUIS F. SIMEONE</t>
  </si>
  <si>
    <t>24Q012 - P.S. 012 JAMES B. COLGATE</t>
  </si>
  <si>
    <t>24Q013 - P.S. 013 CLEMENT C. MOORE</t>
  </si>
  <si>
    <t>24Q014 - P.S. 014 FAIRVIEW</t>
  </si>
  <si>
    <t>24Q016 - P.S. Q016 THE NANCY DEBENEDITTIS SCHOOL</t>
  </si>
  <si>
    <t>24Q019 - P.S. 019 MARINO JEANTET</t>
  </si>
  <si>
    <t>24Q049 - P.S. 049 DOROTHY BONAWIT KOLE</t>
  </si>
  <si>
    <t>24Q058 - P.S. 58 - THE SCHOOL OF HEROES</t>
  </si>
  <si>
    <t>24Q061 - I.S. 061 LEONARDO DA VINCI</t>
  </si>
  <si>
    <t>24Q068 - P.S. 068 CAMBRIDGE</t>
  </si>
  <si>
    <t>24Q071 - P.S. 071 FOREST</t>
  </si>
  <si>
    <t>24Q073 - I.S. 73 - THE FRANK SANSIVIERI INTERMEDIATE SCHOOL</t>
  </si>
  <si>
    <t>24Q077 - I.S. 077</t>
  </si>
  <si>
    <t>24Q081 - P.S. 81Q JEAN PAUL RICHTER</t>
  </si>
  <si>
    <t>24Q087 - P.S./I.S. 087 MIDDLE VILLAGE</t>
  </si>
  <si>
    <t>24Q088 - P.S. 088 SENECA</t>
  </si>
  <si>
    <t>24Q089 - P.S. 089 ELMHURST</t>
  </si>
  <si>
    <t>24Q091 - P.S. 091 RICHARD ARKWRIGHT</t>
  </si>
  <si>
    <t>24Q093 - I.S. 093 RIDGEWOOD</t>
  </si>
  <si>
    <t>24Q102 - P.S. 102 BAYVIEW</t>
  </si>
  <si>
    <t>24Q110 - P.S. 110</t>
  </si>
  <si>
    <t>24Q113 - P.S./I.S. 113 ANTHONY J. PRANZO</t>
  </si>
  <si>
    <t>24Q119 - I.S. 119 THE GLENDALE</t>
  </si>
  <si>
    <t>24Q125 - I.S. 125 THOM J. MCCANN WOODSIDE</t>
  </si>
  <si>
    <t>24Q128 - P.S. 128 THE LORRAINE TUZZO, JUNIPER VALLEY ELEMEN</t>
  </si>
  <si>
    <t>24Q143 - P.S. 143 LOUIS ARMSTRONG</t>
  </si>
  <si>
    <t>24Q153 - P.S. 153 MASPETH ELEM</t>
  </si>
  <si>
    <t>24Q199 - P.S. 199 MAURICE A. FITZGERALD</t>
  </si>
  <si>
    <t>24Q211 - ELM TREE ELEMENTARY SCHOOL</t>
  </si>
  <si>
    <t>24Q229 - P.S. 229 EMANUEL KAPLAN</t>
  </si>
  <si>
    <t>24Q239 - P.S. 239</t>
  </si>
  <si>
    <t>24Q290 - A.C.E. ACADEMY FOR SCHOLARS AT THE GERALDINE FERRA</t>
  </si>
  <si>
    <t>24Q305 - LEARNERS AND LEADERS</t>
  </si>
  <si>
    <t>24Q307 - PIONEER ACADEMY</t>
  </si>
  <si>
    <t>24Q311 - CORONA ARTS &amp; SCIENCES ACADEMY</t>
  </si>
  <si>
    <t>24Q330 - HELEN M. MARSHALL SCHOOL</t>
  </si>
  <si>
    <t>24Q343 - THE CHILDREN'S LAB SCHOOL</t>
  </si>
  <si>
    <t>24Q560 - ROBERT F. WAGNER, JR. SECONDARY SCHOOL FOR ARTS AN</t>
  </si>
  <si>
    <t>25Q020 - P.S. 020 JOHN BOWNE</t>
  </si>
  <si>
    <t>25Q021 - P.S. 021 EDWARD HART</t>
  </si>
  <si>
    <t>25Q022 - P.S. 022 THOMAS JEFFERSON</t>
  </si>
  <si>
    <t>25Q024 - P.S. 024 ANDREW JACKSON</t>
  </si>
  <si>
    <t>25Q025 - I.S. 025 ADRIEN BLOCK</t>
  </si>
  <si>
    <t>25Q029 - P.S. 029 QUEENS</t>
  </si>
  <si>
    <t>25Q032 - P.S. 032 STATE STREET</t>
  </si>
  <si>
    <t>25Q079 - P.S. 079 FRANCIS LEWIS</t>
  </si>
  <si>
    <t>25Q107 - P.S. 107 THOMAS A DOOLEY</t>
  </si>
  <si>
    <t>25Q120 - P.S. 120 QUEENS</t>
  </si>
  <si>
    <t>25Q129 - P.S. 129 PATRICIA LARKIN</t>
  </si>
  <si>
    <t>25Q130 - P.S. 130</t>
  </si>
  <si>
    <t>25Q154 - P.S. 154 QUEENS</t>
  </si>
  <si>
    <t>25Q163 - P.S. 163 FLUSHING HEIGHTS</t>
  </si>
  <si>
    <t>25Q164 - P.S. 164 QUEENS VALLEY</t>
  </si>
  <si>
    <t>25Q165 - P.S. 165 EDITH K. BERGTRAUM</t>
  </si>
  <si>
    <t>25Q169 - P.S. 169 BAY TERRACE</t>
  </si>
  <si>
    <t>25Q184 - P.S. 184 FLUSHING MANOR</t>
  </si>
  <si>
    <t>25Q185 - J.H.S. 185 EDWARD BLEEKER</t>
  </si>
  <si>
    <t>25Q189 - J.H.S. 189 DANIEL CARTER BEARD</t>
  </si>
  <si>
    <t>25Q193 - P.S. 193 ALFRED J. KENNEDY</t>
  </si>
  <si>
    <t>25Q194 - J.H.S. 194 WILLIAM CARR</t>
  </si>
  <si>
    <t>25Q200 - P.S./M.S. 200 - THE MAGNET SCHOOL OF GLOBAL STUDIE</t>
  </si>
  <si>
    <t>25Q201 - P.S. 201 THE DISCOVERY SCHOOL FOR INQUIRY AND RESE</t>
  </si>
  <si>
    <t>25Q209 - P.S. 209 CLEARVIEW GARDENS</t>
  </si>
  <si>
    <t>25Q214 - P.S. 214 CADWALLADER COLDEN</t>
  </si>
  <si>
    <t>25Q219 - P.S. 219 PAUL KLAPPER</t>
  </si>
  <si>
    <t>25Q237 - I.S. 237</t>
  </si>
  <si>
    <t>25Q242 - P.S. 242 LEONARD P. STAVISKY EARLY CHILDHOOD SCHOO</t>
  </si>
  <si>
    <t>25Q244 - THE ACTIVE LEARNING ELEMENTARY SCHOOL</t>
  </si>
  <si>
    <t>25Q250 - I.S. 250 THE ROBERT F. KENNEDY COMMUNITY MIDDLE SC</t>
  </si>
  <si>
    <t>25Q252 - QUEENS SCHOOL OF INQUIRY, THE</t>
  </si>
  <si>
    <t>25Q281 - EAST-WEST SCHOOL OF INTERNATIONAL STUDIES</t>
  </si>
  <si>
    <t>25Q285 - WORLD JOURNALISM PREPARATORY: A COLLEGE BOARD SCHO</t>
  </si>
  <si>
    <t>25Q294 - BELL ACADEMY</t>
  </si>
  <si>
    <t>25Q379 - COLLEGE POINT COLLABORATIVE</t>
  </si>
  <si>
    <t>25Q499 - THE QUEENS COLLEGE SCHOOL FOR MATH, SCIENCE AND TE</t>
  </si>
  <si>
    <t>26Q018 - P.S. 018 WINCHESTER</t>
  </si>
  <si>
    <t>26Q026 - P.S. 026 RUFUS KING</t>
  </si>
  <si>
    <t>26Q031 - P.S. 031 BAYSIDE</t>
  </si>
  <si>
    <t>26Q041 - P.S. 041 CROCHERON</t>
  </si>
  <si>
    <t>26Q046 - P.S. 046 ALLEY POND</t>
  </si>
  <si>
    <t>26Q067 - J.H.S. 067 LOUIS PASTEUR</t>
  </si>
  <si>
    <t>26Q074 - J.H.S. 074 NATHANIEL HAWTHORNE</t>
  </si>
  <si>
    <t>26Q094 - P.S. 094 DAVID D. PORTER</t>
  </si>
  <si>
    <t>26Q098 - P.S. 098 THE DOUGLASTON SCHOOL</t>
  </si>
  <si>
    <t>26Q115 - THE JAMES J. AMBROSE SCHOOL</t>
  </si>
  <si>
    <t>26Q133 - P.S. 133 QUEENS</t>
  </si>
  <si>
    <t>26Q158 - M.S. 158 MARIE CURIE</t>
  </si>
  <si>
    <t>26Q159 - P.S. 159</t>
  </si>
  <si>
    <t>26Q162 - P.S. 162 JOHN GOLDEN</t>
  </si>
  <si>
    <t>26Q172 - IRWIN ALTMAN MIDDLE SCHOOL 172</t>
  </si>
  <si>
    <t>26Q173 - P.S. 173 FRESH MEADOWS</t>
  </si>
  <si>
    <t>26Q178 - P.S./ IS 178 HOLLISWOOD</t>
  </si>
  <si>
    <t>26Q186 - P.S. 186 CASTLEWOOD</t>
  </si>
  <si>
    <t>26Q188 - P.S. 188 KINGSBURY</t>
  </si>
  <si>
    <t>26Q191 - P.S. 191 MAYFLOWER</t>
  </si>
  <si>
    <t>26Q203 - P.S. 203 OAKLAND GARDENS</t>
  </si>
  <si>
    <t>26Q205 - P.S. 205 ALEXANDER GRAHAM BELL</t>
  </si>
  <si>
    <t>26Q213 - P.S. 213 THE CARL ULLMAN SCHOOL</t>
  </si>
  <si>
    <t>26Q216 - J.H.S. 216 GEORGE J. RYAN</t>
  </si>
  <si>
    <t>26Q221 - P.S. 221 THE NORTH HILLS SCHOOL</t>
  </si>
  <si>
    <t>26Q266 - P.S./I.S. 266</t>
  </si>
  <si>
    <t>27Q042 - P.S./M.S 042 R. VERNAM</t>
  </si>
  <si>
    <t>27Q043 - P.S. 043</t>
  </si>
  <si>
    <t>27Q045 - P.S. 045 CLARENCE WITHERSPOON</t>
  </si>
  <si>
    <t>27Q047 - P.S. 047 CHRIS GALAS</t>
  </si>
  <si>
    <t>27Q053 - M.S. 053 BRIAN PICCOLO</t>
  </si>
  <si>
    <t>27Q056 - P.S. 056 HARRY EICHLER</t>
  </si>
  <si>
    <t>27Q060 - P.S. 060 WOODHAVEN</t>
  </si>
  <si>
    <t>27Q062 - P. S. 62 - CHESTER PARK SCHOOL</t>
  </si>
  <si>
    <t>27Q063 - P.S. 063 OLD SOUTH</t>
  </si>
  <si>
    <t>27Q064 - P.S. 064 JOSEPH P. ADDABBO</t>
  </si>
  <si>
    <t>27Q065 - P.S. 65 - THE RAYMOND YORK ELEMENTARY SCHOOL</t>
  </si>
  <si>
    <t>27Q066 - P.S. 066 JACQUELINE KENNEDY ONASSIS</t>
  </si>
  <si>
    <t>27Q090 - P.S. 090 HORACE MANN</t>
  </si>
  <si>
    <t>27Q096 - P.S. 096</t>
  </si>
  <si>
    <t>27Q097 - P.S. 097 FOREST PARK</t>
  </si>
  <si>
    <t>27Q100 - P.S. 100 GLEN MORRIS</t>
  </si>
  <si>
    <t>27Q104 - P.S. 104 THE BAYS WATER</t>
  </si>
  <si>
    <t>27Q105 - P.S. 105 THE BAY SCHOOL</t>
  </si>
  <si>
    <t>27Q106 - LIGHTHOUSE ELEMENTARY SCHOOL</t>
  </si>
  <si>
    <t>27Q108 - P.S. 108 CAPTAIN VINCENT G. FOWLER</t>
  </si>
  <si>
    <t>27Q114 - P.S./M.S. 114 BELLE HARBOR</t>
  </si>
  <si>
    <t>27Q123 - P.S. 123</t>
  </si>
  <si>
    <t>27Q124 - P.S. 124 OSMOND A CHURCH</t>
  </si>
  <si>
    <t>27Q137 - M.S. 137 AMERICA'S SCHOOL OF HEROES</t>
  </si>
  <si>
    <t>27Q146 - P.S. 146 HOWARD BEACH</t>
  </si>
  <si>
    <t>27Q155 - P.S. 155</t>
  </si>
  <si>
    <t>27Q183 - P.S. 183 DR. RICHARD R. GREEN</t>
  </si>
  <si>
    <t>27Q197 - P.S. 197 THE OCEAN SCHOOL</t>
  </si>
  <si>
    <t>27Q202 - J.H.S. 202 ROBERT H. GODDARD</t>
  </si>
  <si>
    <t>27Q207 - P.S. 207 ROCKWOOD PARK</t>
  </si>
  <si>
    <t>27Q210 - J.H.S. 210 ELIZABETH BLACKWELL</t>
  </si>
  <si>
    <t>27Q223 - P.S. 223 LYNDON B. JOHNSON</t>
  </si>
  <si>
    <t>27Q226 - J.H.S. 226 VIRGIL I. GRISSOM</t>
  </si>
  <si>
    <t>27Q232 - P.S. 232 LINDENWOOD</t>
  </si>
  <si>
    <t>27Q253 - P.S. 253</t>
  </si>
  <si>
    <t>27Q254 - P.S. 254 - THE ROSA PARKS SCHOOL</t>
  </si>
  <si>
    <t>27Q262 - CHANNEL VIEW SCHOOL FOR RESEARCH</t>
  </si>
  <si>
    <t>27Q273 - P.S. 273</t>
  </si>
  <si>
    <t>27Q282 - KNOWLEDGE AND POWER PREPARATORY ACADEMY VI</t>
  </si>
  <si>
    <t>27Q297 - HAWTREE CREEK MIDDLE SCHOOL</t>
  </si>
  <si>
    <t>27Q306 - NEW YORK CITY ACADEMY FOR DISCOVERY</t>
  </si>
  <si>
    <t>27Q309 - ACADEMY OF MEDICAL TECHNOLOGY: A COLLEGE BOARD SCH</t>
  </si>
  <si>
    <t>27Q316 - QUEENS EXPLORERS ELEMENTARY SCHOOL</t>
  </si>
  <si>
    <t>27Q317 - WATERSIDE CHILDREN'S STUDIO SCHOOL</t>
  </si>
  <si>
    <t>27Q318 - WATERSIDE SCHOOL FOR LEADERSHIP</t>
  </si>
  <si>
    <t>27Q319 - VILLAGE ACADEMY</t>
  </si>
  <si>
    <t>27Q323 - SCHOLARS' ACADEMY</t>
  </si>
  <si>
    <t>27Q333 - GOLDIE MAPLE ACADEMY</t>
  </si>
  <si>
    <t>27Q362 - WAVE PREPARATORY ELEMENTARY SCHOOL</t>
  </si>
  <si>
    <t>28Q008 - J.H.S. 008 RICHARD S. GROSSLEY</t>
  </si>
  <si>
    <t>28Q040 - P.S. 040 SAMUEL HUNTINGTON</t>
  </si>
  <si>
    <t>28Q048 - P.S. 048 WILLIAM WORDSWORTH</t>
  </si>
  <si>
    <t>28Q050 - P.S. 050 TALFOURD LAWN ELEMENTARY SCHOOL</t>
  </si>
  <si>
    <t>28Q054 - P.S. 054 HILLSIDE</t>
  </si>
  <si>
    <t>28Q055 - P.S. 055 MAURE</t>
  </si>
  <si>
    <t>28Q072 - CATHERINE &amp; COUNT BASIE MIDDLE SCHOOL 72</t>
  </si>
  <si>
    <t>28Q080 - PS 80  THE THURGOOD MARSHALL MAGNET SCHOOL OF MULT</t>
  </si>
  <si>
    <t>28Q082 - P.S. 082 HAMMOND</t>
  </si>
  <si>
    <t>28Q086 - P.S. Q086</t>
  </si>
  <si>
    <t>28Q099 - P.S. 099 KEW GARDENS</t>
  </si>
  <si>
    <t>28Q101 - P.S. 101 SCHOOL IN THE GARDENS</t>
  </si>
  <si>
    <t>28Q117 - P.S. 117 J. KELD / BRIARWOOD SCHOOL</t>
  </si>
  <si>
    <t>28Q121 - P.S. 121 QUEENS</t>
  </si>
  <si>
    <t>28Q139 - P.S. 139 REGO PARK</t>
  </si>
  <si>
    <t>28Q140 - P.S. 140 EDWARD K ELLINGTON</t>
  </si>
  <si>
    <t>28Q144 - P.S. 144 COL JEROMUS REMSEN</t>
  </si>
  <si>
    <t>28Q157 - J.H.S. 157 STEPHEN A. HALSEY</t>
  </si>
  <si>
    <t>28Q160 - P.S. 160 WALTER FRANCIS BISHOP</t>
  </si>
  <si>
    <t>28Q161 - P.S. 161 ARTHUR ASHE SCHOOL</t>
  </si>
  <si>
    <t>28Q167 - METROPOLITAN EXPEDITIONARY LEARNING SCHOOL</t>
  </si>
  <si>
    <t>28Q174 - P.S. 174 WILLIAM SIDNEY MOUNT</t>
  </si>
  <si>
    <t>28Q175 - P.S. 175 THE LYNN GROSS DISCOVERY SCHOOL</t>
  </si>
  <si>
    <t>28Q182 - P.S. 182 SAMANTHA SMITH</t>
  </si>
  <si>
    <t>28Q190 - J.H.S. 190 RUSSELL SAGE</t>
  </si>
  <si>
    <t>28Q196 - P.S. 196 GRAND CENTRAL PARKWAY</t>
  </si>
  <si>
    <t>28Q206 - P.S. 206 THE HORACE HARDING SCHOOL</t>
  </si>
  <si>
    <t>28Q217 - J.H.S. 217 ROBERT A. VAN WYCK</t>
  </si>
  <si>
    <t>28Q220 - P.S. 220 EDWARD MANDEL</t>
  </si>
  <si>
    <t>28Q284 - YORK EARLY COLLEGE ACADEMY</t>
  </si>
  <si>
    <t>28Q287 - THE EMERSON SCHOOL</t>
  </si>
  <si>
    <t>28Q303 - THE ACADEMY FOR EXCELLENCE THROUGH THE ARTS</t>
  </si>
  <si>
    <t>28Q310 - QUEENS COLLEGIATE: A COLLEGE BOARD SCHOOL</t>
  </si>
  <si>
    <t>28Q312 - JAMAICA CHILDREN'S SCHOOL</t>
  </si>
  <si>
    <t>28Q332 - REDWOOD MIDDLE SCHOOL</t>
  </si>
  <si>
    <t>28Q349 - THE QUEENS SCHOOL FOR LEADERSHIP AND EXCELLENCE</t>
  </si>
  <si>
    <t>28Q354 - THE JERMAINE L. GREEN STEM INSTITUTE OF QUEENS</t>
  </si>
  <si>
    <t>28Q358 - M.S. 358</t>
  </si>
  <si>
    <t>28Q680 - QUEENS GATEWAY TO HEALTH SCIENCES SECONDARY SCHOOL</t>
  </si>
  <si>
    <t>28Q896 - YOUNG WOMEN'S LEADERSHIP SCHOOL, QUEENS</t>
  </si>
  <si>
    <t>29Q015 - P.S. 015 JACKIE ROBINSON</t>
  </si>
  <si>
    <t>29Q033 - P.S. 033 EDWARD M. FUNK</t>
  </si>
  <si>
    <t>29Q034 - P.S. 034 JOHN HARVARD</t>
  </si>
  <si>
    <t>29Q035 - P.S. 035 NATHANIEL WOODHULL</t>
  </si>
  <si>
    <t>29Q036 - P.S. 036 SAINT ALBANS SCHOOL</t>
  </si>
  <si>
    <t>29Q037 - CYNTHIA JENKINS SCHOOL</t>
  </si>
  <si>
    <t>29Q038 - P.S. 038 ROSEDALE</t>
  </si>
  <si>
    <t>29Q052 - P.S. 052 QUEENS</t>
  </si>
  <si>
    <t>29Q059 - I.S. 059 SPRINGFIELD GARDENS</t>
  </si>
  <si>
    <t>29Q095 - P.S. 095 EASTWOOD</t>
  </si>
  <si>
    <t>29Q109 - JEAN NUZZI INTERMEDIATE SCHOOL</t>
  </si>
  <si>
    <t>29Q116 - P.S./I.S. 116 WILLIAM C. HUGHLEY</t>
  </si>
  <si>
    <t>29Q118 - P.S. 118 LORRAINE HANSBERRY</t>
  </si>
  <si>
    <t>29Q131 - P.S. 131 ABIGAIL ADAMS</t>
  </si>
  <si>
    <t>29Q132 - P.S. 132 RALPH BUNCHE</t>
  </si>
  <si>
    <t>29Q134 - P.S. 134 HOLLIS</t>
  </si>
  <si>
    <t>29Q135 - THE BELLAIRE SCHOOL</t>
  </si>
  <si>
    <t>29Q136 - P.S. 136 ROY WILKINS</t>
  </si>
  <si>
    <t>29Q138 - P.S./M.S. 138 SUNRISE</t>
  </si>
  <si>
    <t>29Q147 - P.S./M.S. 147 RONALD MCNAIR</t>
  </si>
  <si>
    <t>29Q156 - P.S. 156 LAURELTON</t>
  </si>
  <si>
    <t>29Q176 - P.S. 176 CAMBRIA HEIGHTS</t>
  </si>
  <si>
    <t>29Q181 - P.S. 181 BROOKFIELD</t>
  </si>
  <si>
    <t>29Q192 - I.S. 192 THE LINDEN</t>
  </si>
  <si>
    <t>29Q195 - P.S. 195 WILLIAM HABERLE</t>
  </si>
  <si>
    <t>29Q208 - P.S./I.S. 208</t>
  </si>
  <si>
    <t>29Q238 - I.S. 238 - SUSAN B. ANTHONY ACADEMY</t>
  </si>
  <si>
    <t>29Q251 - P.S. 251 QUEENS</t>
  </si>
  <si>
    <t>29Q259 - PATHWAYS COLLEGE PREPARATORY SCHOOL: A COLLEGE BOA</t>
  </si>
  <si>
    <t>29Q268 - P.S./I.S. 268</t>
  </si>
  <si>
    <t>29Q270 - THE GORDON PARKS SCHOOL</t>
  </si>
  <si>
    <t>29Q283 - PREPARATORY ACADEMY FOR WRITERS: A COLLEGE BOARD S</t>
  </si>
  <si>
    <t>29Q289 - QUEENS UNITED MIDDLE SCHOOL</t>
  </si>
  <si>
    <t>29Q295 - P.S./I.S. 295</t>
  </si>
  <si>
    <t>29Q327 - EAGLE ACADEMY FOR YOUNG MEN III</t>
  </si>
  <si>
    <t>29Q355 - COLLABORATIVE ARTS MIDDLE SCHOOL</t>
  </si>
  <si>
    <t>29Q356 - COMMUNITY VOICES MIDDLE SCHOOL</t>
  </si>
  <si>
    <t>29Q360 - P.S. 360</t>
  </si>
  <si>
    <t>30Q002 - P.S. 002 ALFRED ZIMBERG</t>
  </si>
  <si>
    <t>30Q010 - I.S. 010 HORACE GREELEY</t>
  </si>
  <si>
    <t>30Q011 - P.S. 011 KATHRYN PHELAN</t>
  </si>
  <si>
    <t>30Q017 - P.S. 017 HENRY DAVID THOREAU</t>
  </si>
  <si>
    <t>30Q069 - P.S. 069 JACKSON HEIGHTS</t>
  </si>
  <si>
    <t>30Q070 - P.S. 070</t>
  </si>
  <si>
    <t>30Q076 - P.S. 076 WILLIAM HALLET</t>
  </si>
  <si>
    <t>30Q078 - P.S./I.S. 78Q</t>
  </si>
  <si>
    <t>30Q084 - P.S. 084 STEINWAY</t>
  </si>
  <si>
    <t>30Q085 - P.S. 085 JUDGE CHARLES VALLONE</t>
  </si>
  <si>
    <t>30Q092 - P.S. 092 HARRY T. STEWART SR.</t>
  </si>
  <si>
    <t>30Q111 - P.S. 111 JACOB BLACKWELL</t>
  </si>
  <si>
    <t>30Q112 - P.S. 112 DUTCH KILLS</t>
  </si>
  <si>
    <t>30Q122 - P.S. 122 MAMIE FAY</t>
  </si>
  <si>
    <t>30Q126 - ALBERT SHANKER SCHOOL FOR VISUAL AND PERFORMING AR</t>
  </si>
  <si>
    <t>30Q127 - P.S. 127 AEROSPACE SCIENCE MAGNET SCHOOL</t>
  </si>
  <si>
    <t>30Q141 - I.S. 141 THE STEINWAY</t>
  </si>
  <si>
    <t>30Q145 - I.S. 145 JOSEPH PULITZER</t>
  </si>
  <si>
    <t>30Q148 - P.S. 148 QUEENS</t>
  </si>
  <si>
    <t>30Q149 - P.S. 149 CHRISTA MCAULIFFE</t>
  </si>
  <si>
    <t>30Q150 - P.S. 150 QUEENS</t>
  </si>
  <si>
    <t>30Q151 - P.S. 151 MARY D. CARTER</t>
  </si>
  <si>
    <t>30Q152 - P.S. 152 GWENDOLINE N. ALLEYNE SCHOOL</t>
  </si>
  <si>
    <t>30Q166 - P.S. 166 HENRY GRADSTEIN</t>
  </si>
  <si>
    <t>30Q171 - P.S. 171 PETER G. VAN ALST</t>
  </si>
  <si>
    <t>30Q204 - I.S. 204 OLIVER W. HOLMES</t>
  </si>
  <si>
    <t>30Q212 - P.S. 212</t>
  </si>
  <si>
    <t>30Q227 - I.S. 227 LOUIS ARMSTRONG</t>
  </si>
  <si>
    <t>30Q230 - I.S. 230</t>
  </si>
  <si>
    <t>30Q234 - P.S. 234</t>
  </si>
  <si>
    <t>30Q235 - ACADEMY FOR NEW AMERICANS</t>
  </si>
  <si>
    <t>30Q280 - P.S. 280</t>
  </si>
  <si>
    <t>30Q286 - YOUNG WOMEN'S LEADERSHIP SCHOOL, ASTORIA</t>
  </si>
  <si>
    <t>30Q291 - HUNTERS POINT COMMUNITY MIDDLE SCHOOL</t>
  </si>
  <si>
    <t>30Q300 - THE 30TH AVENUE SCHOOL (G&amp;T CITYWIDE)</t>
  </si>
  <si>
    <t>30Q329 - EAST ELMHURST COMMUNITY SCHOOL</t>
  </si>
  <si>
    <t>30Q361 - THE WOODSIDE COMMUNITY SCHOOL</t>
  </si>
  <si>
    <t>30Q580 - BACCALAUREATE SCHOOL FOR GLOBAL EDUCATION</t>
  </si>
  <si>
    <t>31R001 - P.S. 001 TOTTENVILLE</t>
  </si>
  <si>
    <t>31R002 - I.S. R002 GEORGE L. EGBERT</t>
  </si>
  <si>
    <t>31R003 - P.S. 003 THE MARGARET GIOIOSA SCHOOL</t>
  </si>
  <si>
    <t>31R004 - P.S. 004 MAURICE WOLLIN</t>
  </si>
  <si>
    <t>31R005 - P.S. 005 HUGUENOT</t>
  </si>
  <si>
    <t>31R006 - P.S. 6 CORPORAL ALLAN F. KIVLEHAN SCHOOL</t>
  </si>
  <si>
    <t>31R007 - I.S. 007 ELIAS BERNSTEIN</t>
  </si>
  <si>
    <t>31R008 - P.S. 8 SHIRLEE SOLOMON</t>
  </si>
  <si>
    <t>31R009 - NAPLES STREET ELEMENTARY SCHOOL</t>
  </si>
  <si>
    <t>31R010 - FORT HILL COLLABORATIVE ELEMENTARY SCHOOL</t>
  </si>
  <si>
    <t>31R011 - P.S. 11 THOMAS DONGAN SCHOOL</t>
  </si>
  <si>
    <t>31R013 - P.S. 013 M. L. LINDEMEYER</t>
  </si>
  <si>
    <t>31R016 - P.S. 016 JOHN J. DRISCOLL</t>
  </si>
  <si>
    <t>31R018 - P.S. 018 JOHN G. WHITTIER</t>
  </si>
  <si>
    <t>31R019 - P.S. 019 THE CURTIS SCHOOL</t>
  </si>
  <si>
    <t>31R020 - P.S. 020 PORT RICHMOND</t>
  </si>
  <si>
    <t>31R021 - P.S. 21 MARGARET EMERY-ELM PARK</t>
  </si>
  <si>
    <t>31R022 - P.S. 022 GRANITEVILLE</t>
  </si>
  <si>
    <t>31R023 - P.S. 023 RICHMONDTOWN</t>
  </si>
  <si>
    <t>31R024 - I.S. 024 MYRA S. BARNES</t>
  </si>
  <si>
    <t>31R026 - P.S. 026 THE CARTERET SCHOOL</t>
  </si>
  <si>
    <t>31R027 - I.S. 027 ANNING S. PRALL</t>
  </si>
  <si>
    <t>31R028 - THE EAGLE ACADEMY FOR YOUNG MEN OF STATEN ISLAND</t>
  </si>
  <si>
    <t>31R029 - P.S. 029 BARDWELL</t>
  </si>
  <si>
    <t>31R030 - P.S. 030 WESTERLEIGH</t>
  </si>
  <si>
    <t>31R031 - P.S. 031 WILLIAM T. DAVIS</t>
  </si>
  <si>
    <t>31R032 - P.S. 032 THE GIFFORD SCHOOL</t>
  </si>
  <si>
    <t>31R034 - I.S. 034 TOTTENVILLE</t>
  </si>
  <si>
    <t>31R035 - P.S. 35 THE CLOVE VALLEY SCHOOL</t>
  </si>
  <si>
    <t>31R036 - P.S. 036 J. C. DRUMGOOLE</t>
  </si>
  <si>
    <t>31R038 - P.S. 038 GEORGE CROMWELL</t>
  </si>
  <si>
    <t>31R039 - P.S. 39 FRANCIS J. MURPHY JR.</t>
  </si>
  <si>
    <t>31R041 - THE STEPHANIE A. VIERNO SCHOOL</t>
  </si>
  <si>
    <t>31R042 - P.S. 042 ELTINGVILLE</t>
  </si>
  <si>
    <t>31R044 - P.S. 044 THOMAS C. BROWN</t>
  </si>
  <si>
    <t>31R045 - P.S. 045 JOHN TYLER</t>
  </si>
  <si>
    <t>31R046 - P.S. 046 ALBERT V. MANISCALCO</t>
  </si>
  <si>
    <t>31R048 - P.S. 048 WILLIAM G. WILCOX</t>
  </si>
  <si>
    <t>31R049 - I.S. 49 BERTA A. DREYFUS</t>
  </si>
  <si>
    <t>31R050 - P.S. 050 FRANK HANKINSON</t>
  </si>
  <si>
    <t>31R051 - I.S. 051 EDWIN MARKHAM</t>
  </si>
  <si>
    <t>31R052 - P.S. 052 JOHN C. THOMPSON</t>
  </si>
  <si>
    <t>31R053 - THE BARBARA ESSELBORN SCHOOL</t>
  </si>
  <si>
    <t>31R054 - P.S. 054 CHARLES W. LENG</t>
  </si>
  <si>
    <t>31R055 - P.S. 055 HENRY M. BOEHM</t>
  </si>
  <si>
    <t>31R056 - P.S. 56 THE LOUIS DESARIO SCHOOL</t>
  </si>
  <si>
    <t>31R057 - P.S. 057 HUBERT H. HUMPHREY</t>
  </si>
  <si>
    <t>31R058 - SPACE SHUTTLE COLUMBIA SCHOOL</t>
  </si>
  <si>
    <t>31R059 - THE HARBOR VIEW SCHOOL</t>
  </si>
  <si>
    <t>31R060 - P.S. 060 ALICE AUSTEN</t>
  </si>
  <si>
    <t>31R061 - I.S. 061 WILLIAM A MORRIS</t>
  </si>
  <si>
    <t>31R062 - THE KATHLEEN GRIMM SCHOOL FOR LEADERSHIP AND SUSTA</t>
  </si>
  <si>
    <t>31R063 - MARSH AVENUE SCHOOL FOR EXPEDITIONARY LEARNING</t>
  </si>
  <si>
    <t>31R065 - P.S. 65 THE ACADEMY OF INNOVATIVE LEARNING</t>
  </si>
  <si>
    <t>31R069 - P.S. 069 DANIEL D. TOMPKINS</t>
  </si>
  <si>
    <t>31R072 - I.S. 072 ROCCO LAURIE</t>
  </si>
  <si>
    <t>31R074 - P.S. 74 FUTURE LEADERS ELEMENTARY SCHOOL</t>
  </si>
  <si>
    <t>31R075 - I.S. 075 FRANK D. PAULO</t>
  </si>
  <si>
    <t>31R078 - P.S. 78</t>
  </si>
  <si>
    <t>31R080 - THE MICHAEL J. PETRIDES SCHOOL</t>
  </si>
  <si>
    <t>31R861 - STATEN ISLAND SCHOOL OF CIVIC LEADERSHIP</t>
  </si>
  <si>
    <t>32K045 - P.S./I.S. 045 HORACE E. GREENE</t>
  </si>
  <si>
    <t>32K075 - P.S. 075 MAYDA CORTIELLA</t>
  </si>
  <si>
    <t>32K086 - P.S. 086 THE IRVINGTON</t>
  </si>
  <si>
    <t>32K106 - P.S. 106 EDWARD EVERETT HALE</t>
  </si>
  <si>
    <t>32K116 - P.S. 116 ELIZABETH L FARRELL</t>
  </si>
  <si>
    <t>32K123 - P.S. 123 SUYDAM</t>
  </si>
  <si>
    <t>32K145 - P.S. 145 ANDREW JACKSON</t>
  </si>
  <si>
    <t>32K151 - P.S. 151 LYNDON B. JOHNSON</t>
  </si>
  <si>
    <t>32K162 - J.H.S. 162 THE WILLOUGHBY</t>
  </si>
  <si>
    <t>32K274 - P.S. 274 KOSCIUSKO</t>
  </si>
  <si>
    <t>32K291 - J.H.S. 291 ROLAND HAYES</t>
  </si>
  <si>
    <t>32K299 - P.S. 299 THOMAS WARREN FIELD</t>
  </si>
  <si>
    <t>32K347 - I.S. 347 SCHOOL OF HUMANITIES</t>
  </si>
  <si>
    <t>32K349 - I.S. 349 MATH, SCIENCE &amp; TECH.</t>
  </si>
  <si>
    <t>32K376 - P.S. 376</t>
  </si>
  <si>
    <t>32K377 - P.S. 377 ALEJANDRINA B. DE GAUTIER</t>
  </si>
  <si>
    <t>32K383 - J.H.S. 383 PHILIPPA SCHUYLER</t>
  </si>
  <si>
    <t>32K384 - P.S. /I.S. 384 FRANCES E. CARTER</t>
  </si>
  <si>
    <t>32K554 - ALL CITY LEADERSHIP SECONDARY SCHOOL</t>
  </si>
  <si>
    <t>32K562 - EVERGREEN MIDDLE SCHOOL FOR URBAN EXPLORATION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</si>
</sst>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8">
    <xf numFmtId="0" fontId="0" fillId="0" borderId="0" xfId="0"/>
    <xf numFmtId="0" fontId="1" fillId="0" borderId="0" xfId="1"/>
    <xf numFmtId="0" fontId="2" fillId="0" borderId="1" xfId="1" applyFont="1" applyFill="1" applyBorder="1"/>
    <xf numFmtId="0" fontId="2" fillId="0" borderId="1" xfId="1" applyNumberFormat="1" applyFont="1" applyFill="1" applyBorder="1" applyAlignment="1">
      <alignment horizontal="left"/>
    </xf>
    <xf numFmtId="0" fontId="2" fillId="0" borderId="1" xfId="1" applyFont="1" applyFill="1" applyBorder="1" applyAlignment="1">
      <alignment horizontal="left"/>
    </xf>
    <xf numFmtId="0" fontId="2" fillId="0" borderId="1" xfId="1" applyNumberFormat="1" applyFont="1" applyFill="1" applyBorder="1" applyAlignment="1">
      <alignment horizontal="right"/>
    </xf>
    <xf numFmtId="1" fontId="2" fillId="0" borderId="1" xfId="1" applyNumberFormat="1" applyFont="1" applyFill="1" applyBorder="1" applyAlignment="1">
      <alignment horizontal="right"/>
    </xf>
    <xf numFmtId="164" fontId="2" fillId="0" borderId="1" xfId="1" applyNumberFormat="1" applyFon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sessment%20&amp;%20Accountability/RPSG/MATH%20&amp;%20ELA%20TESTS/2018/Spreadsheets/_FINAL%20SPREADSHEETS/Public/School%20ELA%20Results%202013-18%20(Publ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All"/>
      <sheetName val="SWD"/>
      <sheetName val="Ethnicity"/>
      <sheetName val="Gender"/>
      <sheetName val="Econ_Status"/>
      <sheetName val="Ever_ELL"/>
      <sheetName val="School Profile"/>
      <sheetName val="look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01M015 - P.S. 015 Roberto Clemente</v>
          </cell>
        </row>
        <row r="2">
          <cell r="A2" t="str">
            <v>01M019 - P.S. 019 Asher Levy</v>
          </cell>
        </row>
        <row r="3">
          <cell r="A3" t="str">
            <v>01M020 - P.S. 020 Anna Silver</v>
          </cell>
        </row>
        <row r="4">
          <cell r="A4" t="str">
            <v>01M034 - P.S. 034 Franklin D. Roosevelt</v>
          </cell>
        </row>
        <row r="5">
          <cell r="A5" t="str">
            <v>01M063 - The STAR Academy - P.S.63</v>
          </cell>
        </row>
        <row r="6">
          <cell r="A6" t="str">
            <v>01M064 - P.S. 064 Robert Simon</v>
          </cell>
        </row>
        <row r="7">
          <cell r="A7" t="str">
            <v>01M110 - P.S. 110 Florence Nightingale</v>
          </cell>
        </row>
        <row r="8">
          <cell r="A8" t="str">
            <v>01M134 - P.S. 134 Henrietta Szold</v>
          </cell>
        </row>
        <row r="9">
          <cell r="A9" t="str">
            <v>01M140 - P.S. 140 Nathan Straus</v>
          </cell>
        </row>
        <row r="10">
          <cell r="A10" t="str">
            <v>01M142 - P.S. 142 Amalia Castro</v>
          </cell>
        </row>
        <row r="11">
          <cell r="A11" t="str">
            <v>01M184 - P.S. 184m Shuang Wen</v>
          </cell>
        </row>
        <row r="12">
          <cell r="A12" t="str">
            <v>01M188 - P.S. 188 The Island School</v>
          </cell>
        </row>
        <row r="13">
          <cell r="A13" t="str">
            <v>01M301 - Technology, Arts, and Sciences Studio</v>
          </cell>
        </row>
        <row r="14">
          <cell r="A14" t="str">
            <v>01M315 - The East Village Community School</v>
          </cell>
        </row>
        <row r="15">
          <cell r="A15" t="str">
            <v>01M332 - University Neighborhood Middle School</v>
          </cell>
        </row>
        <row r="16">
          <cell r="A16" t="str">
            <v>01M361 - The Children's Workshop School</v>
          </cell>
        </row>
        <row r="17">
          <cell r="A17" t="str">
            <v>01M363 - Neighborhood School</v>
          </cell>
        </row>
        <row r="18">
          <cell r="A18" t="str">
            <v>01M364 - Earth School</v>
          </cell>
        </row>
        <row r="19">
          <cell r="A19" t="str">
            <v>01M378 - School for Global Leaders</v>
          </cell>
        </row>
        <row r="20">
          <cell r="A20" t="str">
            <v>01M450 - East Side Community School</v>
          </cell>
        </row>
        <row r="21">
          <cell r="A21" t="str">
            <v>01M539 - New Explorations into Science, Technology and Math</v>
          </cell>
        </row>
        <row r="22">
          <cell r="A22" t="str">
            <v>01M839 - Tompkins Square Middle School</v>
          </cell>
        </row>
        <row r="23">
          <cell r="A23" t="str">
            <v>02M001 - P.S. 001 Alfred E. Smith</v>
          </cell>
        </row>
        <row r="24">
          <cell r="A24" t="str">
            <v>02M002 - P.S. 002 Meyer London</v>
          </cell>
        </row>
        <row r="25">
          <cell r="A25" t="str">
            <v>02M003 - P.S. 003 Charrette School</v>
          </cell>
        </row>
        <row r="26">
          <cell r="A26" t="str">
            <v>02M006 - P.S. 006 Lillie D. Blake</v>
          </cell>
        </row>
        <row r="27">
          <cell r="A27" t="str">
            <v>02M011 - P.S. 011 William T. Harris</v>
          </cell>
        </row>
        <row r="28">
          <cell r="A28" t="str">
            <v>02M033 - P.S. 033 Chelsea Prep</v>
          </cell>
        </row>
        <row r="29">
          <cell r="A29" t="str">
            <v>02M040 - P.S. 040 Augustus Saint-Gaudens</v>
          </cell>
        </row>
        <row r="30">
          <cell r="A30" t="str">
            <v>02M041 - P.S. 041 Greenwich Village</v>
          </cell>
        </row>
        <row r="31">
          <cell r="A31" t="str">
            <v>02M042 - P.S. 042 Benjamin Altman</v>
          </cell>
        </row>
        <row r="32">
          <cell r="A32" t="str">
            <v>02M051 - P.S. 051 Elias Howe</v>
          </cell>
        </row>
        <row r="33">
          <cell r="A33" t="str">
            <v>02M059 - P.S. 059 Beekman Hill International</v>
          </cell>
        </row>
        <row r="34">
          <cell r="A34" t="str">
            <v>02M077 - P.S. 77 Lower Lab School</v>
          </cell>
        </row>
        <row r="35">
          <cell r="A35" t="str">
            <v>02M089 - P.S. 89</v>
          </cell>
        </row>
        <row r="36">
          <cell r="A36" t="str">
            <v>02M104 - J.H.S. 104 Simon Baruch</v>
          </cell>
        </row>
        <row r="37">
          <cell r="A37" t="str">
            <v>02M111 - P.S. 111 Adolph S. Ochs</v>
          </cell>
        </row>
        <row r="38">
          <cell r="A38" t="str">
            <v>02M114 - East Side Middle School</v>
          </cell>
        </row>
        <row r="39">
          <cell r="A39" t="str">
            <v>02M116 - P.S. 116 Mary Lindley Murray</v>
          </cell>
        </row>
        <row r="40">
          <cell r="A40" t="str">
            <v>02M124 - P.S. 124 Yung Wing</v>
          </cell>
        </row>
        <row r="41">
          <cell r="A41" t="str">
            <v>02M126 - P.S. 126 Jacob August Riis</v>
          </cell>
        </row>
        <row r="42">
          <cell r="A42" t="str">
            <v>02M130 - P.S. 130 Hernando De Soto</v>
          </cell>
        </row>
        <row r="43">
          <cell r="A43" t="str">
            <v>02M131 - M.S. 131</v>
          </cell>
        </row>
        <row r="44">
          <cell r="A44" t="str">
            <v>02M150 - P.S. 150</v>
          </cell>
        </row>
        <row r="45">
          <cell r="A45" t="str">
            <v>02M151 - Yorkville Community School</v>
          </cell>
        </row>
        <row r="46">
          <cell r="A46" t="str">
            <v>02M158 - P.S. 158 Bayard Taylor</v>
          </cell>
        </row>
        <row r="47">
          <cell r="A47" t="str">
            <v>02M167 - J.H.S. 167 Robert F. Wagner</v>
          </cell>
        </row>
        <row r="48">
          <cell r="A48" t="str">
            <v>02M177 - Yorkville East Middle School</v>
          </cell>
        </row>
        <row r="49">
          <cell r="A49" t="str">
            <v>02M183 - P.S. 183 Robert L. Stevenson</v>
          </cell>
        </row>
        <row r="50">
          <cell r="A50" t="str">
            <v>02M198 - P.S. 198 Isador E. Ida Straus</v>
          </cell>
        </row>
        <row r="51">
          <cell r="A51" t="str">
            <v>02M212 - P.S. 212 Midtown West</v>
          </cell>
        </row>
        <row r="52">
          <cell r="A52" t="str">
            <v>02M217 - P.S./I.S. 217 Roosevelt Island</v>
          </cell>
        </row>
        <row r="53">
          <cell r="A53" t="str">
            <v>02M225 - Ella Baker School</v>
          </cell>
        </row>
        <row r="54">
          <cell r="A54" t="str">
            <v>02M234 - P.S. 234 Independence School</v>
          </cell>
        </row>
        <row r="55">
          <cell r="A55" t="str">
            <v>02M255 - M.S. 255 Salk School of Science</v>
          </cell>
        </row>
        <row r="56">
          <cell r="A56" t="str">
            <v>02M260 - M.S. 260 Clinton School Writers &amp; Artists</v>
          </cell>
        </row>
        <row r="57">
          <cell r="A57" t="str">
            <v>02M267 - East Side Elementary School, PS 267</v>
          </cell>
        </row>
        <row r="58">
          <cell r="A58" t="str">
            <v>02M276 - Battery Park City School</v>
          </cell>
        </row>
        <row r="59">
          <cell r="A59" t="str">
            <v>02M281 - The River School</v>
          </cell>
        </row>
        <row r="60">
          <cell r="A60" t="str">
            <v>02M289 - I.S. 289</v>
          </cell>
        </row>
        <row r="61">
          <cell r="A61" t="str">
            <v>02M290 - P.S. 290 Manhattan New School</v>
          </cell>
        </row>
        <row r="62">
          <cell r="A62" t="str">
            <v>02M297 - M.S. 297</v>
          </cell>
        </row>
        <row r="63">
          <cell r="A63" t="str">
            <v>02M312 - New York City Lab Middle School for Collaborative</v>
          </cell>
        </row>
        <row r="64">
          <cell r="A64" t="str">
            <v>02M340 - Sixth Avenue Elementary School</v>
          </cell>
        </row>
        <row r="65">
          <cell r="A65" t="str">
            <v>02M343 - The Peck Slip School</v>
          </cell>
        </row>
        <row r="66">
          <cell r="A66" t="str">
            <v>02M347 - The 47 American Sign Language &amp; English Lower Scho</v>
          </cell>
        </row>
        <row r="67">
          <cell r="A67" t="str">
            <v>02M397 - Spruce Street School</v>
          </cell>
        </row>
        <row r="68">
          <cell r="A68" t="str">
            <v>02M407 - Institute for Collaborative Education</v>
          </cell>
        </row>
        <row r="69">
          <cell r="A69" t="str">
            <v>02M408 - Professional Performing Arts High School</v>
          </cell>
        </row>
        <row r="70">
          <cell r="A70" t="str">
            <v>02M413 - School of the Future High School</v>
          </cell>
        </row>
        <row r="71">
          <cell r="A71" t="str">
            <v>02M422 - Quest to Learn</v>
          </cell>
        </row>
        <row r="72">
          <cell r="A72" t="str">
            <v>02M442 - Ballet Tech, NYC Public School for Dance</v>
          </cell>
        </row>
        <row r="73">
          <cell r="A73" t="str">
            <v>02M527 - P.S. 527 - East Side School for Social Action</v>
          </cell>
        </row>
        <row r="74">
          <cell r="A74" t="str">
            <v>02M655 - Life Sciences Secondary School</v>
          </cell>
        </row>
        <row r="75">
          <cell r="A75" t="str">
            <v>02M896 - Lower Manhattan Community Middle School</v>
          </cell>
        </row>
        <row r="76">
          <cell r="A76" t="str">
            <v>02M933 - City Knoll Middle School</v>
          </cell>
        </row>
        <row r="77">
          <cell r="A77" t="str">
            <v>03M009 - P.S. 009 Sarah Anderson</v>
          </cell>
        </row>
        <row r="78">
          <cell r="A78" t="str">
            <v>03M054 - J.H.S. 054 Booker T. Washington</v>
          </cell>
        </row>
        <row r="79">
          <cell r="A79" t="str">
            <v>03M075 - P.S. 075 Emily Dickinson</v>
          </cell>
        </row>
        <row r="80">
          <cell r="A80" t="str">
            <v>03M076 - P.S. 076 A. Philip Randolph</v>
          </cell>
        </row>
        <row r="81">
          <cell r="A81" t="str">
            <v>03M084 - P.S. 084 Lillian Weber</v>
          </cell>
        </row>
        <row r="82">
          <cell r="A82" t="str">
            <v>03M087 - P.S. 087 William Sherman</v>
          </cell>
        </row>
        <row r="83">
          <cell r="A83" t="str">
            <v>03M145 - P.S. 145, The Bloomingdale School</v>
          </cell>
        </row>
        <row r="84">
          <cell r="A84" t="str">
            <v>03M149 - P.S. 149 Sojourner Truth</v>
          </cell>
        </row>
        <row r="85">
          <cell r="A85" t="str">
            <v>03M163 - P.S. 163 Alfred E. Smith</v>
          </cell>
        </row>
        <row r="86">
          <cell r="A86" t="str">
            <v>03M165 - P.S. 165 Robert E. Simon</v>
          </cell>
        </row>
        <row r="87">
          <cell r="A87" t="str">
            <v>03M166 - P.S. 166 The Richard Rodgers School of The Arts an</v>
          </cell>
        </row>
        <row r="88">
          <cell r="A88" t="str">
            <v>03M180 - P.S. 180 Hugo Newman</v>
          </cell>
        </row>
        <row r="89">
          <cell r="A89" t="str">
            <v>03M191 - The Riverside School for Makers and Artists</v>
          </cell>
        </row>
        <row r="90">
          <cell r="A90" t="str">
            <v>03M199 - P.S. 199 Jessie Isador Straus</v>
          </cell>
        </row>
        <row r="91">
          <cell r="A91" t="str">
            <v>03M208 - The Alain L. Locke Magnet School for Environmental</v>
          </cell>
        </row>
        <row r="92">
          <cell r="A92" t="str">
            <v>03M241 - STEM Institute of Manhattan</v>
          </cell>
        </row>
        <row r="93">
          <cell r="A93" t="str">
            <v>03M242 - P.S. 242 - The Young Diplomats Magnet Academy</v>
          </cell>
        </row>
        <row r="94">
          <cell r="A94" t="str">
            <v>03M243 - M.S. 243 Center School</v>
          </cell>
        </row>
        <row r="95">
          <cell r="A95" t="str">
            <v>03M245 - M.S. M245 The Computer School</v>
          </cell>
        </row>
        <row r="96">
          <cell r="A96" t="str">
            <v>03M247 - M.S. M247 Dual Language Middle School</v>
          </cell>
        </row>
        <row r="97">
          <cell r="A97" t="str">
            <v>03M250 - M.S. 250 West Side Collaborative Middle School</v>
          </cell>
        </row>
        <row r="98">
          <cell r="A98" t="str">
            <v>03M256 - Lafayette Academy</v>
          </cell>
        </row>
        <row r="99">
          <cell r="A99" t="str">
            <v>03M258 - Community Action School - MS 258</v>
          </cell>
        </row>
        <row r="100">
          <cell r="A100" t="str">
            <v>03M291 - West End Secondary School</v>
          </cell>
        </row>
        <row r="101">
          <cell r="A101" t="str">
            <v>03M333 - P.S. 333 Manhattan School for Children</v>
          </cell>
        </row>
        <row r="102">
          <cell r="A102" t="str">
            <v>03M334 - The Anderson School</v>
          </cell>
        </row>
        <row r="103">
          <cell r="A103" t="str">
            <v>03M415 - Wadleigh Secondary School for the Performing &amp; Vis</v>
          </cell>
        </row>
        <row r="104">
          <cell r="A104" t="str">
            <v>03M421 - West Prep Academy</v>
          </cell>
        </row>
        <row r="105">
          <cell r="A105" t="str">
            <v>03M452 - P.S. 452</v>
          </cell>
        </row>
        <row r="106">
          <cell r="A106" t="str">
            <v>03M859 - Special Music School</v>
          </cell>
        </row>
        <row r="107">
          <cell r="A107" t="str">
            <v>03M860 - Frederick Douglass Academy II Secondary School</v>
          </cell>
        </row>
        <row r="108">
          <cell r="A108" t="str">
            <v>03M862 - Mott Hall II</v>
          </cell>
        </row>
        <row r="109">
          <cell r="A109" t="str">
            <v>04M007 - P.S. 007 Samuel Stern</v>
          </cell>
        </row>
        <row r="110">
          <cell r="A110" t="str">
            <v>04M012 - Tag Young Scholars</v>
          </cell>
        </row>
        <row r="111">
          <cell r="A111" t="str">
            <v>04M037 - River East Elementary</v>
          </cell>
        </row>
        <row r="112">
          <cell r="A112" t="str">
            <v>04M038 - P.S. 38 Roberto Clemente</v>
          </cell>
        </row>
        <row r="113">
          <cell r="A113" t="str">
            <v>04M050 - P.S. 050 Vito Marcantonio</v>
          </cell>
        </row>
        <row r="114">
          <cell r="A114" t="str">
            <v>04M057 - James Weldon Johnson</v>
          </cell>
        </row>
        <row r="115">
          <cell r="A115" t="str">
            <v>04M072 - The Lexington Academy</v>
          </cell>
        </row>
        <row r="116">
          <cell r="A116" t="str">
            <v>04M083 - P.S. 083 Luis Munoz Rivera</v>
          </cell>
        </row>
        <row r="117">
          <cell r="A117" t="str">
            <v>04M096 - P.S. 096 Joseph Lanzetta</v>
          </cell>
        </row>
        <row r="118">
          <cell r="A118" t="str">
            <v>04M102 - P.S. 102 Jacques Cartier</v>
          </cell>
        </row>
        <row r="119">
          <cell r="A119" t="str">
            <v>04M108 - P.S. 108 Assemblyman Angelo Del Toro Educational C</v>
          </cell>
        </row>
        <row r="120">
          <cell r="A120" t="str">
            <v>04M146 - P.S. 146 Ann M. Short</v>
          </cell>
        </row>
        <row r="121">
          <cell r="A121" t="str">
            <v>04M155 - P.S. 155 William Paca</v>
          </cell>
        </row>
        <row r="122">
          <cell r="A122" t="str">
            <v>04M171 - P.S. 171 Patrick Henry</v>
          </cell>
        </row>
        <row r="123">
          <cell r="A123" t="str">
            <v>04M182 - The Bilingual Bicultural School</v>
          </cell>
        </row>
        <row r="124">
          <cell r="A124" t="str">
            <v>04M206 - P.S. 206 Jose Celso Barbosa</v>
          </cell>
        </row>
        <row r="125">
          <cell r="A125" t="str">
            <v>04M224 - M.S. 224 Manhattan East School for Arts &amp; Academic</v>
          </cell>
        </row>
        <row r="126">
          <cell r="A126" t="str">
            <v>04M372 - Esperanza Preparatory Academy</v>
          </cell>
        </row>
        <row r="127">
          <cell r="A127" t="str">
            <v>04M375 - Mosaic Preparatory Academy</v>
          </cell>
        </row>
        <row r="128">
          <cell r="A128" t="str">
            <v>04M377 - Renaissance School of the Arts</v>
          </cell>
        </row>
        <row r="129">
          <cell r="A129" t="str">
            <v>04M406 - Global Technology Preparatory</v>
          </cell>
        </row>
        <row r="130">
          <cell r="A130" t="str">
            <v>04M497 - Central Park East I</v>
          </cell>
        </row>
        <row r="131">
          <cell r="A131" t="str">
            <v>04M610 - Young Women's Leadership School</v>
          </cell>
        </row>
        <row r="132">
          <cell r="A132" t="str">
            <v>04M825 - Isaac Newton Middle School for Math &amp; Science</v>
          </cell>
        </row>
        <row r="133">
          <cell r="A133" t="str">
            <v>04M964 - Central Park East II</v>
          </cell>
        </row>
        <row r="134">
          <cell r="A134" t="str">
            <v>05M030 - P.S. 030 Hernandez/Hughes</v>
          </cell>
        </row>
        <row r="135">
          <cell r="A135" t="str">
            <v>05M036 - P.S. 036 Margaret Douglas</v>
          </cell>
        </row>
        <row r="136">
          <cell r="A136" t="str">
            <v>05M046 - P.S. 046 Arthur Tappan</v>
          </cell>
        </row>
        <row r="137">
          <cell r="A137" t="str">
            <v>05M092 - P.S. 092 Mary McLeod Bethune</v>
          </cell>
        </row>
        <row r="138">
          <cell r="A138" t="str">
            <v>05M123 - P.S. 123 Mahalia Jackson</v>
          </cell>
        </row>
        <row r="139">
          <cell r="A139" t="str">
            <v>05M125 - P.S. 125 Ralph Bunche</v>
          </cell>
        </row>
        <row r="140">
          <cell r="A140" t="str">
            <v>05M129 - P.S. 129 John H. Finley</v>
          </cell>
        </row>
        <row r="141">
          <cell r="A141" t="str">
            <v>05M133 - P.S. 133 Fred R Moore</v>
          </cell>
        </row>
        <row r="142">
          <cell r="A142" t="str">
            <v>05M148 - Eagle Academy for Young Men of Harlem</v>
          </cell>
        </row>
        <row r="143">
          <cell r="A143" t="str">
            <v>05M154 - P.S. 154 Harriet Tubman</v>
          </cell>
        </row>
        <row r="144">
          <cell r="A144" t="str">
            <v>05M161 - P.S. 161 Pedro Albizu Campos</v>
          </cell>
        </row>
        <row r="145">
          <cell r="A145" t="str">
            <v>05M175 - P.S. 175 Henry H Garnet</v>
          </cell>
        </row>
        <row r="146">
          <cell r="A146" t="str">
            <v>05M194 - P.S. 194 Countee Cullen</v>
          </cell>
        </row>
        <row r="147">
          <cell r="A147" t="str">
            <v>05M197 - P.S. 197 John B. Russwurm</v>
          </cell>
        </row>
        <row r="148">
          <cell r="A148" t="str">
            <v>05M200 - P.S. 200- The James Mccune Smith School</v>
          </cell>
        </row>
        <row r="149">
          <cell r="A149" t="str">
            <v>05M286 - Urban Assembly Academy for Future Leaders</v>
          </cell>
        </row>
        <row r="150">
          <cell r="A150" t="str">
            <v>05M302 - KAPPA IV</v>
          </cell>
        </row>
        <row r="151">
          <cell r="A151" t="str">
            <v>05M318 - Thurgood Marshall Academy Lower School</v>
          </cell>
        </row>
        <row r="152">
          <cell r="A152" t="str">
            <v>05M362 - Columbia Secondary School</v>
          </cell>
        </row>
        <row r="153">
          <cell r="A153" t="str">
            <v>05M499 - Frederick Douglass Academy</v>
          </cell>
        </row>
        <row r="154">
          <cell r="A154" t="str">
            <v>05M514 - New Design Middle School</v>
          </cell>
        </row>
        <row r="155">
          <cell r="A155" t="str">
            <v>05M517 - Teachers College Community School</v>
          </cell>
        </row>
        <row r="156">
          <cell r="A156" t="str">
            <v>05M670 - Thurgood Marshall Academy for Learning and Social</v>
          </cell>
        </row>
        <row r="157">
          <cell r="A157" t="str">
            <v>06M004 - P.S. 004 Duke Ellington</v>
          </cell>
        </row>
        <row r="158">
          <cell r="A158" t="str">
            <v>06M005 - P.S. 005 Ellen Lurie</v>
          </cell>
        </row>
        <row r="159">
          <cell r="A159" t="str">
            <v>06M008 - P.S. 008 Luis Belliard</v>
          </cell>
        </row>
        <row r="160">
          <cell r="A160" t="str">
            <v>06M018 - P.S. 018 Park Terrace</v>
          </cell>
        </row>
        <row r="161">
          <cell r="A161" t="str">
            <v>06M028 - P.S. 028 Wright Brothers</v>
          </cell>
        </row>
        <row r="162">
          <cell r="A162" t="str">
            <v>06M048 - P.S. 048 P.O. Michael J. Buczek</v>
          </cell>
        </row>
        <row r="163">
          <cell r="A163" t="str">
            <v>06M052 - J.H.S. 052 Inwood</v>
          </cell>
        </row>
        <row r="164">
          <cell r="A164" t="str">
            <v>06M098 - P.S. 098 Shorac Kappock</v>
          </cell>
        </row>
        <row r="165">
          <cell r="A165" t="str">
            <v>06M103 - Dos Puentes Elementary School</v>
          </cell>
        </row>
        <row r="166">
          <cell r="A166" t="str">
            <v>06M115 - P.S. 115 Alexander Humboldt</v>
          </cell>
        </row>
        <row r="167">
          <cell r="A167" t="str">
            <v>06M128 - P.S. 128 Audubon</v>
          </cell>
        </row>
        <row r="168">
          <cell r="A168" t="str">
            <v>06M132 - P.S. 132 Juan Pablo Duarte</v>
          </cell>
        </row>
        <row r="169">
          <cell r="A169" t="str">
            <v>06M143 - J.H.S. 143 Eleanor Roosevelt</v>
          </cell>
        </row>
        <row r="170">
          <cell r="A170" t="str">
            <v>06M152 - P.S. 152 Dyckman Valley</v>
          </cell>
        </row>
        <row r="171">
          <cell r="A171" t="str">
            <v>06M153 - P.S. 153 Adam Clayton Powell</v>
          </cell>
        </row>
        <row r="172">
          <cell r="A172" t="str">
            <v>06M173 - P.S. 173</v>
          </cell>
        </row>
        <row r="173">
          <cell r="A173" t="str">
            <v>06M178 - Professor Juan Bosch Public School</v>
          </cell>
        </row>
        <row r="174">
          <cell r="A174" t="str">
            <v>06M187 - P.S./I.S. 187 Hudson Cliffs</v>
          </cell>
        </row>
        <row r="175">
          <cell r="A175" t="str">
            <v>06M189 - P.S. 189</v>
          </cell>
        </row>
        <row r="176">
          <cell r="A176" t="str">
            <v>06M192 - P.S. 192 Jacob H. Schiff</v>
          </cell>
        </row>
        <row r="177">
          <cell r="A177" t="str">
            <v>06M209 - Hamilton Grange Middle School</v>
          </cell>
        </row>
        <row r="178">
          <cell r="A178" t="str">
            <v>06M210 - P.S./I.S. 210 - Twenty-first Century Academy for C</v>
          </cell>
        </row>
        <row r="179">
          <cell r="A179" t="str">
            <v>06M218 - I.S. 218 Salome Urena</v>
          </cell>
        </row>
        <row r="180">
          <cell r="A180" t="str">
            <v>06M223 - The Mott Hall School</v>
          </cell>
        </row>
        <row r="181">
          <cell r="A181" t="str">
            <v>06M278 - Paula Hedbavny School</v>
          </cell>
        </row>
        <row r="182">
          <cell r="A182" t="str">
            <v>06M293 - City College Academy of the Arts</v>
          </cell>
        </row>
        <row r="183">
          <cell r="A183" t="str">
            <v>06M311 - Amistad Dual Language School</v>
          </cell>
        </row>
        <row r="184">
          <cell r="A184" t="str">
            <v>06M314 - Muscota</v>
          </cell>
        </row>
        <row r="185">
          <cell r="A185" t="str">
            <v>06M319 - M.S. 319 - Maria Teresa</v>
          </cell>
        </row>
        <row r="186">
          <cell r="A186" t="str">
            <v>06M322 - Middle School 322</v>
          </cell>
        </row>
        <row r="187">
          <cell r="A187" t="str">
            <v>06M324 - M.S. 324 - Patria Mirabal</v>
          </cell>
        </row>
        <row r="188">
          <cell r="A188" t="str">
            <v>06M328 - Community Math &amp; Science Prep</v>
          </cell>
        </row>
        <row r="189">
          <cell r="A189" t="str">
            <v>06M346 - Community Health Academy of the Heights</v>
          </cell>
        </row>
        <row r="190">
          <cell r="A190" t="str">
            <v>06M348 - Washington Heights Expeditionary Learning School</v>
          </cell>
        </row>
        <row r="191">
          <cell r="A191" t="str">
            <v>06M349 - Harbor Heights</v>
          </cell>
        </row>
        <row r="192">
          <cell r="A192" t="str">
            <v>06M366 - Washington Heights Academy</v>
          </cell>
        </row>
        <row r="193">
          <cell r="A193" t="str">
            <v>06M368 - Hamilton Heights School</v>
          </cell>
        </row>
        <row r="194">
          <cell r="A194" t="str">
            <v>06M513 - Castle Bridge School</v>
          </cell>
        </row>
        <row r="195">
          <cell r="A195" t="str">
            <v>06M528 - I.S. 528 Bea Fuller Rodgers School</v>
          </cell>
        </row>
        <row r="196">
          <cell r="A196" t="str">
            <v>07X001 - P.S. 001 Courtlandt School</v>
          </cell>
        </row>
        <row r="197">
          <cell r="A197" t="str">
            <v>07X005 - P.S. 5 Port Morris</v>
          </cell>
        </row>
        <row r="198">
          <cell r="A198" t="str">
            <v>07X018 - P.S. 018 John Peter Zenger</v>
          </cell>
        </row>
        <row r="199">
          <cell r="A199" t="str">
            <v>07X025 - P.S. 025 Bilingual School</v>
          </cell>
        </row>
        <row r="200">
          <cell r="A200" t="str">
            <v>07X029 - P.S./M.S. 029 Melrose School</v>
          </cell>
        </row>
        <row r="201">
          <cell r="A201" t="str">
            <v>07X030 - P.S. 030 Wilton</v>
          </cell>
        </row>
        <row r="202">
          <cell r="A202" t="str">
            <v>07X031 - P.S./M.S. 031 The William Lloyd Garrison</v>
          </cell>
        </row>
        <row r="203">
          <cell r="A203" t="str">
            <v>07X043 - P.S. 043 Jonas Bronck</v>
          </cell>
        </row>
        <row r="204">
          <cell r="A204" t="str">
            <v>07X049 - P.S. 049 Willis Avenue</v>
          </cell>
        </row>
        <row r="205">
          <cell r="A205" t="str">
            <v>07X065 - P.S. 065 Mother Hale Academy</v>
          </cell>
        </row>
        <row r="206">
          <cell r="A206" t="str">
            <v>07X151 - J.H.S. 151 Lou Gehrig</v>
          </cell>
        </row>
        <row r="207">
          <cell r="A207" t="str">
            <v>07X154 - P.S. 154 Jonathan D. Hyatt</v>
          </cell>
        </row>
        <row r="208">
          <cell r="A208" t="str">
            <v>07X157 - P.S. 157 Grove Hill</v>
          </cell>
        </row>
        <row r="209">
          <cell r="A209" t="str">
            <v>07X161 - P.S. 161 Juan Ponce De Leon School</v>
          </cell>
        </row>
        <row r="210">
          <cell r="A210" t="str">
            <v>07X179 - P.S. 179</v>
          </cell>
        </row>
        <row r="211">
          <cell r="A211" t="str">
            <v>07X221 - South Bronx Preparatory: A College Board School</v>
          </cell>
        </row>
        <row r="212">
          <cell r="A212" t="str">
            <v>07X223 - The Laboratory School of Finance and Technology: X</v>
          </cell>
        </row>
        <row r="213">
          <cell r="A213" t="str">
            <v>07X224 - P.S./I.S. 224</v>
          </cell>
        </row>
        <row r="214">
          <cell r="A214" t="str">
            <v>07X277 - P.S. 277</v>
          </cell>
        </row>
        <row r="215">
          <cell r="A215" t="str">
            <v>07X296 - South Bronx Academy for Applied Media</v>
          </cell>
        </row>
        <row r="216">
          <cell r="A216" t="str">
            <v>07X298 - Academy of Public Relations</v>
          </cell>
        </row>
        <row r="217">
          <cell r="A217" t="str">
            <v>07X343 - Academy of Applied Mathematics and Technology</v>
          </cell>
        </row>
        <row r="218">
          <cell r="A218" t="str">
            <v>07X359 - Concourse Village Elementary School</v>
          </cell>
        </row>
        <row r="219">
          <cell r="A219" t="str">
            <v>07X369 - Young Leaders Elementary School</v>
          </cell>
        </row>
        <row r="220">
          <cell r="A220" t="str">
            <v>07X500 - Hostos-Lincoln Academy of Science</v>
          </cell>
        </row>
        <row r="221">
          <cell r="A221" t="str">
            <v>07X551 - The Urban Assembly Bronx Academy of Letters</v>
          </cell>
        </row>
        <row r="222">
          <cell r="A222" t="str">
            <v>07X584 - I.S. 584</v>
          </cell>
        </row>
        <row r="223">
          <cell r="A223" t="str">
            <v>08X014 - P.S. X014 Senator John Calandra</v>
          </cell>
        </row>
        <row r="224">
          <cell r="A224" t="str">
            <v>08X036 - P.S. 036 Unionport</v>
          </cell>
        </row>
        <row r="225">
          <cell r="A225" t="str">
            <v>08X048 - P.S. 048 Joseph R. Drake</v>
          </cell>
        </row>
        <row r="226">
          <cell r="A226" t="str">
            <v>08X062 - P.S. 062 Inocensio Casanova</v>
          </cell>
        </row>
        <row r="227">
          <cell r="A227" t="str">
            <v>08X069 - P.S. 069 Journey Prep School</v>
          </cell>
        </row>
        <row r="228">
          <cell r="A228" t="str">
            <v>08X071 - P.S. 071 Rose E. Scala</v>
          </cell>
        </row>
        <row r="229">
          <cell r="A229" t="str">
            <v>08X072 - P.S. 072 Dr. William Dorney</v>
          </cell>
        </row>
        <row r="230">
          <cell r="A230" t="str">
            <v>08X075 - P.S. 75 School of Research and Discovery</v>
          </cell>
        </row>
        <row r="231">
          <cell r="A231" t="str">
            <v>08X093 - P.S. 093 Albert G. Oliver</v>
          </cell>
        </row>
        <row r="232">
          <cell r="A232" t="str">
            <v>08X100 - P.S. 100 Isaac Clason</v>
          </cell>
        </row>
        <row r="233">
          <cell r="A233" t="str">
            <v>08X101 - M.S. X101 Edward R. Byrne</v>
          </cell>
        </row>
        <row r="234">
          <cell r="A234" t="str">
            <v>08X107 - P.S. 107</v>
          </cell>
        </row>
        <row r="235">
          <cell r="A235" t="str">
            <v>08X119 - The Dr. Emmett W. Bassett School</v>
          </cell>
        </row>
        <row r="236">
          <cell r="A236" t="str">
            <v>08X123 - J.H.S. 123 James M. Kieran</v>
          </cell>
        </row>
        <row r="237">
          <cell r="A237" t="str">
            <v>08X125 - J.H.S. 125 Henry Hudson</v>
          </cell>
        </row>
        <row r="238">
          <cell r="A238" t="str">
            <v>08X130 - P.S. 130 Abram Stevens Hewitt</v>
          </cell>
        </row>
        <row r="239">
          <cell r="A239" t="str">
            <v>08X131 - J.H.S. 131 Albert Einstein</v>
          </cell>
        </row>
        <row r="240">
          <cell r="A240" t="str">
            <v>08X138 - P.S. 138 Samuel Randall</v>
          </cell>
        </row>
        <row r="241">
          <cell r="A241" t="str">
            <v>08X140 - P.S. X140 The Eagle School</v>
          </cell>
        </row>
        <row r="242">
          <cell r="A242" t="str">
            <v>08X146 - P.S. 146 Edward Collins</v>
          </cell>
        </row>
        <row r="243">
          <cell r="A243" t="str">
            <v>08X152 - P.S. 152 Evergreen</v>
          </cell>
        </row>
        <row r="244">
          <cell r="A244" t="str">
            <v>08X182 - P.S. 182</v>
          </cell>
        </row>
        <row r="245">
          <cell r="A245" t="str">
            <v>08X269 - Bronx Studio School for Writers and Artists</v>
          </cell>
        </row>
        <row r="246">
          <cell r="A246" t="str">
            <v>08X301 - M.S. 301 Paul L. Dunbar</v>
          </cell>
        </row>
        <row r="247">
          <cell r="A247" t="str">
            <v>08X302 - M.S. 302 Luisa Dessus Cruz</v>
          </cell>
        </row>
        <row r="248">
          <cell r="A248" t="str">
            <v>08X304 - P.S. 304 Early Childhood School</v>
          </cell>
        </row>
        <row r="249">
          <cell r="A249" t="str">
            <v>08X333 - The Longwood Academy of Discovery</v>
          </cell>
        </row>
        <row r="250">
          <cell r="A250" t="str">
            <v>08X337 - The School for Inquiry and Social Justice</v>
          </cell>
        </row>
        <row r="251">
          <cell r="A251" t="str">
            <v>08X367 - Archimedes Academy for Math, Science and Technolog</v>
          </cell>
        </row>
        <row r="252">
          <cell r="A252" t="str">
            <v>08X371 - Urban Institute of Mathematics</v>
          </cell>
        </row>
        <row r="253">
          <cell r="A253" t="str">
            <v>08X375 - The Bronx Mathematics Preparatory School</v>
          </cell>
        </row>
        <row r="254">
          <cell r="A254" t="str">
            <v>08X376 - Antonia Pantoja Preparatory Academy: A College Boa</v>
          </cell>
        </row>
        <row r="255">
          <cell r="A255" t="str">
            <v>08X392 - Bronx Delta School</v>
          </cell>
        </row>
        <row r="256">
          <cell r="A256" t="str">
            <v>08X424 - The Hunts Point School</v>
          </cell>
        </row>
        <row r="257">
          <cell r="A257" t="str">
            <v>08X448 - Soundview Academy for Culture and Scholarship</v>
          </cell>
        </row>
        <row r="258">
          <cell r="A258" t="str">
            <v>08X467 - Mott Hall Community School</v>
          </cell>
        </row>
        <row r="259">
          <cell r="A259" t="str">
            <v>08X562 - Blueprint Middle School</v>
          </cell>
        </row>
        <row r="260">
          <cell r="A260" t="str">
            <v>09X004 - P.S./M.S. 004 Crotona Park West</v>
          </cell>
        </row>
        <row r="261">
          <cell r="A261" t="str">
            <v>09X011 - P.S. 011 Highbridge</v>
          </cell>
        </row>
        <row r="262">
          <cell r="A262" t="str">
            <v>09X022 - J.H.S. 022 Jordan L. Mott</v>
          </cell>
        </row>
        <row r="263">
          <cell r="A263" t="str">
            <v>09X028 - P.S. 028 Mount Hope</v>
          </cell>
        </row>
        <row r="264">
          <cell r="A264" t="str">
            <v>09X035 - P.S. 035 Franz Siegel</v>
          </cell>
        </row>
        <row r="265">
          <cell r="A265" t="str">
            <v>09X042 - P.S. 042 Claremont</v>
          </cell>
        </row>
        <row r="266">
          <cell r="A266" t="str">
            <v>09X053 - P.S. 053 Basheer Quisim</v>
          </cell>
        </row>
        <row r="267">
          <cell r="A267" t="str">
            <v>09X055 - P.S. 055 Benjamin Franklin</v>
          </cell>
        </row>
        <row r="268">
          <cell r="A268" t="str">
            <v>09X058 - P.S. 058</v>
          </cell>
        </row>
        <row r="269">
          <cell r="A269" t="str">
            <v>09X063 - P.S. 063 Author's Academy</v>
          </cell>
        </row>
        <row r="270">
          <cell r="A270" t="str">
            <v>09X070 - P.S. 070 Max Schoenfeld</v>
          </cell>
        </row>
        <row r="271">
          <cell r="A271" t="str">
            <v>09X073 - P.S. 073 Bronx</v>
          </cell>
        </row>
        <row r="272">
          <cell r="A272" t="str">
            <v>09X088 - P.S. X088 - S. Silverstein Little Sparrow School</v>
          </cell>
        </row>
        <row r="273">
          <cell r="A273" t="str">
            <v>09X109 - P.S. 109 Sedgwick</v>
          </cell>
        </row>
        <row r="274">
          <cell r="A274" t="str">
            <v>09X110 - P.S. 110 Theodore Schoenfeld</v>
          </cell>
        </row>
        <row r="275">
          <cell r="A275" t="str">
            <v>09X114 - P.S. X114 - Luis Llorens Torres Schools</v>
          </cell>
        </row>
        <row r="276">
          <cell r="A276" t="str">
            <v>09X117 - I.S. 117 Joseph H. Wade</v>
          </cell>
        </row>
        <row r="277">
          <cell r="A277" t="str">
            <v>09X126 - P.S. 126 Dr Marjorie H Dunbar</v>
          </cell>
        </row>
        <row r="278">
          <cell r="A278" t="str">
            <v>09X128 - Mott Hall III</v>
          </cell>
        </row>
        <row r="279">
          <cell r="A279" t="str">
            <v>09X132 - P.S. 132 Garret A. Morgan</v>
          </cell>
        </row>
        <row r="280">
          <cell r="A280" t="str">
            <v>09X163 - P.S. 163 Arthur A. Schomburg</v>
          </cell>
        </row>
        <row r="281">
          <cell r="A281" t="str">
            <v>09X199 - P.S. 199X - The Shakespeare School</v>
          </cell>
        </row>
        <row r="282">
          <cell r="A282" t="str">
            <v>09X204 - P.S. 204 Morris Heights</v>
          </cell>
        </row>
        <row r="283">
          <cell r="A283" t="str">
            <v>09X215 - Kappa</v>
          </cell>
        </row>
        <row r="284">
          <cell r="A284" t="str">
            <v>09X218 - P.S./I.S. 218 Rafael Hernandez Dual Language Magne</v>
          </cell>
        </row>
        <row r="285">
          <cell r="A285" t="str">
            <v>09X219 - I.S. 219 New Venture School</v>
          </cell>
        </row>
        <row r="286">
          <cell r="A286" t="str">
            <v>09X229 - I.S. 229 Roland Patterson</v>
          </cell>
        </row>
        <row r="287">
          <cell r="A287" t="str">
            <v>09X231 - Eagle Academy for Young Men</v>
          </cell>
        </row>
        <row r="288">
          <cell r="A288" t="str">
            <v>09X232 - I.S. 232</v>
          </cell>
        </row>
        <row r="289">
          <cell r="A289" t="str">
            <v>09X236 - P.S. 236 Langston Hughes</v>
          </cell>
        </row>
        <row r="290">
          <cell r="A290" t="str">
            <v>09X241 - Urban Assembly School for Applied Math and Science</v>
          </cell>
        </row>
        <row r="291">
          <cell r="A291" t="str">
            <v>09X274 - The New American Academy at Roberto Clemente State</v>
          </cell>
        </row>
        <row r="292">
          <cell r="A292" t="str">
            <v>09X294 - The Walton Avenue School</v>
          </cell>
        </row>
        <row r="293">
          <cell r="A293" t="str">
            <v>09X303 - I.S. X303 Leadership &amp; Community Service</v>
          </cell>
        </row>
        <row r="294">
          <cell r="A294" t="str">
            <v>09X311 - Lucero Elementary School</v>
          </cell>
        </row>
        <row r="295">
          <cell r="A295" t="str">
            <v>09X313 - I.S. 313 School of Leadership Development</v>
          </cell>
        </row>
        <row r="296">
          <cell r="A296" t="str">
            <v>09X323 - Bronx Writing Academy</v>
          </cell>
        </row>
        <row r="297">
          <cell r="A297" t="str">
            <v>09X324 - Bronx Early College Academy for Teaching &amp; Learnin</v>
          </cell>
        </row>
        <row r="298">
          <cell r="A298" t="str">
            <v>09X325 - Urban Science Academy</v>
          </cell>
        </row>
        <row r="299">
          <cell r="A299" t="str">
            <v>09X327 - Comprehensive Model School Project M.S. 327</v>
          </cell>
        </row>
        <row r="300">
          <cell r="A300" t="str">
            <v>09X328 - New Millennium Business Academy Middle School</v>
          </cell>
        </row>
        <row r="301">
          <cell r="A301" t="str">
            <v>09X339 - I.S. 339</v>
          </cell>
        </row>
        <row r="302">
          <cell r="A302" t="str">
            <v>09X350 - New Directions Secondary School</v>
          </cell>
        </row>
        <row r="303">
          <cell r="A303" t="str">
            <v>09X361 - The Highbridge Green School</v>
          </cell>
        </row>
        <row r="304">
          <cell r="A304" t="str">
            <v>09X413 - Bronx High School for Medical Science</v>
          </cell>
        </row>
        <row r="305">
          <cell r="A305" t="str">
            <v>09X443 - The Family School</v>
          </cell>
        </row>
        <row r="306">
          <cell r="A306" t="str">
            <v>09X449 - Grant Avenue Elementary School</v>
          </cell>
        </row>
        <row r="307">
          <cell r="A307" t="str">
            <v>09X454 - Science and Technology Academy: A Mott Hall School</v>
          </cell>
        </row>
        <row r="308">
          <cell r="A308" t="str">
            <v>09X457 - Sheridan Academy for Young Leaders</v>
          </cell>
        </row>
        <row r="309">
          <cell r="A309" t="str">
            <v>09X505 - Bronx School for Law, Government and Justice</v>
          </cell>
        </row>
        <row r="310">
          <cell r="A310" t="str">
            <v>09X555 - Mount Eden Children's Academy</v>
          </cell>
        </row>
        <row r="311">
          <cell r="A311" t="str">
            <v>09X568 - Young Women's Leadership School of the Bronx</v>
          </cell>
        </row>
        <row r="312">
          <cell r="A312" t="str">
            <v>10X003 - P.S. 3 Raul Julia Micro Society</v>
          </cell>
        </row>
        <row r="313">
          <cell r="A313" t="str">
            <v>10X007 - Milton Fein School</v>
          </cell>
        </row>
        <row r="314">
          <cell r="A314" t="str">
            <v>10X008 - P.S. 008 Isaac Varian</v>
          </cell>
        </row>
        <row r="315">
          <cell r="A315" t="str">
            <v>10X009 - P.S. 9 Ryer Avenue Elementary School</v>
          </cell>
        </row>
        <row r="316">
          <cell r="A316" t="str">
            <v>10X015 - P.S. X015 Institute for Environmental Learning</v>
          </cell>
        </row>
        <row r="317">
          <cell r="A317" t="str">
            <v>10X020 - P.S./M.S. 20 P.O.George J. Werdann, III</v>
          </cell>
        </row>
        <row r="318">
          <cell r="A318" t="str">
            <v>10X023 - P.S. 023 The New Children's School</v>
          </cell>
        </row>
        <row r="319">
          <cell r="A319" t="str">
            <v>10X024 - P.S. 024 Spuyten Duyvil</v>
          </cell>
        </row>
        <row r="320">
          <cell r="A320" t="str">
            <v>10X032 - P.S. 032 Belmont</v>
          </cell>
        </row>
        <row r="321">
          <cell r="A321" t="str">
            <v>10X033 - P.S. 033 Timothy Dwight</v>
          </cell>
        </row>
        <row r="322">
          <cell r="A322" t="str">
            <v>10X037 - P.S. X037 - Multiple Intelligence School</v>
          </cell>
        </row>
        <row r="323">
          <cell r="A323" t="str">
            <v>10X045 - Thomas C. Giordano Middle School 45</v>
          </cell>
        </row>
        <row r="324">
          <cell r="A324" t="str">
            <v>10X046 - P.S. 046 Edgar Allan Poe</v>
          </cell>
        </row>
        <row r="325">
          <cell r="A325" t="str">
            <v>10X051 - P.S. 051 Bronx New School</v>
          </cell>
        </row>
        <row r="326">
          <cell r="A326" t="str">
            <v>10X054 - P.S./I.S. 54</v>
          </cell>
        </row>
        <row r="327">
          <cell r="A327" t="str">
            <v>10X056 - P.S. 056 Norwood Heights</v>
          </cell>
        </row>
        <row r="328">
          <cell r="A328" t="str">
            <v>10X059 - P.S. 059 The Community School of Technology</v>
          </cell>
        </row>
        <row r="329">
          <cell r="A329" t="str">
            <v>10X077 - Bedford Park Elementary School</v>
          </cell>
        </row>
        <row r="330">
          <cell r="A330" t="str">
            <v>10X080 - J.H.S. 080 The Mosholu Parkway</v>
          </cell>
        </row>
        <row r="331">
          <cell r="A331" t="str">
            <v>10X081 - P.S. 081 Robert J. Christen</v>
          </cell>
        </row>
        <row r="332">
          <cell r="A332" t="str">
            <v>10X085 - P.S. 085 Great Expectations</v>
          </cell>
        </row>
        <row r="333">
          <cell r="A333" t="str">
            <v>10X086 - P.S. 086 Kingsbridge Heights</v>
          </cell>
        </row>
        <row r="334">
          <cell r="A334" t="str">
            <v>10X091 - P.S. 091 Bronx</v>
          </cell>
        </row>
        <row r="335">
          <cell r="A335" t="str">
            <v>10X094 - P.S. 094 Kings College School</v>
          </cell>
        </row>
        <row r="336">
          <cell r="A336" t="str">
            <v>10X095 - P.S. 095 Sheila Mencher</v>
          </cell>
        </row>
        <row r="337">
          <cell r="A337" t="str">
            <v>10X118 - J.H.S. 118 William W. Niles</v>
          </cell>
        </row>
        <row r="338">
          <cell r="A338" t="str">
            <v>10X141 - Riverdale / Kingsbridge Academy (Middle School / H</v>
          </cell>
        </row>
        <row r="339">
          <cell r="A339" t="str">
            <v>10X159 - P.S. 159 Luis Munoz Marin Biling</v>
          </cell>
        </row>
        <row r="340">
          <cell r="A340" t="str">
            <v>10X205 - P.S. 205 Fiorello LaGuardia</v>
          </cell>
        </row>
        <row r="341">
          <cell r="A341" t="str">
            <v>10X206 - I.S. 206 Ann Mersereau</v>
          </cell>
        </row>
        <row r="342">
          <cell r="A342" t="str">
            <v>10X225 - Theatre Arts Production Company School</v>
          </cell>
        </row>
        <row r="343">
          <cell r="A343" t="str">
            <v>10X226 - P.S. 226</v>
          </cell>
        </row>
        <row r="344">
          <cell r="A344" t="str">
            <v>10X228 - Jonas Bronck Academy</v>
          </cell>
        </row>
        <row r="345">
          <cell r="A345" t="str">
            <v>10X243 - West Bronx Academy for the Future</v>
          </cell>
        </row>
        <row r="346">
          <cell r="A346" t="str">
            <v>10X244 - The New School for Leadership and Journalism</v>
          </cell>
        </row>
        <row r="347">
          <cell r="A347" t="str">
            <v>10X246 - P.S. 246 Poe Center</v>
          </cell>
        </row>
        <row r="348">
          <cell r="A348" t="str">
            <v>10X254 - I.S. 254</v>
          </cell>
        </row>
        <row r="349">
          <cell r="A349" t="str">
            <v>10X279 - P.S. 279 Captain Manuel Rivera, Jr.</v>
          </cell>
        </row>
        <row r="350">
          <cell r="A350" t="str">
            <v>10X280 - P.S./M.S. 280 Mosholu Parkway</v>
          </cell>
        </row>
        <row r="351">
          <cell r="A351" t="str">
            <v>10X291 - P.S. 291</v>
          </cell>
        </row>
        <row r="352">
          <cell r="A352" t="str">
            <v>10X306 - P.S. 306</v>
          </cell>
        </row>
        <row r="353">
          <cell r="A353" t="str">
            <v>10X307 - Luisa Pineiro Fuentes School of Science and Discov</v>
          </cell>
        </row>
        <row r="354">
          <cell r="A354" t="str">
            <v>10X308 - Bronx Dance Academy School</v>
          </cell>
        </row>
        <row r="355">
          <cell r="A355" t="str">
            <v>10X310 - P.S. 310 Marble Hill</v>
          </cell>
        </row>
        <row r="356">
          <cell r="A356" t="str">
            <v>10X315 - P.S. 315 Lab School</v>
          </cell>
        </row>
        <row r="357">
          <cell r="A357" t="str">
            <v>10X331 - The Bronx School of Young Leaders</v>
          </cell>
        </row>
        <row r="358">
          <cell r="A358" t="str">
            <v>10X340 - P.S. 340</v>
          </cell>
        </row>
        <row r="359">
          <cell r="A359" t="str">
            <v>10X342 - International School for Liberal Arts</v>
          </cell>
        </row>
        <row r="360">
          <cell r="A360" t="str">
            <v>10X344 - Ampark Neighborhood</v>
          </cell>
        </row>
        <row r="361">
          <cell r="A361" t="str">
            <v>10X360 - P.S. 360</v>
          </cell>
        </row>
        <row r="362">
          <cell r="A362" t="str">
            <v>10X363 - Academy For Personal Leadership And Excellence</v>
          </cell>
        </row>
        <row r="363">
          <cell r="A363" t="str">
            <v>10X368 - In-Tech Academy (M.S. / High School 368)</v>
          </cell>
        </row>
        <row r="364">
          <cell r="A364" t="str">
            <v>10X382 - Elementary School for Math, Science, and Technolog</v>
          </cell>
        </row>
        <row r="365">
          <cell r="A365" t="str">
            <v>10X386 - School for Environmental Citizenship</v>
          </cell>
        </row>
        <row r="366">
          <cell r="A366" t="str">
            <v>10X390 - M.S. 390</v>
          </cell>
        </row>
        <row r="367">
          <cell r="A367" t="str">
            <v>10X391 - The Angelo Patri Middle School</v>
          </cell>
        </row>
        <row r="368">
          <cell r="A368" t="str">
            <v>10X396 - P.S. 396</v>
          </cell>
        </row>
        <row r="369">
          <cell r="A369" t="str">
            <v>10X447 - Creston Academy</v>
          </cell>
        </row>
        <row r="370">
          <cell r="A370" t="str">
            <v>10X459 - East Fordham Academy for the Arts</v>
          </cell>
        </row>
        <row r="371">
          <cell r="A371" t="str">
            <v>11X016 - P.S. 016 Wakefield</v>
          </cell>
        </row>
        <row r="372">
          <cell r="A372" t="str">
            <v>11X019 - P.S. 019 Judith K. Weiss</v>
          </cell>
        </row>
        <row r="373">
          <cell r="A373" t="str">
            <v>11X021 - P.S. 021 Philip H. Sheridan</v>
          </cell>
        </row>
        <row r="374">
          <cell r="A374" t="str">
            <v>11X041 - P.S. 041 Gun Hill Road</v>
          </cell>
        </row>
        <row r="375">
          <cell r="A375" t="str">
            <v>11X068 - P.S. 068 Bronx</v>
          </cell>
        </row>
        <row r="376">
          <cell r="A376" t="str">
            <v>11X076 - P.S. 076 The Bennington School</v>
          </cell>
        </row>
        <row r="377">
          <cell r="A377" t="str">
            <v>11X078 - P.S. 078 Anne Hutchinson</v>
          </cell>
        </row>
        <row r="378">
          <cell r="A378" t="str">
            <v>11X083 - P.S. 083 Donald Hertz</v>
          </cell>
        </row>
        <row r="379">
          <cell r="A379" t="str">
            <v>11X087 - P.S. 087 Bronx</v>
          </cell>
        </row>
        <row r="380">
          <cell r="A380" t="str">
            <v>11X089 - P.S. 089 Bronx</v>
          </cell>
        </row>
        <row r="381">
          <cell r="A381" t="str">
            <v>11X096 - P.S. 096 Richard Rodgers</v>
          </cell>
        </row>
        <row r="382">
          <cell r="A382" t="str">
            <v>11X097 - P.S. 097 Bronx</v>
          </cell>
        </row>
        <row r="383">
          <cell r="A383" t="str">
            <v>11X103 - P.S. 103 Hector Fontanez</v>
          </cell>
        </row>
        <row r="384">
          <cell r="A384" t="str">
            <v>11X105 - P.S. 105 Sen Abraham Bernstein</v>
          </cell>
        </row>
        <row r="385">
          <cell r="A385" t="str">
            <v>11X106 - P.S. 106 Parkchester</v>
          </cell>
        </row>
        <row r="386">
          <cell r="A386" t="str">
            <v>11X108 - P.S. 108 Philip J. Abinanti</v>
          </cell>
        </row>
        <row r="387">
          <cell r="A387" t="str">
            <v>11X111 - P.S. 111 Seton Falls</v>
          </cell>
        </row>
        <row r="388">
          <cell r="A388" t="str">
            <v>11X112 - P.S. 112 Bronxwood</v>
          </cell>
        </row>
        <row r="389">
          <cell r="A389" t="str">
            <v>11X121 - P.S. 121 Throop</v>
          </cell>
        </row>
        <row r="390">
          <cell r="A390" t="str">
            <v>11X127 - J.H.S. 127 The Castle Hill</v>
          </cell>
        </row>
        <row r="391">
          <cell r="A391" t="str">
            <v>11X144 - J.H.S. 144 Michelangelo</v>
          </cell>
        </row>
        <row r="392">
          <cell r="A392" t="str">
            <v>11X153 - P.S. 153 Helen Keller</v>
          </cell>
        </row>
        <row r="393">
          <cell r="A393" t="str">
            <v>11X160 - P.S. 160 Walt Disney</v>
          </cell>
        </row>
        <row r="394">
          <cell r="A394" t="str">
            <v>11X169 - Baychester Academy</v>
          </cell>
        </row>
        <row r="395">
          <cell r="A395" t="str">
            <v>11X175 - P.S. 175 City Island</v>
          </cell>
        </row>
        <row r="396">
          <cell r="A396" t="str">
            <v>11X178 - P.S. 178 - Dr. Selman Waksman</v>
          </cell>
        </row>
        <row r="397">
          <cell r="A397" t="str">
            <v>11X180 - M.S. 180 Dr. Daniel Hale Williams</v>
          </cell>
        </row>
        <row r="398">
          <cell r="A398" t="str">
            <v>11X181 - I.S. 181 Pablo Casals</v>
          </cell>
        </row>
        <row r="399">
          <cell r="A399" t="str">
            <v>11X189 - Cornerstone Academy for Social Action</v>
          </cell>
        </row>
        <row r="400">
          <cell r="A400" t="str">
            <v>11X194 - P.S./M.S. 194</v>
          </cell>
        </row>
        <row r="401">
          <cell r="A401" t="str">
            <v>11X287 - North Bronx School of Empowerment</v>
          </cell>
        </row>
        <row r="402">
          <cell r="A402" t="str">
            <v>11X326 - Bronx Green Middle School</v>
          </cell>
        </row>
        <row r="403">
          <cell r="A403" t="str">
            <v>11X355 - Bronx Alliance Middle School</v>
          </cell>
        </row>
        <row r="404">
          <cell r="A404" t="str">
            <v>11X357 - Young Voices Academy of the Bronx</v>
          </cell>
        </row>
        <row r="405">
          <cell r="A405" t="str">
            <v>11X370 - Leaders of Tomorrow</v>
          </cell>
        </row>
        <row r="406">
          <cell r="A406" t="str">
            <v>11X462 - Cornerstone Academy for Social Action Middle Schoo</v>
          </cell>
        </row>
        <row r="407">
          <cell r="A407" t="str">
            <v>11X468 - Pelham Academy of Academics and Community Engageme</v>
          </cell>
        </row>
        <row r="408">
          <cell r="A408" t="str">
            <v>11X498 - P.S./M.S. 11X498 - VAN NEST ACADEMY</v>
          </cell>
        </row>
        <row r="409">
          <cell r="A409" t="str">
            <v>11X529 - One World Middle School at Edenwald</v>
          </cell>
        </row>
        <row r="410">
          <cell r="A410" t="str">
            <v>11X532 - Baychester Middle School</v>
          </cell>
        </row>
        <row r="411">
          <cell r="A411" t="str">
            <v>11X556 - Bronx Park Middle School</v>
          </cell>
        </row>
        <row r="412">
          <cell r="A412" t="str">
            <v>11X566 - Pelham Gardens Middle School</v>
          </cell>
        </row>
        <row r="413">
          <cell r="A413" t="str">
            <v>11X567 - Linden Tree Elementary School</v>
          </cell>
        </row>
        <row r="414">
          <cell r="A414" t="str">
            <v>12X006 - P.S. 006 West Farms</v>
          </cell>
        </row>
        <row r="415">
          <cell r="A415" t="str">
            <v>12X044 - P.S. 044 David C. Farragut</v>
          </cell>
        </row>
        <row r="416">
          <cell r="A416" t="str">
            <v>12X047 - P.S. 047 John Randolph</v>
          </cell>
        </row>
        <row r="417">
          <cell r="A417" t="str">
            <v>12X057 - P.S. 057 Crescent</v>
          </cell>
        </row>
        <row r="418">
          <cell r="A418" t="str">
            <v>12X061 - P.S. 061 Francisco Oller</v>
          </cell>
        </row>
        <row r="419">
          <cell r="A419" t="str">
            <v>12X066 - P.S. 066 School of Higher Expectations</v>
          </cell>
        </row>
        <row r="420">
          <cell r="A420" t="str">
            <v>12X067 - P.S. 067 Mohegan School</v>
          </cell>
        </row>
        <row r="421">
          <cell r="A421" t="str">
            <v>12X092 - P.S. 092 Bronx</v>
          </cell>
        </row>
        <row r="422">
          <cell r="A422" t="str">
            <v>12X098 - J.H.S. 098 Herman Ridder</v>
          </cell>
        </row>
        <row r="423">
          <cell r="A423" t="str">
            <v>12X129 - M.S. 129 Academy for Independent Learning and Lead</v>
          </cell>
        </row>
        <row r="424">
          <cell r="A424" t="str">
            <v>12X134 - P.S. 134 George F. Bristow</v>
          </cell>
        </row>
        <row r="425">
          <cell r="A425" t="str">
            <v>12X150 - P.S. 150 Charles James Fox</v>
          </cell>
        </row>
        <row r="426">
          <cell r="A426" t="str">
            <v>12X190 - E.S.M.T- I.S. 190</v>
          </cell>
        </row>
        <row r="427">
          <cell r="A427" t="str">
            <v>12X195 - P.S. 195</v>
          </cell>
        </row>
        <row r="428">
          <cell r="A428" t="str">
            <v>12X196 - P.S. 196</v>
          </cell>
        </row>
        <row r="429">
          <cell r="A429" t="str">
            <v>12X211 - P.S. 211</v>
          </cell>
        </row>
        <row r="430">
          <cell r="A430" t="str">
            <v>12X212 - P.S. 212</v>
          </cell>
        </row>
        <row r="431">
          <cell r="A431" t="str">
            <v>12X214 - P.S. 214</v>
          </cell>
        </row>
        <row r="432">
          <cell r="A432" t="str">
            <v>12X217 - School of Performing Arts</v>
          </cell>
        </row>
        <row r="433">
          <cell r="A433" t="str">
            <v>12X242 - Mott Hall V</v>
          </cell>
        </row>
        <row r="434">
          <cell r="A434" t="str">
            <v>12X267 - Bronx Latin</v>
          </cell>
        </row>
        <row r="435">
          <cell r="A435" t="str">
            <v>12X271 - East Bronx Academy for the Future</v>
          </cell>
        </row>
        <row r="436">
          <cell r="A436" t="str">
            <v>12X273 - Frederick Douglass Academy V. Middle School</v>
          </cell>
        </row>
        <row r="437">
          <cell r="A437" t="str">
            <v>12X286 - Fannie Lou Hamer Middle School</v>
          </cell>
        </row>
        <row r="438">
          <cell r="A438" t="str">
            <v>12X300 - The School of Science and Applied Learning</v>
          </cell>
        </row>
        <row r="439">
          <cell r="A439" t="str">
            <v>12X314 - Fairmont Neighborhood School</v>
          </cell>
        </row>
        <row r="440">
          <cell r="A440" t="str">
            <v>12X316 - Kappa III</v>
          </cell>
        </row>
        <row r="441">
          <cell r="A441" t="str">
            <v>12X318 - I.S. X318 Math, Science &amp; Technology Through Arts</v>
          </cell>
        </row>
        <row r="442">
          <cell r="A442" t="str">
            <v>12X341 - Accion Academy</v>
          </cell>
        </row>
        <row r="443">
          <cell r="A443" t="str">
            <v>12X372 - Urban Assembly School for Wildlife Conservation</v>
          </cell>
        </row>
        <row r="444">
          <cell r="A444" t="str">
            <v>12X383 - Emolior Academy</v>
          </cell>
        </row>
        <row r="445">
          <cell r="A445" t="str">
            <v>12X384 - Entrada Academy</v>
          </cell>
        </row>
        <row r="446">
          <cell r="A446" t="str">
            <v>12X458 - Samara Community School</v>
          </cell>
        </row>
        <row r="447">
          <cell r="A447" t="str">
            <v>12X463 - Urban Scholars Community School</v>
          </cell>
        </row>
        <row r="448">
          <cell r="A448" t="str">
            <v>12X531 - Archer Elementary School</v>
          </cell>
        </row>
        <row r="449">
          <cell r="A449" t="str">
            <v>12X536 - P.S. 536</v>
          </cell>
        </row>
        <row r="450">
          <cell r="A450" t="str">
            <v>12X691 - Bronx Little School</v>
          </cell>
        </row>
        <row r="451">
          <cell r="A451" t="str">
            <v>13K003 - P.S. 003 The Bedford Village</v>
          </cell>
        </row>
        <row r="452">
          <cell r="A452" t="str">
            <v>13K008 - P.S. 008 Robert Fulton</v>
          </cell>
        </row>
        <row r="453">
          <cell r="A453" t="str">
            <v>13K009 - P.S. 009 Teunis G. Bergen</v>
          </cell>
        </row>
        <row r="454">
          <cell r="A454" t="str">
            <v>13K011 - P.S. 011 Purvis J. Behan</v>
          </cell>
        </row>
        <row r="455">
          <cell r="A455" t="str">
            <v>13K020 - P.S. 020 Clinton Hill</v>
          </cell>
        </row>
        <row r="456">
          <cell r="A456" t="str">
            <v>13K044 - P.S. 044 Marcus Garvey</v>
          </cell>
        </row>
        <row r="457">
          <cell r="A457" t="str">
            <v>13K046 - P.S. 046 Edward C. Blum</v>
          </cell>
        </row>
        <row r="458">
          <cell r="A458" t="str">
            <v>13K054 - P.S. 054 Samuel C. Barnes</v>
          </cell>
        </row>
        <row r="459">
          <cell r="A459" t="str">
            <v>13K056 - P.S. 056 Lewis H. Latimer</v>
          </cell>
        </row>
        <row r="460">
          <cell r="A460" t="str">
            <v>13K067 - P.S. 067 Charles A. Dorsey</v>
          </cell>
        </row>
        <row r="461">
          <cell r="A461" t="str">
            <v>13K093 - P.S. 093 William H. Prescott</v>
          </cell>
        </row>
        <row r="462">
          <cell r="A462" t="str">
            <v>13K113 - M.S. 113 Ronald Edmonds Learning Center</v>
          </cell>
        </row>
        <row r="463">
          <cell r="A463" t="str">
            <v>13K133 - P.S. 133 William A. Butler</v>
          </cell>
        </row>
        <row r="464">
          <cell r="A464" t="str">
            <v>13K256 - P.S. 256 Benjamin Banneker</v>
          </cell>
        </row>
        <row r="465">
          <cell r="A465" t="str">
            <v>13K265 - Dr. Susan S. McKinney Secondary School of the Arts</v>
          </cell>
        </row>
        <row r="466">
          <cell r="A466" t="str">
            <v>13K266 - M.S. K266 - Park Place Community Middle School</v>
          </cell>
        </row>
        <row r="467">
          <cell r="A467" t="str">
            <v>13K270 - P.S. 270 Johann DeKalb</v>
          </cell>
        </row>
        <row r="468">
          <cell r="A468" t="str">
            <v>13K282 - P.S. 282 Park Slope</v>
          </cell>
        </row>
        <row r="469">
          <cell r="A469" t="str">
            <v>13K287 - P.S. 287 Bailey K. Ashford</v>
          </cell>
        </row>
        <row r="470">
          <cell r="A470" t="str">
            <v>13K301 - Satellite East Middle School</v>
          </cell>
        </row>
        <row r="471">
          <cell r="A471" t="str">
            <v>13K305 - P.S. 305 Dr. Peter Ray</v>
          </cell>
        </row>
        <row r="472">
          <cell r="A472" t="str">
            <v>13K307 - P.S. 307 Daniel Hale Williams</v>
          </cell>
        </row>
        <row r="473">
          <cell r="A473" t="str">
            <v>13K313 - Dock Street School for STEAM Studies</v>
          </cell>
        </row>
        <row r="474">
          <cell r="A474" t="str">
            <v>13K351 - The Urban Assembly Unison School</v>
          </cell>
        </row>
        <row r="475">
          <cell r="A475" t="str">
            <v>13K492 - Academy of Arts and Letters</v>
          </cell>
        </row>
        <row r="476">
          <cell r="A476" t="str">
            <v>13K527 - Urban Assembly Institute of Math and Science for Y</v>
          </cell>
        </row>
        <row r="477">
          <cell r="A477" t="str">
            <v>13K691 - Fort Greene Preparatory Academy</v>
          </cell>
        </row>
        <row r="478">
          <cell r="A478" t="str">
            <v>14K016 - P.S. 016 Leonard Dunkly</v>
          </cell>
        </row>
        <row r="479">
          <cell r="A479" t="str">
            <v>14K017 - P.S. 017 Henry D. Woodworth</v>
          </cell>
        </row>
        <row r="480">
          <cell r="A480" t="str">
            <v>14K018 - P.S. 018 Edward Bush</v>
          </cell>
        </row>
        <row r="481">
          <cell r="A481" t="str">
            <v>14K023 - P.S. 023 Carter G. Woodson</v>
          </cell>
        </row>
        <row r="482">
          <cell r="A482" t="str">
            <v>14K031 - P.S. 031 Samuel F. Dupont</v>
          </cell>
        </row>
        <row r="483">
          <cell r="A483" t="str">
            <v>14K034 - P.S. 034 Oliver H. Perry</v>
          </cell>
        </row>
        <row r="484">
          <cell r="A484" t="str">
            <v>14K050 - J.H.S. 050 John D. Wells</v>
          </cell>
        </row>
        <row r="485">
          <cell r="A485" t="str">
            <v>14K059 - P.S. 059 William Floyd</v>
          </cell>
        </row>
        <row r="486">
          <cell r="A486" t="str">
            <v>14K071 - Juan Morel Campos Secondary School</v>
          </cell>
        </row>
        <row r="487">
          <cell r="A487" t="str">
            <v>14K084 - P.S. 084 Jose De Diego</v>
          </cell>
        </row>
        <row r="488">
          <cell r="A488" t="str">
            <v>14K110 - P.S. 110 The Monitor</v>
          </cell>
        </row>
        <row r="489">
          <cell r="A489" t="str">
            <v>14K120 - P.S. 120 Carlos Tapia</v>
          </cell>
        </row>
        <row r="490">
          <cell r="A490" t="str">
            <v>14K126 - John Ericsson Middle School 126</v>
          </cell>
        </row>
        <row r="491">
          <cell r="A491" t="str">
            <v>14K132 - P.S. 132 The Conselyea School</v>
          </cell>
        </row>
        <row r="492">
          <cell r="A492" t="str">
            <v>14K147 - P.S. 147 Isaac Remsen</v>
          </cell>
        </row>
        <row r="493">
          <cell r="A493" t="str">
            <v>14K157 - P.S./I.S. 157 The Benjamin Franklin Health &amp; Scien</v>
          </cell>
        </row>
        <row r="494">
          <cell r="A494" t="str">
            <v>14K196 - P.S. 196 Ten Eyck</v>
          </cell>
        </row>
        <row r="495">
          <cell r="A495" t="str">
            <v>14K250 - P.S. 250 George H. Lindsay</v>
          </cell>
        </row>
        <row r="496">
          <cell r="A496" t="str">
            <v>14K257 - P.S. 257 John F. Hylan</v>
          </cell>
        </row>
        <row r="497">
          <cell r="A497" t="str">
            <v>14K297 - P.S. 297 Abraham Stockton</v>
          </cell>
        </row>
        <row r="498">
          <cell r="A498" t="str">
            <v>14K318 - I.S. 318 Eugenio Maria De Hostos</v>
          </cell>
        </row>
        <row r="499">
          <cell r="A499" t="str">
            <v>14K380 - P.S. 380 John Wayne Elementary</v>
          </cell>
        </row>
        <row r="500">
          <cell r="A500" t="str">
            <v>14K414 - Brooklyn Arbor Elementary School</v>
          </cell>
        </row>
        <row r="501">
          <cell r="A501" t="str">
            <v>14K577 - Conselyea Preparatory School</v>
          </cell>
        </row>
        <row r="502">
          <cell r="A502" t="str">
            <v>14K582 - M.S. 582</v>
          </cell>
        </row>
        <row r="503">
          <cell r="A503" t="str">
            <v>14K586 - Lyons Community School</v>
          </cell>
        </row>
        <row r="504">
          <cell r="A504" t="str">
            <v>14K614 - Young Women's Leadership School of Brooklyn</v>
          </cell>
        </row>
        <row r="505">
          <cell r="A505" t="str">
            <v>15K001 - P.S. 001 The Bergen</v>
          </cell>
        </row>
        <row r="506">
          <cell r="A506" t="str">
            <v>15K010 - Magnet School of Math, Science and Design Technolo</v>
          </cell>
        </row>
        <row r="507">
          <cell r="A507" t="str">
            <v>15K015 - P.S. 015 Patrick F. Daly</v>
          </cell>
        </row>
        <row r="508">
          <cell r="A508" t="str">
            <v>15K024 - P.S. 024</v>
          </cell>
        </row>
        <row r="509">
          <cell r="A509" t="str">
            <v>15K029 - P.S. 029 John M. Harrigan</v>
          </cell>
        </row>
        <row r="510">
          <cell r="A510" t="str">
            <v>15K032 - P.S. 032 Samuel Mills Sprole</v>
          </cell>
        </row>
        <row r="511">
          <cell r="A511" t="str">
            <v>15K038 - P.S. 038 The Pacific</v>
          </cell>
        </row>
        <row r="512">
          <cell r="A512" t="str">
            <v>15K039 - P.S. 039 Henry Bristow</v>
          </cell>
        </row>
        <row r="513">
          <cell r="A513" t="str">
            <v>15K051 - M.S. 51 William Alexander</v>
          </cell>
        </row>
        <row r="514">
          <cell r="A514" t="str">
            <v>15K058 - P.S. 058 The Carroll</v>
          </cell>
        </row>
        <row r="515">
          <cell r="A515" t="str">
            <v>15K088 - J.H.S. 088 Peter Rouget</v>
          </cell>
        </row>
        <row r="516">
          <cell r="A516" t="str">
            <v>15K094 - P.S. 094 The Henry Longfellow</v>
          </cell>
        </row>
        <row r="517">
          <cell r="A517" t="str">
            <v>15K107 - P.S. 107 John W. Kimball</v>
          </cell>
        </row>
        <row r="518">
          <cell r="A518" t="str">
            <v>15K118 - The Maurice Sendak Community School</v>
          </cell>
        </row>
        <row r="519">
          <cell r="A519" t="str">
            <v>15K124 - P.S. 124 Silas B. Dutcher</v>
          </cell>
        </row>
        <row r="520">
          <cell r="A520" t="str">
            <v>15K130 - P.S. 130 The Parkside</v>
          </cell>
        </row>
        <row r="521">
          <cell r="A521" t="str">
            <v>15K131 - P.S. 131 Brooklyn</v>
          </cell>
        </row>
        <row r="522">
          <cell r="A522" t="str">
            <v>15K136 - I.S. 136 Charles O. Dewey</v>
          </cell>
        </row>
        <row r="523">
          <cell r="A523" t="str">
            <v>15K146 - The Brooklyn New School, P.S. 146</v>
          </cell>
        </row>
        <row r="524">
          <cell r="A524" t="str">
            <v>15K154 - The Windsor Terrace School</v>
          </cell>
        </row>
        <row r="525">
          <cell r="A525" t="str">
            <v>15K169 - P.S. 169 Sunset Park</v>
          </cell>
        </row>
        <row r="526">
          <cell r="A526" t="str">
            <v>15K172 - P.S. 172 Beacon School of Excellence</v>
          </cell>
        </row>
        <row r="527">
          <cell r="A527" t="str">
            <v>15K230 - P.S. 230 Doris L. Cohen</v>
          </cell>
        </row>
        <row r="528">
          <cell r="A528" t="str">
            <v>15K261 - P.S. 261 Philip Livingston</v>
          </cell>
        </row>
        <row r="529">
          <cell r="A529" t="str">
            <v>15K295 - P.S. 295</v>
          </cell>
        </row>
        <row r="530">
          <cell r="A530" t="str">
            <v>15K321 - P.S. 321 William Penn</v>
          </cell>
        </row>
        <row r="531">
          <cell r="A531" t="str">
            <v>15K442 - M.S. 442 Carroll Gardens School for Innovation</v>
          </cell>
        </row>
        <row r="532">
          <cell r="A532" t="str">
            <v>15K443 - New Voices School of Academic &amp; Creative Arts</v>
          </cell>
        </row>
        <row r="533">
          <cell r="A533" t="str">
            <v>15K447 - The Math &amp; Science Exploratory School</v>
          </cell>
        </row>
        <row r="534">
          <cell r="A534" t="str">
            <v>15K448 - Brooklyn Secondary School for Collaborative Studie</v>
          </cell>
        </row>
        <row r="535">
          <cell r="A535" t="str">
            <v>15K464 - Park Slope Collegiate</v>
          </cell>
        </row>
        <row r="536">
          <cell r="A536" t="str">
            <v>15K497 - The Boerum Hill School for International Studies</v>
          </cell>
        </row>
        <row r="537">
          <cell r="A537" t="str">
            <v>15K516 - Sunset Park Avenues Elementary School</v>
          </cell>
        </row>
        <row r="538">
          <cell r="A538" t="str">
            <v>15K676 - Red Hook Neighborhood School</v>
          </cell>
        </row>
        <row r="539">
          <cell r="A539" t="str">
            <v>15K821 - Sunset Park Prep</v>
          </cell>
        </row>
        <row r="540">
          <cell r="A540" t="str">
            <v>15K839 - M.S. 839</v>
          </cell>
        </row>
        <row r="541">
          <cell r="A541" t="str">
            <v>16K005 - P.S. 005 Dr. Ronald Mcnair</v>
          </cell>
        </row>
        <row r="542">
          <cell r="A542" t="str">
            <v>16K021 - P.S. 021 Crispus Attucks</v>
          </cell>
        </row>
        <row r="543">
          <cell r="A543" t="str">
            <v>16K025 - P.S. 025 Eubie Blake School</v>
          </cell>
        </row>
        <row r="544">
          <cell r="A544" t="str">
            <v>16K026 - P.S. 026 Jesse Owens</v>
          </cell>
        </row>
        <row r="545">
          <cell r="A545" t="str">
            <v>16K028 - P.S. 028 The Warren Prep Academy</v>
          </cell>
        </row>
        <row r="546">
          <cell r="A546" t="str">
            <v>16K035 - M.S. 035 Stephen Decatur</v>
          </cell>
        </row>
        <row r="547">
          <cell r="A547" t="str">
            <v>16K040 - P.S. 040 George W. Carver</v>
          </cell>
        </row>
        <row r="548">
          <cell r="A548" t="str">
            <v>16K057 - J.H.S. 057 Whitelaw Reid</v>
          </cell>
        </row>
        <row r="549">
          <cell r="A549" t="str">
            <v>16K081 - P.S. 081 Thaddeus Stevens</v>
          </cell>
        </row>
        <row r="550">
          <cell r="A550" t="str">
            <v>16K243 - P.S. 243K- The Weeksville School</v>
          </cell>
        </row>
        <row r="551">
          <cell r="A551" t="str">
            <v>16K262 - P.S. 262 El Hajj Malik El Shabazz Elementary Schoo</v>
          </cell>
        </row>
        <row r="552">
          <cell r="A552" t="str">
            <v>16K267 - M.S. 267 Math, Science &amp; Technology</v>
          </cell>
        </row>
        <row r="553">
          <cell r="A553" t="str">
            <v>16K308 - P.S. 308 Clara Cardwell</v>
          </cell>
        </row>
        <row r="554">
          <cell r="A554" t="str">
            <v>16K309 - P.S. 309 The George E. Wibecan Preparatory Academy</v>
          </cell>
        </row>
        <row r="555">
          <cell r="A555" t="str">
            <v>16K335 - P.S. 335 Granville T. Woods</v>
          </cell>
        </row>
        <row r="556">
          <cell r="A556" t="str">
            <v>16K627 - Brighter Choice Community School</v>
          </cell>
        </row>
        <row r="557">
          <cell r="A557" t="str">
            <v>16K628 - Brooklyn Brownstone School</v>
          </cell>
        </row>
        <row r="558">
          <cell r="A558" t="str">
            <v>16K681 - Madiba Prep Middle School</v>
          </cell>
        </row>
        <row r="559">
          <cell r="A559" t="str">
            <v>17K002 - Parkside Preparatory Academy</v>
          </cell>
        </row>
        <row r="560">
          <cell r="A560" t="str">
            <v>17K006 - Norma Adams Clemons Academy</v>
          </cell>
        </row>
        <row r="561">
          <cell r="A561" t="str">
            <v>17K012 - Dr. Jacqueline Peek-Davis School</v>
          </cell>
        </row>
        <row r="562">
          <cell r="A562" t="str">
            <v>17K061 - M.S. 061 Dr. Gladstone H. Atwell</v>
          </cell>
        </row>
        <row r="563">
          <cell r="A563" t="str">
            <v>17K091 - P.S. 091 The Albany Avenue School</v>
          </cell>
        </row>
        <row r="564">
          <cell r="A564" t="str">
            <v>17K092 - P.S. 092 Adrian Hegeman</v>
          </cell>
        </row>
        <row r="565">
          <cell r="A565" t="str">
            <v>17K138 - P.S. 138 Brooklyn</v>
          </cell>
        </row>
        <row r="566">
          <cell r="A566" t="str">
            <v>17K161 - P.S. 161 The Crown</v>
          </cell>
        </row>
        <row r="567">
          <cell r="A567" t="str">
            <v>17K181 - P.S. 181 Brooklyn</v>
          </cell>
        </row>
        <row r="568">
          <cell r="A568" t="str">
            <v>17K189 - P.S. 189 The Bilingual Center</v>
          </cell>
        </row>
        <row r="569">
          <cell r="A569" t="str">
            <v>17K191 - P.S. 191 Paul Robeson</v>
          </cell>
        </row>
        <row r="570">
          <cell r="A570" t="str">
            <v>17K221 - P.S. 221 Toussaint L'Ouverture</v>
          </cell>
        </row>
        <row r="571">
          <cell r="A571" t="str">
            <v>17K241 - P.S. 241 Emma L. Johnston</v>
          </cell>
        </row>
        <row r="572">
          <cell r="A572" t="str">
            <v>17K246 - M.S. 246 Walt Whitman</v>
          </cell>
        </row>
        <row r="573">
          <cell r="A573" t="str">
            <v>17K249 - P.S. 249 The Caton</v>
          </cell>
        </row>
        <row r="574">
          <cell r="A574" t="str">
            <v>17K289 - P.S. 289 George V. Brower</v>
          </cell>
        </row>
        <row r="575">
          <cell r="A575" t="str">
            <v>17K316 - P.S. 316 Elijah Stroud</v>
          </cell>
        </row>
        <row r="576">
          <cell r="A576" t="str">
            <v>17K340 - I.S. 340</v>
          </cell>
        </row>
        <row r="577">
          <cell r="A577" t="str">
            <v>17K352 - Ebbets Field Middle School</v>
          </cell>
        </row>
        <row r="578">
          <cell r="A578" t="str">
            <v>17K353 - Elijah Stroud Middle School</v>
          </cell>
        </row>
        <row r="579">
          <cell r="A579" t="str">
            <v>17K354 - The School of Integrated Learning</v>
          </cell>
        </row>
        <row r="580">
          <cell r="A580" t="str">
            <v>17K375 - P.S. 375 Jackie Robinson School</v>
          </cell>
        </row>
        <row r="581">
          <cell r="A581" t="str">
            <v>17K382 - Academy for College Preparation and Career Explora</v>
          </cell>
        </row>
        <row r="582">
          <cell r="A582" t="str">
            <v>17K394 - M.S. K394</v>
          </cell>
        </row>
        <row r="583">
          <cell r="A583" t="str">
            <v>17K397 - P.S. 397 Foster-Laurie</v>
          </cell>
        </row>
        <row r="584">
          <cell r="A584" t="str">
            <v>17K398 - P.S. 398 Walter Weaver</v>
          </cell>
        </row>
        <row r="585">
          <cell r="A585" t="str">
            <v>17K399 - P.S. 399 Stanley Eugene Clark</v>
          </cell>
        </row>
        <row r="586">
          <cell r="A586" t="str">
            <v>17K484 - Ronald Edmonds Learning Center II</v>
          </cell>
        </row>
        <row r="587">
          <cell r="A587" t="str">
            <v>17K531 - School for Human Rights, The</v>
          </cell>
        </row>
        <row r="588">
          <cell r="A588" t="str">
            <v>17K532 - New Bridges Elementary</v>
          </cell>
        </row>
        <row r="589">
          <cell r="A589" t="str">
            <v>17K543 - Science, Technology and Research Early College Hig</v>
          </cell>
        </row>
        <row r="590">
          <cell r="A590" t="str">
            <v>17K590 - Medgar Evers College Preparatory School</v>
          </cell>
        </row>
        <row r="591">
          <cell r="A591" t="str">
            <v>17K705 - Brooklyn Arts and Science Elementary School</v>
          </cell>
        </row>
        <row r="592">
          <cell r="A592" t="str">
            <v>17K722 - New Heights Middle School</v>
          </cell>
        </row>
        <row r="593">
          <cell r="A593" t="str">
            <v>17K770 - P.S. 770 New American Academy</v>
          </cell>
        </row>
        <row r="594">
          <cell r="A594" t="str">
            <v>18K066 - P.S. 66</v>
          </cell>
        </row>
        <row r="595">
          <cell r="A595" t="str">
            <v>18K068 - I.S. 068 Isaac Bildersee</v>
          </cell>
        </row>
        <row r="596">
          <cell r="A596" t="str">
            <v>18K114 - P.S. 114 Ryder Elementary</v>
          </cell>
        </row>
        <row r="597">
          <cell r="A597" t="str">
            <v>18K115 - P.S. 115 Daniel Mucatel School</v>
          </cell>
        </row>
        <row r="598">
          <cell r="A598" t="str">
            <v>18K135 - P.S. 135 Sheldon A. Brookner</v>
          </cell>
        </row>
        <row r="599">
          <cell r="A599" t="str">
            <v>18K208 - P.S. 208 Elsa Ebeling</v>
          </cell>
        </row>
        <row r="600">
          <cell r="A600" t="str">
            <v>18K211 - I.S. 211 John Wilson</v>
          </cell>
        </row>
        <row r="601">
          <cell r="A601" t="str">
            <v>18K219 - P.S. 219 Kennedy-King</v>
          </cell>
        </row>
        <row r="602">
          <cell r="A602" t="str">
            <v>18K233 - P.S. 233 Langston Hughes</v>
          </cell>
        </row>
        <row r="603">
          <cell r="A603" t="str">
            <v>18K235 - P.S. 235 Janice Marie Knight School</v>
          </cell>
        </row>
        <row r="604">
          <cell r="A604" t="str">
            <v>18K244 - P.S. 244 Richard R. Green</v>
          </cell>
        </row>
        <row r="605">
          <cell r="A605" t="str">
            <v>18K268 - P.S. 268 Emma Lazarus</v>
          </cell>
        </row>
        <row r="606">
          <cell r="A606" t="str">
            <v>18K272 - P.S. 272 Curtis Estabrook</v>
          </cell>
        </row>
        <row r="607">
          <cell r="A607" t="str">
            <v>18K276 - P.S. 276 Louis Marshall</v>
          </cell>
        </row>
        <row r="608">
          <cell r="A608" t="str">
            <v>18K279 - P.S. 279 Herman Schreiber</v>
          </cell>
        </row>
        <row r="609">
          <cell r="A609" t="str">
            <v>18K285 - I.S. 285 Meyer Levin</v>
          </cell>
        </row>
        <row r="610">
          <cell r="A610" t="str">
            <v>18K366 - The Science And Medicine Middle School</v>
          </cell>
        </row>
        <row r="611">
          <cell r="A611" t="str">
            <v>18K581 - East Flatbush Community Research School</v>
          </cell>
        </row>
        <row r="612">
          <cell r="A612" t="str">
            <v>18K588 - Middle School for Art and Philosophy</v>
          </cell>
        </row>
        <row r="613">
          <cell r="A613" t="str">
            <v>18K598 - Middle School of Marketing and Legal Studies</v>
          </cell>
        </row>
        <row r="614">
          <cell r="A614" t="str">
            <v>18K763 - Brooklyn Science and Engineering Academy</v>
          </cell>
        </row>
        <row r="615">
          <cell r="A615" t="str">
            <v>19K007 - P.S. 007 Abraham Lincoln</v>
          </cell>
        </row>
        <row r="616">
          <cell r="A616" t="str">
            <v>19K013 - P.S. 013 Roberto Clemente</v>
          </cell>
        </row>
        <row r="617">
          <cell r="A617" t="str">
            <v>19K065 - P.S. 065</v>
          </cell>
        </row>
        <row r="618">
          <cell r="A618" t="str">
            <v>19K089 - P.S. 089 Cypress Hills</v>
          </cell>
        </row>
        <row r="619">
          <cell r="A619" t="str">
            <v>19K108 - P.S. 108 Sal Abbracciamento</v>
          </cell>
        </row>
        <row r="620">
          <cell r="A620" t="str">
            <v>19K149 - P.S. 149 Danny Kaye</v>
          </cell>
        </row>
        <row r="621">
          <cell r="A621" t="str">
            <v>19K158 - P.S. 158 Warwick</v>
          </cell>
        </row>
        <row r="622">
          <cell r="A622" t="str">
            <v>19K159 - P.S. 159 Isaac Pitkin</v>
          </cell>
        </row>
        <row r="623">
          <cell r="A623" t="str">
            <v>19K171 - I.S. 171 Abraham Lincoln</v>
          </cell>
        </row>
        <row r="624">
          <cell r="A624" t="str">
            <v>19K190 - P.S. 190 Sheffield</v>
          </cell>
        </row>
        <row r="625">
          <cell r="A625" t="str">
            <v>19K202 - P.S. 202 Ernest S. Jenkyns</v>
          </cell>
        </row>
        <row r="626">
          <cell r="A626" t="str">
            <v>19K213 - P.S. 213 New Lots</v>
          </cell>
        </row>
        <row r="627">
          <cell r="A627" t="str">
            <v>19K214 - P.S. 214 Michael Friedsam</v>
          </cell>
        </row>
        <row r="628">
          <cell r="A628" t="str">
            <v>19K218 - J.H.S. 218 James P. Sinnott</v>
          </cell>
        </row>
        <row r="629">
          <cell r="A629" t="str">
            <v>19K224 - P.S. 224 Hale A. Woodruff</v>
          </cell>
        </row>
        <row r="630">
          <cell r="A630" t="str">
            <v>19K273 - P.S. 273 Wortman</v>
          </cell>
        </row>
        <row r="631">
          <cell r="A631" t="str">
            <v>19K290 - P.S. 290 Juan Morel Campos</v>
          </cell>
        </row>
        <row r="632">
          <cell r="A632" t="str">
            <v>19K292 - J.H.S. 292 Margaret S. Douglas</v>
          </cell>
        </row>
        <row r="633">
          <cell r="A633" t="str">
            <v>19K306 - P.S. 306 Ethan Allen</v>
          </cell>
        </row>
        <row r="634">
          <cell r="A634" t="str">
            <v>19K325 - The Fresh Creek School</v>
          </cell>
        </row>
        <row r="635">
          <cell r="A635" t="str">
            <v>19K328 - P.S. 328 Phyllis Wheatley</v>
          </cell>
        </row>
        <row r="636">
          <cell r="A636" t="str">
            <v>19K345 - P.S. 345 Patrolman Robert Bolden</v>
          </cell>
        </row>
        <row r="637">
          <cell r="A637" t="str">
            <v>19K346 - P.S. 346 Abe Stark</v>
          </cell>
        </row>
        <row r="638">
          <cell r="A638" t="str">
            <v>19K364 - I.S. 364 Gateway</v>
          </cell>
        </row>
        <row r="639">
          <cell r="A639" t="str">
            <v>19K404 - Academy for Young Writers</v>
          </cell>
        </row>
        <row r="640">
          <cell r="A640" t="str">
            <v>19K409 - East New York Family Academy</v>
          </cell>
        </row>
        <row r="641">
          <cell r="A641" t="str">
            <v>19K422 - Spring Creek Community School</v>
          </cell>
        </row>
        <row r="642">
          <cell r="A642" t="str">
            <v>19K452 - Frederick Douglass Academy VIII Middle School</v>
          </cell>
        </row>
        <row r="643">
          <cell r="A643" t="str">
            <v>19K557 - Brooklyn Gardens Elementary School</v>
          </cell>
        </row>
        <row r="644">
          <cell r="A644" t="str">
            <v>19K654 - Van Siclen Community Middle School</v>
          </cell>
        </row>
        <row r="645">
          <cell r="A645" t="str">
            <v>19K661 - Vista Academy</v>
          </cell>
        </row>
        <row r="646">
          <cell r="A646" t="str">
            <v>19K662 - Liberty Avenue Middle School</v>
          </cell>
        </row>
        <row r="647">
          <cell r="A647" t="str">
            <v>19K663 - School of the Future Brooklyn</v>
          </cell>
        </row>
        <row r="648">
          <cell r="A648" t="str">
            <v>19K677 - East New York Elementary School of Excellence</v>
          </cell>
        </row>
        <row r="649">
          <cell r="A649" t="str">
            <v>19K678 - East New York Middle School of Excellence</v>
          </cell>
        </row>
        <row r="650">
          <cell r="A650" t="str">
            <v>19K760 - Highland Park Community School</v>
          </cell>
        </row>
        <row r="651">
          <cell r="A651" t="str">
            <v>20K030 - P.S./I.S. 30 Mary White Ovington</v>
          </cell>
        </row>
        <row r="652">
          <cell r="A652" t="str">
            <v>20K048 - P.S. 048 Mapleton</v>
          </cell>
        </row>
        <row r="653">
          <cell r="A653" t="str">
            <v>20K062 - J.H.S. 062 Ditmas</v>
          </cell>
        </row>
        <row r="654">
          <cell r="A654" t="str">
            <v>20K069 - P.S. 69 Vincent D. Grippo School</v>
          </cell>
        </row>
        <row r="655">
          <cell r="A655" t="str">
            <v>20K102 - P.S. 102 The Bayview</v>
          </cell>
        </row>
        <row r="656">
          <cell r="A656" t="str">
            <v>20K104 - P.S./I.S. 104 The Fort Hamilton School</v>
          </cell>
        </row>
        <row r="657">
          <cell r="A657" t="str">
            <v>20K105 - P.S. 105 The Blythebourne</v>
          </cell>
        </row>
        <row r="658">
          <cell r="A658" t="str">
            <v>20K112 - P.S. 112 Lefferts Park</v>
          </cell>
        </row>
        <row r="659">
          <cell r="A659" t="str">
            <v>20K127 - P.S. 127 Mckinley Park</v>
          </cell>
        </row>
        <row r="660">
          <cell r="A660" t="str">
            <v>20K160 - P.S. 160 William T. Sampson</v>
          </cell>
        </row>
        <row r="661">
          <cell r="A661" t="str">
            <v>20K163 - P.S. 163 Bath Beach</v>
          </cell>
        </row>
        <row r="662">
          <cell r="A662" t="str">
            <v>20K164 - P.S. 164 Caesar Rodney</v>
          </cell>
        </row>
        <row r="663">
          <cell r="A663" t="str">
            <v>20K170 - Ralph A. Fabrizio School</v>
          </cell>
        </row>
        <row r="664">
          <cell r="A664" t="str">
            <v>20K176 - P.S. 176 Ovington</v>
          </cell>
        </row>
        <row r="665">
          <cell r="A665" t="str">
            <v>20K179 - P.S. 179 Kensington</v>
          </cell>
        </row>
        <row r="666">
          <cell r="A666" t="str">
            <v>20K180 - The SEEALL Academy</v>
          </cell>
        </row>
        <row r="667">
          <cell r="A667" t="str">
            <v>20K185 - P.S. 185 Walter Kassenbrock</v>
          </cell>
        </row>
        <row r="668">
          <cell r="A668" t="str">
            <v>20K186 - P.S. 186 Dr. Irving A Gladstone</v>
          </cell>
        </row>
        <row r="669">
          <cell r="A669" t="str">
            <v>20K187 - The Christa McAuliffe School\I.S. 187</v>
          </cell>
        </row>
        <row r="670">
          <cell r="A670" t="str">
            <v>20K192 - P.S. 192 - The Magnet School for Math and Science</v>
          </cell>
        </row>
        <row r="671">
          <cell r="A671" t="str">
            <v>20K200 - P.S. 200 Benson School</v>
          </cell>
        </row>
        <row r="672">
          <cell r="A672" t="str">
            <v>20K201 - J.H.S. 201 The Dyker Heights</v>
          </cell>
        </row>
        <row r="673">
          <cell r="A673" t="str">
            <v>20K204 - P.S. 204 Vince Lombardi</v>
          </cell>
        </row>
        <row r="674">
          <cell r="A674" t="str">
            <v>20K205 - P.S. 205 Clarion</v>
          </cell>
        </row>
        <row r="675">
          <cell r="A675" t="str">
            <v>20K220 - J.H.S. 220 John J. Pershing</v>
          </cell>
        </row>
        <row r="676">
          <cell r="A676" t="str">
            <v>20K223 - J.H.S. 223 The Montauk</v>
          </cell>
        </row>
        <row r="677">
          <cell r="A677" t="str">
            <v>20K227 - J.H.S. 227 Edward B. Shallow</v>
          </cell>
        </row>
        <row r="678">
          <cell r="A678" t="str">
            <v>20K229 - P.S. 229 Dyker</v>
          </cell>
        </row>
        <row r="679">
          <cell r="A679" t="str">
            <v>20K247 - P.S. 247 Brooklyn</v>
          </cell>
        </row>
        <row r="680">
          <cell r="A680" t="str">
            <v>20K259 - J.H.S. 259 William Mckinley</v>
          </cell>
        </row>
        <row r="681">
          <cell r="A681" t="str">
            <v>20K264 - P.S. 264 Bay Ridge Elementary School For The Arts</v>
          </cell>
        </row>
        <row r="682">
          <cell r="A682" t="str">
            <v>20K310 - The School For Future Leaders</v>
          </cell>
        </row>
        <row r="683">
          <cell r="A683" t="str">
            <v>20K503 - P.S. 503: The School of Discovery</v>
          </cell>
        </row>
        <row r="684">
          <cell r="A684" t="str">
            <v>20K506 - P.S. 506: The School of Journalism &amp; Technology</v>
          </cell>
        </row>
        <row r="685">
          <cell r="A685" t="str">
            <v>20K609 - Urban Assembly School for Criminal Justice</v>
          </cell>
        </row>
        <row r="686">
          <cell r="A686" t="str">
            <v>20K682 - The Academy of Talented Scholars</v>
          </cell>
        </row>
        <row r="687">
          <cell r="A687" t="str">
            <v>20K686 - Brooklyn School of Inquiry</v>
          </cell>
        </row>
        <row r="688">
          <cell r="A688" t="str">
            <v>20K748 - P.S. 748 Brooklyn School for Global Scholars</v>
          </cell>
        </row>
        <row r="689">
          <cell r="A689" t="str">
            <v>20K971 - School of Math, Science, and Healthy Living</v>
          </cell>
        </row>
        <row r="690">
          <cell r="A690" t="str">
            <v>21K090 - P.S. 90 Edna Cohen School</v>
          </cell>
        </row>
        <row r="691">
          <cell r="A691" t="str">
            <v>21K095 - P.S. 095 The Gravesend</v>
          </cell>
        </row>
        <row r="692">
          <cell r="A692" t="str">
            <v>21K096 - I.S. 096 Seth Low</v>
          </cell>
        </row>
        <row r="693">
          <cell r="A693" t="str">
            <v>21K097 - P.S. 97 The Highlawn</v>
          </cell>
        </row>
        <row r="694">
          <cell r="A694" t="str">
            <v>21K098 - I.S. 98 Bay Academy</v>
          </cell>
        </row>
        <row r="695">
          <cell r="A695" t="str">
            <v>21K099 - P.S. 099 Isaac Asimov</v>
          </cell>
        </row>
        <row r="696">
          <cell r="A696" t="str">
            <v>21K100 - P.S. 100 The Coney Island School</v>
          </cell>
        </row>
        <row r="697">
          <cell r="A697" t="str">
            <v>21K101 - P.S. 101 The Verrazano</v>
          </cell>
        </row>
        <row r="698">
          <cell r="A698" t="str">
            <v>21K121 - P.S. 121 Nelson A. Rockefeller</v>
          </cell>
        </row>
        <row r="699">
          <cell r="A699" t="str">
            <v>21K128 - P.S. 128 Bensonhurst</v>
          </cell>
        </row>
        <row r="700">
          <cell r="A700" t="str">
            <v>21K153 - P.S. 153 Homecrest</v>
          </cell>
        </row>
        <row r="701">
          <cell r="A701" t="str">
            <v>21K177 - P.S. 177 The Marlboro</v>
          </cell>
        </row>
        <row r="702">
          <cell r="A702" t="str">
            <v>21K188 - P.S. 188 Michael E. Berdy</v>
          </cell>
        </row>
        <row r="703">
          <cell r="A703" t="str">
            <v>21K199 - P.S. 199 Frederick Wachtel</v>
          </cell>
        </row>
        <row r="704">
          <cell r="A704" t="str">
            <v>21K209 - P.S. 209 Margaret Mead</v>
          </cell>
        </row>
        <row r="705">
          <cell r="A705" t="str">
            <v>21K212 - P.S. 212 Lady Deborah Moody</v>
          </cell>
        </row>
        <row r="706">
          <cell r="A706" t="str">
            <v>21K215 - P.S. 215 Morris H. Weiss</v>
          </cell>
        </row>
        <row r="707">
          <cell r="A707" t="str">
            <v>21K216 - P.S. 216 Arturo Toscanini</v>
          </cell>
        </row>
        <row r="708">
          <cell r="A708" t="str">
            <v>21K225 - P.S. K225 - The Eileen E. Zaglin</v>
          </cell>
        </row>
        <row r="709">
          <cell r="A709" t="str">
            <v>21K226 - P.S. 226 Alfred De B. Mason</v>
          </cell>
        </row>
        <row r="710">
          <cell r="A710" t="str">
            <v>21K228 - I.S. 228 David A. Boody</v>
          </cell>
        </row>
        <row r="711">
          <cell r="A711" t="str">
            <v>21K238 - P.S. 238 Anne Sullivan</v>
          </cell>
        </row>
        <row r="712">
          <cell r="A712" t="str">
            <v>21K239 - Mark Twain I.S. 239 for the Gifted &amp; Talented</v>
          </cell>
        </row>
        <row r="713">
          <cell r="A713" t="str">
            <v>21K253 - P.S. 253</v>
          </cell>
        </row>
        <row r="714">
          <cell r="A714" t="str">
            <v>21K281 - I.S. 281 Joseph B Cavallaro</v>
          </cell>
        </row>
        <row r="715">
          <cell r="A715" t="str">
            <v>21K288 - P.S. 288 The Shirley Tanyhill</v>
          </cell>
        </row>
        <row r="716">
          <cell r="A716" t="str">
            <v>21K303 - I.S. 303 Herbert S. Eisenberg</v>
          </cell>
        </row>
        <row r="717">
          <cell r="A717" t="str">
            <v>21K329 - P.S. 329 Surfside</v>
          </cell>
        </row>
        <row r="718">
          <cell r="A718" t="str">
            <v>21K468 - Kingsborough Early College School</v>
          </cell>
        </row>
        <row r="719">
          <cell r="A719" t="str">
            <v>21K690 - Brooklyn Studio Secondary School</v>
          </cell>
        </row>
        <row r="720">
          <cell r="A720" t="str">
            <v>22K014 - J.H.S. 014 Shell Bank</v>
          </cell>
        </row>
        <row r="721">
          <cell r="A721" t="str">
            <v>22K052 - P.S. 052 Sheepshead Bay</v>
          </cell>
        </row>
        <row r="722">
          <cell r="A722" t="str">
            <v>22K078 - J.H.S. 078 Roy H. Mann</v>
          </cell>
        </row>
        <row r="723">
          <cell r="A723" t="str">
            <v>22K109 - P.S. 109</v>
          </cell>
        </row>
        <row r="724">
          <cell r="A724" t="str">
            <v>22K119 - P.S. 119 Amersfort</v>
          </cell>
        </row>
        <row r="725">
          <cell r="A725" t="str">
            <v>22K134 - P.S. K134</v>
          </cell>
        </row>
        <row r="726">
          <cell r="A726" t="str">
            <v>22K139 - P.S. 139 Alexine A. Fenty</v>
          </cell>
        </row>
        <row r="727">
          <cell r="A727" t="str">
            <v>22K152 - School of Science &amp; Technology</v>
          </cell>
        </row>
        <row r="728">
          <cell r="A728" t="str">
            <v>22K193 - P.S. 193 Gil Hodges</v>
          </cell>
        </row>
        <row r="729">
          <cell r="A729" t="str">
            <v>22K194 - P.S. 194 Raoul Wallenberg</v>
          </cell>
        </row>
        <row r="730">
          <cell r="A730" t="str">
            <v>22K195 - P.S. 195 Manhattan Beach</v>
          </cell>
        </row>
        <row r="731">
          <cell r="A731" t="str">
            <v>22K197 - P.S. 197 - The Kings Highway Academy</v>
          </cell>
        </row>
        <row r="732">
          <cell r="A732" t="str">
            <v>22K198 - P.S. 198 Brooklyn</v>
          </cell>
        </row>
        <row r="733">
          <cell r="A733" t="str">
            <v>22K203 - P.S. 203 Floyd Bennett School</v>
          </cell>
        </row>
        <row r="734">
          <cell r="A734" t="str">
            <v>22K206 - P.S. 206 Joseph F Lamb</v>
          </cell>
        </row>
        <row r="735">
          <cell r="A735" t="str">
            <v>22K207 - P.S. 207 Elizabeth G. Leary</v>
          </cell>
        </row>
        <row r="736">
          <cell r="A736" t="str">
            <v>22K217 - P.S. 217 Colonel David Marcus School</v>
          </cell>
        </row>
        <row r="737">
          <cell r="A737" t="str">
            <v>22K222 - P.S. 222 Katherine R. Snyder</v>
          </cell>
        </row>
        <row r="738">
          <cell r="A738" t="str">
            <v>22K234 - J.H.S. 234 Arthur W. Cunningham</v>
          </cell>
        </row>
        <row r="739">
          <cell r="A739" t="str">
            <v>22K236 - P.S. 236 Mill Basin</v>
          </cell>
        </row>
        <row r="740">
          <cell r="A740" t="str">
            <v>22K240 - Andries Hudde</v>
          </cell>
        </row>
        <row r="741">
          <cell r="A741" t="str">
            <v>22K245 - P.S. 245</v>
          </cell>
        </row>
        <row r="742">
          <cell r="A742" t="str">
            <v>22K251 - P.S. 251 Paerdegat</v>
          </cell>
        </row>
        <row r="743">
          <cell r="A743" t="str">
            <v>22K254 - P.S. 254 Dag Hammarskjold</v>
          </cell>
        </row>
        <row r="744">
          <cell r="A744" t="str">
            <v>22K255 - P.S. 255 Barbara Reing School</v>
          </cell>
        </row>
        <row r="745">
          <cell r="A745" t="str">
            <v>22K269 - P.S. 269 Nostrand</v>
          </cell>
        </row>
        <row r="746">
          <cell r="A746" t="str">
            <v>22K277 - P.S. 277 Gerritsen Beach</v>
          </cell>
        </row>
        <row r="747">
          <cell r="A747" t="str">
            <v>22K278 - J.H.S. 278 Marine Park</v>
          </cell>
        </row>
        <row r="748">
          <cell r="A748" t="str">
            <v>22K312 - P.S. 312 Bergen Beach</v>
          </cell>
        </row>
        <row r="749">
          <cell r="A749" t="str">
            <v>22K315 - P.S. K315</v>
          </cell>
        </row>
        <row r="750">
          <cell r="A750" t="str">
            <v>22K381 - I. S. 381</v>
          </cell>
        </row>
        <row r="751">
          <cell r="A751" t="str">
            <v>22K890 - M.S. 890</v>
          </cell>
        </row>
        <row r="752">
          <cell r="A752" t="str">
            <v>23K041 - P.S. 041 Francis White</v>
          </cell>
        </row>
        <row r="753">
          <cell r="A753" t="str">
            <v>23K137 - P.S./I.S. 137 Rachel Jean Mitchell</v>
          </cell>
        </row>
        <row r="754">
          <cell r="A754" t="str">
            <v>23K150 - P.S. 150 Christopher</v>
          </cell>
        </row>
        <row r="755">
          <cell r="A755" t="str">
            <v>23K155 - P.S./ I.S. 155 Nicholas Herkimer</v>
          </cell>
        </row>
        <row r="756">
          <cell r="A756" t="str">
            <v>23K156 - P.S. 156 Waverly</v>
          </cell>
        </row>
        <row r="757">
          <cell r="A757" t="str">
            <v>23K165 - P.S. 165 Ida Posner</v>
          </cell>
        </row>
        <row r="758">
          <cell r="A758" t="str">
            <v>23K178 - P.S. 178 Saint Clair Mckelway</v>
          </cell>
        </row>
        <row r="759">
          <cell r="A759" t="str">
            <v>23K184 - P.S. 184 Newport</v>
          </cell>
        </row>
        <row r="760">
          <cell r="A760" t="str">
            <v>23K284 - The Gregory Jocko Jackson School of Sports, Art, a</v>
          </cell>
        </row>
        <row r="761">
          <cell r="A761" t="str">
            <v>23K298 - P.S. 298 Dr. Betty Shabazz</v>
          </cell>
        </row>
        <row r="762">
          <cell r="A762" t="str">
            <v>23K323 - P.S./I.S. 323</v>
          </cell>
        </row>
        <row r="763">
          <cell r="A763" t="str">
            <v>23K327 - P.S. 327 Dr. Rose B. English</v>
          </cell>
        </row>
        <row r="764">
          <cell r="A764" t="str">
            <v>23K363 - Brownsville Collaborative Middle School</v>
          </cell>
        </row>
        <row r="765">
          <cell r="A765" t="str">
            <v>23K392 - I.S. 392</v>
          </cell>
        </row>
        <row r="766">
          <cell r="A766" t="str">
            <v>23K401 - Christopher Avenue Community School</v>
          </cell>
        </row>
        <row r="767">
          <cell r="A767" t="str">
            <v>23K446 - Riverdale Avenue Community School</v>
          </cell>
        </row>
        <row r="768">
          <cell r="A768" t="str">
            <v>23K518 - Kappa V (Knowledge and Power Preparatory Academy)</v>
          </cell>
        </row>
        <row r="769">
          <cell r="A769" t="str">
            <v>23K522 - Mott Hall IV</v>
          </cell>
        </row>
        <row r="770">
          <cell r="A770" t="str">
            <v>23K599 - Brooklyn Landmark Elementary School</v>
          </cell>
        </row>
        <row r="771">
          <cell r="A771" t="str">
            <v>23K644 - Eagle Academy for Young Men II</v>
          </cell>
        </row>
        <row r="772">
          <cell r="A772" t="str">
            <v>23K664 - Brooklyn Environmental Exploration School (BEES)</v>
          </cell>
        </row>
        <row r="773">
          <cell r="A773" t="str">
            <v>23K668 - Riverdale Avenue Middle School</v>
          </cell>
        </row>
        <row r="774">
          <cell r="A774" t="str">
            <v>23K671 - Mott Hall Bridges Academy</v>
          </cell>
        </row>
        <row r="775">
          <cell r="A775" t="str">
            <v>23K697 - Teachers Preparatory High School</v>
          </cell>
        </row>
        <row r="776">
          <cell r="A776" t="str">
            <v>24Q005 - I.S. 5 - The Walter Crowley Intermediate School</v>
          </cell>
        </row>
        <row r="777">
          <cell r="A777" t="str">
            <v>24Q007 - P.S. 007 Louis F. Simeone</v>
          </cell>
        </row>
        <row r="778">
          <cell r="A778" t="str">
            <v>24Q012 - P.S. 012 James B. Colgate</v>
          </cell>
        </row>
        <row r="779">
          <cell r="A779" t="str">
            <v>24Q013 - P.S. 013 Clement C. Moore</v>
          </cell>
        </row>
        <row r="780">
          <cell r="A780" t="str">
            <v>24Q014 - P.S. 014 Fairview</v>
          </cell>
        </row>
        <row r="781">
          <cell r="A781" t="str">
            <v>24Q016 - P.S. Q016 The Nancy DeBenedittis School</v>
          </cell>
        </row>
        <row r="782">
          <cell r="A782" t="str">
            <v>24Q019 - P.S. 019 Marino Jeantet</v>
          </cell>
        </row>
        <row r="783">
          <cell r="A783" t="str">
            <v>24Q049 - P.S. 049 Dorothy Bonawit Kole</v>
          </cell>
        </row>
        <row r="784">
          <cell r="A784" t="str">
            <v>24Q058 - P.S. 58 - The School of Heroes</v>
          </cell>
        </row>
        <row r="785">
          <cell r="A785" t="str">
            <v>24Q061 - I.S. 061 Leonardo Da Vinci</v>
          </cell>
        </row>
        <row r="786">
          <cell r="A786" t="str">
            <v>24Q068 - P.S. 068 Cambridge</v>
          </cell>
        </row>
        <row r="787">
          <cell r="A787" t="str">
            <v>24Q071 - P.S. 071 Forest</v>
          </cell>
        </row>
        <row r="788">
          <cell r="A788" t="str">
            <v>24Q073 - I.S. 73 - The Frank Sansivieri Intermediate School</v>
          </cell>
        </row>
        <row r="789">
          <cell r="A789" t="str">
            <v>24Q077 - I.S. 077</v>
          </cell>
        </row>
        <row r="790">
          <cell r="A790" t="str">
            <v>24Q081 - P.S. 81Q Jean Paul Richter</v>
          </cell>
        </row>
        <row r="791">
          <cell r="A791" t="str">
            <v>24Q087 - P.S./I.S. 087 Middle Village</v>
          </cell>
        </row>
        <row r="792">
          <cell r="A792" t="str">
            <v>24Q088 - P.S. 088 Seneca</v>
          </cell>
        </row>
        <row r="793">
          <cell r="A793" t="str">
            <v>24Q089 - P.S. 089 Elmhurst</v>
          </cell>
        </row>
        <row r="794">
          <cell r="A794" t="str">
            <v>24Q091 - P.S. 091 Richard Arkwright</v>
          </cell>
        </row>
        <row r="795">
          <cell r="A795" t="str">
            <v>24Q093 - I.S. 093 Ridgewood</v>
          </cell>
        </row>
        <row r="796">
          <cell r="A796" t="str">
            <v>24Q102 - P.S. 102 Bayview</v>
          </cell>
        </row>
        <row r="797">
          <cell r="A797" t="str">
            <v>24Q110 - P.S. 110</v>
          </cell>
        </row>
        <row r="798">
          <cell r="A798" t="str">
            <v>24Q113 - P.S./I.S. 113 Anthony J. Pranzo</v>
          </cell>
        </row>
        <row r="799">
          <cell r="A799" t="str">
            <v>24Q119 - I.S. 119 The Glendale</v>
          </cell>
        </row>
        <row r="800">
          <cell r="A800" t="str">
            <v>24Q125 - I.S. 125 Thom J. McCann Woodside</v>
          </cell>
        </row>
        <row r="801">
          <cell r="A801" t="str">
            <v>24Q128 - P.S. 128 The Lorraine Tuzzo, Juniper Valley Elemen</v>
          </cell>
        </row>
        <row r="802">
          <cell r="A802" t="str">
            <v>24Q143 - P.S. 143 Louis Armstrong</v>
          </cell>
        </row>
        <row r="803">
          <cell r="A803" t="str">
            <v>24Q153 - P.S. 153 Maspeth Elem</v>
          </cell>
        </row>
        <row r="804">
          <cell r="A804" t="str">
            <v>24Q199 - P.S. 199 Maurice A. Fitzgerald</v>
          </cell>
        </row>
        <row r="805">
          <cell r="A805" t="str">
            <v>24Q211 - Elm Tree Elementary School</v>
          </cell>
        </row>
        <row r="806">
          <cell r="A806" t="str">
            <v>24Q229 - P.S. 229 Emanuel Kaplan</v>
          </cell>
        </row>
        <row r="807">
          <cell r="A807" t="str">
            <v>24Q239 - P.S. 239</v>
          </cell>
        </row>
        <row r="808">
          <cell r="A808" t="str">
            <v>24Q290 - A.C.E. Academy for Scholars at the Geraldine Ferra</v>
          </cell>
        </row>
        <row r="809">
          <cell r="A809" t="str">
            <v>24Q305 - Learners and Leaders</v>
          </cell>
        </row>
        <row r="810">
          <cell r="A810" t="str">
            <v>24Q307 - Pioneer Academy</v>
          </cell>
        </row>
        <row r="811">
          <cell r="A811" t="str">
            <v>24Q311 - Corona Arts &amp; Sciences Academy</v>
          </cell>
        </row>
        <row r="812">
          <cell r="A812" t="str">
            <v>24Q330 - P.S. 330</v>
          </cell>
        </row>
        <row r="813">
          <cell r="A813" t="str">
            <v>24Q343 - The Children's Lab School</v>
          </cell>
        </row>
        <row r="814">
          <cell r="A814" t="str">
            <v>24Q560 - Robert F. Wagner, Jr. Secondary School for Arts an</v>
          </cell>
        </row>
        <row r="815">
          <cell r="A815" t="str">
            <v>24Q877 - The 51 Avenue Academy (The Path To Academic Excell</v>
          </cell>
        </row>
        <row r="816">
          <cell r="A816" t="str">
            <v>25Q020 - P.S. 020 John Bowne</v>
          </cell>
        </row>
        <row r="817">
          <cell r="A817" t="str">
            <v>25Q021 - P.S. 021 Edward Hart</v>
          </cell>
        </row>
        <row r="818">
          <cell r="A818" t="str">
            <v>25Q022 - P.S. 022 Thomas Jefferson</v>
          </cell>
        </row>
        <row r="819">
          <cell r="A819" t="str">
            <v>25Q024 - P.S. 024 Andrew Jackson</v>
          </cell>
        </row>
        <row r="820">
          <cell r="A820" t="str">
            <v>25Q025 - I.S. 025 Adrien Block</v>
          </cell>
        </row>
        <row r="821">
          <cell r="A821" t="str">
            <v>25Q029 - P.S. 029 Queens</v>
          </cell>
        </row>
        <row r="822">
          <cell r="A822" t="str">
            <v>25Q032 - P.S. 032 State Street</v>
          </cell>
        </row>
        <row r="823">
          <cell r="A823" t="str">
            <v>25Q079 - P.S. 079 Francis Lewis</v>
          </cell>
        </row>
        <row r="824">
          <cell r="A824" t="str">
            <v>25Q107 - P.S. 107 Thomas A Dooley</v>
          </cell>
        </row>
        <row r="825">
          <cell r="A825" t="str">
            <v>25Q120 - P.S. 120 Queens</v>
          </cell>
        </row>
        <row r="826">
          <cell r="A826" t="str">
            <v>25Q129 - P.S. 129 Patricia Larkin</v>
          </cell>
        </row>
        <row r="827">
          <cell r="A827" t="str">
            <v>25Q130 - P.S. 130</v>
          </cell>
        </row>
        <row r="828">
          <cell r="A828" t="str">
            <v>25Q154 - P.S. 154 Queens</v>
          </cell>
        </row>
        <row r="829">
          <cell r="A829" t="str">
            <v>25Q163 - P.S. 163 Flushing Heights</v>
          </cell>
        </row>
        <row r="830">
          <cell r="A830" t="str">
            <v>25Q164 - P.S. 164 Queens Valley</v>
          </cell>
        </row>
        <row r="831">
          <cell r="A831" t="str">
            <v>25Q165 - P.S. 165 Edith K. Bergtraum</v>
          </cell>
        </row>
        <row r="832">
          <cell r="A832" t="str">
            <v>25Q169 - P.S. 169 Bay Terrace</v>
          </cell>
        </row>
        <row r="833">
          <cell r="A833" t="str">
            <v>25Q184 - P.S. 184 Flushing Manor</v>
          </cell>
        </row>
        <row r="834">
          <cell r="A834" t="str">
            <v>25Q185 - J.H.S. 185 Edward Bleeker</v>
          </cell>
        </row>
        <row r="835">
          <cell r="A835" t="str">
            <v>25Q189 - J.H.S. 189 Daniel Carter Beard</v>
          </cell>
        </row>
        <row r="836">
          <cell r="A836" t="str">
            <v>25Q193 - P.S. 193 Alfred J. Kennedy</v>
          </cell>
        </row>
        <row r="837">
          <cell r="A837" t="str">
            <v>25Q194 - J.H.S. 194 William Carr</v>
          </cell>
        </row>
        <row r="838">
          <cell r="A838" t="str">
            <v>25Q200 - P.S./M.S. 200 - The Pomonok School &amp; STAR Academy</v>
          </cell>
        </row>
        <row r="839">
          <cell r="A839" t="str">
            <v>25Q201 - P.S. 201 The Discovery School for Inquiry and Rese</v>
          </cell>
        </row>
        <row r="840">
          <cell r="A840" t="str">
            <v>25Q209 - P.S. 209 Clearview Gardens</v>
          </cell>
        </row>
        <row r="841">
          <cell r="A841" t="str">
            <v>25Q214 - P.S. 214 Cadwallader Colden</v>
          </cell>
        </row>
        <row r="842">
          <cell r="A842" t="str">
            <v>25Q219 - P.S. 219 Paul Klapper</v>
          </cell>
        </row>
        <row r="843">
          <cell r="A843" t="str">
            <v>25Q237 - I.S. 237</v>
          </cell>
        </row>
        <row r="844">
          <cell r="A844" t="str">
            <v>25Q242 - P.S. 242 Leonard P. Stavisky Early Childhood Schoo</v>
          </cell>
        </row>
        <row r="845">
          <cell r="A845" t="str">
            <v>25Q244 - The Active Learning Elementary School</v>
          </cell>
        </row>
        <row r="846">
          <cell r="A846" t="str">
            <v>25Q250 - I.S. 250 The Robert F. Kennedy Community Middle Sc</v>
          </cell>
        </row>
        <row r="847">
          <cell r="A847" t="str">
            <v>25Q252 - Queens School of Inquiry, The</v>
          </cell>
        </row>
        <row r="848">
          <cell r="A848" t="str">
            <v>25Q281 - East-West School of International Studies</v>
          </cell>
        </row>
        <row r="849">
          <cell r="A849" t="str">
            <v>25Q285 - World Journalism Preparatory: A College Board Scho</v>
          </cell>
        </row>
        <row r="850">
          <cell r="A850" t="str">
            <v>25Q294 - BELL Academy</v>
          </cell>
        </row>
        <row r="851">
          <cell r="A851" t="str">
            <v>25Q499 - The Queens College School for Math, Science and Te</v>
          </cell>
        </row>
        <row r="852">
          <cell r="A852" t="str">
            <v>26Q018 - P.S. 018 Winchester</v>
          </cell>
        </row>
        <row r="853">
          <cell r="A853" t="str">
            <v>26Q026 - P.S. 026 Rufus King</v>
          </cell>
        </row>
        <row r="854">
          <cell r="A854" t="str">
            <v>26Q031 - P.S. 031 Bayside</v>
          </cell>
        </row>
        <row r="855">
          <cell r="A855" t="str">
            <v>26Q041 - P.S. 041 Crocheron</v>
          </cell>
        </row>
        <row r="856">
          <cell r="A856" t="str">
            <v>26Q046 - P.S. 046 Alley Pond</v>
          </cell>
        </row>
        <row r="857">
          <cell r="A857" t="str">
            <v>26Q067 - J.H.S. 067 Louis Pasteur</v>
          </cell>
        </row>
        <row r="858">
          <cell r="A858" t="str">
            <v>26Q074 - J.H.S. 074 Nathaniel Hawthorne</v>
          </cell>
        </row>
        <row r="859">
          <cell r="A859" t="str">
            <v>26Q094 - P.S. 094 David D. Porter</v>
          </cell>
        </row>
        <row r="860">
          <cell r="A860" t="str">
            <v>26Q098 - P.S. 098 The Douglaston School</v>
          </cell>
        </row>
        <row r="861">
          <cell r="A861" t="str">
            <v>26Q115 - The James J. Ambrose School</v>
          </cell>
        </row>
        <row r="862">
          <cell r="A862" t="str">
            <v>26Q133 - P.S. 133 Queens</v>
          </cell>
        </row>
        <row r="863">
          <cell r="A863" t="str">
            <v>26Q158 - M.S. 158 Marie Curie</v>
          </cell>
        </row>
        <row r="864">
          <cell r="A864" t="str">
            <v>26Q159 - P.S. 159</v>
          </cell>
        </row>
        <row r="865">
          <cell r="A865" t="str">
            <v>26Q162 - P.S. 162 John Golden</v>
          </cell>
        </row>
        <row r="866">
          <cell r="A866" t="str">
            <v>26Q172 - Irwin Altman Middle School 172</v>
          </cell>
        </row>
        <row r="867">
          <cell r="A867" t="str">
            <v>26Q173 - P.S. 173 Fresh Meadows</v>
          </cell>
        </row>
        <row r="868">
          <cell r="A868" t="str">
            <v>26Q178 - P.S./ IS 178 Holliswood</v>
          </cell>
        </row>
        <row r="869">
          <cell r="A869" t="str">
            <v>26Q186 - P.S. 186 Castlewood</v>
          </cell>
        </row>
        <row r="870">
          <cell r="A870" t="str">
            <v>26Q188 - P.S. 188 Kingsbury</v>
          </cell>
        </row>
        <row r="871">
          <cell r="A871" t="str">
            <v>26Q191 - P.S. 191 Mayflower</v>
          </cell>
        </row>
        <row r="872">
          <cell r="A872" t="str">
            <v>26Q203 - P.S. 203 Oakland Gardens</v>
          </cell>
        </row>
        <row r="873">
          <cell r="A873" t="str">
            <v>26Q205 - P.S. 205 Alexander Graham Bell</v>
          </cell>
        </row>
        <row r="874">
          <cell r="A874" t="str">
            <v>26Q213 - P.S. 213 The Carl Ullman School</v>
          </cell>
        </row>
        <row r="875">
          <cell r="A875" t="str">
            <v>26Q216 - J.H.S. 216 George J. Ryan</v>
          </cell>
        </row>
        <row r="876">
          <cell r="A876" t="str">
            <v>26Q221 - P.S. 221 The North Hills School</v>
          </cell>
        </row>
        <row r="877">
          <cell r="A877" t="str">
            <v>26Q266 - P.S./I.S. 266</v>
          </cell>
        </row>
        <row r="878">
          <cell r="A878" t="str">
            <v>27Q042 - P.S./M.S 042 R. Vernam</v>
          </cell>
        </row>
        <row r="879">
          <cell r="A879" t="str">
            <v>27Q043 - P.S. 043</v>
          </cell>
        </row>
        <row r="880">
          <cell r="A880" t="str">
            <v>27Q045 - P.S. 045 Clarence Witherspoon</v>
          </cell>
        </row>
        <row r="881">
          <cell r="A881" t="str">
            <v>27Q047 - P.S. 047 Chris Galas</v>
          </cell>
        </row>
        <row r="882">
          <cell r="A882" t="str">
            <v>27Q053 - M.S. 053 Brian Piccolo</v>
          </cell>
        </row>
        <row r="883">
          <cell r="A883" t="str">
            <v>27Q056 - P.S. 056 Harry Eichler</v>
          </cell>
        </row>
        <row r="884">
          <cell r="A884" t="str">
            <v>27Q060 - P.S. 060 Woodhaven</v>
          </cell>
        </row>
        <row r="885">
          <cell r="A885" t="str">
            <v>27Q062 - P. S. 62 - Chester Park School</v>
          </cell>
        </row>
        <row r="886">
          <cell r="A886" t="str">
            <v>27Q063 - P.S. 063 Old South</v>
          </cell>
        </row>
        <row r="887">
          <cell r="A887" t="str">
            <v>27Q064 - P.S. 064 Joseph P. Addabbo</v>
          </cell>
        </row>
        <row r="888">
          <cell r="A888" t="str">
            <v>27Q065 - P.S. 65 - The Raymond York Elementary School</v>
          </cell>
        </row>
        <row r="889">
          <cell r="A889" t="str">
            <v>27Q066 - P.S. 066 Jacqueline Kennedy Onassis</v>
          </cell>
        </row>
        <row r="890">
          <cell r="A890" t="str">
            <v>27Q090 - P.S. 090 Horace Mann</v>
          </cell>
        </row>
        <row r="891">
          <cell r="A891" t="str">
            <v>27Q096 - P.S. 096</v>
          </cell>
        </row>
        <row r="892">
          <cell r="A892" t="str">
            <v>27Q097 - P.S. 097 Forest Park</v>
          </cell>
        </row>
        <row r="893">
          <cell r="A893" t="str">
            <v>27Q100 - P.S. 100 Glen Morris</v>
          </cell>
        </row>
        <row r="894">
          <cell r="A894" t="str">
            <v>27Q104 - P.S. 104 The Bays Water</v>
          </cell>
        </row>
        <row r="895">
          <cell r="A895" t="str">
            <v>27Q105 - P.S. 105 The Bay School</v>
          </cell>
        </row>
        <row r="896">
          <cell r="A896" t="str">
            <v>27Q106 - Lighthouse Elementary School</v>
          </cell>
        </row>
        <row r="897">
          <cell r="A897" t="str">
            <v>27Q108 - P.S. 108 Captain Vincent G. Fowler</v>
          </cell>
        </row>
        <row r="898">
          <cell r="A898" t="str">
            <v>27Q114 - P.S./M.S. 114 Belle Harbor</v>
          </cell>
        </row>
        <row r="899">
          <cell r="A899" t="str">
            <v>27Q123 - P.S. 123</v>
          </cell>
        </row>
        <row r="900">
          <cell r="A900" t="str">
            <v>27Q124 - P.S. 124 Osmond A Church</v>
          </cell>
        </row>
        <row r="901">
          <cell r="A901" t="str">
            <v>27Q137 - M.S. 137 America's School of Heroes</v>
          </cell>
        </row>
        <row r="902">
          <cell r="A902" t="str">
            <v>27Q146 - P.S. 146 Howard Beach</v>
          </cell>
        </row>
        <row r="903">
          <cell r="A903" t="str">
            <v>27Q155 - P.S. 155</v>
          </cell>
        </row>
        <row r="904">
          <cell r="A904" t="str">
            <v>27Q183 - P.S. 183 Dr. Richard R. Green</v>
          </cell>
        </row>
        <row r="905">
          <cell r="A905" t="str">
            <v>27Q197 - P.S. 197 The Ocean School</v>
          </cell>
        </row>
        <row r="906">
          <cell r="A906" t="str">
            <v>27Q202 - J.H.S. 202 Robert H. Goddard</v>
          </cell>
        </row>
        <row r="907">
          <cell r="A907" t="str">
            <v>27Q207 - P.S. 207 Rockwood Park</v>
          </cell>
        </row>
        <row r="908">
          <cell r="A908" t="str">
            <v>27Q210 - J.H.S. 210 Elizabeth Blackwell</v>
          </cell>
        </row>
        <row r="909">
          <cell r="A909" t="str">
            <v>27Q223 - P.S. 223 Lyndon B. Johnson</v>
          </cell>
        </row>
        <row r="910">
          <cell r="A910" t="str">
            <v>27Q226 - J.H.S. 226 Virgil I. Grissom</v>
          </cell>
        </row>
        <row r="911">
          <cell r="A911" t="str">
            <v>27Q232 - P.S. 232 Lindenwood</v>
          </cell>
        </row>
        <row r="912">
          <cell r="A912" t="str">
            <v>27Q253 - P.S. 253</v>
          </cell>
        </row>
        <row r="913">
          <cell r="A913" t="str">
            <v>27Q254 - P.S. 254 - The Rosa Parks School</v>
          </cell>
        </row>
        <row r="914">
          <cell r="A914" t="str">
            <v>27Q262 - Channel View School for Research</v>
          </cell>
        </row>
        <row r="915">
          <cell r="A915" t="str">
            <v>27Q273 - P.S. 273</v>
          </cell>
        </row>
        <row r="916">
          <cell r="A916" t="str">
            <v>27Q282 - Knowledge and Power Preparatory Academy VI</v>
          </cell>
        </row>
        <row r="917">
          <cell r="A917" t="str">
            <v>27Q297 - Hawtree Creek Middle School</v>
          </cell>
        </row>
        <row r="918">
          <cell r="A918" t="str">
            <v>27Q306 - New York City Academy for Discovery</v>
          </cell>
        </row>
        <row r="919">
          <cell r="A919" t="str">
            <v>27Q309 - Academy of Medical Technology: A College Board Sch</v>
          </cell>
        </row>
        <row r="920">
          <cell r="A920" t="str">
            <v>27Q316 - Queens Explorers Elementary School</v>
          </cell>
        </row>
        <row r="921">
          <cell r="A921" t="str">
            <v>27Q317 - Waterside Children's Studio School</v>
          </cell>
        </row>
        <row r="922">
          <cell r="A922" t="str">
            <v>27Q318 - Waterside School For Leadership</v>
          </cell>
        </row>
        <row r="923">
          <cell r="A923" t="str">
            <v>27Q319 - Village Academy</v>
          </cell>
        </row>
        <row r="924">
          <cell r="A924" t="str">
            <v>27Q323 - Scholars' Academy</v>
          </cell>
        </row>
        <row r="925">
          <cell r="A925" t="str">
            <v>27Q333 - Goldie Maple Academy</v>
          </cell>
        </row>
        <row r="926">
          <cell r="A926" t="str">
            <v>27Q362 - Wave Preparatory Elementary School</v>
          </cell>
        </row>
        <row r="927">
          <cell r="A927" t="str">
            <v>28Q008 - J.H.S. 008 Richard S. Grossley</v>
          </cell>
        </row>
        <row r="928">
          <cell r="A928" t="str">
            <v>28Q040 - P.S. 040 Samuel Huntington</v>
          </cell>
        </row>
        <row r="929">
          <cell r="A929" t="str">
            <v>28Q048 - P.S. 048 William Wordsworth</v>
          </cell>
        </row>
        <row r="930">
          <cell r="A930" t="str">
            <v>28Q050 - P.S. 050 Talfourd Lawn Elementary School</v>
          </cell>
        </row>
        <row r="931">
          <cell r="A931" t="str">
            <v>28Q054 - P.S. 054 Hillside</v>
          </cell>
        </row>
        <row r="932">
          <cell r="A932" t="str">
            <v>28Q055 - P.S. 055 Maure</v>
          </cell>
        </row>
        <row r="933">
          <cell r="A933" t="str">
            <v>28Q072 - Catherine &amp; Count Basie Middle School 72</v>
          </cell>
        </row>
        <row r="934">
          <cell r="A934" t="str">
            <v>28Q080 - PS 80  The Thurgood Marshall Magnet School of Mult</v>
          </cell>
        </row>
        <row r="935">
          <cell r="A935" t="str">
            <v>28Q082 - P.S. 082 Hammond</v>
          </cell>
        </row>
        <row r="936">
          <cell r="A936" t="str">
            <v>28Q086 - P.S. Q086</v>
          </cell>
        </row>
        <row r="937">
          <cell r="A937" t="str">
            <v>28Q099 - P.S. 099 Kew Gardens</v>
          </cell>
        </row>
        <row r="938">
          <cell r="A938" t="str">
            <v>28Q101 - P.S. 101 School in the Gardens</v>
          </cell>
        </row>
        <row r="939">
          <cell r="A939" t="str">
            <v>28Q117 - P.S. 117 J. Keld / Briarwood School</v>
          </cell>
        </row>
        <row r="940">
          <cell r="A940" t="str">
            <v>28Q121 - P.S. 121 Queens</v>
          </cell>
        </row>
        <row r="941">
          <cell r="A941" t="str">
            <v>28Q139 - P.S. 139 Rego Park</v>
          </cell>
        </row>
        <row r="942">
          <cell r="A942" t="str">
            <v>28Q140 - P.S. 140 Edward K Ellington</v>
          </cell>
        </row>
        <row r="943">
          <cell r="A943" t="str">
            <v>28Q144 - P.S. 144 Col Jeromus Remsen</v>
          </cell>
        </row>
        <row r="944">
          <cell r="A944" t="str">
            <v>28Q157 - J.H.S. 157 Stephen A. Halsey</v>
          </cell>
        </row>
        <row r="945">
          <cell r="A945" t="str">
            <v>28Q160 - P.S. 160 Walter Francis Bishop</v>
          </cell>
        </row>
        <row r="946">
          <cell r="A946" t="str">
            <v>28Q161 - P.S. 161 Arthur Ashe School</v>
          </cell>
        </row>
        <row r="947">
          <cell r="A947" t="str">
            <v>28Q167 - Metropolitan Expeditionary Learning School</v>
          </cell>
        </row>
        <row r="948">
          <cell r="A948" t="str">
            <v>28Q174 - P.S. 174 William Sidney Mount</v>
          </cell>
        </row>
        <row r="949">
          <cell r="A949" t="str">
            <v>28Q175 - P.S. 175 The Lynn Gross Discovery School</v>
          </cell>
        </row>
        <row r="950">
          <cell r="A950" t="str">
            <v>28Q182 - P.S. 182 Samantha Smith</v>
          </cell>
        </row>
        <row r="951">
          <cell r="A951" t="str">
            <v>28Q190 - J.H.S. 190 Russell Sage</v>
          </cell>
        </row>
        <row r="952">
          <cell r="A952" t="str">
            <v>28Q196 - P.S. 196 Grand Central Parkway</v>
          </cell>
        </row>
        <row r="953">
          <cell r="A953" t="str">
            <v>28Q206 - P.S. 206 The Horace Harding School</v>
          </cell>
        </row>
        <row r="954">
          <cell r="A954" t="str">
            <v>28Q217 - J.H.S. 217 Robert A. Van Wyck</v>
          </cell>
        </row>
        <row r="955">
          <cell r="A955" t="str">
            <v>28Q220 - P.S. 220 Edward Mandel</v>
          </cell>
        </row>
        <row r="956">
          <cell r="A956" t="str">
            <v>28Q284 - York Early College Academy</v>
          </cell>
        </row>
        <row r="957">
          <cell r="A957" t="str">
            <v>28Q287 - The Emerson School</v>
          </cell>
        </row>
        <row r="958">
          <cell r="A958" t="str">
            <v>28Q303 - The Academy for Excellence through the Arts</v>
          </cell>
        </row>
        <row r="959">
          <cell r="A959" t="str">
            <v>28Q310 - Queens Collegiate: A College Board School</v>
          </cell>
        </row>
        <row r="960">
          <cell r="A960" t="str">
            <v>28Q312 - Jamaica Children's School</v>
          </cell>
        </row>
        <row r="961">
          <cell r="A961" t="str">
            <v>28Q332 - Redwood Middle School</v>
          </cell>
        </row>
        <row r="962">
          <cell r="A962" t="str">
            <v>28Q354 - The Jermaine L. Green STEM Institute of Queens</v>
          </cell>
        </row>
        <row r="963">
          <cell r="A963" t="str">
            <v>28Q358 - M.S. 358</v>
          </cell>
        </row>
        <row r="964">
          <cell r="A964" t="str">
            <v>28Q680 - Queens Gateway to Health Sciences Secondary School</v>
          </cell>
        </row>
        <row r="965">
          <cell r="A965" t="str">
            <v>28Q896 - Young Women's Leadership School, Queens</v>
          </cell>
        </row>
        <row r="966">
          <cell r="A966" t="str">
            <v>29Q015 - P.S. 015 Jackie Robinson</v>
          </cell>
        </row>
        <row r="967">
          <cell r="A967" t="str">
            <v>29Q033 - P.S. 033 Edward M. Funk</v>
          </cell>
        </row>
        <row r="968">
          <cell r="A968" t="str">
            <v>29Q034 - P.S. 034 John Harvard</v>
          </cell>
        </row>
        <row r="969">
          <cell r="A969" t="str">
            <v>29Q035 - P.S. 035 Nathaniel Woodhull</v>
          </cell>
        </row>
        <row r="970">
          <cell r="A970" t="str">
            <v>29Q036 - P.S. 036 Saint Albans School</v>
          </cell>
        </row>
        <row r="971">
          <cell r="A971" t="str">
            <v>29Q037 - Cynthia Jenkins School</v>
          </cell>
        </row>
        <row r="972">
          <cell r="A972" t="str">
            <v>29Q038 - P.S. 038 Rosedale</v>
          </cell>
        </row>
        <row r="973">
          <cell r="A973" t="str">
            <v>29Q052 - P.S. 052 Queens</v>
          </cell>
        </row>
        <row r="974">
          <cell r="A974" t="str">
            <v>29Q059 - I.S. 059 Springfield Gardens</v>
          </cell>
        </row>
        <row r="975">
          <cell r="A975" t="str">
            <v>29Q095 - P.S. 095 Eastwood</v>
          </cell>
        </row>
        <row r="976">
          <cell r="A976" t="str">
            <v>29Q109 - Jean Nuzzi Intermediate School</v>
          </cell>
        </row>
        <row r="977">
          <cell r="A977" t="str">
            <v>29Q116 - P.S./I.S. 116 William C. Hughley</v>
          </cell>
        </row>
        <row r="978">
          <cell r="A978" t="str">
            <v>29Q118 - P.S. 118 Lorraine Hansberry</v>
          </cell>
        </row>
        <row r="979">
          <cell r="A979" t="str">
            <v>29Q131 - P.S. 131 Abigail Adams</v>
          </cell>
        </row>
        <row r="980">
          <cell r="A980" t="str">
            <v>29Q132 - P.S. 132 Ralph Bunche</v>
          </cell>
        </row>
        <row r="981">
          <cell r="A981" t="str">
            <v>29Q134 - P.S. 134 Hollis</v>
          </cell>
        </row>
        <row r="982">
          <cell r="A982" t="str">
            <v>29Q135 - The Bellaire School</v>
          </cell>
        </row>
        <row r="983">
          <cell r="A983" t="str">
            <v>29Q136 - P.S. 136 Roy Wilkins</v>
          </cell>
        </row>
        <row r="984">
          <cell r="A984" t="str">
            <v>29Q138 - P.S./M.S. 138 Sunrise</v>
          </cell>
        </row>
        <row r="985">
          <cell r="A985" t="str">
            <v>29Q147 - P.S./M.S. 147 Ronald McNair</v>
          </cell>
        </row>
        <row r="986">
          <cell r="A986" t="str">
            <v>29Q156 - P.S. 156 Laurelton</v>
          </cell>
        </row>
        <row r="987">
          <cell r="A987" t="str">
            <v>29Q176 - P.S. 176 Cambria Heights</v>
          </cell>
        </row>
        <row r="988">
          <cell r="A988" t="str">
            <v>29Q181 - P.S. 181 Brookfield</v>
          </cell>
        </row>
        <row r="989">
          <cell r="A989" t="str">
            <v>29Q192 - I.S. 192 The Linden</v>
          </cell>
        </row>
        <row r="990">
          <cell r="A990" t="str">
            <v>29Q195 - P.S. 195 William Haberle</v>
          </cell>
        </row>
        <row r="991">
          <cell r="A991" t="str">
            <v>29Q208 - P.S./I.S. 208</v>
          </cell>
        </row>
        <row r="992">
          <cell r="A992" t="str">
            <v>29Q238 - I.S. 238 - Susan B. Anthony Academy</v>
          </cell>
        </row>
        <row r="993">
          <cell r="A993" t="str">
            <v>29Q251 - P.S. 251 Queens</v>
          </cell>
        </row>
        <row r="994">
          <cell r="A994" t="str">
            <v>29Q259 - Pathways College Preparatory School: A College Boa</v>
          </cell>
        </row>
        <row r="995">
          <cell r="A995" t="str">
            <v>29Q268 - P.S./I.S. 268</v>
          </cell>
        </row>
        <row r="996">
          <cell r="A996" t="str">
            <v>29Q270 - The Gordon Parks School</v>
          </cell>
        </row>
        <row r="997">
          <cell r="A997" t="str">
            <v>29Q283 - Preparatory Academy for Writers: A College Board S</v>
          </cell>
        </row>
        <row r="998">
          <cell r="A998" t="str">
            <v>29Q289 - Queens United Middle School</v>
          </cell>
        </row>
        <row r="999">
          <cell r="A999" t="str">
            <v>29Q295 - P.S./I.S. 295</v>
          </cell>
        </row>
        <row r="1000">
          <cell r="A1000" t="str">
            <v>29Q327 - Eagle Academy for Young Men III</v>
          </cell>
        </row>
        <row r="1001">
          <cell r="A1001" t="str">
            <v>29Q355 - Collaborative Arts Middle School</v>
          </cell>
        </row>
        <row r="1002">
          <cell r="A1002" t="str">
            <v>29Q356 - Community Voices Middle School</v>
          </cell>
        </row>
        <row r="1003">
          <cell r="A1003" t="str">
            <v>30Q002 - P.S. 002 Alfred Zimberg</v>
          </cell>
        </row>
        <row r="1004">
          <cell r="A1004" t="str">
            <v>30Q010 - I.S. 010 Horace Greeley</v>
          </cell>
        </row>
        <row r="1005">
          <cell r="A1005" t="str">
            <v>30Q011 - P.S. 011 Kathryn Phelan</v>
          </cell>
        </row>
        <row r="1006">
          <cell r="A1006" t="str">
            <v>30Q017 - P.S. 017 Henry David Thoreau</v>
          </cell>
        </row>
        <row r="1007">
          <cell r="A1007" t="str">
            <v>30Q069 - P.S. 069 Jackson Heights</v>
          </cell>
        </row>
        <row r="1008">
          <cell r="A1008" t="str">
            <v>30Q070 - P.S. 070</v>
          </cell>
        </row>
        <row r="1009">
          <cell r="A1009" t="str">
            <v>30Q076 - P.S. 076 William Hallet</v>
          </cell>
        </row>
        <row r="1010">
          <cell r="A1010" t="str">
            <v>30Q078 - P.S./I.S. 78Q</v>
          </cell>
        </row>
        <row r="1011">
          <cell r="A1011" t="str">
            <v>30Q084 - P.S. 084 Steinway</v>
          </cell>
        </row>
        <row r="1012">
          <cell r="A1012" t="str">
            <v>30Q085 - P.S. 085 Judge Charles Vallone</v>
          </cell>
        </row>
        <row r="1013">
          <cell r="A1013" t="str">
            <v>30Q092 - P.S. 092 Harry T. Stewart Sr.</v>
          </cell>
        </row>
        <row r="1014">
          <cell r="A1014" t="str">
            <v>30Q111 - P.S. 111 Jacob Blackwell</v>
          </cell>
        </row>
        <row r="1015">
          <cell r="A1015" t="str">
            <v>30Q112 - P.S. 112 Dutch Kills</v>
          </cell>
        </row>
        <row r="1016">
          <cell r="A1016" t="str">
            <v>30Q122 - P.S. 122 Mamie Fay</v>
          </cell>
        </row>
        <row r="1017">
          <cell r="A1017" t="str">
            <v>30Q126 - Albert Shanker School for Visual and Performing Ar</v>
          </cell>
        </row>
        <row r="1018">
          <cell r="A1018" t="str">
            <v>30Q127 - P.S. 127 Aerospace Science Magnet School</v>
          </cell>
        </row>
        <row r="1019">
          <cell r="A1019" t="str">
            <v>30Q141 - I.S. 141 The Steinway</v>
          </cell>
        </row>
        <row r="1020">
          <cell r="A1020" t="str">
            <v>30Q145 - I.S. 145 Joseph Pulitzer</v>
          </cell>
        </row>
        <row r="1021">
          <cell r="A1021" t="str">
            <v>30Q148 - P.S. 148 Queens</v>
          </cell>
        </row>
        <row r="1022">
          <cell r="A1022" t="str">
            <v>30Q149 - P.S. 149 Christa Mcauliffe</v>
          </cell>
        </row>
        <row r="1023">
          <cell r="A1023" t="str">
            <v>30Q150 - P.S. 150 Queens</v>
          </cell>
        </row>
        <row r="1024">
          <cell r="A1024" t="str">
            <v>30Q151 - P.S. 151 Mary D. Carter</v>
          </cell>
        </row>
        <row r="1025">
          <cell r="A1025" t="str">
            <v>30Q152 - P.S. 152 Gwendoline N. Alleyne School</v>
          </cell>
        </row>
        <row r="1026">
          <cell r="A1026" t="str">
            <v>30Q166 - P.S. 166 Henry Gradstein</v>
          </cell>
        </row>
        <row r="1027">
          <cell r="A1027" t="str">
            <v>30Q171 - P.S. 171 Peter G. Van Alst</v>
          </cell>
        </row>
        <row r="1028">
          <cell r="A1028" t="str">
            <v>30Q204 - I.S. 204 Oliver W. Holmes</v>
          </cell>
        </row>
        <row r="1029">
          <cell r="A1029" t="str">
            <v>30Q212 - P.S. 212</v>
          </cell>
        </row>
        <row r="1030">
          <cell r="A1030" t="str">
            <v>30Q227 - I.S. 227 Louis Armstrong</v>
          </cell>
        </row>
        <row r="1031">
          <cell r="A1031" t="str">
            <v>30Q230 - I.S. 230</v>
          </cell>
        </row>
        <row r="1032">
          <cell r="A1032" t="str">
            <v>30Q234 - P.S. 234</v>
          </cell>
        </row>
        <row r="1033">
          <cell r="A1033" t="str">
            <v>30Q235 - Academy for New Americans</v>
          </cell>
        </row>
        <row r="1034">
          <cell r="A1034" t="str">
            <v>30Q280 - P.S. 280</v>
          </cell>
        </row>
        <row r="1035">
          <cell r="A1035" t="str">
            <v>30Q286 - Young Women's Leadership School, Astoria</v>
          </cell>
        </row>
        <row r="1036">
          <cell r="A1036" t="str">
            <v>30Q291 - Hunters Point Community Middle School</v>
          </cell>
        </row>
        <row r="1037">
          <cell r="A1037" t="str">
            <v>30Q300 - The 30th Avenue School (G&amp;T Citywide)</v>
          </cell>
        </row>
        <row r="1038">
          <cell r="A1038" t="str">
            <v>30Q329 - East Elmhurst Community School</v>
          </cell>
        </row>
        <row r="1039">
          <cell r="A1039" t="str">
            <v>30Q580 - Baccalaureate School for Global Education</v>
          </cell>
        </row>
        <row r="1040">
          <cell r="A1040" t="str">
            <v>31R001 - P.S. 001 Tottenville</v>
          </cell>
        </row>
        <row r="1041">
          <cell r="A1041" t="str">
            <v>31R002 - I.S. R002 George L. Egbert</v>
          </cell>
        </row>
        <row r="1042">
          <cell r="A1042" t="str">
            <v>31R003 - P.S. 003 The Margaret Gioiosa School</v>
          </cell>
        </row>
        <row r="1043">
          <cell r="A1043" t="str">
            <v>31R004 - P.S. 004 Maurice Wollin</v>
          </cell>
        </row>
        <row r="1044">
          <cell r="A1044" t="str">
            <v>31R005 - P.S. 005 Huguenot</v>
          </cell>
        </row>
        <row r="1045">
          <cell r="A1045" t="str">
            <v>31R006 - P.S. 6 Corporal Allan F. Kivlehan School</v>
          </cell>
        </row>
        <row r="1046">
          <cell r="A1046" t="str">
            <v>31R007 - I.S. 007 Elias Bernstein</v>
          </cell>
        </row>
        <row r="1047">
          <cell r="A1047" t="str">
            <v>31R008 - P.S. 8 Shirlee Solomon</v>
          </cell>
        </row>
        <row r="1048">
          <cell r="A1048" t="str">
            <v>31R009 - Naples Street Elementary School</v>
          </cell>
        </row>
        <row r="1049">
          <cell r="A1049" t="str">
            <v>31R010 - Fort Hill Collaborative Elementary School</v>
          </cell>
        </row>
        <row r="1050">
          <cell r="A1050" t="str">
            <v>31R011 - P.S. 11 Thomas Dongan School</v>
          </cell>
        </row>
        <row r="1051">
          <cell r="A1051" t="str">
            <v>31R013 - P.S. 013 M. L. Lindemeyer</v>
          </cell>
        </row>
        <row r="1052">
          <cell r="A1052" t="str">
            <v>31R016 - P.S. 016 John J. Driscoll</v>
          </cell>
        </row>
        <row r="1053">
          <cell r="A1053" t="str">
            <v>31R018 - P.S. 018 John G. Whittier</v>
          </cell>
        </row>
        <row r="1054">
          <cell r="A1054" t="str">
            <v>31R019 - P.S. 019 The Curtis School</v>
          </cell>
        </row>
        <row r="1055">
          <cell r="A1055" t="str">
            <v>31R020 - P.S. 020 Port Richmond</v>
          </cell>
        </row>
        <row r="1056">
          <cell r="A1056" t="str">
            <v>31R021 - P.S. 21 Margaret Emery-Elm Park</v>
          </cell>
        </row>
        <row r="1057">
          <cell r="A1057" t="str">
            <v>31R022 - P.S. 022 Graniteville</v>
          </cell>
        </row>
        <row r="1058">
          <cell r="A1058" t="str">
            <v>31R023 - P.S. 023 Richmondtown</v>
          </cell>
        </row>
        <row r="1059">
          <cell r="A1059" t="str">
            <v>31R024 - I.S. 024 Myra S. Barnes</v>
          </cell>
        </row>
        <row r="1060">
          <cell r="A1060" t="str">
            <v>31R026 - P.S. 026 The Carteret School</v>
          </cell>
        </row>
        <row r="1061">
          <cell r="A1061" t="str">
            <v>31R027 - I.S. 027 Anning S. Prall</v>
          </cell>
        </row>
        <row r="1062">
          <cell r="A1062" t="str">
            <v>31R028 - The Eagle Academy for Young Men of Staten Island</v>
          </cell>
        </row>
        <row r="1063">
          <cell r="A1063" t="str">
            <v>31R029 - P.S. 029 Bardwell</v>
          </cell>
        </row>
        <row r="1064">
          <cell r="A1064" t="str">
            <v>31R030 - P.S. 030 Westerleigh</v>
          </cell>
        </row>
        <row r="1065">
          <cell r="A1065" t="str">
            <v>31R031 - P.S. 031 William T. Davis</v>
          </cell>
        </row>
        <row r="1066">
          <cell r="A1066" t="str">
            <v>31R032 - P.S. 032 The Gifford School</v>
          </cell>
        </row>
        <row r="1067">
          <cell r="A1067" t="str">
            <v>31R034 - I.S. 034 Tottenville</v>
          </cell>
        </row>
        <row r="1068">
          <cell r="A1068" t="str">
            <v>31R035 - P.S. 35 The Clove Valley School</v>
          </cell>
        </row>
        <row r="1069">
          <cell r="A1069" t="str">
            <v>31R036 - P.S. 036 J. C. Drumgoole</v>
          </cell>
        </row>
        <row r="1070">
          <cell r="A1070" t="str">
            <v>31R038 - P.S. 038 George Cromwell</v>
          </cell>
        </row>
        <row r="1071">
          <cell r="A1071" t="str">
            <v>31R039 - P.S. 39 Francis J. Murphy Jr.</v>
          </cell>
        </row>
        <row r="1072">
          <cell r="A1072" t="str">
            <v>31R041 - The Stephanie A. Vierno School</v>
          </cell>
        </row>
        <row r="1073">
          <cell r="A1073" t="str">
            <v>31R042 - P.S. 042 Eltingville</v>
          </cell>
        </row>
        <row r="1074">
          <cell r="A1074" t="str">
            <v>31R044 - P.S. 044 Thomas C. Brown</v>
          </cell>
        </row>
        <row r="1075">
          <cell r="A1075" t="str">
            <v>31R045 - P.S. 045 John Tyler</v>
          </cell>
        </row>
        <row r="1076">
          <cell r="A1076" t="str">
            <v>31R046 - P.S. 046 Albert V. Maniscalco</v>
          </cell>
        </row>
        <row r="1077">
          <cell r="A1077" t="str">
            <v>31R048 - P.S. 048 William G. Wilcox</v>
          </cell>
        </row>
        <row r="1078">
          <cell r="A1078" t="str">
            <v>31R049 - I.S. 49 Berta A. Dreyfus</v>
          </cell>
        </row>
        <row r="1079">
          <cell r="A1079" t="str">
            <v>31R050 - P.S. 050 Frank Hankinson</v>
          </cell>
        </row>
        <row r="1080">
          <cell r="A1080" t="str">
            <v>31R051 - I.S. 051 Edwin Markham</v>
          </cell>
        </row>
        <row r="1081">
          <cell r="A1081" t="str">
            <v>31R052 - P.S. 052 John C. Thompson</v>
          </cell>
        </row>
        <row r="1082">
          <cell r="A1082" t="str">
            <v>31R053 - The Barbara Esselborn School</v>
          </cell>
        </row>
        <row r="1083">
          <cell r="A1083" t="str">
            <v>31R054 - P.S. 054 Charles W. Leng</v>
          </cell>
        </row>
        <row r="1084">
          <cell r="A1084" t="str">
            <v>31R055 - P.S. 055 Henry M. Boehm</v>
          </cell>
        </row>
        <row r="1085">
          <cell r="A1085" t="str">
            <v>31R056 - P.S. 56 The Louis Desario School</v>
          </cell>
        </row>
        <row r="1086">
          <cell r="A1086" t="str">
            <v>31R057 - P.S. 057 Hubert H. Humphrey</v>
          </cell>
        </row>
        <row r="1087">
          <cell r="A1087" t="str">
            <v>31R058 - Space Shuttle Columbia School</v>
          </cell>
        </row>
        <row r="1088">
          <cell r="A1088" t="str">
            <v>31R059 - The Harbor View School</v>
          </cell>
        </row>
        <row r="1089">
          <cell r="A1089" t="str">
            <v>31R060 - P.S. 060 Alice Austen</v>
          </cell>
        </row>
        <row r="1090">
          <cell r="A1090" t="str">
            <v>31R061 - I.S. 061 William A Morris</v>
          </cell>
        </row>
        <row r="1091">
          <cell r="A1091" t="str">
            <v>31R063 - Marsh Avenue School for Expeditionary Learning</v>
          </cell>
        </row>
        <row r="1092">
          <cell r="A1092" t="str">
            <v>31R065 - P.S. 65 The Academy of Innovative Learning</v>
          </cell>
        </row>
        <row r="1093">
          <cell r="A1093" t="str">
            <v>31R069 - P.S. 069 Daniel D. Tompkins</v>
          </cell>
        </row>
        <row r="1094">
          <cell r="A1094" t="str">
            <v>31R072 - I.S. 072 Rocco Laurie</v>
          </cell>
        </row>
        <row r="1095">
          <cell r="A1095" t="str">
            <v>31R074 - P.S. 74 Future Leaders Elementary School</v>
          </cell>
        </row>
        <row r="1096">
          <cell r="A1096" t="str">
            <v>31R075 - I.S. 075 Frank D. Paulo</v>
          </cell>
        </row>
        <row r="1097">
          <cell r="A1097" t="str">
            <v>31R078 - P.S. 78</v>
          </cell>
        </row>
        <row r="1098">
          <cell r="A1098" t="str">
            <v>31R080 - The Michael J. Petrides School</v>
          </cell>
        </row>
        <row r="1099">
          <cell r="A1099" t="str">
            <v>31R861 - Staten Island School of Civic Leadership</v>
          </cell>
        </row>
        <row r="1100">
          <cell r="A1100" t="str">
            <v>32K045 - P.S./I.S. 045 Horace E. Greene</v>
          </cell>
        </row>
        <row r="1101">
          <cell r="A1101" t="str">
            <v>32K075 - P.S. 075 Mayda Cortiella</v>
          </cell>
        </row>
        <row r="1102">
          <cell r="A1102" t="str">
            <v>32K086 - P.S. 086 The Irvington</v>
          </cell>
        </row>
        <row r="1103">
          <cell r="A1103" t="str">
            <v>32K106 - P.S. 106 Edward Everett Hale</v>
          </cell>
        </row>
        <row r="1104">
          <cell r="A1104" t="str">
            <v>32K116 - P.S. 116 Elizabeth L Farrell</v>
          </cell>
        </row>
        <row r="1105">
          <cell r="A1105" t="str">
            <v>32K123 - P.S. 123 Suydam</v>
          </cell>
        </row>
        <row r="1106">
          <cell r="A1106" t="str">
            <v>32K145 - P.S. 145 Andrew Jackson</v>
          </cell>
        </row>
        <row r="1107">
          <cell r="A1107" t="str">
            <v>32K151 - P.S. 151 Lyndon B. Johnson</v>
          </cell>
        </row>
        <row r="1108">
          <cell r="A1108" t="str">
            <v>32K162 - J.H.S. 162 The Willoughby</v>
          </cell>
        </row>
        <row r="1109">
          <cell r="A1109" t="str">
            <v>32K274 - P.S. 274 Kosciusko</v>
          </cell>
        </row>
        <row r="1110">
          <cell r="A1110" t="str">
            <v>32K291 - J.H.S. 291 Roland Hayes</v>
          </cell>
        </row>
        <row r="1111">
          <cell r="A1111" t="str">
            <v>32K299 - P.S. 299 Thomas Warren Field</v>
          </cell>
        </row>
        <row r="1112">
          <cell r="A1112" t="str">
            <v>32K347 - I.S. 347 School of Humanities</v>
          </cell>
        </row>
        <row r="1113">
          <cell r="A1113" t="str">
            <v>32K349 - I.S. 349 Math, Science &amp; Tech.</v>
          </cell>
        </row>
        <row r="1114">
          <cell r="A1114" t="str">
            <v>32K376 - P.S. 376</v>
          </cell>
        </row>
        <row r="1115">
          <cell r="A1115" t="str">
            <v>32K377 - P.S. 377 Alejandrina B. De Gautier</v>
          </cell>
        </row>
        <row r="1116">
          <cell r="A1116" t="str">
            <v>32K383 - J.H.S. 383 Philippa Schuyler</v>
          </cell>
        </row>
        <row r="1117">
          <cell r="A1117" t="str">
            <v>32K384 - P.S. /I.S. 384 Frances E. Carter</v>
          </cell>
        </row>
        <row r="1118">
          <cell r="A1118" t="str">
            <v>32K554 - All City Leadership Secondary School</v>
          </cell>
        </row>
        <row r="1119">
          <cell r="A1119" t="str">
            <v>32K562 - Evergreen Middle School for Urban Exploration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806"/>
  <sheetViews>
    <sheetView showGridLines="0" tabSelected="1" topLeftCell="B1" workbookViewId="0">
      <selection activeCell="R16" sqref="R16"/>
    </sheetView>
  </sheetViews>
  <sheetFormatPr defaultRowHeight="15" x14ac:dyDescent="0.25"/>
  <cols>
    <col min="1" max="1" width="0" style="1" hidden="1" customWidth="1"/>
    <col min="2" max="2" width="9.140625" style="1"/>
    <col min="3" max="3" width="45.7109375" style="1" customWidth="1"/>
    <col min="4" max="4" width="10.7109375" style="1" customWidth="1"/>
    <col min="5" max="5" width="9.140625" style="1"/>
    <col min="6" max="6" width="13.7109375" style="1" customWidth="1"/>
    <col min="7" max="7" width="9.140625" style="1"/>
    <col min="8" max="8" width="10.7109375" style="1" customWidth="1"/>
    <col min="9" max="16" width="9.140625" style="1"/>
    <col min="17" max="18" width="10.7109375" style="1" customWidth="1"/>
    <col min="19" max="16384" width="9.140625" style="1"/>
  </cols>
  <sheetData>
    <row r="1" spans="1:18" x14ac:dyDescent="0.25">
      <c r="A1" s="1" t="str">
        <f t="shared" ref="A1:A9" si="0">B1&amp;D1&amp;E1&amp;F1</f>
        <v>01M01532018All Students</v>
      </c>
      <c r="B1" s="2" t="s">
        <v>0</v>
      </c>
      <c r="C1" s="2" t="s">
        <v>1</v>
      </c>
      <c r="D1" s="3">
        <v>3</v>
      </c>
      <c r="E1" s="4">
        <v>2018</v>
      </c>
      <c r="F1" s="2" t="s">
        <v>2</v>
      </c>
      <c r="G1" s="5">
        <v>20</v>
      </c>
      <c r="H1" s="6">
        <v>612.70001219999995</v>
      </c>
      <c r="I1" s="5">
        <v>0</v>
      </c>
      <c r="J1" s="7">
        <v>0</v>
      </c>
      <c r="K1" s="5">
        <v>4</v>
      </c>
      <c r="L1" s="7">
        <v>20</v>
      </c>
      <c r="M1" s="5">
        <v>13</v>
      </c>
      <c r="N1" s="7">
        <v>65</v>
      </c>
      <c r="O1" s="5">
        <v>3</v>
      </c>
      <c r="P1" s="7">
        <v>15</v>
      </c>
      <c r="Q1" s="5">
        <v>16</v>
      </c>
      <c r="R1" s="7">
        <v>80</v>
      </c>
    </row>
    <row r="2" spans="1:18" x14ac:dyDescent="0.25">
      <c r="A2" s="1" t="str">
        <f t="shared" si="0"/>
        <v>01M01542018All Students</v>
      </c>
      <c r="B2" s="2" t="s">
        <v>0</v>
      </c>
      <c r="C2" s="2" t="s">
        <v>1</v>
      </c>
      <c r="D2" s="3">
        <v>4</v>
      </c>
      <c r="E2" s="4">
        <v>2018</v>
      </c>
      <c r="F2" s="2" t="s">
        <v>2</v>
      </c>
      <c r="G2" s="5">
        <v>26</v>
      </c>
      <c r="H2" s="6">
        <v>611.19232179999995</v>
      </c>
      <c r="I2" s="5">
        <v>0</v>
      </c>
      <c r="J2" s="7">
        <v>0</v>
      </c>
      <c r="K2" s="5">
        <v>8</v>
      </c>
      <c r="L2" s="7">
        <v>30.769229889999998</v>
      </c>
      <c r="M2" s="5">
        <v>12</v>
      </c>
      <c r="N2" s="7">
        <v>46.153846739999999</v>
      </c>
      <c r="O2" s="5">
        <v>6</v>
      </c>
      <c r="P2" s="7">
        <v>23.076923369999999</v>
      </c>
      <c r="Q2" s="5">
        <v>18</v>
      </c>
      <c r="R2" s="7">
        <v>69.230766299999999</v>
      </c>
    </row>
    <row r="3" spans="1:18" x14ac:dyDescent="0.25">
      <c r="A3" s="1" t="str">
        <f t="shared" si="0"/>
        <v>01M01552018All Students</v>
      </c>
      <c r="B3" s="2" t="s">
        <v>0</v>
      </c>
      <c r="C3" s="2" t="s">
        <v>1</v>
      </c>
      <c r="D3" s="3">
        <v>5</v>
      </c>
      <c r="E3" s="4">
        <v>2018</v>
      </c>
      <c r="F3" s="2" t="s">
        <v>2</v>
      </c>
      <c r="G3" s="5">
        <v>21</v>
      </c>
      <c r="H3" s="6">
        <v>606.90478519999999</v>
      </c>
      <c r="I3" s="5">
        <v>5</v>
      </c>
      <c r="J3" s="7">
        <v>23.809524540000002</v>
      </c>
      <c r="K3" s="5">
        <v>5</v>
      </c>
      <c r="L3" s="7">
        <v>23.809524540000002</v>
      </c>
      <c r="M3" s="5">
        <v>6</v>
      </c>
      <c r="N3" s="7">
        <v>28.571428300000001</v>
      </c>
      <c r="O3" s="5">
        <v>5</v>
      </c>
      <c r="P3" s="7">
        <v>23.809524540000002</v>
      </c>
      <c r="Q3" s="5">
        <v>11</v>
      </c>
      <c r="R3" s="7">
        <v>52.380950929999997</v>
      </c>
    </row>
    <row r="4" spans="1:18" x14ac:dyDescent="0.25">
      <c r="A4" s="1" t="str">
        <f t="shared" si="0"/>
        <v>01M015All Grades2018All Students</v>
      </c>
      <c r="B4" s="2" t="s">
        <v>0</v>
      </c>
      <c r="C4" s="2" t="s">
        <v>1</v>
      </c>
      <c r="D4" s="3" t="s">
        <v>3</v>
      </c>
      <c r="E4" s="4">
        <v>2018</v>
      </c>
      <c r="F4" s="2" t="s">
        <v>2</v>
      </c>
      <c r="G4" s="5">
        <v>67</v>
      </c>
      <c r="H4" s="6">
        <v>610.29852289999997</v>
      </c>
      <c r="I4" s="5">
        <v>5</v>
      </c>
      <c r="J4" s="7">
        <v>7.4626865389999999</v>
      </c>
      <c r="K4" s="5">
        <v>17</v>
      </c>
      <c r="L4" s="7">
        <v>25.373134610000001</v>
      </c>
      <c r="M4" s="5">
        <v>31</v>
      </c>
      <c r="N4" s="7">
        <v>46.268657679999997</v>
      </c>
      <c r="O4" s="5">
        <v>14</v>
      </c>
      <c r="P4" s="7">
        <v>20.895523069999999</v>
      </c>
      <c r="Q4" s="5">
        <v>45</v>
      </c>
      <c r="R4" s="7">
        <v>67.164176940000004</v>
      </c>
    </row>
    <row r="5" spans="1:18" x14ac:dyDescent="0.25">
      <c r="A5" s="1" t="str">
        <f t="shared" si="0"/>
        <v>01M01932018All Students</v>
      </c>
      <c r="B5" s="2" t="s">
        <v>4</v>
      </c>
      <c r="C5" s="2" t="s">
        <v>5</v>
      </c>
      <c r="D5" s="3">
        <v>3</v>
      </c>
      <c r="E5" s="4">
        <v>2018</v>
      </c>
      <c r="F5" s="2" t="s">
        <v>2</v>
      </c>
      <c r="G5" s="5">
        <v>33</v>
      </c>
      <c r="H5" s="6">
        <v>601.54547119999995</v>
      </c>
      <c r="I5" s="5">
        <v>3</v>
      </c>
      <c r="J5" s="7">
        <v>9.0909090040000002</v>
      </c>
      <c r="K5" s="5">
        <v>13</v>
      </c>
      <c r="L5" s="7">
        <v>39.393939969999998</v>
      </c>
      <c r="M5" s="5">
        <v>15</v>
      </c>
      <c r="N5" s="7">
        <v>45.454544069999997</v>
      </c>
      <c r="O5" s="5">
        <v>2</v>
      </c>
      <c r="P5" s="7">
        <v>6.0606060030000002</v>
      </c>
      <c r="Q5" s="5">
        <v>17</v>
      </c>
      <c r="R5" s="7">
        <v>51.515151979999999</v>
      </c>
    </row>
    <row r="6" spans="1:18" x14ac:dyDescent="0.25">
      <c r="A6" s="1" t="str">
        <f t="shared" si="0"/>
        <v>01M01942018All Students</v>
      </c>
      <c r="B6" s="2" t="s">
        <v>4</v>
      </c>
      <c r="C6" s="2" t="s">
        <v>5</v>
      </c>
      <c r="D6" s="3">
        <v>4</v>
      </c>
      <c r="E6" s="4">
        <v>2018</v>
      </c>
      <c r="F6" s="2" t="s">
        <v>2</v>
      </c>
      <c r="G6" s="5">
        <v>31</v>
      </c>
      <c r="H6" s="6">
        <v>596.74194339999997</v>
      </c>
      <c r="I6" s="5">
        <v>7</v>
      </c>
      <c r="J6" s="7">
        <v>22.58064461</v>
      </c>
      <c r="K6" s="5">
        <v>11</v>
      </c>
      <c r="L6" s="7">
        <v>35.483871460000003</v>
      </c>
      <c r="M6" s="5">
        <v>10</v>
      </c>
      <c r="N6" s="7">
        <v>32.258064269999998</v>
      </c>
      <c r="O6" s="5">
        <v>3</v>
      </c>
      <c r="P6" s="7">
        <v>9.6774196620000001</v>
      </c>
      <c r="Q6" s="5">
        <v>13</v>
      </c>
      <c r="R6" s="7">
        <v>41.935482030000003</v>
      </c>
    </row>
    <row r="7" spans="1:18" x14ac:dyDescent="0.25">
      <c r="A7" s="1" t="str">
        <f t="shared" si="0"/>
        <v>01M01952018All Students</v>
      </c>
      <c r="B7" s="2" t="s">
        <v>4</v>
      </c>
      <c r="C7" s="2" t="s">
        <v>5</v>
      </c>
      <c r="D7" s="3">
        <v>5</v>
      </c>
      <c r="E7" s="4">
        <v>2018</v>
      </c>
      <c r="F7" s="2" t="s">
        <v>2</v>
      </c>
      <c r="G7" s="5">
        <v>28</v>
      </c>
      <c r="H7" s="6">
        <v>615.35711670000001</v>
      </c>
      <c r="I7" s="5">
        <v>1</v>
      </c>
      <c r="J7" s="7">
        <v>3.5714285370000001</v>
      </c>
      <c r="K7" s="5">
        <v>6</v>
      </c>
      <c r="L7" s="7">
        <v>21.428571699999999</v>
      </c>
      <c r="M7" s="5">
        <v>11</v>
      </c>
      <c r="N7" s="7">
        <v>39.285713200000004</v>
      </c>
      <c r="O7" s="5">
        <v>10</v>
      </c>
      <c r="P7" s="7">
        <v>35.714286799999996</v>
      </c>
      <c r="Q7" s="5">
        <v>21</v>
      </c>
      <c r="R7" s="7">
        <v>75</v>
      </c>
    </row>
    <row r="8" spans="1:18" x14ac:dyDescent="0.25">
      <c r="A8" s="1" t="str">
        <f t="shared" si="0"/>
        <v>01M019All Grades2018All Students</v>
      </c>
      <c r="B8" s="2" t="s">
        <v>4</v>
      </c>
      <c r="C8" s="2" t="s">
        <v>5</v>
      </c>
      <c r="D8" s="3" t="s">
        <v>3</v>
      </c>
      <c r="E8" s="4">
        <v>2018</v>
      </c>
      <c r="F8" s="2" t="s">
        <v>2</v>
      </c>
      <c r="G8" s="5">
        <v>92</v>
      </c>
      <c r="H8" s="6">
        <v>604.13043210000001</v>
      </c>
      <c r="I8" s="5">
        <v>11</v>
      </c>
      <c r="J8" s="7">
        <v>11.956521990000001</v>
      </c>
      <c r="K8" s="5">
        <v>30</v>
      </c>
      <c r="L8" s="7">
        <v>32.60869598</v>
      </c>
      <c r="M8" s="5">
        <v>36</v>
      </c>
      <c r="N8" s="7">
        <v>39.130435939999998</v>
      </c>
      <c r="O8" s="5">
        <v>15</v>
      </c>
      <c r="P8" s="7">
        <v>16.30434799</v>
      </c>
      <c r="Q8" s="5">
        <v>51</v>
      </c>
      <c r="R8" s="7">
        <v>55.434783940000003</v>
      </c>
    </row>
    <row r="9" spans="1:18" x14ac:dyDescent="0.25">
      <c r="A9" s="1" t="str">
        <f t="shared" si="0"/>
        <v>01M02032018All Students</v>
      </c>
      <c r="B9" s="2" t="s">
        <v>6</v>
      </c>
      <c r="C9" s="2" t="s">
        <v>7</v>
      </c>
      <c r="D9" s="3">
        <v>3</v>
      </c>
      <c r="E9" s="4">
        <v>2018</v>
      </c>
      <c r="F9" s="2" t="s">
        <v>2</v>
      </c>
      <c r="G9" s="5">
        <v>77</v>
      </c>
      <c r="H9" s="6">
        <v>593.15582280000001</v>
      </c>
      <c r="I9" s="5">
        <v>19</v>
      </c>
      <c r="J9" s="7">
        <v>24.675325390000001</v>
      </c>
      <c r="K9" s="5">
        <v>31</v>
      </c>
      <c r="L9" s="7">
        <v>40.259738919999997</v>
      </c>
      <c r="M9" s="5">
        <v>24</v>
      </c>
      <c r="N9" s="7">
        <v>31.168830870000001</v>
      </c>
      <c r="O9" s="5">
        <v>3</v>
      </c>
      <c r="P9" s="7">
        <v>3.8961038590000001</v>
      </c>
      <c r="Q9" s="5">
        <v>27</v>
      </c>
      <c r="R9" s="7">
        <v>35.064933779999997</v>
      </c>
    </row>
    <row r="10" spans="1:18" x14ac:dyDescent="0.25">
      <c r="A10" s="1" t="str">
        <f t="shared" ref="A10:A18" si="1">B10&amp;D10&amp;E10&amp;F10</f>
        <v>01M02042018All Students</v>
      </c>
      <c r="B10" s="2" t="s">
        <v>6</v>
      </c>
      <c r="C10" s="2" t="s">
        <v>7</v>
      </c>
      <c r="D10" s="3">
        <v>4</v>
      </c>
      <c r="E10" s="4">
        <v>2018</v>
      </c>
      <c r="F10" s="2" t="s">
        <v>2</v>
      </c>
      <c r="G10" s="5">
        <v>72</v>
      </c>
      <c r="H10" s="6">
        <v>596.16668700000002</v>
      </c>
      <c r="I10" s="5">
        <v>20</v>
      </c>
      <c r="J10" s="7">
        <v>27.77777863</v>
      </c>
      <c r="K10" s="5">
        <v>17</v>
      </c>
      <c r="L10" s="7">
        <v>23.61111069</v>
      </c>
      <c r="M10" s="5">
        <v>24</v>
      </c>
      <c r="N10" s="7">
        <v>33.333332059999996</v>
      </c>
      <c r="O10" s="5">
        <v>11</v>
      </c>
      <c r="P10" s="7">
        <v>15.277777670000001</v>
      </c>
      <c r="Q10" s="5">
        <v>35</v>
      </c>
      <c r="R10" s="7">
        <v>48.611110689999997</v>
      </c>
    </row>
    <row r="11" spans="1:18" x14ac:dyDescent="0.25">
      <c r="A11" s="1" t="str">
        <f t="shared" si="1"/>
        <v>01M02052018All Students</v>
      </c>
      <c r="B11" s="2" t="s">
        <v>6</v>
      </c>
      <c r="C11" s="2" t="s">
        <v>7</v>
      </c>
      <c r="D11" s="3">
        <v>5</v>
      </c>
      <c r="E11" s="4">
        <v>2018</v>
      </c>
      <c r="F11" s="2" t="s">
        <v>2</v>
      </c>
      <c r="G11" s="5">
        <v>60</v>
      </c>
      <c r="H11" s="6">
        <v>598.45001219999995</v>
      </c>
      <c r="I11" s="5">
        <v>24</v>
      </c>
      <c r="J11" s="7">
        <v>40</v>
      </c>
      <c r="K11" s="5">
        <v>15</v>
      </c>
      <c r="L11" s="7">
        <v>25</v>
      </c>
      <c r="M11" s="5">
        <v>11</v>
      </c>
      <c r="N11" s="7">
        <v>18.333333970000002</v>
      </c>
      <c r="O11" s="5">
        <v>10</v>
      </c>
      <c r="P11" s="7">
        <v>16.666666029999998</v>
      </c>
      <c r="Q11" s="5">
        <v>21</v>
      </c>
      <c r="R11" s="7">
        <v>35</v>
      </c>
    </row>
    <row r="12" spans="1:18" x14ac:dyDescent="0.25">
      <c r="A12" s="1" t="str">
        <f t="shared" si="1"/>
        <v>01M020All Grades2018All Students</v>
      </c>
      <c r="B12" s="2" t="s">
        <v>6</v>
      </c>
      <c r="C12" s="2" t="s">
        <v>7</v>
      </c>
      <c r="D12" s="3" t="s">
        <v>3</v>
      </c>
      <c r="E12" s="4">
        <v>2018</v>
      </c>
      <c r="F12" s="2" t="s">
        <v>2</v>
      </c>
      <c r="G12" s="5">
        <v>209</v>
      </c>
      <c r="H12" s="6">
        <v>595.71289060000004</v>
      </c>
      <c r="I12" s="5">
        <v>63</v>
      </c>
      <c r="J12" s="7">
        <v>30.143541339999999</v>
      </c>
      <c r="K12" s="5">
        <v>63</v>
      </c>
      <c r="L12" s="7">
        <v>30.143541339999999</v>
      </c>
      <c r="M12" s="5">
        <v>59</v>
      </c>
      <c r="N12" s="7">
        <v>28.22966576</v>
      </c>
      <c r="O12" s="5">
        <v>24</v>
      </c>
      <c r="P12" s="7">
        <v>11.48325348</v>
      </c>
      <c r="Q12" s="5">
        <v>83</v>
      </c>
      <c r="R12" s="7">
        <v>39.712917330000003</v>
      </c>
    </row>
    <row r="13" spans="1:18" x14ac:dyDescent="0.25">
      <c r="A13" s="1" t="str">
        <f t="shared" si="1"/>
        <v>01M03432018All Students</v>
      </c>
      <c r="B13" s="2" t="s">
        <v>8</v>
      </c>
      <c r="C13" s="2" t="s">
        <v>9</v>
      </c>
      <c r="D13" s="3">
        <v>3</v>
      </c>
      <c r="E13" s="4">
        <v>2018</v>
      </c>
      <c r="F13" s="2" t="s">
        <v>2</v>
      </c>
      <c r="G13" s="5">
        <v>39</v>
      </c>
      <c r="H13" s="6">
        <v>586.74359130000005</v>
      </c>
      <c r="I13" s="5">
        <v>15</v>
      </c>
      <c r="J13" s="7">
        <v>38.461540220000003</v>
      </c>
      <c r="K13" s="5">
        <v>14</v>
      </c>
      <c r="L13" s="7">
        <v>35.897434230000002</v>
      </c>
      <c r="M13" s="5">
        <v>9</v>
      </c>
      <c r="N13" s="7">
        <v>23.076923369999999</v>
      </c>
      <c r="O13" s="5">
        <v>1</v>
      </c>
      <c r="P13" s="7">
        <v>2.5641026500000001</v>
      </c>
      <c r="Q13" s="5">
        <v>10</v>
      </c>
      <c r="R13" s="7">
        <v>25.641025540000001</v>
      </c>
    </row>
    <row r="14" spans="1:18" x14ac:dyDescent="0.25">
      <c r="A14" s="1" t="str">
        <f t="shared" si="1"/>
        <v>01M03442018All Students</v>
      </c>
      <c r="B14" s="2" t="s">
        <v>8</v>
      </c>
      <c r="C14" s="2" t="s">
        <v>9</v>
      </c>
      <c r="D14" s="3">
        <v>4</v>
      </c>
      <c r="E14" s="4">
        <v>2018</v>
      </c>
      <c r="F14" s="2" t="s">
        <v>2</v>
      </c>
      <c r="G14" s="5">
        <v>32</v>
      </c>
      <c r="H14" s="6">
        <v>588.59375</v>
      </c>
      <c r="I14" s="5">
        <v>11</v>
      </c>
      <c r="J14" s="7">
        <v>34.375</v>
      </c>
      <c r="K14" s="5">
        <v>15</v>
      </c>
      <c r="L14" s="7">
        <v>46.875</v>
      </c>
      <c r="M14" s="5">
        <v>4</v>
      </c>
      <c r="N14" s="7">
        <v>12.5</v>
      </c>
      <c r="O14" s="5">
        <v>2</v>
      </c>
      <c r="P14" s="7">
        <v>6.25</v>
      </c>
      <c r="Q14" s="5">
        <v>6</v>
      </c>
      <c r="R14" s="7">
        <v>18.75</v>
      </c>
    </row>
    <row r="15" spans="1:18" x14ac:dyDescent="0.25">
      <c r="A15" s="1" t="str">
        <f t="shared" si="1"/>
        <v>01M03452018All Students</v>
      </c>
      <c r="B15" s="2" t="s">
        <v>8</v>
      </c>
      <c r="C15" s="2" t="s">
        <v>9</v>
      </c>
      <c r="D15" s="3">
        <v>5</v>
      </c>
      <c r="E15" s="4">
        <v>2018</v>
      </c>
      <c r="F15" s="2" t="s">
        <v>2</v>
      </c>
      <c r="G15" s="5">
        <v>27</v>
      </c>
      <c r="H15" s="6">
        <v>594.07409670000004</v>
      </c>
      <c r="I15" s="5">
        <v>13</v>
      </c>
      <c r="J15" s="7">
        <v>48.14814758</v>
      </c>
      <c r="K15" s="5">
        <v>8</v>
      </c>
      <c r="L15" s="7">
        <v>29.629629139999999</v>
      </c>
      <c r="M15" s="5">
        <v>6</v>
      </c>
      <c r="N15" s="7">
        <v>22.22222137</v>
      </c>
      <c r="O15" s="5">
        <v>0</v>
      </c>
      <c r="P15" s="7">
        <v>0</v>
      </c>
      <c r="Q15" s="5">
        <v>6</v>
      </c>
      <c r="R15" s="7">
        <v>22.22222137</v>
      </c>
    </row>
    <row r="16" spans="1:18" x14ac:dyDescent="0.25">
      <c r="A16" s="1" t="str">
        <f t="shared" si="1"/>
        <v>01M03462018All Students</v>
      </c>
      <c r="B16" s="2" t="s">
        <v>8</v>
      </c>
      <c r="C16" s="2" t="s">
        <v>9</v>
      </c>
      <c r="D16" s="3">
        <v>6</v>
      </c>
      <c r="E16" s="4">
        <v>2018</v>
      </c>
      <c r="F16" s="2" t="s">
        <v>2</v>
      </c>
      <c r="G16" s="5">
        <v>33</v>
      </c>
      <c r="H16" s="6">
        <v>593.48486330000003</v>
      </c>
      <c r="I16" s="5">
        <v>13</v>
      </c>
      <c r="J16" s="7">
        <v>39.393939969999998</v>
      </c>
      <c r="K16" s="5">
        <v>12</v>
      </c>
      <c r="L16" s="7">
        <v>36.363636020000001</v>
      </c>
      <c r="M16" s="5">
        <v>5</v>
      </c>
      <c r="N16" s="7">
        <v>15.151515010000001</v>
      </c>
      <c r="O16" s="5">
        <v>3</v>
      </c>
      <c r="P16" s="7">
        <v>9.0909090040000002</v>
      </c>
      <c r="Q16" s="5">
        <v>8</v>
      </c>
      <c r="R16" s="7">
        <v>24.242424010000001</v>
      </c>
    </row>
    <row r="17" spans="1:18" x14ac:dyDescent="0.25">
      <c r="A17" s="1" t="str">
        <f t="shared" si="1"/>
        <v>01M03472018All Students</v>
      </c>
      <c r="B17" s="2" t="s">
        <v>8</v>
      </c>
      <c r="C17" s="2" t="s">
        <v>9</v>
      </c>
      <c r="D17" s="3">
        <v>7</v>
      </c>
      <c r="E17" s="4">
        <v>2018</v>
      </c>
      <c r="F17" s="2" t="s">
        <v>2</v>
      </c>
      <c r="G17" s="5">
        <v>31</v>
      </c>
      <c r="H17" s="6">
        <v>594.29034420000005</v>
      </c>
      <c r="I17" s="5">
        <v>12</v>
      </c>
      <c r="J17" s="7">
        <v>38.709678650000001</v>
      </c>
      <c r="K17" s="5">
        <v>12</v>
      </c>
      <c r="L17" s="7">
        <v>38.709678650000001</v>
      </c>
      <c r="M17" s="5">
        <v>5</v>
      </c>
      <c r="N17" s="7">
        <v>16.12903214</v>
      </c>
      <c r="O17" s="5">
        <v>2</v>
      </c>
      <c r="P17" s="7">
        <v>6.4516129490000003</v>
      </c>
      <c r="Q17" s="5">
        <v>7</v>
      </c>
      <c r="R17" s="7">
        <v>22.58064461</v>
      </c>
    </row>
    <row r="18" spans="1:18" x14ac:dyDescent="0.25">
      <c r="A18" s="1" t="str">
        <f t="shared" si="1"/>
        <v>01M03482018All Students</v>
      </c>
      <c r="B18" s="2" t="s">
        <v>8</v>
      </c>
      <c r="C18" s="2" t="s">
        <v>9</v>
      </c>
      <c r="D18" s="3">
        <v>8</v>
      </c>
      <c r="E18" s="4">
        <v>2018</v>
      </c>
      <c r="F18" s="2" t="s">
        <v>2</v>
      </c>
      <c r="G18" s="5">
        <v>52</v>
      </c>
      <c r="H18" s="6">
        <v>598</v>
      </c>
      <c r="I18" s="5">
        <v>8</v>
      </c>
      <c r="J18" s="7">
        <v>15.384614940000001</v>
      </c>
      <c r="K18" s="5">
        <v>24</v>
      </c>
      <c r="L18" s="7">
        <v>46.153846739999999</v>
      </c>
      <c r="M18" s="5">
        <v>10</v>
      </c>
      <c r="N18" s="7">
        <v>19.230770110000002</v>
      </c>
      <c r="O18" s="5">
        <v>10</v>
      </c>
      <c r="P18" s="7">
        <v>19.230770110000002</v>
      </c>
      <c r="Q18" s="5">
        <v>20</v>
      </c>
      <c r="R18" s="7">
        <v>38.461540220000003</v>
      </c>
    </row>
    <row r="19" spans="1:18" x14ac:dyDescent="0.25">
      <c r="A19" s="1" t="str">
        <f t="shared" ref="A19:A27" si="2">B19&amp;D19&amp;E19&amp;F19</f>
        <v>01M034All Grades2018All Students</v>
      </c>
      <c r="B19" s="2" t="s">
        <v>8</v>
      </c>
      <c r="C19" s="2" t="s">
        <v>9</v>
      </c>
      <c r="D19" s="3" t="s">
        <v>3</v>
      </c>
      <c r="E19" s="4">
        <v>2018</v>
      </c>
      <c r="F19" s="2" t="s">
        <v>2</v>
      </c>
      <c r="G19" s="5">
        <v>214</v>
      </c>
      <c r="H19" s="6">
        <v>592.81311040000003</v>
      </c>
      <c r="I19" s="5">
        <v>72</v>
      </c>
      <c r="J19" s="7">
        <v>33.644859310000001</v>
      </c>
      <c r="K19" s="5">
        <v>85</v>
      </c>
      <c r="L19" s="7">
        <v>39.719627379999999</v>
      </c>
      <c r="M19" s="5">
        <v>39</v>
      </c>
      <c r="N19" s="7">
        <v>18.224298480000002</v>
      </c>
      <c r="O19" s="5">
        <v>18</v>
      </c>
      <c r="P19" s="7">
        <v>8.4112148280000003</v>
      </c>
      <c r="Q19" s="5">
        <v>57</v>
      </c>
      <c r="R19" s="7">
        <v>26.63551331</v>
      </c>
    </row>
    <row r="20" spans="1:18" x14ac:dyDescent="0.25">
      <c r="A20" s="1" t="str">
        <f t="shared" si="2"/>
        <v>01M06332018All Students</v>
      </c>
      <c r="B20" s="2" t="s">
        <v>10</v>
      </c>
      <c r="C20" s="2" t="s">
        <v>11</v>
      </c>
      <c r="D20" s="3">
        <v>3</v>
      </c>
      <c r="E20" s="4">
        <v>2018</v>
      </c>
      <c r="F20" s="2" t="s">
        <v>2</v>
      </c>
      <c r="G20" s="5">
        <v>19</v>
      </c>
      <c r="H20" s="6">
        <v>601.57891849999999</v>
      </c>
      <c r="I20" s="5">
        <v>1</v>
      </c>
      <c r="J20" s="7">
        <v>5.2631578450000003</v>
      </c>
      <c r="K20" s="5">
        <v>9</v>
      </c>
      <c r="L20" s="7">
        <v>47.36841965</v>
      </c>
      <c r="M20" s="5">
        <v>9</v>
      </c>
      <c r="N20" s="7">
        <v>47.36841965</v>
      </c>
      <c r="O20" s="5">
        <v>0</v>
      </c>
      <c r="P20" s="7">
        <v>0</v>
      </c>
      <c r="Q20" s="5">
        <v>9</v>
      </c>
      <c r="R20" s="7">
        <v>47.36841965</v>
      </c>
    </row>
    <row r="21" spans="1:18" x14ac:dyDescent="0.25">
      <c r="A21" s="1" t="str">
        <f t="shared" si="2"/>
        <v>01M06342018All Students</v>
      </c>
      <c r="B21" s="2" t="s">
        <v>10</v>
      </c>
      <c r="C21" s="2" t="s">
        <v>11</v>
      </c>
      <c r="D21" s="3">
        <v>4</v>
      </c>
      <c r="E21" s="4">
        <v>2018</v>
      </c>
      <c r="F21" s="2" t="s">
        <v>2</v>
      </c>
      <c r="G21" s="5">
        <v>23</v>
      </c>
      <c r="H21" s="6">
        <v>608.91302489999998</v>
      </c>
      <c r="I21" s="5">
        <v>0</v>
      </c>
      <c r="J21" s="7">
        <v>0</v>
      </c>
      <c r="K21" s="5">
        <v>7</v>
      </c>
      <c r="L21" s="7">
        <v>30.434782030000001</v>
      </c>
      <c r="M21" s="5">
        <v>11</v>
      </c>
      <c r="N21" s="7">
        <v>47.826087950000002</v>
      </c>
      <c r="O21" s="5">
        <v>5</v>
      </c>
      <c r="P21" s="7">
        <v>21.739130020000001</v>
      </c>
      <c r="Q21" s="5">
        <v>16</v>
      </c>
      <c r="R21" s="7">
        <v>69.565216059999997</v>
      </c>
    </row>
    <row r="22" spans="1:18" x14ac:dyDescent="0.25">
      <c r="A22" s="1" t="str">
        <f t="shared" si="2"/>
        <v>01M06352018All Students</v>
      </c>
      <c r="B22" s="2" t="s">
        <v>10</v>
      </c>
      <c r="C22" s="2" t="s">
        <v>11</v>
      </c>
      <c r="D22" s="3">
        <v>5</v>
      </c>
      <c r="E22" s="4">
        <v>2018</v>
      </c>
      <c r="F22" s="2" t="s">
        <v>2</v>
      </c>
      <c r="G22" s="5">
        <v>22</v>
      </c>
      <c r="H22" s="6">
        <v>609.45452880000005</v>
      </c>
      <c r="I22" s="5">
        <v>3</v>
      </c>
      <c r="J22" s="7">
        <v>13.63636398</v>
      </c>
      <c r="K22" s="5">
        <v>7</v>
      </c>
      <c r="L22" s="7">
        <v>31.818181989999999</v>
      </c>
      <c r="M22" s="5">
        <v>7</v>
      </c>
      <c r="N22" s="7">
        <v>31.818181989999999</v>
      </c>
      <c r="O22" s="5">
        <v>5</v>
      </c>
      <c r="P22" s="7">
        <v>22.727272030000002</v>
      </c>
      <c r="Q22" s="5">
        <v>12</v>
      </c>
      <c r="R22" s="7">
        <v>54.545455930000003</v>
      </c>
    </row>
    <row r="23" spans="1:18" x14ac:dyDescent="0.25">
      <c r="A23" s="1" t="str">
        <f t="shared" si="2"/>
        <v>01M063All Grades2018All Students</v>
      </c>
      <c r="B23" s="2" t="s">
        <v>10</v>
      </c>
      <c r="C23" s="2" t="s">
        <v>11</v>
      </c>
      <c r="D23" s="3" t="s">
        <v>3</v>
      </c>
      <c r="E23" s="4">
        <v>2018</v>
      </c>
      <c r="F23" s="2" t="s">
        <v>2</v>
      </c>
      <c r="G23" s="5">
        <v>64</v>
      </c>
      <c r="H23" s="6">
        <v>606.921875</v>
      </c>
      <c r="I23" s="5">
        <v>4</v>
      </c>
      <c r="J23" s="7">
        <v>6.25</v>
      </c>
      <c r="K23" s="5">
        <v>23</v>
      </c>
      <c r="L23" s="7">
        <v>35.9375</v>
      </c>
      <c r="M23" s="5">
        <v>27</v>
      </c>
      <c r="N23" s="7">
        <v>42.1875</v>
      </c>
      <c r="O23" s="5">
        <v>10</v>
      </c>
      <c r="P23" s="7">
        <v>15.625</v>
      </c>
      <c r="Q23" s="5">
        <v>37</v>
      </c>
      <c r="R23" s="7">
        <v>57.8125</v>
      </c>
    </row>
    <row r="24" spans="1:18" x14ac:dyDescent="0.25">
      <c r="A24" s="1" t="str">
        <f t="shared" si="2"/>
        <v>01M06432018All Students</v>
      </c>
      <c r="B24" s="2" t="s">
        <v>12</v>
      </c>
      <c r="C24" s="2" t="s">
        <v>13</v>
      </c>
      <c r="D24" s="3">
        <v>3</v>
      </c>
      <c r="E24" s="4">
        <v>2018</v>
      </c>
      <c r="F24" s="2" t="s">
        <v>2</v>
      </c>
      <c r="G24" s="5">
        <v>26</v>
      </c>
      <c r="H24" s="6">
        <v>591.8846436</v>
      </c>
      <c r="I24" s="5">
        <v>5</v>
      </c>
      <c r="J24" s="7">
        <v>19.230770110000002</v>
      </c>
      <c r="K24" s="5">
        <v>14</v>
      </c>
      <c r="L24" s="7">
        <v>53.846153260000001</v>
      </c>
      <c r="M24" s="5">
        <v>7</v>
      </c>
      <c r="N24" s="7">
        <v>26.923076630000001</v>
      </c>
      <c r="O24" s="5">
        <v>0</v>
      </c>
      <c r="P24" s="7">
        <v>0</v>
      </c>
      <c r="Q24" s="5">
        <v>7</v>
      </c>
      <c r="R24" s="7">
        <v>26.923076630000001</v>
      </c>
    </row>
    <row r="25" spans="1:18" x14ac:dyDescent="0.25">
      <c r="A25" s="1" t="str">
        <f t="shared" si="2"/>
        <v>01M06442018All Students</v>
      </c>
      <c r="B25" s="2" t="s">
        <v>12</v>
      </c>
      <c r="C25" s="2" t="s">
        <v>13</v>
      </c>
      <c r="D25" s="3">
        <v>4</v>
      </c>
      <c r="E25" s="4">
        <v>2018</v>
      </c>
      <c r="F25" s="2" t="s">
        <v>2</v>
      </c>
      <c r="G25" s="5">
        <v>28</v>
      </c>
      <c r="H25" s="6">
        <v>604.92858890000002</v>
      </c>
      <c r="I25" s="5">
        <v>1</v>
      </c>
      <c r="J25" s="7">
        <v>3.5714285370000001</v>
      </c>
      <c r="K25" s="5">
        <v>11</v>
      </c>
      <c r="L25" s="7">
        <v>39.285713200000004</v>
      </c>
      <c r="M25" s="5">
        <v>13</v>
      </c>
      <c r="N25" s="7">
        <v>46.428569789999997</v>
      </c>
      <c r="O25" s="5">
        <v>3</v>
      </c>
      <c r="P25" s="7">
        <v>10.71428585</v>
      </c>
      <c r="Q25" s="5">
        <v>16</v>
      </c>
      <c r="R25" s="7">
        <v>57.142856600000002</v>
      </c>
    </row>
    <row r="26" spans="1:18" x14ac:dyDescent="0.25">
      <c r="A26" s="1" t="str">
        <f t="shared" si="2"/>
        <v>01M06452018All Students</v>
      </c>
      <c r="B26" s="2" t="s">
        <v>12</v>
      </c>
      <c r="C26" s="2" t="s">
        <v>13</v>
      </c>
      <c r="D26" s="3">
        <v>5</v>
      </c>
      <c r="E26" s="4">
        <v>2018</v>
      </c>
      <c r="F26" s="2" t="s">
        <v>2</v>
      </c>
      <c r="G26" s="5">
        <v>32</v>
      </c>
      <c r="H26" s="6">
        <v>590.875</v>
      </c>
      <c r="I26" s="5">
        <v>17</v>
      </c>
      <c r="J26" s="7">
        <v>53.125</v>
      </c>
      <c r="K26" s="5">
        <v>10</v>
      </c>
      <c r="L26" s="7">
        <v>31.25</v>
      </c>
      <c r="M26" s="5">
        <v>2</v>
      </c>
      <c r="N26" s="7">
        <v>6.25</v>
      </c>
      <c r="O26" s="5">
        <v>3</v>
      </c>
      <c r="P26" s="7">
        <v>9.375</v>
      </c>
      <c r="Q26" s="5">
        <v>5</v>
      </c>
      <c r="R26" s="7">
        <v>15.625</v>
      </c>
    </row>
    <row r="27" spans="1:18" x14ac:dyDescent="0.25">
      <c r="A27" s="1" t="str">
        <f t="shared" si="2"/>
        <v>01M064All Grades2018All Students</v>
      </c>
      <c r="B27" s="2" t="s">
        <v>12</v>
      </c>
      <c r="C27" s="2" t="s">
        <v>13</v>
      </c>
      <c r="D27" s="3" t="s">
        <v>3</v>
      </c>
      <c r="E27" s="4">
        <v>2018</v>
      </c>
      <c r="F27" s="2" t="s">
        <v>2</v>
      </c>
      <c r="G27" s="5">
        <v>86</v>
      </c>
      <c r="H27" s="6">
        <v>595.75579830000004</v>
      </c>
      <c r="I27" s="5">
        <v>23</v>
      </c>
      <c r="J27" s="7">
        <v>26.7441864</v>
      </c>
      <c r="K27" s="5">
        <v>35</v>
      </c>
      <c r="L27" s="7">
        <v>40.697673799999997</v>
      </c>
      <c r="M27" s="5">
        <v>22</v>
      </c>
      <c r="N27" s="7">
        <v>25.581396099999999</v>
      </c>
      <c r="O27" s="5">
        <v>6</v>
      </c>
      <c r="P27" s="7">
        <v>6.9767441750000003</v>
      </c>
      <c r="Q27" s="5">
        <v>28</v>
      </c>
      <c r="R27" s="7">
        <v>32.558139799999999</v>
      </c>
    </row>
    <row r="28" spans="1:18" x14ac:dyDescent="0.25">
      <c r="A28" s="1" t="str">
        <f t="shared" ref="A28:A36" si="3">B28&amp;D28&amp;E28&amp;F28</f>
        <v>01M11032018All Students</v>
      </c>
      <c r="B28" s="2" t="s">
        <v>14</v>
      </c>
      <c r="C28" s="2" t="s">
        <v>15</v>
      </c>
      <c r="D28" s="3">
        <v>3</v>
      </c>
      <c r="E28" s="4">
        <v>2018</v>
      </c>
      <c r="F28" s="2" t="s">
        <v>2</v>
      </c>
      <c r="G28" s="5">
        <v>45</v>
      </c>
      <c r="H28" s="6">
        <v>615.91113280000002</v>
      </c>
      <c r="I28" s="5">
        <v>3</v>
      </c>
      <c r="J28" s="7">
        <v>6.6666665079999996</v>
      </c>
      <c r="K28" s="5">
        <v>6</v>
      </c>
      <c r="L28" s="7">
        <v>13.33333302</v>
      </c>
      <c r="M28" s="5">
        <v>25</v>
      </c>
      <c r="N28" s="7">
        <v>55.55555725</v>
      </c>
      <c r="O28" s="5">
        <v>11</v>
      </c>
      <c r="P28" s="7">
        <v>24.444444659999998</v>
      </c>
      <c r="Q28" s="5">
        <v>36</v>
      </c>
      <c r="R28" s="7">
        <v>80</v>
      </c>
    </row>
    <row r="29" spans="1:18" x14ac:dyDescent="0.25">
      <c r="A29" s="1" t="str">
        <f t="shared" si="3"/>
        <v>01M11042018All Students</v>
      </c>
      <c r="B29" s="2" t="s">
        <v>14</v>
      </c>
      <c r="C29" s="2" t="s">
        <v>15</v>
      </c>
      <c r="D29" s="3">
        <v>4</v>
      </c>
      <c r="E29" s="4">
        <v>2018</v>
      </c>
      <c r="F29" s="2" t="s">
        <v>2</v>
      </c>
      <c r="G29" s="5">
        <v>57</v>
      </c>
      <c r="H29" s="6">
        <v>614.0350952</v>
      </c>
      <c r="I29" s="5">
        <v>3</v>
      </c>
      <c r="J29" s="7">
        <v>5.2631578450000003</v>
      </c>
      <c r="K29" s="5">
        <v>10</v>
      </c>
      <c r="L29" s="7">
        <v>17.543859479999998</v>
      </c>
      <c r="M29" s="5">
        <v>18</v>
      </c>
      <c r="N29" s="7">
        <v>31.578947070000002</v>
      </c>
      <c r="O29" s="5">
        <v>26</v>
      </c>
      <c r="P29" s="7">
        <v>45.614036560000002</v>
      </c>
      <c r="Q29" s="5">
        <v>44</v>
      </c>
      <c r="R29" s="7">
        <v>77.192985530000001</v>
      </c>
    </row>
    <row r="30" spans="1:18" x14ac:dyDescent="0.25">
      <c r="A30" s="1" t="str">
        <f t="shared" si="3"/>
        <v>01M11052018All Students</v>
      </c>
      <c r="B30" s="2" t="s">
        <v>14</v>
      </c>
      <c r="C30" s="2" t="s">
        <v>15</v>
      </c>
      <c r="D30" s="3">
        <v>5</v>
      </c>
      <c r="E30" s="4">
        <v>2018</v>
      </c>
      <c r="F30" s="2" t="s">
        <v>2</v>
      </c>
      <c r="G30" s="5">
        <v>69</v>
      </c>
      <c r="H30" s="6">
        <v>610.63769530000002</v>
      </c>
      <c r="I30" s="5">
        <v>12</v>
      </c>
      <c r="J30" s="7">
        <v>17.39130402</v>
      </c>
      <c r="K30" s="5">
        <v>10</v>
      </c>
      <c r="L30" s="7">
        <v>14.49275398</v>
      </c>
      <c r="M30" s="5">
        <v>24</v>
      </c>
      <c r="N30" s="7">
        <v>34.782608029999999</v>
      </c>
      <c r="O30" s="5">
        <v>23</v>
      </c>
      <c r="P30" s="7">
        <v>33.333332059999996</v>
      </c>
      <c r="Q30" s="5">
        <v>47</v>
      </c>
      <c r="R30" s="7">
        <v>68.115943909999999</v>
      </c>
    </row>
    <row r="31" spans="1:18" x14ac:dyDescent="0.25">
      <c r="A31" s="1" t="str">
        <f t="shared" si="3"/>
        <v>01M110All Grades2018All Students</v>
      </c>
      <c r="B31" s="2" t="s">
        <v>14</v>
      </c>
      <c r="C31" s="2" t="s">
        <v>15</v>
      </c>
      <c r="D31" s="3" t="s">
        <v>3</v>
      </c>
      <c r="E31" s="4">
        <v>2018</v>
      </c>
      <c r="F31" s="2" t="s">
        <v>2</v>
      </c>
      <c r="G31" s="5">
        <v>171</v>
      </c>
      <c r="H31" s="6">
        <v>613.15789789999997</v>
      </c>
      <c r="I31" s="5">
        <v>18</v>
      </c>
      <c r="J31" s="7">
        <v>10.526315690000001</v>
      </c>
      <c r="K31" s="5">
        <v>26</v>
      </c>
      <c r="L31" s="7">
        <v>15.20467854</v>
      </c>
      <c r="M31" s="5">
        <v>67</v>
      </c>
      <c r="N31" s="7">
        <v>39.181285860000003</v>
      </c>
      <c r="O31" s="5">
        <v>60</v>
      </c>
      <c r="P31" s="7">
        <v>35.087718959999997</v>
      </c>
      <c r="Q31" s="5">
        <v>127</v>
      </c>
      <c r="R31" s="7">
        <v>74.269004820000006</v>
      </c>
    </row>
    <row r="32" spans="1:18" x14ac:dyDescent="0.25">
      <c r="A32" s="1" t="str">
        <f t="shared" si="3"/>
        <v>01M13432018All Students</v>
      </c>
      <c r="B32" s="2" t="s">
        <v>16</v>
      </c>
      <c r="C32" s="2" t="s">
        <v>17</v>
      </c>
      <c r="D32" s="3">
        <v>3</v>
      </c>
      <c r="E32" s="4">
        <v>2018</v>
      </c>
      <c r="F32" s="2" t="s">
        <v>2</v>
      </c>
      <c r="G32" s="5">
        <v>47</v>
      </c>
      <c r="H32" s="6">
        <v>595.31915279999998</v>
      </c>
      <c r="I32" s="5">
        <v>8</v>
      </c>
      <c r="J32" s="7">
        <v>17.02127647</v>
      </c>
      <c r="K32" s="5">
        <v>19</v>
      </c>
      <c r="L32" s="7">
        <v>40.425533289999997</v>
      </c>
      <c r="M32" s="5">
        <v>19</v>
      </c>
      <c r="N32" s="7">
        <v>40.425533289999997</v>
      </c>
      <c r="O32" s="5">
        <v>1</v>
      </c>
      <c r="P32" s="7">
        <v>2.127659559</v>
      </c>
      <c r="Q32" s="5">
        <v>20</v>
      </c>
      <c r="R32" s="7">
        <v>42.55319214</v>
      </c>
    </row>
    <row r="33" spans="1:18" x14ac:dyDescent="0.25">
      <c r="A33" s="1" t="str">
        <f t="shared" si="3"/>
        <v>01M13442018All Students</v>
      </c>
      <c r="B33" s="2" t="s">
        <v>16</v>
      </c>
      <c r="C33" s="2" t="s">
        <v>17</v>
      </c>
      <c r="D33" s="3">
        <v>4</v>
      </c>
      <c r="E33" s="4">
        <v>2018</v>
      </c>
      <c r="F33" s="2" t="s">
        <v>2</v>
      </c>
      <c r="G33" s="5">
        <v>47</v>
      </c>
      <c r="H33" s="6">
        <v>591.12768549999998</v>
      </c>
      <c r="I33" s="5">
        <v>14</v>
      </c>
      <c r="J33" s="7">
        <v>29.787233350000001</v>
      </c>
      <c r="K33" s="5">
        <v>18</v>
      </c>
      <c r="L33" s="7">
        <v>38.297870639999999</v>
      </c>
      <c r="M33" s="5">
        <v>11</v>
      </c>
      <c r="N33" s="7">
        <v>23.404254909999999</v>
      </c>
      <c r="O33" s="5">
        <v>4</v>
      </c>
      <c r="P33" s="7">
        <v>8.5106382370000002</v>
      </c>
      <c r="Q33" s="5">
        <v>15</v>
      </c>
      <c r="R33" s="7">
        <v>31.914894100000001</v>
      </c>
    </row>
    <row r="34" spans="1:18" x14ac:dyDescent="0.25">
      <c r="A34" s="1" t="str">
        <f t="shared" si="3"/>
        <v>01M13452018All Students</v>
      </c>
      <c r="B34" s="2" t="s">
        <v>16</v>
      </c>
      <c r="C34" s="2" t="s">
        <v>17</v>
      </c>
      <c r="D34" s="3">
        <v>5</v>
      </c>
      <c r="E34" s="4">
        <v>2018</v>
      </c>
      <c r="F34" s="2" t="s">
        <v>2</v>
      </c>
      <c r="G34" s="5">
        <v>49</v>
      </c>
      <c r="H34" s="6">
        <v>590.93878170000005</v>
      </c>
      <c r="I34" s="5">
        <v>24</v>
      </c>
      <c r="J34" s="7">
        <v>48.979591370000001</v>
      </c>
      <c r="K34" s="5">
        <v>16</v>
      </c>
      <c r="L34" s="7">
        <v>32.653060910000001</v>
      </c>
      <c r="M34" s="5">
        <v>7</v>
      </c>
      <c r="N34" s="7">
        <v>14.28571415</v>
      </c>
      <c r="O34" s="5">
        <v>2</v>
      </c>
      <c r="P34" s="7">
        <v>4.0816326140000001</v>
      </c>
      <c r="Q34" s="5">
        <v>9</v>
      </c>
      <c r="R34" s="7">
        <v>18.367347720000001</v>
      </c>
    </row>
    <row r="35" spans="1:18" x14ac:dyDescent="0.25">
      <c r="A35" s="1" t="str">
        <f t="shared" si="3"/>
        <v>01M134All Grades2018All Students</v>
      </c>
      <c r="B35" s="2" t="s">
        <v>16</v>
      </c>
      <c r="C35" s="2" t="s">
        <v>17</v>
      </c>
      <c r="D35" s="3" t="s">
        <v>3</v>
      </c>
      <c r="E35" s="4">
        <v>2018</v>
      </c>
      <c r="F35" s="2" t="s">
        <v>2</v>
      </c>
      <c r="G35" s="5">
        <v>143</v>
      </c>
      <c r="H35" s="6">
        <v>592.44055179999998</v>
      </c>
      <c r="I35" s="5">
        <v>46</v>
      </c>
      <c r="J35" s="7">
        <v>32.167831419999999</v>
      </c>
      <c r="K35" s="5">
        <v>53</v>
      </c>
      <c r="L35" s="7">
        <v>37.062938690000003</v>
      </c>
      <c r="M35" s="5">
        <v>37</v>
      </c>
      <c r="N35" s="7">
        <v>25.87412643</v>
      </c>
      <c r="O35" s="5">
        <v>7</v>
      </c>
      <c r="P35" s="7">
        <v>4.8951048850000003</v>
      </c>
      <c r="Q35" s="5">
        <v>44</v>
      </c>
      <c r="R35" s="7">
        <v>30.769229889999998</v>
      </c>
    </row>
    <row r="36" spans="1:18" x14ac:dyDescent="0.25">
      <c r="A36" s="1" t="str">
        <f t="shared" si="3"/>
        <v>01M14032018All Students</v>
      </c>
      <c r="B36" s="2" t="s">
        <v>18</v>
      </c>
      <c r="C36" s="2" t="s">
        <v>19</v>
      </c>
      <c r="D36" s="3">
        <v>3</v>
      </c>
      <c r="E36" s="4">
        <v>2018</v>
      </c>
      <c r="F36" s="2" t="s">
        <v>2</v>
      </c>
      <c r="G36" s="5">
        <v>20</v>
      </c>
      <c r="H36" s="6">
        <v>583.75</v>
      </c>
      <c r="I36" s="5">
        <v>8</v>
      </c>
      <c r="J36" s="7">
        <v>40</v>
      </c>
      <c r="K36" s="5">
        <v>10</v>
      </c>
      <c r="L36" s="7">
        <v>50</v>
      </c>
      <c r="M36" s="5">
        <v>2</v>
      </c>
      <c r="N36" s="7">
        <v>10</v>
      </c>
      <c r="O36" s="5">
        <v>0</v>
      </c>
      <c r="P36" s="7">
        <v>0</v>
      </c>
      <c r="Q36" s="5">
        <v>2</v>
      </c>
      <c r="R36" s="7">
        <v>10</v>
      </c>
    </row>
    <row r="37" spans="1:18" x14ac:dyDescent="0.25">
      <c r="A37" s="1" t="str">
        <f t="shared" ref="A37:A46" si="4">B37&amp;D37&amp;E37&amp;F37</f>
        <v>01M14042018All Students</v>
      </c>
      <c r="B37" s="2" t="s">
        <v>18</v>
      </c>
      <c r="C37" s="2" t="s">
        <v>19</v>
      </c>
      <c r="D37" s="3">
        <v>4</v>
      </c>
      <c r="E37" s="4">
        <v>2018</v>
      </c>
      <c r="F37" s="2" t="s">
        <v>2</v>
      </c>
      <c r="G37" s="5">
        <v>20</v>
      </c>
      <c r="H37" s="6">
        <v>588.5</v>
      </c>
      <c r="I37" s="5">
        <v>6</v>
      </c>
      <c r="J37" s="7">
        <v>30</v>
      </c>
      <c r="K37" s="5">
        <v>11</v>
      </c>
      <c r="L37" s="7">
        <v>55</v>
      </c>
      <c r="M37" s="5">
        <v>3</v>
      </c>
      <c r="N37" s="7">
        <v>15</v>
      </c>
      <c r="O37" s="5">
        <v>0</v>
      </c>
      <c r="P37" s="7">
        <v>0</v>
      </c>
      <c r="Q37" s="5">
        <v>3</v>
      </c>
      <c r="R37" s="7">
        <v>15</v>
      </c>
    </row>
    <row r="38" spans="1:18" x14ac:dyDescent="0.25">
      <c r="A38" s="1" t="str">
        <f t="shared" si="4"/>
        <v>01M14052018All Students</v>
      </c>
      <c r="B38" s="2" t="s">
        <v>18</v>
      </c>
      <c r="C38" s="2" t="s">
        <v>19</v>
      </c>
      <c r="D38" s="3">
        <v>5</v>
      </c>
      <c r="E38" s="4">
        <v>2018</v>
      </c>
      <c r="F38" s="2" t="s">
        <v>2</v>
      </c>
      <c r="G38" s="5">
        <v>25</v>
      </c>
      <c r="H38" s="6">
        <v>595.1599731</v>
      </c>
      <c r="I38" s="5">
        <v>11</v>
      </c>
      <c r="J38" s="7">
        <v>44</v>
      </c>
      <c r="K38" s="5">
        <v>10</v>
      </c>
      <c r="L38" s="7">
        <v>40</v>
      </c>
      <c r="M38" s="5">
        <v>3</v>
      </c>
      <c r="N38" s="7">
        <v>12</v>
      </c>
      <c r="O38" s="5">
        <v>1</v>
      </c>
      <c r="P38" s="7">
        <v>4</v>
      </c>
      <c r="Q38" s="5">
        <v>4</v>
      </c>
      <c r="R38" s="7">
        <v>16</v>
      </c>
    </row>
    <row r="39" spans="1:18" x14ac:dyDescent="0.25">
      <c r="A39" s="1" t="str">
        <f t="shared" si="4"/>
        <v>01M14062018All Students</v>
      </c>
      <c r="B39" s="2" t="s">
        <v>18</v>
      </c>
      <c r="C39" s="2" t="s">
        <v>19</v>
      </c>
      <c r="D39" s="3">
        <v>6</v>
      </c>
      <c r="E39" s="4">
        <v>2018</v>
      </c>
      <c r="F39" s="2" t="s">
        <v>2</v>
      </c>
      <c r="G39" s="5">
        <v>57</v>
      </c>
      <c r="H39" s="6">
        <v>595.42108150000001</v>
      </c>
      <c r="I39" s="5">
        <v>16</v>
      </c>
      <c r="J39" s="7">
        <v>28.070175169999999</v>
      </c>
      <c r="K39" s="5">
        <v>19</v>
      </c>
      <c r="L39" s="7">
        <v>33.333332059999996</v>
      </c>
      <c r="M39" s="5">
        <v>13</v>
      </c>
      <c r="N39" s="7">
        <v>22.807018280000001</v>
      </c>
      <c r="O39" s="5">
        <v>9</v>
      </c>
      <c r="P39" s="7">
        <v>15.78947353</v>
      </c>
      <c r="Q39" s="5">
        <v>22</v>
      </c>
      <c r="R39" s="7">
        <v>38.596492769999998</v>
      </c>
    </row>
    <row r="40" spans="1:18" x14ac:dyDescent="0.25">
      <c r="A40" s="1" t="str">
        <f t="shared" si="4"/>
        <v>01M14072018All Students</v>
      </c>
      <c r="B40" s="2" t="s">
        <v>18</v>
      </c>
      <c r="C40" s="2" t="s">
        <v>19</v>
      </c>
      <c r="D40" s="3">
        <v>7</v>
      </c>
      <c r="E40" s="4">
        <v>2018</v>
      </c>
      <c r="F40" s="2" t="s">
        <v>2</v>
      </c>
      <c r="G40" s="5">
        <v>48</v>
      </c>
      <c r="H40" s="6">
        <v>592.875</v>
      </c>
      <c r="I40" s="5">
        <v>20</v>
      </c>
      <c r="J40" s="7">
        <v>41.666667940000004</v>
      </c>
      <c r="K40" s="5">
        <v>19</v>
      </c>
      <c r="L40" s="7">
        <v>39.583332059999996</v>
      </c>
      <c r="M40" s="5">
        <v>8</v>
      </c>
      <c r="N40" s="7">
        <v>16.666666029999998</v>
      </c>
      <c r="O40" s="5">
        <v>1</v>
      </c>
      <c r="P40" s="7">
        <v>2.0833332539999998</v>
      </c>
      <c r="Q40" s="5">
        <v>9</v>
      </c>
      <c r="R40" s="7">
        <v>18.75</v>
      </c>
    </row>
    <row r="41" spans="1:18" x14ac:dyDescent="0.25">
      <c r="A41" s="1" t="str">
        <f t="shared" si="4"/>
        <v>01M14082018All Students</v>
      </c>
      <c r="B41" s="2" t="s">
        <v>18</v>
      </c>
      <c r="C41" s="2" t="s">
        <v>19</v>
      </c>
      <c r="D41" s="3">
        <v>8</v>
      </c>
      <c r="E41" s="4">
        <v>2018</v>
      </c>
      <c r="F41" s="2" t="s">
        <v>2</v>
      </c>
      <c r="G41" s="5">
        <v>57</v>
      </c>
      <c r="H41" s="6">
        <v>597.15789789999997</v>
      </c>
      <c r="I41" s="5">
        <v>7</v>
      </c>
      <c r="J41" s="7">
        <v>12.28070164</v>
      </c>
      <c r="K41" s="5">
        <v>32</v>
      </c>
      <c r="L41" s="7">
        <v>56.140350339999998</v>
      </c>
      <c r="M41" s="5">
        <v>13</v>
      </c>
      <c r="N41" s="7">
        <v>22.807018280000001</v>
      </c>
      <c r="O41" s="5">
        <v>5</v>
      </c>
      <c r="P41" s="7">
        <v>8.7719297409999992</v>
      </c>
      <c r="Q41" s="5">
        <v>18</v>
      </c>
      <c r="R41" s="7">
        <v>31.578947070000002</v>
      </c>
    </row>
    <row r="42" spans="1:18" x14ac:dyDescent="0.25">
      <c r="A42" s="1" t="str">
        <f t="shared" si="4"/>
        <v>01M140All Grades2018All Students</v>
      </c>
      <c r="B42" s="2" t="s">
        <v>18</v>
      </c>
      <c r="C42" s="2" t="s">
        <v>19</v>
      </c>
      <c r="D42" s="3" t="s">
        <v>3</v>
      </c>
      <c r="E42" s="4">
        <v>2018</v>
      </c>
      <c r="F42" s="2" t="s">
        <v>2</v>
      </c>
      <c r="G42" s="5">
        <v>227</v>
      </c>
      <c r="H42" s="6">
        <v>593.65197750000004</v>
      </c>
      <c r="I42" s="5">
        <v>68</v>
      </c>
      <c r="J42" s="7">
        <v>29.95594788</v>
      </c>
      <c r="K42" s="5">
        <v>101</v>
      </c>
      <c r="L42" s="7">
        <v>44.49339294</v>
      </c>
      <c r="M42" s="5">
        <v>42</v>
      </c>
      <c r="N42" s="7">
        <v>18.502202990000001</v>
      </c>
      <c r="O42" s="5">
        <v>16</v>
      </c>
      <c r="P42" s="7">
        <v>7.0484580990000003</v>
      </c>
      <c r="Q42" s="5">
        <v>58</v>
      </c>
      <c r="R42" s="7">
        <v>25.550661089999998</v>
      </c>
    </row>
    <row r="43" spans="1:18" x14ac:dyDescent="0.25">
      <c r="A43" s="1" t="str">
        <f t="shared" si="4"/>
        <v>01M14232018All Students</v>
      </c>
      <c r="B43" s="2" t="s">
        <v>20</v>
      </c>
      <c r="C43" s="2" t="s">
        <v>21</v>
      </c>
      <c r="D43" s="3">
        <v>3</v>
      </c>
      <c r="E43" s="4">
        <v>2018</v>
      </c>
      <c r="F43" s="2" t="s">
        <v>2</v>
      </c>
      <c r="G43" s="5">
        <v>29</v>
      </c>
      <c r="H43" s="6">
        <v>600.6896362</v>
      </c>
      <c r="I43" s="5">
        <v>3</v>
      </c>
      <c r="J43" s="7">
        <v>10.344827649999999</v>
      </c>
      <c r="K43" s="5">
        <v>9</v>
      </c>
      <c r="L43" s="7">
        <v>31.034482959999998</v>
      </c>
      <c r="M43" s="5">
        <v>17</v>
      </c>
      <c r="N43" s="7">
        <v>58.620689390000003</v>
      </c>
      <c r="O43" s="5">
        <v>0</v>
      </c>
      <c r="P43" s="7">
        <v>0</v>
      </c>
      <c r="Q43" s="5">
        <v>17</v>
      </c>
      <c r="R43" s="7">
        <v>58.620689390000003</v>
      </c>
    </row>
    <row r="44" spans="1:18" x14ac:dyDescent="0.25">
      <c r="A44" s="1" t="str">
        <f t="shared" si="4"/>
        <v>01M14242018All Students</v>
      </c>
      <c r="B44" s="2" t="s">
        <v>20</v>
      </c>
      <c r="C44" s="2" t="s">
        <v>21</v>
      </c>
      <c r="D44" s="3">
        <v>4</v>
      </c>
      <c r="E44" s="4">
        <v>2018</v>
      </c>
      <c r="F44" s="2" t="s">
        <v>2</v>
      </c>
      <c r="G44" s="5">
        <v>35</v>
      </c>
      <c r="H44" s="6">
        <v>596.71429439999997</v>
      </c>
      <c r="I44" s="5">
        <v>5</v>
      </c>
      <c r="J44" s="7">
        <v>14.28571415</v>
      </c>
      <c r="K44" s="5">
        <v>16</v>
      </c>
      <c r="L44" s="7">
        <v>45.714286799999996</v>
      </c>
      <c r="M44" s="5">
        <v>12</v>
      </c>
      <c r="N44" s="7">
        <v>34.285713200000004</v>
      </c>
      <c r="O44" s="5">
        <v>2</v>
      </c>
      <c r="P44" s="7">
        <v>5.7142858509999996</v>
      </c>
      <c r="Q44" s="5">
        <v>14</v>
      </c>
      <c r="R44" s="7">
        <v>40</v>
      </c>
    </row>
    <row r="45" spans="1:18" x14ac:dyDescent="0.25">
      <c r="A45" s="1" t="str">
        <f t="shared" si="4"/>
        <v>01M14252018All Students</v>
      </c>
      <c r="B45" s="2" t="s">
        <v>20</v>
      </c>
      <c r="C45" s="2" t="s">
        <v>21</v>
      </c>
      <c r="D45" s="3">
        <v>5</v>
      </c>
      <c r="E45" s="4">
        <v>2018</v>
      </c>
      <c r="F45" s="2" t="s">
        <v>2</v>
      </c>
      <c r="G45" s="5">
        <v>35</v>
      </c>
      <c r="H45" s="6">
        <v>591.94287110000005</v>
      </c>
      <c r="I45" s="5">
        <v>16</v>
      </c>
      <c r="J45" s="7">
        <v>45.714286799999996</v>
      </c>
      <c r="K45" s="5">
        <v>12</v>
      </c>
      <c r="L45" s="7">
        <v>34.285713200000004</v>
      </c>
      <c r="M45" s="5">
        <v>4</v>
      </c>
      <c r="N45" s="7">
        <v>11.428571699999999</v>
      </c>
      <c r="O45" s="5">
        <v>3</v>
      </c>
      <c r="P45" s="7">
        <v>8.5714282990000008</v>
      </c>
      <c r="Q45" s="5">
        <v>7</v>
      </c>
      <c r="R45" s="7">
        <v>20</v>
      </c>
    </row>
    <row r="46" spans="1:18" x14ac:dyDescent="0.25">
      <c r="A46" s="1" t="str">
        <f t="shared" si="4"/>
        <v>01M142All Grades2018All Students</v>
      </c>
      <c r="B46" s="2" t="s">
        <v>20</v>
      </c>
      <c r="C46" s="2" t="s">
        <v>21</v>
      </c>
      <c r="D46" s="3" t="s">
        <v>3</v>
      </c>
      <c r="E46" s="4">
        <v>2018</v>
      </c>
      <c r="F46" s="2" t="s">
        <v>2</v>
      </c>
      <c r="G46" s="5">
        <v>99</v>
      </c>
      <c r="H46" s="6">
        <v>596.19189449999999</v>
      </c>
      <c r="I46" s="5">
        <v>24</v>
      </c>
      <c r="J46" s="7">
        <v>24.242424010000001</v>
      </c>
      <c r="K46" s="5">
        <v>37</v>
      </c>
      <c r="L46" s="7">
        <v>37.373737339999998</v>
      </c>
      <c r="M46" s="5">
        <v>33</v>
      </c>
      <c r="N46" s="7">
        <v>33.333332059999996</v>
      </c>
      <c r="O46" s="5">
        <v>5</v>
      </c>
      <c r="P46" s="7">
        <v>5.0505051610000002</v>
      </c>
      <c r="Q46" s="5">
        <v>38</v>
      </c>
      <c r="R46" s="7">
        <v>38.383838650000001</v>
      </c>
    </row>
    <row r="47" spans="1:18" x14ac:dyDescent="0.25">
      <c r="A47" s="1" t="str">
        <f t="shared" ref="A47:A55" si="5">B47&amp;D47&amp;E47&amp;F47</f>
        <v>01M18432018All Students</v>
      </c>
      <c r="B47" s="2" t="s">
        <v>22</v>
      </c>
      <c r="C47" s="2" t="s">
        <v>23</v>
      </c>
      <c r="D47" s="3">
        <v>3</v>
      </c>
      <c r="E47" s="4">
        <v>2018</v>
      </c>
      <c r="F47" s="2" t="s">
        <v>2</v>
      </c>
      <c r="G47" s="5">
        <v>65</v>
      </c>
      <c r="H47" s="6">
        <v>609.72308350000003</v>
      </c>
      <c r="I47" s="5">
        <v>4</v>
      </c>
      <c r="J47" s="7">
        <v>6.1538462640000002</v>
      </c>
      <c r="K47" s="5">
        <v>12</v>
      </c>
      <c r="L47" s="7">
        <v>18.461538310000002</v>
      </c>
      <c r="M47" s="5">
        <v>42</v>
      </c>
      <c r="N47" s="7">
        <v>64.615386959999995</v>
      </c>
      <c r="O47" s="5">
        <v>7</v>
      </c>
      <c r="P47" s="7">
        <v>10.769230840000001</v>
      </c>
      <c r="Q47" s="5">
        <v>49</v>
      </c>
      <c r="R47" s="7">
        <v>75.384613040000005</v>
      </c>
    </row>
    <row r="48" spans="1:18" x14ac:dyDescent="0.25">
      <c r="A48" s="1" t="str">
        <f t="shared" si="5"/>
        <v>01M18442018All Students</v>
      </c>
      <c r="B48" s="2" t="s">
        <v>22</v>
      </c>
      <c r="C48" s="2" t="s">
        <v>23</v>
      </c>
      <c r="D48" s="3">
        <v>4</v>
      </c>
      <c r="E48" s="4">
        <v>2018</v>
      </c>
      <c r="F48" s="2" t="s">
        <v>2</v>
      </c>
      <c r="G48" s="5">
        <v>61</v>
      </c>
      <c r="H48" s="6">
        <v>610.95080570000005</v>
      </c>
      <c r="I48" s="5">
        <v>3</v>
      </c>
      <c r="J48" s="7">
        <v>4.9180326460000003</v>
      </c>
      <c r="K48" s="5">
        <v>14</v>
      </c>
      <c r="L48" s="7">
        <v>22.950819020000001</v>
      </c>
      <c r="M48" s="5">
        <v>21</v>
      </c>
      <c r="N48" s="7">
        <v>34.426231379999997</v>
      </c>
      <c r="O48" s="5">
        <v>23</v>
      </c>
      <c r="P48" s="7">
        <v>37.704917909999999</v>
      </c>
      <c r="Q48" s="5">
        <v>44</v>
      </c>
      <c r="R48" s="7">
        <v>72.131149289999996</v>
      </c>
    </row>
    <row r="49" spans="1:18" x14ac:dyDescent="0.25">
      <c r="A49" s="1" t="str">
        <f t="shared" si="5"/>
        <v>01M18452018All Students</v>
      </c>
      <c r="B49" s="2" t="s">
        <v>22</v>
      </c>
      <c r="C49" s="2" t="s">
        <v>23</v>
      </c>
      <c r="D49" s="3">
        <v>5</v>
      </c>
      <c r="E49" s="4">
        <v>2018</v>
      </c>
      <c r="F49" s="2" t="s">
        <v>2</v>
      </c>
      <c r="G49" s="5">
        <v>48</v>
      </c>
      <c r="H49" s="6">
        <v>611.27081299999998</v>
      </c>
      <c r="I49" s="5">
        <v>6</v>
      </c>
      <c r="J49" s="7">
        <v>12.5</v>
      </c>
      <c r="K49" s="5">
        <v>11</v>
      </c>
      <c r="L49" s="7">
        <v>22.916666029999998</v>
      </c>
      <c r="M49" s="5">
        <v>20</v>
      </c>
      <c r="N49" s="7">
        <v>41.666667940000004</v>
      </c>
      <c r="O49" s="5">
        <v>11</v>
      </c>
      <c r="P49" s="7">
        <v>22.916666029999998</v>
      </c>
      <c r="Q49" s="5">
        <v>31</v>
      </c>
      <c r="R49" s="7">
        <v>64.583335880000007</v>
      </c>
    </row>
    <row r="50" spans="1:18" x14ac:dyDescent="0.25">
      <c r="A50" s="1" t="str">
        <f t="shared" si="5"/>
        <v>01M18462018All Students</v>
      </c>
      <c r="B50" s="2" t="s">
        <v>22</v>
      </c>
      <c r="C50" s="2" t="s">
        <v>23</v>
      </c>
      <c r="D50" s="3">
        <v>6</v>
      </c>
      <c r="E50" s="4">
        <v>2018</v>
      </c>
      <c r="F50" s="2" t="s">
        <v>2</v>
      </c>
      <c r="G50" s="5">
        <v>85</v>
      </c>
      <c r="H50" s="6">
        <v>611.4705811</v>
      </c>
      <c r="I50" s="5">
        <v>14</v>
      </c>
      <c r="J50" s="7">
        <v>16.470588679999999</v>
      </c>
      <c r="K50" s="5">
        <v>8</v>
      </c>
      <c r="L50" s="7">
        <v>9.4117650990000001</v>
      </c>
      <c r="M50" s="5">
        <v>20</v>
      </c>
      <c r="N50" s="7">
        <v>23.529411320000001</v>
      </c>
      <c r="O50" s="5">
        <v>43</v>
      </c>
      <c r="P50" s="7">
        <v>50.588233950000003</v>
      </c>
      <c r="Q50" s="5">
        <v>63</v>
      </c>
      <c r="R50" s="7">
        <v>74.117645260000003</v>
      </c>
    </row>
    <row r="51" spans="1:18" x14ac:dyDescent="0.25">
      <c r="A51" s="1" t="str">
        <f t="shared" si="5"/>
        <v>01M18472018All Students</v>
      </c>
      <c r="B51" s="2" t="s">
        <v>22</v>
      </c>
      <c r="C51" s="2" t="s">
        <v>23</v>
      </c>
      <c r="D51" s="3">
        <v>7</v>
      </c>
      <c r="E51" s="4">
        <v>2018</v>
      </c>
      <c r="F51" s="2" t="s">
        <v>2</v>
      </c>
      <c r="G51" s="5">
        <v>77</v>
      </c>
      <c r="H51" s="6">
        <v>613.50646970000003</v>
      </c>
      <c r="I51" s="5">
        <v>6</v>
      </c>
      <c r="J51" s="7">
        <v>7.7922077180000002</v>
      </c>
      <c r="K51" s="5">
        <v>17</v>
      </c>
      <c r="L51" s="7">
        <v>22.077922820000001</v>
      </c>
      <c r="M51" s="5">
        <v>27</v>
      </c>
      <c r="N51" s="7">
        <v>35.064933779999997</v>
      </c>
      <c r="O51" s="5">
        <v>27</v>
      </c>
      <c r="P51" s="7">
        <v>35.064933779999997</v>
      </c>
      <c r="Q51" s="5">
        <v>54</v>
      </c>
      <c r="R51" s="7">
        <v>70.12986755</v>
      </c>
    </row>
    <row r="52" spans="1:18" x14ac:dyDescent="0.25">
      <c r="A52" s="1" t="str">
        <f t="shared" si="5"/>
        <v>01M18482018All Students</v>
      </c>
      <c r="B52" s="2" t="s">
        <v>22</v>
      </c>
      <c r="C52" s="2" t="s">
        <v>23</v>
      </c>
      <c r="D52" s="3">
        <v>8</v>
      </c>
      <c r="E52" s="4">
        <v>2018</v>
      </c>
      <c r="F52" s="2" t="s">
        <v>2</v>
      </c>
      <c r="G52" s="5">
        <v>84</v>
      </c>
      <c r="H52" s="6">
        <v>612.8690186</v>
      </c>
      <c r="I52" s="5">
        <v>5</v>
      </c>
      <c r="J52" s="7">
        <v>5.9523811340000004</v>
      </c>
      <c r="K52" s="5">
        <v>16</v>
      </c>
      <c r="L52" s="7">
        <v>19.047618870000001</v>
      </c>
      <c r="M52" s="5">
        <v>27</v>
      </c>
      <c r="N52" s="7">
        <v>32.142856600000002</v>
      </c>
      <c r="O52" s="5">
        <v>36</v>
      </c>
      <c r="P52" s="7">
        <v>42.857143399999998</v>
      </c>
      <c r="Q52" s="5">
        <v>63</v>
      </c>
      <c r="R52" s="7">
        <v>75</v>
      </c>
    </row>
    <row r="53" spans="1:18" x14ac:dyDescent="0.25">
      <c r="A53" s="1" t="str">
        <f t="shared" si="5"/>
        <v>01M184All Grades2018All Students</v>
      </c>
      <c r="B53" s="2" t="s">
        <v>22</v>
      </c>
      <c r="C53" s="2" t="s">
        <v>23</v>
      </c>
      <c r="D53" s="3" t="s">
        <v>3</v>
      </c>
      <c r="E53" s="4">
        <v>2018</v>
      </c>
      <c r="F53" s="2" t="s">
        <v>2</v>
      </c>
      <c r="G53" s="5">
        <v>420</v>
      </c>
      <c r="H53" s="6">
        <v>611.75476070000002</v>
      </c>
      <c r="I53" s="5">
        <v>38</v>
      </c>
      <c r="J53" s="7">
        <v>9.0476188660000005</v>
      </c>
      <c r="K53" s="5">
        <v>78</v>
      </c>
      <c r="L53" s="7">
        <v>18.571428300000001</v>
      </c>
      <c r="M53" s="5">
        <v>157</v>
      </c>
      <c r="N53" s="7">
        <v>37.380950929999997</v>
      </c>
      <c r="O53" s="5">
        <v>147</v>
      </c>
      <c r="P53" s="7">
        <v>35</v>
      </c>
      <c r="Q53" s="5">
        <v>304</v>
      </c>
      <c r="R53" s="7">
        <v>72.380950929999997</v>
      </c>
    </row>
    <row r="54" spans="1:18" x14ac:dyDescent="0.25">
      <c r="A54" s="1" t="str">
        <f t="shared" si="5"/>
        <v>01M18832018All Students</v>
      </c>
      <c r="B54" s="2" t="s">
        <v>24</v>
      </c>
      <c r="C54" s="2" t="s">
        <v>25</v>
      </c>
      <c r="D54" s="3">
        <v>3</v>
      </c>
      <c r="E54" s="4">
        <v>2018</v>
      </c>
      <c r="F54" s="2" t="s">
        <v>2</v>
      </c>
      <c r="G54" s="5">
        <v>40</v>
      </c>
      <c r="H54" s="6">
        <v>602.84997559999999</v>
      </c>
      <c r="I54" s="5">
        <v>4</v>
      </c>
      <c r="J54" s="7">
        <v>10</v>
      </c>
      <c r="K54" s="5">
        <v>14</v>
      </c>
      <c r="L54" s="7">
        <v>35</v>
      </c>
      <c r="M54" s="5">
        <v>20</v>
      </c>
      <c r="N54" s="7">
        <v>50</v>
      </c>
      <c r="O54" s="5">
        <v>2</v>
      </c>
      <c r="P54" s="7">
        <v>5</v>
      </c>
      <c r="Q54" s="5">
        <v>22</v>
      </c>
      <c r="R54" s="7">
        <v>55</v>
      </c>
    </row>
    <row r="55" spans="1:18" x14ac:dyDescent="0.25">
      <c r="A55" s="1" t="str">
        <f t="shared" si="5"/>
        <v>01M18842018All Students</v>
      </c>
      <c r="B55" s="2" t="s">
        <v>24</v>
      </c>
      <c r="C55" s="2" t="s">
        <v>25</v>
      </c>
      <c r="D55" s="3">
        <v>4</v>
      </c>
      <c r="E55" s="4">
        <v>2018</v>
      </c>
      <c r="F55" s="2" t="s">
        <v>2</v>
      </c>
      <c r="G55" s="5">
        <v>41</v>
      </c>
      <c r="H55" s="6">
        <v>598.29266359999997</v>
      </c>
      <c r="I55" s="5">
        <v>5</v>
      </c>
      <c r="J55" s="7">
        <v>12.19512177</v>
      </c>
      <c r="K55" s="5">
        <v>19</v>
      </c>
      <c r="L55" s="7">
        <v>46.341464999999999</v>
      </c>
      <c r="M55" s="5">
        <v>15</v>
      </c>
      <c r="N55" s="7">
        <v>36.585365299999999</v>
      </c>
      <c r="O55" s="5">
        <v>2</v>
      </c>
      <c r="P55" s="7">
        <v>4.8780488970000002</v>
      </c>
      <c r="Q55" s="5">
        <v>17</v>
      </c>
      <c r="R55" s="7">
        <v>41.463413240000001</v>
      </c>
    </row>
    <row r="56" spans="1:18" x14ac:dyDescent="0.25">
      <c r="A56" s="1" t="str">
        <f t="shared" ref="A56:A64" si="6">B56&amp;D56&amp;E56&amp;F56</f>
        <v>01M18852018All Students</v>
      </c>
      <c r="B56" s="2" t="s">
        <v>24</v>
      </c>
      <c r="C56" s="2" t="s">
        <v>25</v>
      </c>
      <c r="D56" s="3">
        <v>5</v>
      </c>
      <c r="E56" s="4">
        <v>2018</v>
      </c>
      <c r="F56" s="2" t="s">
        <v>2</v>
      </c>
      <c r="G56" s="5">
        <v>41</v>
      </c>
      <c r="H56" s="6">
        <v>585.26831049999998</v>
      </c>
      <c r="I56" s="5">
        <v>32</v>
      </c>
      <c r="J56" s="7">
        <v>78.048782349999996</v>
      </c>
      <c r="K56" s="5">
        <v>9</v>
      </c>
      <c r="L56" s="7">
        <v>21.951219559999998</v>
      </c>
      <c r="M56" s="5">
        <v>0</v>
      </c>
      <c r="N56" s="7">
        <v>0</v>
      </c>
      <c r="O56" s="5">
        <v>0</v>
      </c>
      <c r="P56" s="7">
        <v>0</v>
      </c>
      <c r="Q56" s="5">
        <v>0</v>
      </c>
      <c r="R56" s="7">
        <v>0</v>
      </c>
    </row>
    <row r="57" spans="1:18" x14ac:dyDescent="0.25">
      <c r="A57" s="1" t="str">
        <f t="shared" si="6"/>
        <v>01M18862018All Students</v>
      </c>
      <c r="B57" s="2" t="s">
        <v>24</v>
      </c>
      <c r="C57" s="2" t="s">
        <v>25</v>
      </c>
      <c r="D57" s="3">
        <v>6</v>
      </c>
      <c r="E57" s="4">
        <v>2018</v>
      </c>
      <c r="F57" s="2" t="s">
        <v>2</v>
      </c>
      <c r="G57" s="5">
        <v>39</v>
      </c>
      <c r="H57" s="6">
        <v>598.69232179999995</v>
      </c>
      <c r="I57" s="5">
        <v>5</v>
      </c>
      <c r="J57" s="7">
        <v>12.820512770000001</v>
      </c>
      <c r="K57" s="5">
        <v>15</v>
      </c>
      <c r="L57" s="7">
        <v>38.461540220000003</v>
      </c>
      <c r="M57" s="5">
        <v>17</v>
      </c>
      <c r="N57" s="7">
        <v>43.589744570000001</v>
      </c>
      <c r="O57" s="5">
        <v>2</v>
      </c>
      <c r="P57" s="7">
        <v>5.1282052990000002</v>
      </c>
      <c r="Q57" s="5">
        <v>19</v>
      </c>
      <c r="R57" s="7">
        <v>48.717948909999997</v>
      </c>
    </row>
    <row r="58" spans="1:18" x14ac:dyDescent="0.25">
      <c r="A58" s="1" t="str">
        <f t="shared" si="6"/>
        <v>01M18872018All Students</v>
      </c>
      <c r="B58" s="2" t="s">
        <v>24</v>
      </c>
      <c r="C58" s="2" t="s">
        <v>25</v>
      </c>
      <c r="D58" s="3">
        <v>7</v>
      </c>
      <c r="E58" s="4">
        <v>2018</v>
      </c>
      <c r="F58" s="2" t="s">
        <v>2</v>
      </c>
      <c r="G58" s="5">
        <v>49</v>
      </c>
      <c r="H58" s="6">
        <v>599.87756349999995</v>
      </c>
      <c r="I58" s="5">
        <v>13</v>
      </c>
      <c r="J58" s="7">
        <v>26.530612949999998</v>
      </c>
      <c r="K58" s="5">
        <v>20</v>
      </c>
      <c r="L58" s="7">
        <v>40.816326140000001</v>
      </c>
      <c r="M58" s="5">
        <v>15</v>
      </c>
      <c r="N58" s="7">
        <v>30.612245560000002</v>
      </c>
      <c r="O58" s="5">
        <v>1</v>
      </c>
      <c r="P58" s="7">
        <v>2.0408163070000001</v>
      </c>
      <c r="Q58" s="5">
        <v>16</v>
      </c>
      <c r="R58" s="7">
        <v>32.653060910000001</v>
      </c>
    </row>
    <row r="59" spans="1:18" x14ac:dyDescent="0.25">
      <c r="A59" s="1" t="str">
        <f t="shared" si="6"/>
        <v>01M18882018All Students</v>
      </c>
      <c r="B59" s="2" t="s">
        <v>24</v>
      </c>
      <c r="C59" s="2" t="s">
        <v>25</v>
      </c>
      <c r="D59" s="3">
        <v>8</v>
      </c>
      <c r="E59" s="4">
        <v>2018</v>
      </c>
      <c r="F59" s="2" t="s">
        <v>2</v>
      </c>
      <c r="G59" s="5">
        <v>54</v>
      </c>
      <c r="H59" s="6">
        <v>605.07409670000004</v>
      </c>
      <c r="I59" s="5">
        <v>1</v>
      </c>
      <c r="J59" s="7">
        <v>1.8518518209999999</v>
      </c>
      <c r="K59" s="5">
        <v>25</v>
      </c>
      <c r="L59" s="7">
        <v>46.29629517</v>
      </c>
      <c r="M59" s="5">
        <v>15</v>
      </c>
      <c r="N59" s="7">
        <v>27.77777863</v>
      </c>
      <c r="O59" s="5">
        <v>13</v>
      </c>
      <c r="P59" s="7">
        <v>24.07407379</v>
      </c>
      <c r="Q59" s="5">
        <v>28</v>
      </c>
      <c r="R59" s="7">
        <v>51.85185242</v>
      </c>
    </row>
    <row r="60" spans="1:18" x14ac:dyDescent="0.25">
      <c r="A60" s="1" t="str">
        <f t="shared" si="6"/>
        <v>01M188All Grades2018All Students</v>
      </c>
      <c r="B60" s="2" t="s">
        <v>24</v>
      </c>
      <c r="C60" s="2" t="s">
        <v>25</v>
      </c>
      <c r="D60" s="3" t="s">
        <v>3</v>
      </c>
      <c r="E60" s="4">
        <v>2018</v>
      </c>
      <c r="F60" s="2" t="s">
        <v>2</v>
      </c>
      <c r="G60" s="5">
        <v>264</v>
      </c>
      <c r="H60" s="6">
        <v>598.70074460000001</v>
      </c>
      <c r="I60" s="5">
        <v>60</v>
      </c>
      <c r="J60" s="7">
        <v>22.727272030000002</v>
      </c>
      <c r="K60" s="5">
        <v>102</v>
      </c>
      <c r="L60" s="7">
        <v>38.636363979999999</v>
      </c>
      <c r="M60" s="5">
        <v>82</v>
      </c>
      <c r="N60" s="7">
        <v>31.060606</v>
      </c>
      <c r="O60" s="5">
        <v>20</v>
      </c>
      <c r="P60" s="7">
        <v>7.5757575040000003</v>
      </c>
      <c r="Q60" s="5">
        <v>102</v>
      </c>
      <c r="R60" s="7">
        <v>38.636363979999999</v>
      </c>
    </row>
    <row r="61" spans="1:18" x14ac:dyDescent="0.25">
      <c r="A61" s="1" t="str">
        <f t="shared" si="6"/>
        <v>01M31532018All Students</v>
      </c>
      <c r="B61" s="2" t="s">
        <v>26</v>
      </c>
      <c r="C61" s="2" t="s">
        <v>27</v>
      </c>
      <c r="D61" s="3">
        <v>3</v>
      </c>
      <c r="E61" s="4">
        <v>2018</v>
      </c>
      <c r="F61" s="2" t="s">
        <v>2</v>
      </c>
      <c r="G61" s="5">
        <v>41</v>
      </c>
      <c r="H61" s="6">
        <v>609.24389650000001</v>
      </c>
      <c r="I61" s="5">
        <v>1</v>
      </c>
      <c r="J61" s="7">
        <v>2.4390244480000001</v>
      </c>
      <c r="K61" s="5">
        <v>10</v>
      </c>
      <c r="L61" s="7">
        <v>24.390243529999999</v>
      </c>
      <c r="M61" s="5">
        <v>27</v>
      </c>
      <c r="N61" s="7">
        <v>65.853660579999996</v>
      </c>
      <c r="O61" s="5">
        <v>3</v>
      </c>
      <c r="P61" s="7">
        <v>7.3170733449999998</v>
      </c>
      <c r="Q61" s="5">
        <v>30</v>
      </c>
      <c r="R61" s="7">
        <v>73.170730590000005</v>
      </c>
    </row>
    <row r="62" spans="1:18" x14ac:dyDescent="0.25">
      <c r="A62" s="1" t="str">
        <f t="shared" si="6"/>
        <v>01M31542018All Students</v>
      </c>
      <c r="B62" s="2" t="s">
        <v>26</v>
      </c>
      <c r="C62" s="2" t="s">
        <v>27</v>
      </c>
      <c r="D62" s="3">
        <v>4</v>
      </c>
      <c r="E62" s="4">
        <v>2018</v>
      </c>
      <c r="F62" s="2" t="s">
        <v>2</v>
      </c>
      <c r="G62" s="5">
        <v>32</v>
      </c>
      <c r="H62" s="6">
        <v>603.78125</v>
      </c>
      <c r="I62" s="5">
        <v>2</v>
      </c>
      <c r="J62" s="7">
        <v>6.25</v>
      </c>
      <c r="K62" s="5">
        <v>12</v>
      </c>
      <c r="L62" s="7">
        <v>37.5</v>
      </c>
      <c r="M62" s="5">
        <v>16</v>
      </c>
      <c r="N62" s="7">
        <v>50</v>
      </c>
      <c r="O62" s="5">
        <v>2</v>
      </c>
      <c r="P62" s="7">
        <v>6.25</v>
      </c>
      <c r="Q62" s="5">
        <v>18</v>
      </c>
      <c r="R62" s="7">
        <v>56.25</v>
      </c>
    </row>
    <row r="63" spans="1:18" x14ac:dyDescent="0.25">
      <c r="A63" s="1" t="str">
        <f t="shared" si="6"/>
        <v>01M31552018All Students</v>
      </c>
      <c r="B63" s="2" t="s">
        <v>26</v>
      </c>
      <c r="C63" s="2" t="s">
        <v>27</v>
      </c>
      <c r="D63" s="3">
        <v>5</v>
      </c>
      <c r="E63" s="4">
        <v>2018</v>
      </c>
      <c r="F63" s="2" t="s">
        <v>2</v>
      </c>
      <c r="G63" s="5">
        <v>34</v>
      </c>
      <c r="H63" s="6">
        <v>615.79412839999998</v>
      </c>
      <c r="I63" s="5">
        <v>3</v>
      </c>
      <c r="J63" s="7">
        <v>8.8235292429999994</v>
      </c>
      <c r="K63" s="5">
        <v>9</v>
      </c>
      <c r="L63" s="7">
        <v>26.470588679999999</v>
      </c>
      <c r="M63" s="5">
        <v>7</v>
      </c>
      <c r="N63" s="7">
        <v>20.588235860000001</v>
      </c>
      <c r="O63" s="5">
        <v>15</v>
      </c>
      <c r="P63" s="7">
        <v>44.117645260000003</v>
      </c>
      <c r="Q63" s="5">
        <v>22</v>
      </c>
      <c r="R63" s="7">
        <v>64.705879210000006</v>
      </c>
    </row>
    <row r="64" spans="1:18" x14ac:dyDescent="0.25">
      <c r="A64" s="1" t="str">
        <f t="shared" si="6"/>
        <v>01M315All Grades2018All Students</v>
      </c>
      <c r="B64" s="2" t="s">
        <v>26</v>
      </c>
      <c r="C64" s="2" t="s">
        <v>27</v>
      </c>
      <c r="D64" s="3" t="s">
        <v>3</v>
      </c>
      <c r="E64" s="4">
        <v>2018</v>
      </c>
      <c r="F64" s="2" t="s">
        <v>2</v>
      </c>
      <c r="G64" s="5">
        <v>107</v>
      </c>
      <c r="H64" s="6">
        <v>609.6915894</v>
      </c>
      <c r="I64" s="5">
        <v>6</v>
      </c>
      <c r="J64" s="7">
        <v>5.6074767110000003</v>
      </c>
      <c r="K64" s="5">
        <v>31</v>
      </c>
      <c r="L64" s="7">
        <v>28.97196198</v>
      </c>
      <c r="M64" s="5">
        <v>50</v>
      </c>
      <c r="N64" s="7">
        <v>46.72897339</v>
      </c>
      <c r="O64" s="5">
        <v>20</v>
      </c>
      <c r="P64" s="7">
        <v>18.691589359999998</v>
      </c>
      <c r="Q64" s="5">
        <v>70</v>
      </c>
      <c r="R64" s="7">
        <v>65.420562739999994</v>
      </c>
    </row>
    <row r="65" spans="1:18" x14ac:dyDescent="0.25">
      <c r="A65" s="1" t="str">
        <f t="shared" ref="A65:A73" si="7">B65&amp;D65&amp;E65&amp;F65</f>
        <v>01M33262018All Students</v>
      </c>
      <c r="B65" s="2" t="s">
        <v>28</v>
      </c>
      <c r="C65" s="2" t="s">
        <v>29</v>
      </c>
      <c r="D65" s="3">
        <v>6</v>
      </c>
      <c r="E65" s="4">
        <v>2018</v>
      </c>
      <c r="F65" s="2" t="s">
        <v>2</v>
      </c>
      <c r="G65" s="5">
        <v>64</v>
      </c>
      <c r="H65" s="6">
        <v>589.875</v>
      </c>
      <c r="I65" s="5">
        <v>30</v>
      </c>
      <c r="J65" s="7">
        <v>46.875</v>
      </c>
      <c r="K65" s="5">
        <v>17</v>
      </c>
      <c r="L65" s="7">
        <v>26.5625</v>
      </c>
      <c r="M65" s="5">
        <v>9</v>
      </c>
      <c r="N65" s="7">
        <v>14.0625</v>
      </c>
      <c r="O65" s="5">
        <v>8</v>
      </c>
      <c r="P65" s="7">
        <v>12.5</v>
      </c>
      <c r="Q65" s="5">
        <v>17</v>
      </c>
      <c r="R65" s="7">
        <v>26.5625</v>
      </c>
    </row>
    <row r="66" spans="1:18" x14ac:dyDescent="0.25">
      <c r="A66" s="1" t="str">
        <f t="shared" si="7"/>
        <v>01M33272018All Students</v>
      </c>
      <c r="B66" s="2" t="s">
        <v>28</v>
      </c>
      <c r="C66" s="2" t="s">
        <v>29</v>
      </c>
      <c r="D66" s="3">
        <v>7</v>
      </c>
      <c r="E66" s="4">
        <v>2018</v>
      </c>
      <c r="F66" s="2" t="s">
        <v>2</v>
      </c>
      <c r="G66" s="5">
        <v>52</v>
      </c>
      <c r="H66" s="6">
        <v>593.32690430000002</v>
      </c>
      <c r="I66" s="5">
        <v>23</v>
      </c>
      <c r="J66" s="7">
        <v>44.230770110000002</v>
      </c>
      <c r="K66" s="5">
        <v>19</v>
      </c>
      <c r="L66" s="7">
        <v>36.538459779999997</v>
      </c>
      <c r="M66" s="5">
        <v>9</v>
      </c>
      <c r="N66" s="7">
        <v>17.307691569999999</v>
      </c>
      <c r="O66" s="5">
        <v>1</v>
      </c>
      <c r="P66" s="7">
        <v>1.9230768680000001</v>
      </c>
      <c r="Q66" s="5">
        <v>10</v>
      </c>
      <c r="R66" s="7">
        <v>19.230770110000002</v>
      </c>
    </row>
    <row r="67" spans="1:18" x14ac:dyDescent="0.25">
      <c r="A67" s="1" t="str">
        <f t="shared" si="7"/>
        <v>01M33282018All Students</v>
      </c>
      <c r="B67" s="2" t="s">
        <v>28</v>
      </c>
      <c r="C67" s="2" t="s">
        <v>29</v>
      </c>
      <c r="D67" s="3">
        <v>8</v>
      </c>
      <c r="E67" s="4">
        <v>2018</v>
      </c>
      <c r="F67" s="2" t="s">
        <v>2</v>
      </c>
      <c r="G67" s="5">
        <v>50</v>
      </c>
      <c r="H67" s="6">
        <v>594.38000490000002</v>
      </c>
      <c r="I67" s="5">
        <v>15</v>
      </c>
      <c r="J67" s="7">
        <v>30</v>
      </c>
      <c r="K67" s="5">
        <v>19</v>
      </c>
      <c r="L67" s="7">
        <v>38</v>
      </c>
      <c r="M67" s="5">
        <v>13</v>
      </c>
      <c r="N67" s="7">
        <v>26</v>
      </c>
      <c r="O67" s="5">
        <v>3</v>
      </c>
      <c r="P67" s="7">
        <v>6</v>
      </c>
      <c r="Q67" s="5">
        <v>16</v>
      </c>
      <c r="R67" s="7">
        <v>32</v>
      </c>
    </row>
    <row r="68" spans="1:18" x14ac:dyDescent="0.25">
      <c r="A68" s="1" t="str">
        <f t="shared" si="7"/>
        <v>01M332All Grades2018All Students</v>
      </c>
      <c r="B68" s="2" t="s">
        <v>28</v>
      </c>
      <c r="C68" s="2" t="s">
        <v>29</v>
      </c>
      <c r="D68" s="3" t="s">
        <v>3</v>
      </c>
      <c r="E68" s="4">
        <v>2018</v>
      </c>
      <c r="F68" s="2" t="s">
        <v>2</v>
      </c>
      <c r="G68" s="5">
        <v>166</v>
      </c>
      <c r="H68" s="6">
        <v>592.31323239999995</v>
      </c>
      <c r="I68" s="5">
        <v>68</v>
      </c>
      <c r="J68" s="7">
        <v>40.96385574</v>
      </c>
      <c r="K68" s="5">
        <v>55</v>
      </c>
      <c r="L68" s="7">
        <v>33.132530209999999</v>
      </c>
      <c r="M68" s="5">
        <v>31</v>
      </c>
      <c r="N68" s="7">
        <v>18.67469788</v>
      </c>
      <c r="O68" s="5">
        <v>12</v>
      </c>
      <c r="P68" s="7">
        <v>7.2289156910000001</v>
      </c>
      <c r="Q68" s="5">
        <v>43</v>
      </c>
      <c r="R68" s="7">
        <v>25.903614040000001</v>
      </c>
    </row>
    <row r="69" spans="1:18" x14ac:dyDescent="0.25">
      <c r="A69" s="1" t="str">
        <f t="shared" si="7"/>
        <v>01M36132018All Students</v>
      </c>
      <c r="B69" s="2" t="s">
        <v>30</v>
      </c>
      <c r="C69" s="2" t="s">
        <v>31</v>
      </c>
      <c r="D69" s="3">
        <v>3</v>
      </c>
      <c r="E69" s="4">
        <v>2018</v>
      </c>
      <c r="F69" s="2" t="s">
        <v>2</v>
      </c>
      <c r="G69" s="5">
        <v>33</v>
      </c>
      <c r="H69" s="6">
        <v>603.42425539999999</v>
      </c>
      <c r="I69" s="5">
        <v>4</v>
      </c>
      <c r="J69" s="7">
        <v>12.121212010000001</v>
      </c>
      <c r="K69" s="5">
        <v>9</v>
      </c>
      <c r="L69" s="7">
        <v>27.272727969999998</v>
      </c>
      <c r="M69" s="5">
        <v>18</v>
      </c>
      <c r="N69" s="7">
        <v>54.545455930000003</v>
      </c>
      <c r="O69" s="5">
        <v>2</v>
      </c>
      <c r="P69" s="7">
        <v>6.0606060030000002</v>
      </c>
      <c r="Q69" s="5">
        <v>20</v>
      </c>
      <c r="R69" s="7">
        <v>60.606060030000002</v>
      </c>
    </row>
    <row r="70" spans="1:18" x14ac:dyDescent="0.25">
      <c r="A70" s="1" t="str">
        <f t="shared" si="7"/>
        <v>01M36142018All Students</v>
      </c>
      <c r="B70" s="2" t="s">
        <v>30</v>
      </c>
      <c r="C70" s="2" t="s">
        <v>31</v>
      </c>
      <c r="D70" s="3">
        <v>4</v>
      </c>
      <c r="E70" s="4">
        <v>2018</v>
      </c>
      <c r="F70" s="2" t="s">
        <v>2</v>
      </c>
      <c r="G70" s="5">
        <v>29</v>
      </c>
      <c r="H70" s="6">
        <v>608.89654540000004</v>
      </c>
      <c r="I70" s="5">
        <v>2</v>
      </c>
      <c r="J70" s="7">
        <v>6.8965516090000003</v>
      </c>
      <c r="K70" s="5">
        <v>6</v>
      </c>
      <c r="L70" s="7">
        <v>20.689655299999998</v>
      </c>
      <c r="M70" s="5">
        <v>15</v>
      </c>
      <c r="N70" s="7">
        <v>51.724136350000002</v>
      </c>
      <c r="O70" s="5">
        <v>6</v>
      </c>
      <c r="P70" s="7">
        <v>20.689655299999998</v>
      </c>
      <c r="Q70" s="5">
        <v>21</v>
      </c>
      <c r="R70" s="7">
        <v>72.413795469999997</v>
      </c>
    </row>
    <row r="71" spans="1:18" x14ac:dyDescent="0.25">
      <c r="A71" s="1" t="str">
        <f t="shared" si="7"/>
        <v>01M36152018All Students</v>
      </c>
      <c r="B71" s="2" t="s">
        <v>30</v>
      </c>
      <c r="C71" s="2" t="s">
        <v>31</v>
      </c>
      <c r="D71" s="3">
        <v>5</v>
      </c>
      <c r="E71" s="4">
        <v>2018</v>
      </c>
      <c r="F71" s="2" t="s">
        <v>2</v>
      </c>
      <c r="G71" s="5">
        <v>27</v>
      </c>
      <c r="H71" s="6">
        <v>614.07409670000004</v>
      </c>
      <c r="I71" s="5">
        <v>3</v>
      </c>
      <c r="J71" s="7">
        <v>11.11111069</v>
      </c>
      <c r="K71" s="5">
        <v>5</v>
      </c>
      <c r="L71" s="7">
        <v>18.518518449999998</v>
      </c>
      <c r="M71" s="5">
        <v>11</v>
      </c>
      <c r="N71" s="7">
        <v>40.740741730000003</v>
      </c>
      <c r="O71" s="5">
        <v>8</v>
      </c>
      <c r="P71" s="7">
        <v>29.629629139999999</v>
      </c>
      <c r="Q71" s="5">
        <v>19</v>
      </c>
      <c r="R71" s="7">
        <v>70.370368959999993</v>
      </c>
    </row>
    <row r="72" spans="1:18" x14ac:dyDescent="0.25">
      <c r="A72" s="1" t="str">
        <f t="shared" si="7"/>
        <v>01M361All Grades2018All Students</v>
      </c>
      <c r="B72" s="2" t="s">
        <v>30</v>
      </c>
      <c r="C72" s="2" t="s">
        <v>31</v>
      </c>
      <c r="D72" s="3" t="s">
        <v>3</v>
      </c>
      <c r="E72" s="4">
        <v>2018</v>
      </c>
      <c r="F72" s="2" t="s">
        <v>2</v>
      </c>
      <c r="G72" s="5">
        <v>89</v>
      </c>
      <c r="H72" s="6">
        <v>608.43823239999995</v>
      </c>
      <c r="I72" s="5">
        <v>9</v>
      </c>
      <c r="J72" s="7">
        <v>10.112360000000001</v>
      </c>
      <c r="K72" s="5">
        <v>20</v>
      </c>
      <c r="L72" s="7">
        <v>22.471910479999998</v>
      </c>
      <c r="M72" s="5">
        <v>44</v>
      </c>
      <c r="N72" s="7">
        <v>49.438201900000003</v>
      </c>
      <c r="O72" s="5">
        <v>16</v>
      </c>
      <c r="P72" s="7">
        <v>17.97752762</v>
      </c>
      <c r="Q72" s="5">
        <v>60</v>
      </c>
      <c r="R72" s="7">
        <v>67.415733340000003</v>
      </c>
    </row>
    <row r="73" spans="1:18" x14ac:dyDescent="0.25">
      <c r="A73" s="1" t="str">
        <f t="shared" si="7"/>
        <v>01M36332018All Students</v>
      </c>
      <c r="B73" s="2" t="s">
        <v>32</v>
      </c>
      <c r="C73" s="2" t="s">
        <v>33</v>
      </c>
      <c r="D73" s="3">
        <v>3</v>
      </c>
      <c r="E73" s="4">
        <v>2018</v>
      </c>
      <c r="F73" s="2" t="s">
        <v>2</v>
      </c>
      <c r="G73" s="5">
        <v>8</v>
      </c>
      <c r="H73" s="6">
        <v>604.125</v>
      </c>
      <c r="I73" s="5">
        <v>0</v>
      </c>
      <c r="J73" s="7">
        <v>0</v>
      </c>
      <c r="K73" s="5">
        <v>4</v>
      </c>
      <c r="L73" s="7">
        <v>50</v>
      </c>
      <c r="M73" s="5">
        <v>4</v>
      </c>
      <c r="N73" s="7">
        <v>50</v>
      </c>
      <c r="O73" s="5">
        <v>0</v>
      </c>
      <c r="P73" s="7">
        <v>0</v>
      </c>
      <c r="Q73" s="5">
        <v>4</v>
      </c>
      <c r="R73" s="7">
        <v>50</v>
      </c>
    </row>
    <row r="74" spans="1:18" x14ac:dyDescent="0.25">
      <c r="A74" s="1" t="str">
        <f t="shared" ref="A74:A82" si="8">B74&amp;D74&amp;E74&amp;F74</f>
        <v>01M36342018All Students</v>
      </c>
      <c r="B74" s="2" t="s">
        <v>32</v>
      </c>
      <c r="C74" s="2" t="s">
        <v>33</v>
      </c>
      <c r="D74" s="3">
        <v>4</v>
      </c>
      <c r="E74" s="4">
        <v>2018</v>
      </c>
      <c r="F74" s="2" t="s">
        <v>2</v>
      </c>
      <c r="G74" s="5">
        <v>7</v>
      </c>
      <c r="H74" s="6">
        <v>608.71429439999997</v>
      </c>
      <c r="I74" s="5">
        <v>0</v>
      </c>
      <c r="J74" s="7">
        <v>0</v>
      </c>
      <c r="K74" s="5">
        <v>2</v>
      </c>
      <c r="L74" s="7">
        <v>28.571428300000001</v>
      </c>
      <c r="M74" s="5">
        <v>4</v>
      </c>
      <c r="N74" s="7">
        <v>57.142856600000002</v>
      </c>
      <c r="O74" s="5">
        <v>1</v>
      </c>
      <c r="P74" s="7">
        <v>14.28571415</v>
      </c>
      <c r="Q74" s="5">
        <v>5</v>
      </c>
      <c r="R74" s="7">
        <v>71.428573610000001</v>
      </c>
    </row>
    <row r="75" spans="1:18" x14ac:dyDescent="0.25">
      <c r="A75" s="1" t="str">
        <f t="shared" si="8"/>
        <v>01M36352018All Students</v>
      </c>
      <c r="B75" s="2" t="s">
        <v>32</v>
      </c>
      <c r="C75" s="2" t="s">
        <v>33</v>
      </c>
      <c r="D75" s="3">
        <v>5</v>
      </c>
      <c r="E75" s="4">
        <v>2018</v>
      </c>
      <c r="F75" s="2" t="s">
        <v>2</v>
      </c>
      <c r="G75" s="5">
        <v>17</v>
      </c>
      <c r="H75" s="6">
        <v>604.5294189</v>
      </c>
      <c r="I75" s="5">
        <v>3</v>
      </c>
      <c r="J75" s="7">
        <v>17.647058489999999</v>
      </c>
      <c r="K75" s="5">
        <v>8</v>
      </c>
      <c r="L75" s="7">
        <v>47.058822630000002</v>
      </c>
      <c r="M75" s="5">
        <v>3</v>
      </c>
      <c r="N75" s="7">
        <v>17.647058489999999</v>
      </c>
      <c r="O75" s="5">
        <v>3</v>
      </c>
      <c r="P75" s="7">
        <v>17.647058489999999</v>
      </c>
      <c r="Q75" s="5">
        <v>6</v>
      </c>
      <c r="R75" s="7">
        <v>35.294116969999997</v>
      </c>
    </row>
    <row r="76" spans="1:18" x14ac:dyDescent="0.25">
      <c r="A76" s="1" t="str">
        <f t="shared" si="8"/>
        <v>01M363All Grades2018All Students</v>
      </c>
      <c r="B76" s="2" t="s">
        <v>32</v>
      </c>
      <c r="C76" s="2" t="s">
        <v>33</v>
      </c>
      <c r="D76" s="3" t="s">
        <v>3</v>
      </c>
      <c r="E76" s="4">
        <v>2018</v>
      </c>
      <c r="F76" s="2" t="s">
        <v>2</v>
      </c>
      <c r="G76" s="5">
        <v>32</v>
      </c>
      <c r="H76" s="6">
        <v>605.34375</v>
      </c>
      <c r="I76" s="5">
        <v>3</v>
      </c>
      <c r="J76" s="7">
        <v>9.375</v>
      </c>
      <c r="K76" s="5">
        <v>14</v>
      </c>
      <c r="L76" s="7">
        <v>43.75</v>
      </c>
      <c r="M76" s="5">
        <v>11</v>
      </c>
      <c r="N76" s="7">
        <v>34.375</v>
      </c>
      <c r="O76" s="5">
        <v>4</v>
      </c>
      <c r="P76" s="7">
        <v>12.5</v>
      </c>
      <c r="Q76" s="5">
        <v>15</v>
      </c>
      <c r="R76" s="7">
        <v>46.875</v>
      </c>
    </row>
    <row r="77" spans="1:18" x14ac:dyDescent="0.25">
      <c r="A77" s="1" t="str">
        <f t="shared" si="8"/>
        <v>01M36432018All Students</v>
      </c>
      <c r="B77" s="2" t="s">
        <v>35</v>
      </c>
      <c r="C77" s="2" t="s">
        <v>36</v>
      </c>
      <c r="D77" s="3">
        <v>3</v>
      </c>
      <c r="E77" s="4">
        <v>2018</v>
      </c>
      <c r="F77" s="2" t="s">
        <v>2</v>
      </c>
      <c r="G77" s="5">
        <v>8</v>
      </c>
      <c r="H77" s="6">
        <v>588.25</v>
      </c>
      <c r="I77" s="5">
        <v>2</v>
      </c>
      <c r="J77" s="7">
        <v>25</v>
      </c>
      <c r="K77" s="5">
        <v>6</v>
      </c>
      <c r="L77" s="7">
        <v>75</v>
      </c>
      <c r="M77" s="5">
        <v>0</v>
      </c>
      <c r="N77" s="7">
        <v>0</v>
      </c>
      <c r="O77" s="5">
        <v>0</v>
      </c>
      <c r="P77" s="7">
        <v>0</v>
      </c>
      <c r="Q77" s="5">
        <v>0</v>
      </c>
      <c r="R77" s="7">
        <v>0</v>
      </c>
    </row>
    <row r="78" spans="1:18" x14ac:dyDescent="0.25">
      <c r="A78" s="1" t="str">
        <f t="shared" si="8"/>
        <v>01M36442018All Students</v>
      </c>
      <c r="B78" s="2" t="s">
        <v>35</v>
      </c>
      <c r="C78" s="2" t="s">
        <v>36</v>
      </c>
      <c r="D78" s="3">
        <v>4</v>
      </c>
      <c r="E78" s="4">
        <v>2018</v>
      </c>
      <c r="F78" s="2" t="s">
        <v>2</v>
      </c>
      <c r="G78" s="5">
        <v>18</v>
      </c>
      <c r="H78" s="6">
        <v>603.88891599999999</v>
      </c>
      <c r="I78" s="5">
        <v>2</v>
      </c>
      <c r="J78" s="7">
        <v>11.11111069</v>
      </c>
      <c r="K78" s="5">
        <v>6</v>
      </c>
      <c r="L78" s="7">
        <v>33.333332059999996</v>
      </c>
      <c r="M78" s="5">
        <v>6</v>
      </c>
      <c r="N78" s="7">
        <v>33.333332059999996</v>
      </c>
      <c r="O78" s="5">
        <v>4</v>
      </c>
      <c r="P78" s="7">
        <v>22.22222137</v>
      </c>
      <c r="Q78" s="5">
        <v>10</v>
      </c>
      <c r="R78" s="7">
        <v>55.55555725</v>
      </c>
    </row>
    <row r="79" spans="1:18" x14ac:dyDescent="0.25">
      <c r="A79" s="1" t="str">
        <f t="shared" si="8"/>
        <v>01M36452018All Students</v>
      </c>
      <c r="B79" s="2" t="s">
        <v>35</v>
      </c>
      <c r="C79" s="2" t="s">
        <v>36</v>
      </c>
      <c r="D79" s="3">
        <v>5</v>
      </c>
      <c r="E79" s="4">
        <v>2018</v>
      </c>
      <c r="F79" s="2" t="s">
        <v>2</v>
      </c>
      <c r="G79" s="5">
        <v>11</v>
      </c>
      <c r="H79" s="6">
        <v>601.45452880000005</v>
      </c>
      <c r="I79" s="5">
        <v>4</v>
      </c>
      <c r="J79" s="7">
        <v>36.363636020000001</v>
      </c>
      <c r="K79" s="5">
        <v>3</v>
      </c>
      <c r="L79" s="7">
        <v>27.272727969999998</v>
      </c>
      <c r="M79" s="5">
        <v>3</v>
      </c>
      <c r="N79" s="7">
        <v>27.272727969999998</v>
      </c>
      <c r="O79" s="5">
        <v>1</v>
      </c>
      <c r="P79" s="7">
        <v>9.0909090040000002</v>
      </c>
      <c r="Q79" s="5">
        <v>4</v>
      </c>
      <c r="R79" s="7">
        <v>36.363636020000001</v>
      </c>
    </row>
    <row r="80" spans="1:18" x14ac:dyDescent="0.25">
      <c r="A80" s="1" t="str">
        <f t="shared" si="8"/>
        <v>01M364All Grades2018All Students</v>
      </c>
      <c r="B80" s="2" t="s">
        <v>35</v>
      </c>
      <c r="C80" s="2" t="s">
        <v>36</v>
      </c>
      <c r="D80" s="3" t="s">
        <v>3</v>
      </c>
      <c r="E80" s="4">
        <v>2018</v>
      </c>
      <c r="F80" s="2" t="s">
        <v>2</v>
      </c>
      <c r="G80" s="5">
        <v>37</v>
      </c>
      <c r="H80" s="6">
        <v>599.78381349999995</v>
      </c>
      <c r="I80" s="5">
        <v>8</v>
      </c>
      <c r="J80" s="7">
        <v>21.621622089999999</v>
      </c>
      <c r="K80" s="5">
        <v>15</v>
      </c>
      <c r="L80" s="7">
        <v>40.540538789999999</v>
      </c>
      <c r="M80" s="5">
        <v>9</v>
      </c>
      <c r="N80" s="7">
        <v>24.32432365</v>
      </c>
      <c r="O80" s="5">
        <v>5</v>
      </c>
      <c r="P80" s="7">
        <v>13.513513570000001</v>
      </c>
      <c r="Q80" s="5">
        <v>14</v>
      </c>
      <c r="R80" s="7">
        <v>37.837837219999997</v>
      </c>
    </row>
    <row r="81" spans="1:18" x14ac:dyDescent="0.25">
      <c r="A81" s="1" t="str">
        <f t="shared" si="8"/>
        <v>01M37862018All Students</v>
      </c>
      <c r="B81" s="2" t="s">
        <v>37</v>
      </c>
      <c r="C81" s="2" t="s">
        <v>38</v>
      </c>
      <c r="D81" s="3">
        <v>6</v>
      </c>
      <c r="E81" s="4">
        <v>2018</v>
      </c>
      <c r="F81" s="2" t="s">
        <v>2</v>
      </c>
      <c r="G81" s="5">
        <v>59</v>
      </c>
      <c r="H81" s="6">
        <v>593.03387450000002</v>
      </c>
      <c r="I81" s="5">
        <v>22</v>
      </c>
      <c r="J81" s="7">
        <v>37.288135529999998</v>
      </c>
      <c r="K81" s="5">
        <v>22</v>
      </c>
      <c r="L81" s="7">
        <v>37.288135529999998</v>
      </c>
      <c r="M81" s="5">
        <v>6</v>
      </c>
      <c r="N81" s="7">
        <v>10.16949177</v>
      </c>
      <c r="O81" s="5">
        <v>9</v>
      </c>
      <c r="P81" s="7">
        <v>15.25423717</v>
      </c>
      <c r="Q81" s="5">
        <v>15</v>
      </c>
      <c r="R81" s="7">
        <v>25.42372894</v>
      </c>
    </row>
    <row r="82" spans="1:18" x14ac:dyDescent="0.25">
      <c r="A82" s="1" t="str">
        <f t="shared" si="8"/>
        <v>01M37872018All Students</v>
      </c>
      <c r="B82" s="2" t="s">
        <v>37</v>
      </c>
      <c r="C82" s="2" t="s">
        <v>38</v>
      </c>
      <c r="D82" s="3">
        <v>7</v>
      </c>
      <c r="E82" s="4">
        <v>2018</v>
      </c>
      <c r="F82" s="2" t="s">
        <v>2</v>
      </c>
      <c r="G82" s="5">
        <v>67</v>
      </c>
      <c r="H82" s="6">
        <v>595.94030759999998</v>
      </c>
      <c r="I82" s="5">
        <v>22</v>
      </c>
      <c r="J82" s="7">
        <v>32.835819239999999</v>
      </c>
      <c r="K82" s="5">
        <v>30</v>
      </c>
      <c r="L82" s="7">
        <v>44.776119229999999</v>
      </c>
      <c r="M82" s="5">
        <v>13</v>
      </c>
      <c r="N82" s="7">
        <v>19.402984620000002</v>
      </c>
      <c r="O82" s="5">
        <v>2</v>
      </c>
      <c r="P82" s="7">
        <v>2.98507452</v>
      </c>
      <c r="Q82" s="5">
        <v>15</v>
      </c>
      <c r="R82" s="7">
        <v>22.38805962</v>
      </c>
    </row>
    <row r="83" spans="1:18" x14ac:dyDescent="0.25">
      <c r="A83" s="1" t="str">
        <f t="shared" ref="A83:A91" si="9">B83&amp;D83&amp;E83&amp;F83</f>
        <v>01M37882018All Students</v>
      </c>
      <c r="B83" s="2" t="s">
        <v>37</v>
      </c>
      <c r="C83" s="2" t="s">
        <v>38</v>
      </c>
      <c r="D83" s="3">
        <v>8</v>
      </c>
      <c r="E83" s="4">
        <v>2018</v>
      </c>
      <c r="F83" s="2" t="s">
        <v>2</v>
      </c>
      <c r="G83" s="5">
        <v>80</v>
      </c>
      <c r="H83" s="6">
        <v>593.875</v>
      </c>
      <c r="I83" s="5">
        <v>18</v>
      </c>
      <c r="J83" s="7">
        <v>22.5</v>
      </c>
      <c r="K83" s="5">
        <v>35</v>
      </c>
      <c r="L83" s="7">
        <v>43.75</v>
      </c>
      <c r="M83" s="5">
        <v>20</v>
      </c>
      <c r="N83" s="7">
        <v>25</v>
      </c>
      <c r="O83" s="5">
        <v>7</v>
      </c>
      <c r="P83" s="7">
        <v>8.75</v>
      </c>
      <c r="Q83" s="5">
        <v>27</v>
      </c>
      <c r="R83" s="7">
        <v>33.75</v>
      </c>
    </row>
    <row r="84" spans="1:18" x14ac:dyDescent="0.25">
      <c r="A84" s="1" t="str">
        <f t="shared" si="9"/>
        <v>01M378All Grades2018All Students</v>
      </c>
      <c r="B84" s="2" t="s">
        <v>37</v>
      </c>
      <c r="C84" s="2" t="s">
        <v>38</v>
      </c>
      <c r="D84" s="3" t="s">
        <v>3</v>
      </c>
      <c r="E84" s="4">
        <v>2018</v>
      </c>
      <c r="F84" s="2" t="s">
        <v>2</v>
      </c>
      <c r="G84" s="5">
        <v>206</v>
      </c>
      <c r="H84" s="6">
        <v>594.30584720000002</v>
      </c>
      <c r="I84" s="5">
        <v>62</v>
      </c>
      <c r="J84" s="7">
        <v>30.097087859999998</v>
      </c>
      <c r="K84" s="5">
        <v>87</v>
      </c>
      <c r="L84" s="7">
        <v>42.233009340000002</v>
      </c>
      <c r="M84" s="5">
        <v>39</v>
      </c>
      <c r="N84" s="7">
        <v>18.93203926</v>
      </c>
      <c r="O84" s="5">
        <v>18</v>
      </c>
      <c r="P84" s="7">
        <v>8.7378644940000001</v>
      </c>
      <c r="Q84" s="5">
        <v>57</v>
      </c>
      <c r="R84" s="7">
        <v>27.669902799999999</v>
      </c>
    </row>
    <row r="85" spans="1:18" x14ac:dyDescent="0.25">
      <c r="A85" s="1" t="str">
        <f t="shared" si="9"/>
        <v>01M45062018All Students</v>
      </c>
      <c r="B85" s="2" t="s">
        <v>39</v>
      </c>
      <c r="C85" s="2" t="s">
        <v>40</v>
      </c>
      <c r="D85" s="3">
        <v>6</v>
      </c>
      <c r="E85" s="4">
        <v>2018</v>
      </c>
      <c r="F85" s="2" t="s">
        <v>2</v>
      </c>
      <c r="G85" s="5">
        <v>87</v>
      </c>
      <c r="H85" s="6">
        <v>602.96551509999995</v>
      </c>
      <c r="I85" s="5">
        <v>16</v>
      </c>
      <c r="J85" s="7">
        <v>18.390804289999998</v>
      </c>
      <c r="K85" s="5">
        <v>23</v>
      </c>
      <c r="L85" s="7">
        <v>26.436780930000001</v>
      </c>
      <c r="M85" s="5">
        <v>24</v>
      </c>
      <c r="N85" s="7">
        <v>27.586206440000002</v>
      </c>
      <c r="O85" s="5">
        <v>24</v>
      </c>
      <c r="P85" s="7">
        <v>27.586206440000002</v>
      </c>
      <c r="Q85" s="5">
        <v>48</v>
      </c>
      <c r="R85" s="7">
        <v>55.172412870000002</v>
      </c>
    </row>
    <row r="86" spans="1:18" x14ac:dyDescent="0.25">
      <c r="A86" s="1" t="str">
        <f t="shared" si="9"/>
        <v>01M45072018All Students</v>
      </c>
      <c r="B86" s="2" t="s">
        <v>39</v>
      </c>
      <c r="C86" s="2" t="s">
        <v>40</v>
      </c>
      <c r="D86" s="3">
        <v>7</v>
      </c>
      <c r="E86" s="4">
        <v>2018</v>
      </c>
      <c r="F86" s="2" t="s">
        <v>2</v>
      </c>
      <c r="G86" s="5">
        <v>81</v>
      </c>
      <c r="H86" s="6">
        <v>601.07409670000004</v>
      </c>
      <c r="I86" s="5">
        <v>14</v>
      </c>
      <c r="J86" s="7">
        <v>17.28395081</v>
      </c>
      <c r="K86" s="5">
        <v>36</v>
      </c>
      <c r="L86" s="7">
        <v>44.44444275</v>
      </c>
      <c r="M86" s="5">
        <v>24</v>
      </c>
      <c r="N86" s="7">
        <v>29.629629139999999</v>
      </c>
      <c r="O86" s="5">
        <v>7</v>
      </c>
      <c r="P86" s="7">
        <v>8.641975403</v>
      </c>
      <c r="Q86" s="5">
        <v>31</v>
      </c>
      <c r="R86" s="7">
        <v>38.27160645</v>
      </c>
    </row>
    <row r="87" spans="1:18" x14ac:dyDescent="0.25">
      <c r="A87" s="1" t="str">
        <f t="shared" si="9"/>
        <v>01M45082018All Students</v>
      </c>
      <c r="B87" s="2" t="s">
        <v>39</v>
      </c>
      <c r="C87" s="2" t="s">
        <v>40</v>
      </c>
      <c r="D87" s="3">
        <v>8</v>
      </c>
      <c r="E87" s="4">
        <v>2018</v>
      </c>
      <c r="F87" s="2" t="s">
        <v>2</v>
      </c>
      <c r="G87" s="5">
        <v>62</v>
      </c>
      <c r="H87" s="6">
        <v>607</v>
      </c>
      <c r="I87" s="5">
        <v>5</v>
      </c>
      <c r="J87" s="7">
        <v>8.0645160679999996</v>
      </c>
      <c r="K87" s="5">
        <v>16</v>
      </c>
      <c r="L87" s="7">
        <v>25.806451800000001</v>
      </c>
      <c r="M87" s="5">
        <v>23</v>
      </c>
      <c r="N87" s="7">
        <v>37.096775049999998</v>
      </c>
      <c r="O87" s="5">
        <v>18</v>
      </c>
      <c r="P87" s="7">
        <v>29.032258989999999</v>
      </c>
      <c r="Q87" s="5">
        <v>41</v>
      </c>
      <c r="R87" s="7">
        <v>66.129035950000002</v>
      </c>
    </row>
    <row r="88" spans="1:18" x14ac:dyDescent="0.25">
      <c r="A88" s="1" t="str">
        <f t="shared" si="9"/>
        <v>01M450All Grades2018All Students</v>
      </c>
      <c r="B88" s="2" t="s">
        <v>39</v>
      </c>
      <c r="C88" s="2" t="s">
        <v>40</v>
      </c>
      <c r="D88" s="3" t="s">
        <v>3</v>
      </c>
      <c r="E88" s="4">
        <v>2018</v>
      </c>
      <c r="F88" s="2" t="s">
        <v>2</v>
      </c>
      <c r="G88" s="5">
        <v>230</v>
      </c>
      <c r="H88" s="6">
        <v>603.38696289999996</v>
      </c>
      <c r="I88" s="5">
        <v>35</v>
      </c>
      <c r="J88" s="7">
        <v>15.21739101</v>
      </c>
      <c r="K88" s="5">
        <v>75</v>
      </c>
      <c r="L88" s="7">
        <v>32.60869598</v>
      </c>
      <c r="M88" s="5">
        <v>71</v>
      </c>
      <c r="N88" s="7">
        <v>30.869565959999999</v>
      </c>
      <c r="O88" s="5">
        <v>49</v>
      </c>
      <c r="P88" s="7">
        <v>21.30434799</v>
      </c>
      <c r="Q88" s="5">
        <v>120</v>
      </c>
      <c r="R88" s="7">
        <v>52.173912049999998</v>
      </c>
    </row>
    <row r="89" spans="1:18" x14ac:dyDescent="0.25">
      <c r="A89" s="1" t="str">
        <f t="shared" si="9"/>
        <v>01M53932018All Students</v>
      </c>
      <c r="B89" s="2" t="s">
        <v>41</v>
      </c>
      <c r="C89" s="2" t="s">
        <v>42</v>
      </c>
      <c r="D89" s="3">
        <v>3</v>
      </c>
      <c r="E89" s="4">
        <v>2018</v>
      </c>
      <c r="F89" s="2" t="s">
        <v>2</v>
      </c>
      <c r="G89" s="5">
        <v>113</v>
      </c>
      <c r="H89" s="6">
        <v>632.65484619999995</v>
      </c>
      <c r="I89" s="5">
        <v>0</v>
      </c>
      <c r="J89" s="7">
        <v>0</v>
      </c>
      <c r="K89" s="5">
        <v>2</v>
      </c>
      <c r="L89" s="7">
        <v>1.769911528</v>
      </c>
      <c r="M89" s="5">
        <v>34</v>
      </c>
      <c r="N89" s="7">
        <v>30.088495250000001</v>
      </c>
      <c r="O89" s="5">
        <v>77</v>
      </c>
      <c r="P89" s="7">
        <v>68.141593929999999</v>
      </c>
      <c r="Q89" s="5">
        <v>111</v>
      </c>
      <c r="R89" s="7">
        <v>98.230087280000006</v>
      </c>
    </row>
    <row r="90" spans="1:18" x14ac:dyDescent="0.25">
      <c r="A90" s="1" t="str">
        <f t="shared" si="9"/>
        <v>01M53942018All Students</v>
      </c>
      <c r="B90" s="2" t="s">
        <v>41</v>
      </c>
      <c r="C90" s="2" t="s">
        <v>42</v>
      </c>
      <c r="D90" s="3">
        <v>4</v>
      </c>
      <c r="E90" s="4">
        <v>2018</v>
      </c>
      <c r="F90" s="2" t="s">
        <v>2</v>
      </c>
      <c r="G90" s="5">
        <v>111</v>
      </c>
      <c r="H90" s="6">
        <v>631.97296140000003</v>
      </c>
      <c r="I90" s="5">
        <v>0</v>
      </c>
      <c r="J90" s="7">
        <v>0</v>
      </c>
      <c r="K90" s="5">
        <v>3</v>
      </c>
      <c r="L90" s="7">
        <v>2.7027027609999998</v>
      </c>
      <c r="M90" s="5">
        <v>15</v>
      </c>
      <c r="N90" s="7">
        <v>13.513513570000001</v>
      </c>
      <c r="O90" s="5">
        <v>93</v>
      </c>
      <c r="P90" s="7">
        <v>83.783782959999996</v>
      </c>
      <c r="Q90" s="5">
        <v>108</v>
      </c>
      <c r="R90" s="7">
        <v>97.297294620000002</v>
      </c>
    </row>
    <row r="91" spans="1:18" x14ac:dyDescent="0.25">
      <c r="A91" s="1" t="str">
        <f t="shared" si="9"/>
        <v>01M53952018All Students</v>
      </c>
      <c r="B91" s="2" t="s">
        <v>41</v>
      </c>
      <c r="C91" s="2" t="s">
        <v>42</v>
      </c>
      <c r="D91" s="3">
        <v>5</v>
      </c>
      <c r="E91" s="4">
        <v>2018</v>
      </c>
      <c r="F91" s="2" t="s">
        <v>2</v>
      </c>
      <c r="G91" s="5">
        <v>105</v>
      </c>
      <c r="H91" s="6">
        <v>630.40002440000001</v>
      </c>
      <c r="I91" s="5">
        <v>1</v>
      </c>
      <c r="J91" s="7">
        <v>0.95238095519999999</v>
      </c>
      <c r="K91" s="5">
        <v>5</v>
      </c>
      <c r="L91" s="7">
        <v>4.7619047160000001</v>
      </c>
      <c r="M91" s="5">
        <v>15</v>
      </c>
      <c r="N91" s="7">
        <v>14.28571415</v>
      </c>
      <c r="O91" s="5">
        <v>84</v>
      </c>
      <c r="P91" s="7">
        <v>80</v>
      </c>
      <c r="Q91" s="5">
        <v>99</v>
      </c>
      <c r="R91" s="7">
        <v>94.285713200000004</v>
      </c>
    </row>
    <row r="92" spans="1:18" x14ac:dyDescent="0.25">
      <c r="A92" s="1" t="str">
        <f t="shared" ref="A92:A100" si="10">B92&amp;D92&amp;E92&amp;F92</f>
        <v>01M53962018All Students</v>
      </c>
      <c r="B92" s="2" t="s">
        <v>41</v>
      </c>
      <c r="C92" s="2" t="s">
        <v>42</v>
      </c>
      <c r="D92" s="3">
        <v>6</v>
      </c>
      <c r="E92" s="4">
        <v>2018</v>
      </c>
      <c r="F92" s="2" t="s">
        <v>2</v>
      </c>
      <c r="G92" s="5">
        <v>134</v>
      </c>
      <c r="H92" s="6">
        <v>630.67163089999997</v>
      </c>
      <c r="I92" s="5">
        <v>0</v>
      </c>
      <c r="J92" s="7">
        <v>0</v>
      </c>
      <c r="K92" s="5">
        <v>1</v>
      </c>
      <c r="L92" s="7">
        <v>0.74626862999999999</v>
      </c>
      <c r="M92" s="5">
        <v>10</v>
      </c>
      <c r="N92" s="7">
        <v>7.4626865389999999</v>
      </c>
      <c r="O92" s="5">
        <v>123</v>
      </c>
      <c r="P92" s="7">
        <v>91.791046140000006</v>
      </c>
      <c r="Q92" s="5">
        <v>133</v>
      </c>
      <c r="R92" s="7">
        <v>99.253730770000004</v>
      </c>
    </row>
    <row r="93" spans="1:18" x14ac:dyDescent="0.25">
      <c r="A93" s="1" t="str">
        <f t="shared" si="10"/>
        <v>01M53972018All Students</v>
      </c>
      <c r="B93" s="2" t="s">
        <v>41</v>
      </c>
      <c r="C93" s="2" t="s">
        <v>42</v>
      </c>
      <c r="D93" s="3">
        <v>7</v>
      </c>
      <c r="E93" s="4">
        <v>2018</v>
      </c>
      <c r="F93" s="2" t="s">
        <v>2</v>
      </c>
      <c r="G93" s="5">
        <v>134</v>
      </c>
      <c r="H93" s="6">
        <v>627.98504639999999</v>
      </c>
      <c r="I93" s="5">
        <v>0</v>
      </c>
      <c r="J93" s="7">
        <v>0</v>
      </c>
      <c r="K93" s="5">
        <v>4</v>
      </c>
      <c r="L93" s="7">
        <v>2.98507452</v>
      </c>
      <c r="M93" s="5">
        <v>40</v>
      </c>
      <c r="N93" s="7">
        <v>29.850746149999999</v>
      </c>
      <c r="O93" s="5">
        <v>90</v>
      </c>
      <c r="P93" s="7">
        <v>67.164176940000004</v>
      </c>
      <c r="Q93" s="5">
        <v>130</v>
      </c>
      <c r="R93" s="7">
        <v>97.014923100000004</v>
      </c>
    </row>
    <row r="94" spans="1:18" x14ac:dyDescent="0.25">
      <c r="A94" s="1" t="str">
        <f t="shared" si="10"/>
        <v>01M53982018All Students</v>
      </c>
      <c r="B94" s="2" t="s">
        <v>41</v>
      </c>
      <c r="C94" s="2" t="s">
        <v>42</v>
      </c>
      <c r="D94" s="3">
        <v>8</v>
      </c>
      <c r="E94" s="4">
        <v>2018</v>
      </c>
      <c r="F94" s="2" t="s">
        <v>2</v>
      </c>
      <c r="G94" s="5">
        <v>132</v>
      </c>
      <c r="H94" s="6">
        <v>628.19696039999997</v>
      </c>
      <c r="I94" s="5">
        <v>1</v>
      </c>
      <c r="J94" s="7">
        <v>0.75757575040000003</v>
      </c>
      <c r="K94" s="5">
        <v>3</v>
      </c>
      <c r="L94" s="7">
        <v>2.2727272510000001</v>
      </c>
      <c r="M94" s="5">
        <v>16</v>
      </c>
      <c r="N94" s="7">
        <v>12.121212010000001</v>
      </c>
      <c r="O94" s="5">
        <v>112</v>
      </c>
      <c r="P94" s="7">
        <v>84.848487849999998</v>
      </c>
      <c r="Q94" s="5">
        <v>128</v>
      </c>
      <c r="R94" s="7">
        <v>96.969696040000002</v>
      </c>
    </row>
    <row r="95" spans="1:18" x14ac:dyDescent="0.25">
      <c r="A95" s="1" t="str">
        <f t="shared" si="10"/>
        <v>01M539All Grades2018All Students</v>
      </c>
      <c r="B95" s="2" t="s">
        <v>41</v>
      </c>
      <c r="C95" s="2" t="s">
        <v>42</v>
      </c>
      <c r="D95" s="3" t="s">
        <v>3</v>
      </c>
      <c r="E95" s="4">
        <v>2018</v>
      </c>
      <c r="F95" s="2" t="s">
        <v>2</v>
      </c>
      <c r="G95" s="5">
        <v>729</v>
      </c>
      <c r="H95" s="6">
        <v>630.19616699999995</v>
      </c>
      <c r="I95" s="5">
        <v>2</v>
      </c>
      <c r="J95" s="7">
        <v>0.27434840799999999</v>
      </c>
      <c r="K95" s="5">
        <v>18</v>
      </c>
      <c r="L95" s="7">
        <v>2.469135761</v>
      </c>
      <c r="M95" s="5">
        <v>130</v>
      </c>
      <c r="N95" s="7">
        <v>17.83264732</v>
      </c>
      <c r="O95" s="5">
        <v>579</v>
      </c>
      <c r="P95" s="7">
        <v>79.423866270000005</v>
      </c>
      <c r="Q95" s="5">
        <v>709</v>
      </c>
      <c r="R95" s="7">
        <v>97.256515500000006</v>
      </c>
    </row>
    <row r="96" spans="1:18" x14ac:dyDescent="0.25">
      <c r="A96" s="1" t="str">
        <f t="shared" si="10"/>
        <v>01M83962018All Students</v>
      </c>
      <c r="B96" s="2" t="s">
        <v>43</v>
      </c>
      <c r="C96" s="2" t="s">
        <v>44</v>
      </c>
      <c r="D96" s="3">
        <v>6</v>
      </c>
      <c r="E96" s="4">
        <v>2018</v>
      </c>
      <c r="F96" s="2" t="s">
        <v>2</v>
      </c>
      <c r="G96" s="5">
        <v>108</v>
      </c>
      <c r="H96" s="6">
        <v>605.75</v>
      </c>
      <c r="I96" s="5">
        <v>19</v>
      </c>
      <c r="J96" s="7">
        <v>17.592592239999998</v>
      </c>
      <c r="K96" s="5">
        <v>23</v>
      </c>
      <c r="L96" s="7">
        <v>21.296297070000001</v>
      </c>
      <c r="M96" s="5">
        <v>27</v>
      </c>
      <c r="N96" s="7">
        <v>25</v>
      </c>
      <c r="O96" s="5">
        <v>39</v>
      </c>
      <c r="P96" s="7">
        <v>36.111110689999997</v>
      </c>
      <c r="Q96" s="5">
        <v>66</v>
      </c>
      <c r="R96" s="7">
        <v>61.111110689999997</v>
      </c>
    </row>
    <row r="97" spans="1:18" x14ac:dyDescent="0.25">
      <c r="A97" s="1" t="str">
        <f t="shared" si="10"/>
        <v>01M83972018All Students</v>
      </c>
      <c r="B97" s="2" t="s">
        <v>43</v>
      </c>
      <c r="C97" s="2" t="s">
        <v>44</v>
      </c>
      <c r="D97" s="3">
        <v>7</v>
      </c>
      <c r="E97" s="4">
        <v>2018</v>
      </c>
      <c r="F97" s="2" t="s">
        <v>2</v>
      </c>
      <c r="G97" s="5">
        <v>106</v>
      </c>
      <c r="H97" s="6">
        <v>607.81134029999998</v>
      </c>
      <c r="I97" s="5">
        <v>19</v>
      </c>
      <c r="J97" s="7">
        <v>17.924528120000002</v>
      </c>
      <c r="K97" s="5">
        <v>30</v>
      </c>
      <c r="L97" s="7">
        <v>28.30188751</v>
      </c>
      <c r="M97" s="5">
        <v>36</v>
      </c>
      <c r="N97" s="7">
        <v>33.962265010000003</v>
      </c>
      <c r="O97" s="5">
        <v>21</v>
      </c>
      <c r="P97" s="7">
        <v>19.81132126</v>
      </c>
      <c r="Q97" s="5">
        <v>57</v>
      </c>
      <c r="R97" s="7">
        <v>53.773586270000003</v>
      </c>
    </row>
    <row r="98" spans="1:18" x14ac:dyDescent="0.25">
      <c r="A98" s="1" t="str">
        <f t="shared" si="10"/>
        <v>01M83982018All Students</v>
      </c>
      <c r="B98" s="2" t="s">
        <v>43</v>
      </c>
      <c r="C98" s="2" t="s">
        <v>44</v>
      </c>
      <c r="D98" s="3">
        <v>8</v>
      </c>
      <c r="E98" s="4">
        <v>2018</v>
      </c>
      <c r="F98" s="2" t="s">
        <v>2</v>
      </c>
      <c r="G98" s="5">
        <v>56</v>
      </c>
      <c r="H98" s="6">
        <v>602.57141109999998</v>
      </c>
      <c r="I98" s="5">
        <v>6</v>
      </c>
      <c r="J98" s="7">
        <v>10.71428585</v>
      </c>
      <c r="K98" s="5">
        <v>19</v>
      </c>
      <c r="L98" s="7">
        <v>33.928569789999997</v>
      </c>
      <c r="M98" s="5">
        <v>21</v>
      </c>
      <c r="N98" s="7">
        <v>37.5</v>
      </c>
      <c r="O98" s="5">
        <v>10</v>
      </c>
      <c r="P98" s="7">
        <v>17.857143399999998</v>
      </c>
      <c r="Q98" s="5">
        <v>31</v>
      </c>
      <c r="R98" s="7">
        <v>55.357143399999998</v>
      </c>
    </row>
    <row r="99" spans="1:18" x14ac:dyDescent="0.25">
      <c r="A99" s="1" t="str">
        <f t="shared" si="10"/>
        <v>01M839All Grades2018All Students</v>
      </c>
      <c r="B99" s="2" t="s">
        <v>43</v>
      </c>
      <c r="C99" s="2" t="s">
        <v>44</v>
      </c>
      <c r="D99" s="3" t="s">
        <v>3</v>
      </c>
      <c r="E99" s="4">
        <v>2018</v>
      </c>
      <c r="F99" s="2" t="s">
        <v>2</v>
      </c>
      <c r="G99" s="5">
        <v>270</v>
      </c>
      <c r="H99" s="6">
        <v>605.90002440000001</v>
      </c>
      <c r="I99" s="5">
        <v>44</v>
      </c>
      <c r="J99" s="7">
        <v>16.296297070000001</v>
      </c>
      <c r="K99" s="5">
        <v>72</v>
      </c>
      <c r="L99" s="7">
        <v>26.666666029999998</v>
      </c>
      <c r="M99" s="5">
        <v>84</v>
      </c>
      <c r="N99" s="7">
        <v>31.11111069</v>
      </c>
      <c r="O99" s="5">
        <v>70</v>
      </c>
      <c r="P99" s="7">
        <v>25.92592621</v>
      </c>
      <c r="Q99" s="5">
        <v>154</v>
      </c>
      <c r="R99" s="7">
        <v>57.037036899999997</v>
      </c>
    </row>
    <row r="100" spans="1:18" x14ac:dyDescent="0.25">
      <c r="A100" s="1" t="str">
        <f t="shared" si="10"/>
        <v>02M00132018All Students</v>
      </c>
      <c r="B100" s="2" t="s">
        <v>45</v>
      </c>
      <c r="C100" s="2" t="s">
        <v>46</v>
      </c>
      <c r="D100" s="3">
        <v>3</v>
      </c>
      <c r="E100" s="4">
        <v>2018</v>
      </c>
      <c r="F100" s="2" t="s">
        <v>2</v>
      </c>
      <c r="G100" s="5">
        <v>44</v>
      </c>
      <c r="H100" s="6">
        <v>601.38635250000004</v>
      </c>
      <c r="I100" s="5">
        <v>9</v>
      </c>
      <c r="J100" s="7">
        <v>20.454545970000002</v>
      </c>
      <c r="K100" s="5">
        <v>12</v>
      </c>
      <c r="L100" s="7">
        <v>27.272727969999998</v>
      </c>
      <c r="M100" s="5">
        <v>15</v>
      </c>
      <c r="N100" s="7">
        <v>34.090908050000003</v>
      </c>
      <c r="O100" s="5">
        <v>8</v>
      </c>
      <c r="P100" s="7">
        <v>18.181818010000001</v>
      </c>
      <c r="Q100" s="5">
        <v>23</v>
      </c>
      <c r="R100" s="7">
        <v>52.272727969999998</v>
      </c>
    </row>
    <row r="101" spans="1:18" x14ac:dyDescent="0.25">
      <c r="A101" s="1" t="str">
        <f t="shared" ref="A101:A110" si="11">B101&amp;D101&amp;E101&amp;F101</f>
        <v>02M00142018All Students</v>
      </c>
      <c r="B101" s="2" t="s">
        <v>45</v>
      </c>
      <c r="C101" s="2" t="s">
        <v>46</v>
      </c>
      <c r="D101" s="3">
        <v>4</v>
      </c>
      <c r="E101" s="4">
        <v>2018</v>
      </c>
      <c r="F101" s="2" t="s">
        <v>2</v>
      </c>
      <c r="G101" s="5">
        <v>51</v>
      </c>
      <c r="H101" s="6">
        <v>607.58825679999995</v>
      </c>
      <c r="I101" s="5">
        <v>8</v>
      </c>
      <c r="J101" s="7">
        <v>15.68627453</v>
      </c>
      <c r="K101" s="5">
        <v>11</v>
      </c>
      <c r="L101" s="7">
        <v>21.568628310000001</v>
      </c>
      <c r="M101" s="5">
        <v>12</v>
      </c>
      <c r="N101" s="7">
        <v>23.529411320000001</v>
      </c>
      <c r="O101" s="5">
        <v>20</v>
      </c>
      <c r="P101" s="7">
        <v>39.2156868</v>
      </c>
      <c r="Q101" s="5">
        <v>32</v>
      </c>
      <c r="R101" s="7">
        <v>62.745098110000001</v>
      </c>
    </row>
    <row r="102" spans="1:18" x14ac:dyDescent="0.25">
      <c r="A102" s="1" t="str">
        <f t="shared" si="11"/>
        <v>02M00152018All Students</v>
      </c>
      <c r="B102" s="2" t="s">
        <v>45</v>
      </c>
      <c r="C102" s="2" t="s">
        <v>46</v>
      </c>
      <c r="D102" s="3">
        <v>5</v>
      </c>
      <c r="E102" s="4">
        <v>2018</v>
      </c>
      <c r="F102" s="2" t="s">
        <v>2</v>
      </c>
      <c r="G102" s="5">
        <v>47</v>
      </c>
      <c r="H102" s="6">
        <v>603.29785159999994</v>
      </c>
      <c r="I102" s="5">
        <v>11</v>
      </c>
      <c r="J102" s="7">
        <v>23.404254909999999</v>
      </c>
      <c r="K102" s="5">
        <v>15</v>
      </c>
      <c r="L102" s="7">
        <v>31.914894100000001</v>
      </c>
      <c r="M102" s="5">
        <v>10</v>
      </c>
      <c r="N102" s="7">
        <v>21.27659607</v>
      </c>
      <c r="O102" s="5">
        <v>11</v>
      </c>
      <c r="P102" s="7">
        <v>23.404254909999999</v>
      </c>
      <c r="Q102" s="5">
        <v>21</v>
      </c>
      <c r="R102" s="7">
        <v>44.680850980000002</v>
      </c>
    </row>
    <row r="103" spans="1:18" x14ac:dyDescent="0.25">
      <c r="A103" s="1" t="str">
        <f t="shared" si="11"/>
        <v>02M001All Grades2018All Students</v>
      </c>
      <c r="B103" s="2" t="s">
        <v>45</v>
      </c>
      <c r="C103" s="2" t="s">
        <v>46</v>
      </c>
      <c r="D103" s="3" t="s">
        <v>3</v>
      </c>
      <c r="E103" s="4">
        <v>2018</v>
      </c>
      <c r="F103" s="2" t="s">
        <v>2</v>
      </c>
      <c r="G103" s="5">
        <v>142</v>
      </c>
      <c r="H103" s="6">
        <v>604.24645999999996</v>
      </c>
      <c r="I103" s="5">
        <v>28</v>
      </c>
      <c r="J103" s="7">
        <v>19.718309399999999</v>
      </c>
      <c r="K103" s="5">
        <v>38</v>
      </c>
      <c r="L103" s="7">
        <v>26.7605629</v>
      </c>
      <c r="M103" s="5">
        <v>37</v>
      </c>
      <c r="N103" s="7">
        <v>26.056337360000001</v>
      </c>
      <c r="O103" s="5">
        <v>39</v>
      </c>
      <c r="P103" s="7">
        <v>27.46478844</v>
      </c>
      <c r="Q103" s="5">
        <v>76</v>
      </c>
      <c r="R103" s="7">
        <v>53.521125789999999</v>
      </c>
    </row>
    <row r="104" spans="1:18" x14ac:dyDescent="0.25">
      <c r="A104" s="1" t="str">
        <f t="shared" si="11"/>
        <v>02M00232018All Students</v>
      </c>
      <c r="B104" s="2" t="s">
        <v>47</v>
      </c>
      <c r="C104" s="2" t="s">
        <v>48</v>
      </c>
      <c r="D104" s="3">
        <v>3</v>
      </c>
      <c r="E104" s="4">
        <v>2018</v>
      </c>
      <c r="F104" s="2" t="s">
        <v>2</v>
      </c>
      <c r="G104" s="5">
        <v>63</v>
      </c>
      <c r="H104" s="6">
        <v>606.6349487</v>
      </c>
      <c r="I104" s="5">
        <v>7</v>
      </c>
      <c r="J104" s="7">
        <v>11.11111069</v>
      </c>
      <c r="K104" s="5">
        <v>14</v>
      </c>
      <c r="L104" s="7">
        <v>22.22222137</v>
      </c>
      <c r="M104" s="5">
        <v>37</v>
      </c>
      <c r="N104" s="7">
        <v>58.730159759999999</v>
      </c>
      <c r="O104" s="5">
        <v>5</v>
      </c>
      <c r="P104" s="7">
        <v>7.9365077020000001</v>
      </c>
      <c r="Q104" s="5">
        <v>42</v>
      </c>
      <c r="R104" s="7">
        <v>66.666664119999993</v>
      </c>
    </row>
    <row r="105" spans="1:18" x14ac:dyDescent="0.25">
      <c r="A105" s="1" t="str">
        <f t="shared" si="11"/>
        <v>02M00242018All Students</v>
      </c>
      <c r="B105" s="2" t="s">
        <v>47</v>
      </c>
      <c r="C105" s="2" t="s">
        <v>48</v>
      </c>
      <c r="D105" s="3">
        <v>4</v>
      </c>
      <c r="E105" s="4">
        <v>2018</v>
      </c>
      <c r="F105" s="2" t="s">
        <v>2</v>
      </c>
      <c r="G105" s="5">
        <v>82</v>
      </c>
      <c r="H105" s="6">
        <v>610.47558590000006</v>
      </c>
      <c r="I105" s="5">
        <v>11</v>
      </c>
      <c r="J105" s="7">
        <v>13.41463375</v>
      </c>
      <c r="K105" s="5">
        <v>14</v>
      </c>
      <c r="L105" s="7">
        <v>17.07317162</v>
      </c>
      <c r="M105" s="5">
        <v>23</v>
      </c>
      <c r="N105" s="7">
        <v>28.048780440000002</v>
      </c>
      <c r="O105" s="5">
        <v>34</v>
      </c>
      <c r="P105" s="7">
        <v>41.463413240000001</v>
      </c>
      <c r="Q105" s="5">
        <v>57</v>
      </c>
      <c r="R105" s="7">
        <v>69.512191770000001</v>
      </c>
    </row>
    <row r="106" spans="1:18" x14ac:dyDescent="0.25">
      <c r="A106" s="1" t="str">
        <f t="shared" si="11"/>
        <v>02M00252018All Students</v>
      </c>
      <c r="B106" s="2" t="s">
        <v>47</v>
      </c>
      <c r="C106" s="2" t="s">
        <v>48</v>
      </c>
      <c r="D106" s="3">
        <v>5</v>
      </c>
      <c r="E106" s="4">
        <v>2018</v>
      </c>
      <c r="F106" s="2" t="s">
        <v>2</v>
      </c>
      <c r="G106" s="5">
        <v>115</v>
      </c>
      <c r="H106" s="6">
        <v>608.66088869999999</v>
      </c>
      <c r="I106" s="5">
        <v>19</v>
      </c>
      <c r="J106" s="7">
        <v>16.521739960000001</v>
      </c>
      <c r="K106" s="5">
        <v>33</v>
      </c>
      <c r="L106" s="7">
        <v>28.69565201</v>
      </c>
      <c r="M106" s="5">
        <v>34</v>
      </c>
      <c r="N106" s="7">
        <v>29.565217969999999</v>
      </c>
      <c r="O106" s="5">
        <v>29</v>
      </c>
      <c r="P106" s="7">
        <v>25.217391970000001</v>
      </c>
      <c r="Q106" s="5">
        <v>63</v>
      </c>
      <c r="R106" s="7">
        <v>54.782608029999999</v>
      </c>
    </row>
    <row r="107" spans="1:18" x14ac:dyDescent="0.25">
      <c r="A107" s="1" t="str">
        <f t="shared" si="11"/>
        <v>02M002All Grades2018All Students</v>
      </c>
      <c r="B107" s="2" t="s">
        <v>47</v>
      </c>
      <c r="C107" s="2" t="s">
        <v>48</v>
      </c>
      <c r="D107" s="3" t="s">
        <v>3</v>
      </c>
      <c r="E107" s="4">
        <v>2018</v>
      </c>
      <c r="F107" s="2" t="s">
        <v>2</v>
      </c>
      <c r="G107" s="5">
        <v>260</v>
      </c>
      <c r="H107" s="6">
        <v>608.7423096</v>
      </c>
      <c r="I107" s="5">
        <v>37</v>
      </c>
      <c r="J107" s="7">
        <v>14.230769159999999</v>
      </c>
      <c r="K107" s="5">
        <v>61</v>
      </c>
      <c r="L107" s="7">
        <v>23.461538310000002</v>
      </c>
      <c r="M107" s="5">
        <v>94</v>
      </c>
      <c r="N107" s="7">
        <v>36.153846739999999</v>
      </c>
      <c r="O107" s="5">
        <v>68</v>
      </c>
      <c r="P107" s="7">
        <v>26.153846739999999</v>
      </c>
      <c r="Q107" s="5">
        <v>162</v>
      </c>
      <c r="R107" s="7">
        <v>62.307693479999998</v>
      </c>
    </row>
    <row r="108" spans="1:18" x14ac:dyDescent="0.25">
      <c r="A108" s="1" t="str">
        <f t="shared" si="11"/>
        <v>02M00332018All Students</v>
      </c>
      <c r="B108" s="2" t="s">
        <v>49</v>
      </c>
      <c r="C108" s="2" t="s">
        <v>50</v>
      </c>
      <c r="D108" s="3">
        <v>3</v>
      </c>
      <c r="E108" s="4">
        <v>2018</v>
      </c>
      <c r="F108" s="2" t="s">
        <v>2</v>
      </c>
      <c r="G108" s="5">
        <v>92</v>
      </c>
      <c r="H108" s="6">
        <v>616.04345699999999</v>
      </c>
      <c r="I108" s="5">
        <v>3</v>
      </c>
      <c r="J108" s="7">
        <v>3.2608695029999999</v>
      </c>
      <c r="K108" s="5">
        <v>15</v>
      </c>
      <c r="L108" s="7">
        <v>16.30434799</v>
      </c>
      <c r="M108" s="5">
        <v>48</v>
      </c>
      <c r="N108" s="7">
        <v>52.173912049999998</v>
      </c>
      <c r="O108" s="5">
        <v>26</v>
      </c>
      <c r="P108" s="7">
        <v>28.260869979999999</v>
      </c>
      <c r="Q108" s="5">
        <v>74</v>
      </c>
      <c r="R108" s="7">
        <v>80.434783940000003</v>
      </c>
    </row>
    <row r="109" spans="1:18" x14ac:dyDescent="0.25">
      <c r="A109" s="1" t="str">
        <f t="shared" si="11"/>
        <v>02M00342018All Students</v>
      </c>
      <c r="B109" s="2" t="s">
        <v>49</v>
      </c>
      <c r="C109" s="2" t="s">
        <v>50</v>
      </c>
      <c r="D109" s="3">
        <v>4</v>
      </c>
      <c r="E109" s="4">
        <v>2018</v>
      </c>
      <c r="F109" s="2" t="s">
        <v>2</v>
      </c>
      <c r="G109" s="5">
        <v>103</v>
      </c>
      <c r="H109" s="6">
        <v>613.66992189999996</v>
      </c>
      <c r="I109" s="5">
        <v>2</v>
      </c>
      <c r="J109" s="7">
        <v>1.941747546</v>
      </c>
      <c r="K109" s="5">
        <v>19</v>
      </c>
      <c r="L109" s="7">
        <v>18.446601869999999</v>
      </c>
      <c r="M109" s="5">
        <v>39</v>
      </c>
      <c r="N109" s="7">
        <v>37.86407852</v>
      </c>
      <c r="O109" s="5">
        <v>43</v>
      </c>
      <c r="P109" s="7">
        <v>41.747573850000002</v>
      </c>
      <c r="Q109" s="5">
        <v>82</v>
      </c>
      <c r="R109" s="7">
        <v>79.611648560000006</v>
      </c>
    </row>
    <row r="110" spans="1:18" x14ac:dyDescent="0.25">
      <c r="A110" s="1" t="str">
        <f t="shared" si="11"/>
        <v>02M00352018All Students</v>
      </c>
      <c r="B110" s="2" t="s">
        <v>49</v>
      </c>
      <c r="C110" s="2" t="s">
        <v>50</v>
      </c>
      <c r="D110" s="3">
        <v>5</v>
      </c>
      <c r="E110" s="4">
        <v>2018</v>
      </c>
      <c r="F110" s="2" t="s">
        <v>2</v>
      </c>
      <c r="G110" s="5">
        <v>93</v>
      </c>
      <c r="H110" s="6">
        <v>611.15051270000004</v>
      </c>
      <c r="I110" s="5">
        <v>8</v>
      </c>
      <c r="J110" s="7">
        <v>8.6021509169999995</v>
      </c>
      <c r="K110" s="5">
        <v>30</v>
      </c>
      <c r="L110" s="7">
        <v>32.258064269999998</v>
      </c>
      <c r="M110" s="5">
        <v>31</v>
      </c>
      <c r="N110" s="7">
        <v>33.333332059999996</v>
      </c>
      <c r="O110" s="5">
        <v>24</v>
      </c>
      <c r="P110" s="7">
        <v>25.806451800000001</v>
      </c>
      <c r="Q110" s="5">
        <v>55</v>
      </c>
      <c r="R110" s="7">
        <v>59.139785770000003</v>
      </c>
    </row>
    <row r="111" spans="1:18" x14ac:dyDescent="0.25">
      <c r="A111" s="1" t="str">
        <f t="shared" ref="A111:A119" si="12">B111&amp;D111&amp;E111&amp;F111</f>
        <v>02M003All Grades2018All Students</v>
      </c>
      <c r="B111" s="2" t="s">
        <v>49</v>
      </c>
      <c r="C111" s="2" t="s">
        <v>50</v>
      </c>
      <c r="D111" s="3" t="s">
        <v>3</v>
      </c>
      <c r="E111" s="4">
        <v>2018</v>
      </c>
      <c r="F111" s="2" t="s">
        <v>2</v>
      </c>
      <c r="G111" s="5">
        <v>288</v>
      </c>
      <c r="H111" s="6">
        <v>613.61456299999998</v>
      </c>
      <c r="I111" s="5">
        <v>13</v>
      </c>
      <c r="J111" s="7">
        <v>4.5138888359999996</v>
      </c>
      <c r="K111" s="5">
        <v>64</v>
      </c>
      <c r="L111" s="7">
        <v>22.22222137</v>
      </c>
      <c r="M111" s="5">
        <v>118</v>
      </c>
      <c r="N111" s="7">
        <v>40.97222137</v>
      </c>
      <c r="O111" s="5">
        <v>93</v>
      </c>
      <c r="P111" s="7">
        <v>32.291667940000004</v>
      </c>
      <c r="Q111" s="5">
        <v>211</v>
      </c>
      <c r="R111" s="7">
        <v>73.263885500000001</v>
      </c>
    </row>
    <row r="112" spans="1:18" x14ac:dyDescent="0.25">
      <c r="A112" s="1" t="str">
        <f t="shared" si="12"/>
        <v>02M00632018All Students</v>
      </c>
      <c r="B112" s="2" t="s">
        <v>51</v>
      </c>
      <c r="C112" s="2" t="s">
        <v>52</v>
      </c>
      <c r="D112" s="3">
        <v>3</v>
      </c>
      <c r="E112" s="4">
        <v>2018</v>
      </c>
      <c r="F112" s="2" t="s">
        <v>2</v>
      </c>
      <c r="G112" s="5">
        <v>91</v>
      </c>
      <c r="H112" s="6">
        <v>621.75823969999999</v>
      </c>
      <c r="I112" s="5">
        <v>1</v>
      </c>
      <c r="J112" s="7">
        <v>1.0989011529999999</v>
      </c>
      <c r="K112" s="5">
        <v>4</v>
      </c>
      <c r="L112" s="7">
        <v>4.3956046100000004</v>
      </c>
      <c r="M112" s="5">
        <v>57</v>
      </c>
      <c r="N112" s="7">
        <v>62.637363430000001</v>
      </c>
      <c r="O112" s="5">
        <v>29</v>
      </c>
      <c r="P112" s="7">
        <v>31.868131640000001</v>
      </c>
      <c r="Q112" s="5">
        <v>86</v>
      </c>
      <c r="R112" s="7">
        <v>94.50549316</v>
      </c>
    </row>
    <row r="113" spans="1:18" x14ac:dyDescent="0.25">
      <c r="A113" s="1" t="str">
        <f t="shared" si="12"/>
        <v>02M00642018All Students</v>
      </c>
      <c r="B113" s="2" t="s">
        <v>51</v>
      </c>
      <c r="C113" s="2" t="s">
        <v>52</v>
      </c>
      <c r="D113" s="3">
        <v>4</v>
      </c>
      <c r="E113" s="4">
        <v>2018</v>
      </c>
      <c r="F113" s="2" t="s">
        <v>2</v>
      </c>
      <c r="G113" s="5">
        <v>97</v>
      </c>
      <c r="H113" s="6">
        <v>620.9278564</v>
      </c>
      <c r="I113" s="5">
        <v>0</v>
      </c>
      <c r="J113" s="7">
        <v>0</v>
      </c>
      <c r="K113" s="5">
        <v>9</v>
      </c>
      <c r="L113" s="7">
        <v>9.2783508300000008</v>
      </c>
      <c r="M113" s="5">
        <v>32</v>
      </c>
      <c r="N113" s="7">
        <v>32.989688870000002</v>
      </c>
      <c r="O113" s="5">
        <v>56</v>
      </c>
      <c r="P113" s="7">
        <v>57.731960299999997</v>
      </c>
      <c r="Q113" s="5">
        <v>88</v>
      </c>
      <c r="R113" s="7">
        <v>90.721649170000006</v>
      </c>
    </row>
    <row r="114" spans="1:18" x14ac:dyDescent="0.25">
      <c r="A114" s="1" t="str">
        <f t="shared" si="12"/>
        <v>02M00652018All Students</v>
      </c>
      <c r="B114" s="2" t="s">
        <v>51</v>
      </c>
      <c r="C114" s="2" t="s">
        <v>52</v>
      </c>
      <c r="D114" s="3">
        <v>5</v>
      </c>
      <c r="E114" s="4">
        <v>2018</v>
      </c>
      <c r="F114" s="2" t="s">
        <v>2</v>
      </c>
      <c r="G114" s="5">
        <v>112</v>
      </c>
      <c r="H114" s="6">
        <v>625.00891109999998</v>
      </c>
      <c r="I114" s="5">
        <v>2</v>
      </c>
      <c r="J114" s="7">
        <v>1.7857142690000001</v>
      </c>
      <c r="K114" s="5">
        <v>11</v>
      </c>
      <c r="L114" s="7">
        <v>9.8214282990000008</v>
      </c>
      <c r="M114" s="5">
        <v>28</v>
      </c>
      <c r="N114" s="7">
        <v>25</v>
      </c>
      <c r="O114" s="5">
        <v>71</v>
      </c>
      <c r="P114" s="7">
        <v>63.392856600000002</v>
      </c>
      <c r="Q114" s="5">
        <v>99</v>
      </c>
      <c r="R114" s="7">
        <v>88.392860409999997</v>
      </c>
    </row>
    <row r="115" spans="1:18" x14ac:dyDescent="0.25">
      <c r="A115" s="1" t="str">
        <f t="shared" si="12"/>
        <v>02M006All Grades2018All Students</v>
      </c>
      <c r="B115" s="2" t="s">
        <v>51</v>
      </c>
      <c r="C115" s="2" t="s">
        <v>52</v>
      </c>
      <c r="D115" s="3" t="s">
        <v>3</v>
      </c>
      <c r="E115" s="4">
        <v>2018</v>
      </c>
      <c r="F115" s="2" t="s">
        <v>2</v>
      </c>
      <c r="G115" s="5">
        <v>300</v>
      </c>
      <c r="H115" s="6">
        <v>622.70330809999996</v>
      </c>
      <c r="I115" s="5">
        <v>3</v>
      </c>
      <c r="J115" s="7">
        <v>1</v>
      </c>
      <c r="K115" s="5">
        <v>24</v>
      </c>
      <c r="L115" s="7">
        <v>8</v>
      </c>
      <c r="M115" s="5">
        <v>117</v>
      </c>
      <c r="N115" s="7">
        <v>39</v>
      </c>
      <c r="O115" s="5">
        <v>156</v>
      </c>
      <c r="P115" s="7">
        <v>52</v>
      </c>
      <c r="Q115" s="5">
        <v>273</v>
      </c>
      <c r="R115" s="7">
        <v>91</v>
      </c>
    </row>
    <row r="116" spans="1:18" x14ac:dyDescent="0.25">
      <c r="A116" s="1" t="str">
        <f t="shared" si="12"/>
        <v>02M01132018All Students</v>
      </c>
      <c r="B116" s="2" t="s">
        <v>53</v>
      </c>
      <c r="C116" s="2" t="s">
        <v>54</v>
      </c>
      <c r="D116" s="3">
        <v>3</v>
      </c>
      <c r="E116" s="4">
        <v>2018</v>
      </c>
      <c r="F116" s="2" t="s">
        <v>2</v>
      </c>
      <c r="G116" s="5">
        <v>130</v>
      </c>
      <c r="H116" s="6">
        <v>614.2461548</v>
      </c>
      <c r="I116" s="5">
        <v>9</v>
      </c>
      <c r="J116" s="7">
        <v>6.923077106</v>
      </c>
      <c r="K116" s="5">
        <v>25</v>
      </c>
      <c r="L116" s="7">
        <v>19.230770110000002</v>
      </c>
      <c r="M116" s="5">
        <v>62</v>
      </c>
      <c r="N116" s="7">
        <v>47.692306520000002</v>
      </c>
      <c r="O116" s="5">
        <v>34</v>
      </c>
      <c r="P116" s="7">
        <v>26.153846739999999</v>
      </c>
      <c r="Q116" s="5">
        <v>96</v>
      </c>
      <c r="R116" s="7">
        <v>73.846153259999994</v>
      </c>
    </row>
    <row r="117" spans="1:18" x14ac:dyDescent="0.25">
      <c r="A117" s="1" t="str">
        <f t="shared" si="12"/>
        <v>02M01142018All Students</v>
      </c>
      <c r="B117" s="2" t="s">
        <v>53</v>
      </c>
      <c r="C117" s="2" t="s">
        <v>54</v>
      </c>
      <c r="D117" s="3">
        <v>4</v>
      </c>
      <c r="E117" s="4">
        <v>2018</v>
      </c>
      <c r="F117" s="2" t="s">
        <v>2</v>
      </c>
      <c r="G117" s="5">
        <v>147</v>
      </c>
      <c r="H117" s="6">
        <v>613.78228760000002</v>
      </c>
      <c r="I117" s="5">
        <v>10</v>
      </c>
      <c r="J117" s="7">
        <v>6.8027210240000002</v>
      </c>
      <c r="K117" s="5">
        <v>25</v>
      </c>
      <c r="L117" s="7">
        <v>17.006803510000001</v>
      </c>
      <c r="M117" s="5">
        <v>41</v>
      </c>
      <c r="N117" s="7">
        <v>27.891157150000002</v>
      </c>
      <c r="O117" s="5">
        <v>71</v>
      </c>
      <c r="P117" s="7">
        <v>48.299320219999998</v>
      </c>
      <c r="Q117" s="5">
        <v>112</v>
      </c>
      <c r="R117" s="7">
        <v>76.190475460000002</v>
      </c>
    </row>
    <row r="118" spans="1:18" x14ac:dyDescent="0.25">
      <c r="A118" s="1" t="str">
        <f t="shared" si="12"/>
        <v>02M01152018All Students</v>
      </c>
      <c r="B118" s="2" t="s">
        <v>53</v>
      </c>
      <c r="C118" s="2" t="s">
        <v>54</v>
      </c>
      <c r="D118" s="3">
        <v>5</v>
      </c>
      <c r="E118" s="4">
        <v>2018</v>
      </c>
      <c r="F118" s="2" t="s">
        <v>2</v>
      </c>
      <c r="G118" s="5">
        <v>174</v>
      </c>
      <c r="H118" s="6">
        <v>613.60345459999996</v>
      </c>
      <c r="I118" s="5">
        <v>20</v>
      </c>
      <c r="J118" s="7">
        <v>11.49425316</v>
      </c>
      <c r="K118" s="5">
        <v>37</v>
      </c>
      <c r="L118" s="7">
        <v>21.264368059999999</v>
      </c>
      <c r="M118" s="5">
        <v>50</v>
      </c>
      <c r="N118" s="7">
        <v>28.735631940000001</v>
      </c>
      <c r="O118" s="5">
        <v>67</v>
      </c>
      <c r="P118" s="7">
        <v>38.505748750000002</v>
      </c>
      <c r="Q118" s="5">
        <v>117</v>
      </c>
      <c r="R118" s="7">
        <v>67.241378780000005</v>
      </c>
    </row>
    <row r="119" spans="1:18" x14ac:dyDescent="0.25">
      <c r="A119" s="1" t="str">
        <f t="shared" si="12"/>
        <v>02M011All Grades2018All Students</v>
      </c>
      <c r="B119" s="2" t="s">
        <v>53</v>
      </c>
      <c r="C119" s="2" t="s">
        <v>54</v>
      </c>
      <c r="D119" s="3" t="s">
        <v>3</v>
      </c>
      <c r="E119" s="4">
        <v>2018</v>
      </c>
      <c r="F119" s="2" t="s">
        <v>2</v>
      </c>
      <c r="G119" s="5">
        <v>451</v>
      </c>
      <c r="H119" s="6">
        <v>613.84698490000005</v>
      </c>
      <c r="I119" s="5">
        <v>39</v>
      </c>
      <c r="J119" s="7">
        <v>8.6474504470000007</v>
      </c>
      <c r="K119" s="5">
        <v>87</v>
      </c>
      <c r="L119" s="7">
        <v>19.290466309999999</v>
      </c>
      <c r="M119" s="5">
        <v>153</v>
      </c>
      <c r="N119" s="7">
        <v>33.924610139999999</v>
      </c>
      <c r="O119" s="5">
        <v>172</v>
      </c>
      <c r="P119" s="7">
        <v>38.137474060000002</v>
      </c>
      <c r="Q119" s="5">
        <v>325</v>
      </c>
      <c r="R119" s="7">
        <v>72.062088009999997</v>
      </c>
    </row>
    <row r="120" spans="1:18" x14ac:dyDescent="0.25">
      <c r="A120" s="1" t="str">
        <f t="shared" ref="A120:A128" si="13">B120&amp;D120&amp;E120&amp;F120</f>
        <v>02M03332018All Students</v>
      </c>
      <c r="B120" s="2" t="s">
        <v>55</v>
      </c>
      <c r="C120" s="2" t="s">
        <v>56</v>
      </c>
      <c r="D120" s="3">
        <v>3</v>
      </c>
      <c r="E120" s="4">
        <v>2018</v>
      </c>
      <c r="F120" s="2" t="s">
        <v>2</v>
      </c>
      <c r="G120" s="5">
        <v>109</v>
      </c>
      <c r="H120" s="6">
        <v>612.72479250000004</v>
      </c>
      <c r="I120" s="5">
        <v>8</v>
      </c>
      <c r="J120" s="7">
        <v>7.339449406</v>
      </c>
      <c r="K120" s="5">
        <v>26</v>
      </c>
      <c r="L120" s="7">
        <v>23.853210449999999</v>
      </c>
      <c r="M120" s="5">
        <v>45</v>
      </c>
      <c r="N120" s="7">
        <v>41.28440475</v>
      </c>
      <c r="O120" s="5">
        <v>30</v>
      </c>
      <c r="P120" s="7">
        <v>27.522935870000001</v>
      </c>
      <c r="Q120" s="5">
        <v>75</v>
      </c>
      <c r="R120" s="7">
        <v>68.80734253</v>
      </c>
    </row>
    <row r="121" spans="1:18" x14ac:dyDescent="0.25">
      <c r="A121" s="1" t="str">
        <f t="shared" si="13"/>
        <v>02M03342018All Students</v>
      </c>
      <c r="B121" s="2" t="s">
        <v>55</v>
      </c>
      <c r="C121" s="2" t="s">
        <v>56</v>
      </c>
      <c r="D121" s="3">
        <v>4</v>
      </c>
      <c r="E121" s="4">
        <v>2018</v>
      </c>
      <c r="F121" s="2" t="s">
        <v>2</v>
      </c>
      <c r="G121" s="5">
        <v>101</v>
      </c>
      <c r="H121" s="6">
        <v>610.85150150000004</v>
      </c>
      <c r="I121" s="5">
        <v>22</v>
      </c>
      <c r="J121" s="7">
        <v>21.78217888</v>
      </c>
      <c r="K121" s="5">
        <v>15</v>
      </c>
      <c r="L121" s="7">
        <v>14.85148525</v>
      </c>
      <c r="M121" s="5">
        <v>15</v>
      </c>
      <c r="N121" s="7">
        <v>14.85148525</v>
      </c>
      <c r="O121" s="5">
        <v>49</v>
      </c>
      <c r="P121" s="7">
        <v>48.514850619999997</v>
      </c>
      <c r="Q121" s="5">
        <v>64</v>
      </c>
      <c r="R121" s="7">
        <v>63.366336820000001</v>
      </c>
    </row>
    <row r="122" spans="1:18" x14ac:dyDescent="0.25">
      <c r="A122" s="1" t="str">
        <f t="shared" si="13"/>
        <v>02M03352018All Students</v>
      </c>
      <c r="B122" s="2" t="s">
        <v>55</v>
      </c>
      <c r="C122" s="2" t="s">
        <v>56</v>
      </c>
      <c r="D122" s="3">
        <v>5</v>
      </c>
      <c r="E122" s="4">
        <v>2018</v>
      </c>
      <c r="F122" s="2" t="s">
        <v>2</v>
      </c>
      <c r="G122" s="5">
        <v>93</v>
      </c>
      <c r="H122" s="6">
        <v>616.09680179999998</v>
      </c>
      <c r="I122" s="5">
        <v>18</v>
      </c>
      <c r="J122" s="7">
        <v>19.35483932</v>
      </c>
      <c r="K122" s="5">
        <v>10</v>
      </c>
      <c r="L122" s="7">
        <v>10.752688409999999</v>
      </c>
      <c r="M122" s="5">
        <v>15</v>
      </c>
      <c r="N122" s="7">
        <v>16.12903214</v>
      </c>
      <c r="O122" s="5">
        <v>50</v>
      </c>
      <c r="P122" s="7">
        <v>53.763439179999999</v>
      </c>
      <c r="Q122" s="5">
        <v>65</v>
      </c>
      <c r="R122" s="7">
        <v>69.892471310000005</v>
      </c>
    </row>
    <row r="123" spans="1:18" x14ac:dyDescent="0.25">
      <c r="A123" s="1" t="str">
        <f t="shared" si="13"/>
        <v>02M033All Grades2018All Students</v>
      </c>
      <c r="B123" s="2" t="s">
        <v>55</v>
      </c>
      <c r="C123" s="2" t="s">
        <v>56</v>
      </c>
      <c r="D123" s="3" t="s">
        <v>3</v>
      </c>
      <c r="E123" s="4">
        <v>2018</v>
      </c>
      <c r="F123" s="2" t="s">
        <v>2</v>
      </c>
      <c r="G123" s="5">
        <v>303</v>
      </c>
      <c r="H123" s="6">
        <v>613.13531490000003</v>
      </c>
      <c r="I123" s="5">
        <v>48</v>
      </c>
      <c r="J123" s="7">
        <v>15.841584210000001</v>
      </c>
      <c r="K123" s="5">
        <v>51</v>
      </c>
      <c r="L123" s="7">
        <v>16.831684110000001</v>
      </c>
      <c r="M123" s="5">
        <v>75</v>
      </c>
      <c r="N123" s="7">
        <v>24.752475740000001</v>
      </c>
      <c r="O123" s="5">
        <v>129</v>
      </c>
      <c r="P123" s="7">
        <v>42.574256900000002</v>
      </c>
      <c r="Q123" s="5">
        <v>204</v>
      </c>
      <c r="R123" s="7">
        <v>67.326736449999999</v>
      </c>
    </row>
    <row r="124" spans="1:18" x14ac:dyDescent="0.25">
      <c r="A124" s="1" t="str">
        <f t="shared" si="13"/>
        <v>02M04032018All Students</v>
      </c>
      <c r="B124" s="2" t="s">
        <v>57</v>
      </c>
      <c r="C124" s="2" t="s">
        <v>58</v>
      </c>
      <c r="D124" s="3">
        <v>3</v>
      </c>
      <c r="E124" s="4">
        <v>2018</v>
      </c>
      <c r="F124" s="2" t="s">
        <v>2</v>
      </c>
      <c r="G124" s="5">
        <v>93</v>
      </c>
      <c r="H124" s="6">
        <v>625.36560059999999</v>
      </c>
      <c r="I124" s="5">
        <v>2</v>
      </c>
      <c r="J124" s="7">
        <v>2.1505377289999998</v>
      </c>
      <c r="K124" s="5">
        <v>5</v>
      </c>
      <c r="L124" s="7">
        <v>5.3763442039999996</v>
      </c>
      <c r="M124" s="5">
        <v>45</v>
      </c>
      <c r="N124" s="7">
        <v>48.387096409999998</v>
      </c>
      <c r="O124" s="5">
        <v>41</v>
      </c>
      <c r="P124" s="7">
        <v>44.086021420000002</v>
      </c>
      <c r="Q124" s="5">
        <v>86</v>
      </c>
      <c r="R124" s="7">
        <v>92.473121640000002</v>
      </c>
    </row>
    <row r="125" spans="1:18" x14ac:dyDescent="0.25">
      <c r="A125" s="1" t="str">
        <f t="shared" si="13"/>
        <v>02M04042018All Students</v>
      </c>
      <c r="B125" s="2" t="s">
        <v>57</v>
      </c>
      <c r="C125" s="2" t="s">
        <v>58</v>
      </c>
      <c r="D125" s="3">
        <v>4</v>
      </c>
      <c r="E125" s="4">
        <v>2018</v>
      </c>
      <c r="F125" s="2" t="s">
        <v>2</v>
      </c>
      <c r="G125" s="5">
        <v>94</v>
      </c>
      <c r="H125" s="6">
        <v>624.40423580000004</v>
      </c>
      <c r="I125" s="5">
        <v>0</v>
      </c>
      <c r="J125" s="7">
        <v>0</v>
      </c>
      <c r="K125" s="5">
        <v>8</v>
      </c>
      <c r="L125" s="7">
        <v>8.5106382370000002</v>
      </c>
      <c r="M125" s="5">
        <v>22</v>
      </c>
      <c r="N125" s="7">
        <v>23.404254909999999</v>
      </c>
      <c r="O125" s="5">
        <v>64</v>
      </c>
      <c r="P125" s="7">
        <v>68.085105900000002</v>
      </c>
      <c r="Q125" s="5">
        <v>86</v>
      </c>
      <c r="R125" s="7">
        <v>91.489364620000003</v>
      </c>
    </row>
    <row r="126" spans="1:18" x14ac:dyDescent="0.25">
      <c r="A126" s="1" t="str">
        <f t="shared" si="13"/>
        <v>02M04052018All Students</v>
      </c>
      <c r="B126" s="2" t="s">
        <v>57</v>
      </c>
      <c r="C126" s="2" t="s">
        <v>58</v>
      </c>
      <c r="D126" s="3">
        <v>5</v>
      </c>
      <c r="E126" s="4">
        <v>2018</v>
      </c>
      <c r="F126" s="2" t="s">
        <v>2</v>
      </c>
      <c r="G126" s="5">
        <v>91</v>
      </c>
      <c r="H126" s="6">
        <v>624.98901369999999</v>
      </c>
      <c r="I126" s="5">
        <v>1</v>
      </c>
      <c r="J126" s="7">
        <v>1.0989011529999999</v>
      </c>
      <c r="K126" s="5">
        <v>14</v>
      </c>
      <c r="L126" s="7">
        <v>15.384614940000001</v>
      </c>
      <c r="M126" s="5">
        <v>16</v>
      </c>
      <c r="N126" s="7">
        <v>17.582418440000001</v>
      </c>
      <c r="O126" s="5">
        <v>60</v>
      </c>
      <c r="P126" s="7">
        <v>65.934066770000001</v>
      </c>
      <c r="Q126" s="5">
        <v>76</v>
      </c>
      <c r="R126" s="7">
        <v>83.516487119999994</v>
      </c>
    </row>
    <row r="127" spans="1:18" x14ac:dyDescent="0.25">
      <c r="A127" s="1" t="str">
        <f t="shared" si="13"/>
        <v>02M040All Grades2018All Students</v>
      </c>
      <c r="B127" s="2" t="s">
        <v>57</v>
      </c>
      <c r="C127" s="2" t="s">
        <v>58</v>
      </c>
      <c r="D127" s="3" t="s">
        <v>3</v>
      </c>
      <c r="E127" s="4">
        <v>2018</v>
      </c>
      <c r="F127" s="2" t="s">
        <v>2</v>
      </c>
      <c r="G127" s="5">
        <v>278</v>
      </c>
      <c r="H127" s="6">
        <v>624.91723630000001</v>
      </c>
      <c r="I127" s="5">
        <v>3</v>
      </c>
      <c r="J127" s="7">
        <v>1.079136729</v>
      </c>
      <c r="K127" s="5">
        <v>27</v>
      </c>
      <c r="L127" s="7">
        <v>9.7122306819999995</v>
      </c>
      <c r="M127" s="5">
        <v>83</v>
      </c>
      <c r="N127" s="7">
        <v>29.856115339999999</v>
      </c>
      <c r="O127" s="5">
        <v>165</v>
      </c>
      <c r="P127" s="7">
        <v>59.352516170000001</v>
      </c>
      <c r="Q127" s="5">
        <v>248</v>
      </c>
      <c r="R127" s="7">
        <v>89.208633419999998</v>
      </c>
    </row>
    <row r="128" spans="1:18" x14ac:dyDescent="0.25">
      <c r="A128" s="1" t="str">
        <f t="shared" si="13"/>
        <v>02M04132018All Students</v>
      </c>
      <c r="B128" s="2" t="s">
        <v>59</v>
      </c>
      <c r="C128" s="2" t="s">
        <v>60</v>
      </c>
      <c r="D128" s="3">
        <v>3</v>
      </c>
      <c r="E128" s="4">
        <v>2018</v>
      </c>
      <c r="F128" s="2" t="s">
        <v>2</v>
      </c>
      <c r="G128" s="5">
        <v>88</v>
      </c>
      <c r="H128" s="6">
        <v>618.63635250000004</v>
      </c>
      <c r="I128" s="5">
        <v>4</v>
      </c>
      <c r="J128" s="7">
        <v>4.5454545020000001</v>
      </c>
      <c r="K128" s="5">
        <v>7</v>
      </c>
      <c r="L128" s="7">
        <v>7.9545454979999999</v>
      </c>
      <c r="M128" s="5">
        <v>49</v>
      </c>
      <c r="N128" s="7">
        <v>55.681819920000002</v>
      </c>
      <c r="O128" s="5">
        <v>28</v>
      </c>
      <c r="P128" s="7">
        <v>31.818181989999999</v>
      </c>
      <c r="Q128" s="5">
        <v>77</v>
      </c>
      <c r="R128" s="7">
        <v>87.5</v>
      </c>
    </row>
    <row r="129" spans="1:18" x14ac:dyDescent="0.25">
      <c r="A129" s="1" t="str">
        <f t="shared" ref="A129:A137" si="14">B129&amp;D129&amp;E129&amp;F129</f>
        <v>02M04142018All Students</v>
      </c>
      <c r="B129" s="2" t="s">
        <v>59</v>
      </c>
      <c r="C129" s="2" t="s">
        <v>60</v>
      </c>
      <c r="D129" s="3">
        <v>4</v>
      </c>
      <c r="E129" s="4">
        <v>2018</v>
      </c>
      <c r="F129" s="2" t="s">
        <v>2</v>
      </c>
      <c r="G129" s="5">
        <v>122</v>
      </c>
      <c r="H129" s="6">
        <v>628.17211910000003</v>
      </c>
      <c r="I129" s="5">
        <v>2</v>
      </c>
      <c r="J129" s="7">
        <v>1.6393442149999999</v>
      </c>
      <c r="K129" s="5">
        <v>8</v>
      </c>
      <c r="L129" s="7">
        <v>6.5573768619999999</v>
      </c>
      <c r="M129" s="5">
        <v>17</v>
      </c>
      <c r="N129" s="7">
        <v>13.934426309999999</v>
      </c>
      <c r="O129" s="5">
        <v>95</v>
      </c>
      <c r="P129" s="7">
        <v>77.868850710000004</v>
      </c>
      <c r="Q129" s="5">
        <v>112</v>
      </c>
      <c r="R129" s="7">
        <v>91.803276060000002</v>
      </c>
    </row>
    <row r="130" spans="1:18" x14ac:dyDescent="0.25">
      <c r="A130" s="1" t="str">
        <f t="shared" si="14"/>
        <v>02M04152018All Students</v>
      </c>
      <c r="B130" s="2" t="s">
        <v>59</v>
      </c>
      <c r="C130" s="2" t="s">
        <v>60</v>
      </c>
      <c r="D130" s="3">
        <v>5</v>
      </c>
      <c r="E130" s="4">
        <v>2018</v>
      </c>
      <c r="F130" s="2" t="s">
        <v>2</v>
      </c>
      <c r="G130" s="5">
        <v>102</v>
      </c>
      <c r="H130" s="6">
        <v>617.5490112</v>
      </c>
      <c r="I130" s="5">
        <v>5</v>
      </c>
      <c r="J130" s="7">
        <v>4.90196085</v>
      </c>
      <c r="K130" s="5">
        <v>19</v>
      </c>
      <c r="L130" s="7">
        <v>18.627450939999999</v>
      </c>
      <c r="M130" s="5">
        <v>32</v>
      </c>
      <c r="N130" s="7">
        <v>31.372549060000001</v>
      </c>
      <c r="O130" s="5">
        <v>46</v>
      </c>
      <c r="P130" s="7">
        <v>45.098037720000001</v>
      </c>
      <c r="Q130" s="5">
        <v>78</v>
      </c>
      <c r="R130" s="7">
        <v>76.470588680000006</v>
      </c>
    </row>
    <row r="131" spans="1:18" x14ac:dyDescent="0.25">
      <c r="A131" s="1" t="str">
        <f t="shared" si="14"/>
        <v>02M041All Grades2018All Students</v>
      </c>
      <c r="B131" s="2" t="s">
        <v>59</v>
      </c>
      <c r="C131" s="2" t="s">
        <v>60</v>
      </c>
      <c r="D131" s="3" t="s">
        <v>3</v>
      </c>
      <c r="E131" s="4">
        <v>2018</v>
      </c>
      <c r="F131" s="2" t="s">
        <v>2</v>
      </c>
      <c r="G131" s="5">
        <v>312</v>
      </c>
      <c r="H131" s="6">
        <v>622.0096436</v>
      </c>
      <c r="I131" s="5">
        <v>11</v>
      </c>
      <c r="J131" s="7">
        <v>3.525640965</v>
      </c>
      <c r="K131" s="5">
        <v>34</v>
      </c>
      <c r="L131" s="7">
        <v>10.89743614</v>
      </c>
      <c r="M131" s="5">
        <v>98</v>
      </c>
      <c r="N131" s="7">
        <v>31.410257340000001</v>
      </c>
      <c r="O131" s="5">
        <v>169</v>
      </c>
      <c r="P131" s="7">
        <v>54.166667940000004</v>
      </c>
      <c r="Q131" s="5">
        <v>267</v>
      </c>
      <c r="R131" s="7">
        <v>85.576919559999993</v>
      </c>
    </row>
    <row r="132" spans="1:18" x14ac:dyDescent="0.25">
      <c r="A132" s="1" t="str">
        <f t="shared" si="14"/>
        <v>02M04232018All Students</v>
      </c>
      <c r="B132" s="2" t="s">
        <v>61</v>
      </c>
      <c r="C132" s="2" t="s">
        <v>62</v>
      </c>
      <c r="D132" s="3">
        <v>3</v>
      </c>
      <c r="E132" s="4">
        <v>2018</v>
      </c>
      <c r="F132" s="2" t="s">
        <v>2</v>
      </c>
      <c r="G132" s="5">
        <v>85</v>
      </c>
      <c r="H132" s="6">
        <v>595.69409180000002</v>
      </c>
      <c r="I132" s="5">
        <v>23</v>
      </c>
      <c r="J132" s="7">
        <v>27.058822630000002</v>
      </c>
      <c r="K132" s="5">
        <v>24</v>
      </c>
      <c r="L132" s="7">
        <v>28.235294339999999</v>
      </c>
      <c r="M132" s="5">
        <v>31</v>
      </c>
      <c r="N132" s="7">
        <v>36.470588679999999</v>
      </c>
      <c r="O132" s="5">
        <v>7</v>
      </c>
      <c r="P132" s="7">
        <v>8.2352943419999995</v>
      </c>
      <c r="Q132" s="5">
        <v>38</v>
      </c>
      <c r="R132" s="7">
        <v>44.705883030000003</v>
      </c>
    </row>
    <row r="133" spans="1:18" x14ac:dyDescent="0.25">
      <c r="A133" s="1" t="str">
        <f t="shared" si="14"/>
        <v>02M04242018All Students</v>
      </c>
      <c r="B133" s="2" t="s">
        <v>61</v>
      </c>
      <c r="C133" s="2" t="s">
        <v>62</v>
      </c>
      <c r="D133" s="3">
        <v>4</v>
      </c>
      <c r="E133" s="4">
        <v>2018</v>
      </c>
      <c r="F133" s="2" t="s">
        <v>2</v>
      </c>
      <c r="G133" s="5">
        <v>79</v>
      </c>
      <c r="H133" s="6">
        <v>608.40509029999998</v>
      </c>
      <c r="I133" s="5">
        <v>6</v>
      </c>
      <c r="J133" s="7">
        <v>7.5949368479999997</v>
      </c>
      <c r="K133" s="5">
        <v>21</v>
      </c>
      <c r="L133" s="7">
        <v>26.582279209999999</v>
      </c>
      <c r="M133" s="5">
        <v>26</v>
      </c>
      <c r="N133" s="7">
        <v>32.911392210000002</v>
      </c>
      <c r="O133" s="5">
        <v>26</v>
      </c>
      <c r="P133" s="7">
        <v>32.911392210000002</v>
      </c>
      <c r="Q133" s="5">
        <v>52</v>
      </c>
      <c r="R133" s="7">
        <v>65.822784420000005</v>
      </c>
    </row>
    <row r="134" spans="1:18" x14ac:dyDescent="0.25">
      <c r="A134" s="1" t="str">
        <f t="shared" si="14"/>
        <v>02M04252018All Students</v>
      </c>
      <c r="B134" s="2" t="s">
        <v>61</v>
      </c>
      <c r="C134" s="2" t="s">
        <v>62</v>
      </c>
      <c r="D134" s="3">
        <v>5</v>
      </c>
      <c r="E134" s="4">
        <v>2018</v>
      </c>
      <c r="F134" s="2" t="s">
        <v>2</v>
      </c>
      <c r="G134" s="5">
        <v>123</v>
      </c>
      <c r="H134" s="6">
        <v>617.65039060000004</v>
      </c>
      <c r="I134" s="5">
        <v>7</v>
      </c>
      <c r="J134" s="7">
        <v>5.6910567280000004</v>
      </c>
      <c r="K134" s="5">
        <v>30</v>
      </c>
      <c r="L134" s="7">
        <v>24.390243529999999</v>
      </c>
      <c r="M134" s="5">
        <v>35</v>
      </c>
      <c r="N134" s="7">
        <v>28.455284120000002</v>
      </c>
      <c r="O134" s="5">
        <v>51</v>
      </c>
      <c r="P134" s="7">
        <v>41.463413240000001</v>
      </c>
      <c r="Q134" s="5">
        <v>86</v>
      </c>
      <c r="R134" s="7">
        <v>69.918701170000006</v>
      </c>
    </row>
    <row r="135" spans="1:18" x14ac:dyDescent="0.25">
      <c r="A135" s="1" t="str">
        <f t="shared" si="14"/>
        <v>02M042All Grades2018All Students</v>
      </c>
      <c r="B135" s="2" t="s">
        <v>61</v>
      </c>
      <c r="C135" s="2" t="s">
        <v>62</v>
      </c>
      <c r="D135" s="3" t="s">
        <v>3</v>
      </c>
      <c r="E135" s="4">
        <v>2018</v>
      </c>
      <c r="F135" s="2" t="s">
        <v>2</v>
      </c>
      <c r="G135" s="5">
        <v>287</v>
      </c>
      <c r="H135" s="6">
        <v>608.60278319999998</v>
      </c>
      <c r="I135" s="5">
        <v>36</v>
      </c>
      <c r="J135" s="7">
        <v>12.543554309999999</v>
      </c>
      <c r="K135" s="5">
        <v>75</v>
      </c>
      <c r="L135" s="7">
        <v>26.13240433</v>
      </c>
      <c r="M135" s="5">
        <v>92</v>
      </c>
      <c r="N135" s="7">
        <v>32.05574799</v>
      </c>
      <c r="O135" s="5">
        <v>84</v>
      </c>
      <c r="P135" s="7">
        <v>29.268293379999999</v>
      </c>
      <c r="Q135" s="5">
        <v>176</v>
      </c>
      <c r="R135" s="7">
        <v>61.324043269999997</v>
      </c>
    </row>
    <row r="136" spans="1:18" x14ac:dyDescent="0.25">
      <c r="A136" s="1" t="str">
        <f t="shared" si="14"/>
        <v>02M05132018All Students</v>
      </c>
      <c r="B136" s="2" t="s">
        <v>63</v>
      </c>
      <c r="C136" s="2" t="s">
        <v>64</v>
      </c>
      <c r="D136" s="3">
        <v>3</v>
      </c>
      <c r="E136" s="4">
        <v>2018</v>
      </c>
      <c r="F136" s="2" t="s">
        <v>2</v>
      </c>
      <c r="G136" s="5">
        <v>50</v>
      </c>
      <c r="H136" s="6">
        <v>602.58001709999996</v>
      </c>
      <c r="I136" s="5">
        <v>5</v>
      </c>
      <c r="J136" s="7">
        <v>10</v>
      </c>
      <c r="K136" s="5">
        <v>15</v>
      </c>
      <c r="L136" s="7">
        <v>30</v>
      </c>
      <c r="M136" s="5">
        <v>28</v>
      </c>
      <c r="N136" s="7">
        <v>56</v>
      </c>
      <c r="O136" s="5">
        <v>2</v>
      </c>
      <c r="P136" s="7">
        <v>4</v>
      </c>
      <c r="Q136" s="5">
        <v>30</v>
      </c>
      <c r="R136" s="7">
        <v>60</v>
      </c>
    </row>
    <row r="137" spans="1:18" x14ac:dyDescent="0.25">
      <c r="A137" s="1" t="str">
        <f t="shared" si="14"/>
        <v>02M05142018All Students</v>
      </c>
      <c r="B137" s="2" t="s">
        <v>63</v>
      </c>
      <c r="C137" s="2" t="s">
        <v>64</v>
      </c>
      <c r="D137" s="3">
        <v>4</v>
      </c>
      <c r="E137" s="4">
        <v>2018</v>
      </c>
      <c r="F137" s="2" t="s">
        <v>2</v>
      </c>
      <c r="G137" s="5">
        <v>57</v>
      </c>
      <c r="H137" s="6">
        <v>603</v>
      </c>
      <c r="I137" s="5">
        <v>6</v>
      </c>
      <c r="J137" s="7">
        <v>10.526315690000001</v>
      </c>
      <c r="K137" s="5">
        <v>23</v>
      </c>
      <c r="L137" s="7">
        <v>40.350875850000001</v>
      </c>
      <c r="M137" s="5">
        <v>12</v>
      </c>
      <c r="N137" s="7">
        <v>21.052631380000001</v>
      </c>
      <c r="O137" s="5">
        <v>16</v>
      </c>
      <c r="P137" s="7">
        <v>28.070175169999999</v>
      </c>
      <c r="Q137" s="5">
        <v>28</v>
      </c>
      <c r="R137" s="7">
        <v>49.12280655</v>
      </c>
    </row>
    <row r="138" spans="1:18" x14ac:dyDescent="0.25">
      <c r="A138" s="1" t="str">
        <f t="shared" ref="A138:A146" si="15">B138&amp;D138&amp;E138&amp;F138</f>
        <v>02M05152018All Students</v>
      </c>
      <c r="B138" s="2" t="s">
        <v>63</v>
      </c>
      <c r="C138" s="2" t="s">
        <v>64</v>
      </c>
      <c r="D138" s="3">
        <v>5</v>
      </c>
      <c r="E138" s="4">
        <v>2018</v>
      </c>
      <c r="F138" s="2" t="s">
        <v>2</v>
      </c>
      <c r="G138" s="5">
        <v>54</v>
      </c>
      <c r="H138" s="6">
        <v>601.07409670000004</v>
      </c>
      <c r="I138" s="5">
        <v>12</v>
      </c>
      <c r="J138" s="7">
        <v>22.22222137</v>
      </c>
      <c r="K138" s="5">
        <v>24</v>
      </c>
      <c r="L138" s="7">
        <v>44.44444275</v>
      </c>
      <c r="M138" s="5">
        <v>12</v>
      </c>
      <c r="N138" s="7">
        <v>22.22222137</v>
      </c>
      <c r="O138" s="5">
        <v>6</v>
      </c>
      <c r="P138" s="7">
        <v>11.11111069</v>
      </c>
      <c r="Q138" s="5">
        <v>18</v>
      </c>
      <c r="R138" s="7">
        <v>33.333332059999996</v>
      </c>
    </row>
    <row r="139" spans="1:18" x14ac:dyDescent="0.25">
      <c r="A139" s="1" t="str">
        <f t="shared" si="15"/>
        <v>02M051All Grades2018All Students</v>
      </c>
      <c r="B139" s="2" t="s">
        <v>63</v>
      </c>
      <c r="C139" s="2" t="s">
        <v>64</v>
      </c>
      <c r="D139" s="3" t="s">
        <v>3</v>
      </c>
      <c r="E139" s="4">
        <v>2018</v>
      </c>
      <c r="F139" s="2" t="s">
        <v>2</v>
      </c>
      <c r="G139" s="5">
        <v>161</v>
      </c>
      <c r="H139" s="6">
        <v>602.22363280000002</v>
      </c>
      <c r="I139" s="5">
        <v>23</v>
      </c>
      <c r="J139" s="7">
        <v>14.28571415</v>
      </c>
      <c r="K139" s="5">
        <v>62</v>
      </c>
      <c r="L139" s="7">
        <v>38.509315489999999</v>
      </c>
      <c r="M139" s="5">
        <v>52</v>
      </c>
      <c r="N139" s="7">
        <v>32.298137660000002</v>
      </c>
      <c r="O139" s="5">
        <v>24</v>
      </c>
      <c r="P139" s="7">
        <v>14.906832700000001</v>
      </c>
      <c r="Q139" s="5">
        <v>76</v>
      </c>
      <c r="R139" s="7">
        <v>47.204967500000002</v>
      </c>
    </row>
    <row r="140" spans="1:18" x14ac:dyDescent="0.25">
      <c r="A140" s="1" t="str">
        <f t="shared" si="15"/>
        <v>02M05932018All Students</v>
      </c>
      <c r="B140" s="2" t="s">
        <v>65</v>
      </c>
      <c r="C140" s="2" t="s">
        <v>66</v>
      </c>
      <c r="D140" s="3">
        <v>3</v>
      </c>
      <c r="E140" s="4">
        <v>2018</v>
      </c>
      <c r="F140" s="2" t="s">
        <v>2</v>
      </c>
      <c r="G140" s="5">
        <v>99</v>
      </c>
      <c r="H140" s="6">
        <v>619.43432619999999</v>
      </c>
      <c r="I140" s="5">
        <v>4</v>
      </c>
      <c r="J140" s="7">
        <v>4.040403843</v>
      </c>
      <c r="K140" s="5">
        <v>11</v>
      </c>
      <c r="L140" s="7">
        <v>11.11111069</v>
      </c>
      <c r="M140" s="5">
        <v>52</v>
      </c>
      <c r="N140" s="7">
        <v>52.525253300000003</v>
      </c>
      <c r="O140" s="5">
        <v>32</v>
      </c>
      <c r="P140" s="7">
        <v>32.32323074</v>
      </c>
      <c r="Q140" s="5">
        <v>84</v>
      </c>
      <c r="R140" s="7">
        <v>84.848487849999998</v>
      </c>
    </row>
    <row r="141" spans="1:18" x14ac:dyDescent="0.25">
      <c r="A141" s="1" t="str">
        <f t="shared" si="15"/>
        <v>02M05942018All Students</v>
      </c>
      <c r="B141" s="2" t="s">
        <v>65</v>
      </c>
      <c r="C141" s="2" t="s">
        <v>66</v>
      </c>
      <c r="D141" s="3">
        <v>4</v>
      </c>
      <c r="E141" s="4">
        <v>2018</v>
      </c>
      <c r="F141" s="2" t="s">
        <v>2</v>
      </c>
      <c r="G141" s="5">
        <v>55</v>
      </c>
      <c r="H141" s="6">
        <v>618.1818237</v>
      </c>
      <c r="I141" s="5">
        <v>1</v>
      </c>
      <c r="J141" s="7">
        <v>1.818181872</v>
      </c>
      <c r="K141" s="5">
        <v>9</v>
      </c>
      <c r="L141" s="7">
        <v>16.363636020000001</v>
      </c>
      <c r="M141" s="5">
        <v>16</v>
      </c>
      <c r="N141" s="7">
        <v>29.090909960000001</v>
      </c>
      <c r="O141" s="5">
        <v>29</v>
      </c>
      <c r="P141" s="7">
        <v>52.727272030000002</v>
      </c>
      <c r="Q141" s="5">
        <v>45</v>
      </c>
      <c r="R141" s="7">
        <v>81.818183899999994</v>
      </c>
    </row>
    <row r="142" spans="1:18" x14ac:dyDescent="0.25">
      <c r="A142" s="1" t="str">
        <f t="shared" si="15"/>
        <v>02M05952018All Students</v>
      </c>
      <c r="B142" s="2" t="s">
        <v>65</v>
      </c>
      <c r="C142" s="2" t="s">
        <v>66</v>
      </c>
      <c r="D142" s="3">
        <v>5</v>
      </c>
      <c r="E142" s="4">
        <v>2018</v>
      </c>
      <c r="F142" s="2" t="s">
        <v>2</v>
      </c>
      <c r="G142" s="5">
        <v>87</v>
      </c>
      <c r="H142" s="6">
        <v>621.57470699999999</v>
      </c>
      <c r="I142" s="5">
        <v>1</v>
      </c>
      <c r="J142" s="7">
        <v>1.1494252679999999</v>
      </c>
      <c r="K142" s="5">
        <v>17</v>
      </c>
      <c r="L142" s="7">
        <v>19.540229799999999</v>
      </c>
      <c r="M142" s="5">
        <v>22</v>
      </c>
      <c r="N142" s="7">
        <v>25.287355420000001</v>
      </c>
      <c r="O142" s="5">
        <v>47</v>
      </c>
      <c r="P142" s="7">
        <v>54.022987370000003</v>
      </c>
      <c r="Q142" s="5">
        <v>69</v>
      </c>
      <c r="R142" s="7">
        <v>79.310348509999997</v>
      </c>
    </row>
    <row r="143" spans="1:18" x14ac:dyDescent="0.25">
      <c r="A143" s="1" t="str">
        <f t="shared" si="15"/>
        <v>02M059All Grades2018All Students</v>
      </c>
      <c r="B143" s="2" t="s">
        <v>65</v>
      </c>
      <c r="C143" s="2" t="s">
        <v>66</v>
      </c>
      <c r="D143" s="3" t="s">
        <v>3</v>
      </c>
      <c r="E143" s="4">
        <v>2018</v>
      </c>
      <c r="F143" s="2" t="s">
        <v>2</v>
      </c>
      <c r="G143" s="5">
        <v>241</v>
      </c>
      <c r="H143" s="6">
        <v>619.92114260000005</v>
      </c>
      <c r="I143" s="5">
        <v>6</v>
      </c>
      <c r="J143" s="7">
        <v>2.4896266460000001</v>
      </c>
      <c r="K143" s="5">
        <v>37</v>
      </c>
      <c r="L143" s="7">
        <v>15.35269737</v>
      </c>
      <c r="M143" s="5">
        <v>90</v>
      </c>
      <c r="N143" s="7">
        <v>37.344398499999997</v>
      </c>
      <c r="O143" s="5">
        <v>108</v>
      </c>
      <c r="P143" s="7">
        <v>44.813278199999999</v>
      </c>
      <c r="Q143" s="5">
        <v>198</v>
      </c>
      <c r="R143" s="7">
        <v>82.157676699999996</v>
      </c>
    </row>
    <row r="144" spans="1:18" x14ac:dyDescent="0.25">
      <c r="A144" s="1" t="str">
        <f t="shared" si="15"/>
        <v>02M07732018All Students</v>
      </c>
      <c r="B144" s="2" t="s">
        <v>67</v>
      </c>
      <c r="C144" s="2" t="s">
        <v>68</v>
      </c>
      <c r="D144" s="3">
        <v>3</v>
      </c>
      <c r="E144" s="4">
        <v>2018</v>
      </c>
      <c r="F144" s="2" t="s">
        <v>2</v>
      </c>
      <c r="G144" s="5">
        <v>64</v>
      </c>
      <c r="H144" s="6">
        <v>627.734375</v>
      </c>
      <c r="I144" s="5">
        <v>0</v>
      </c>
      <c r="J144" s="7">
        <v>0</v>
      </c>
      <c r="K144" s="5">
        <v>0</v>
      </c>
      <c r="L144" s="7">
        <v>0</v>
      </c>
      <c r="M144" s="5">
        <v>33</v>
      </c>
      <c r="N144" s="7">
        <v>51.5625</v>
      </c>
      <c r="O144" s="5">
        <v>31</v>
      </c>
      <c r="P144" s="7">
        <v>48.4375</v>
      </c>
      <c r="Q144" s="5">
        <v>64</v>
      </c>
      <c r="R144" s="7">
        <v>100</v>
      </c>
    </row>
    <row r="145" spans="1:18" x14ac:dyDescent="0.25">
      <c r="A145" s="1" t="str">
        <f t="shared" si="15"/>
        <v>02M07742018All Students</v>
      </c>
      <c r="B145" s="2" t="s">
        <v>67</v>
      </c>
      <c r="C145" s="2" t="s">
        <v>68</v>
      </c>
      <c r="D145" s="3">
        <v>4</v>
      </c>
      <c r="E145" s="4">
        <v>2018</v>
      </c>
      <c r="F145" s="2" t="s">
        <v>2</v>
      </c>
      <c r="G145" s="5">
        <v>63</v>
      </c>
      <c r="H145" s="6">
        <v>632.30157469999995</v>
      </c>
      <c r="I145" s="5">
        <v>0</v>
      </c>
      <c r="J145" s="7">
        <v>0</v>
      </c>
      <c r="K145" s="5">
        <v>0</v>
      </c>
      <c r="L145" s="7">
        <v>0</v>
      </c>
      <c r="M145" s="5">
        <v>6</v>
      </c>
      <c r="N145" s="7">
        <v>9.5238094330000003</v>
      </c>
      <c r="O145" s="5">
        <v>57</v>
      </c>
      <c r="P145" s="7">
        <v>90.476188660000005</v>
      </c>
      <c r="Q145" s="5">
        <v>63</v>
      </c>
      <c r="R145" s="7">
        <v>100</v>
      </c>
    </row>
    <row r="146" spans="1:18" x14ac:dyDescent="0.25">
      <c r="A146" s="1" t="str">
        <f t="shared" si="15"/>
        <v>02M07752018All Students</v>
      </c>
      <c r="B146" s="2" t="s">
        <v>67</v>
      </c>
      <c r="C146" s="2" t="s">
        <v>68</v>
      </c>
      <c r="D146" s="3">
        <v>5</v>
      </c>
      <c r="E146" s="4">
        <v>2018</v>
      </c>
      <c r="F146" s="2" t="s">
        <v>2</v>
      </c>
      <c r="G146" s="5">
        <v>57</v>
      </c>
      <c r="H146" s="6">
        <v>631.28070070000001</v>
      </c>
      <c r="I146" s="5">
        <v>0</v>
      </c>
      <c r="J146" s="7">
        <v>0</v>
      </c>
      <c r="K146" s="5">
        <v>0</v>
      </c>
      <c r="L146" s="7">
        <v>0</v>
      </c>
      <c r="M146" s="5">
        <v>9</v>
      </c>
      <c r="N146" s="7">
        <v>15.78947353</v>
      </c>
      <c r="O146" s="5">
        <v>48</v>
      </c>
      <c r="P146" s="7">
        <v>84.210525509999997</v>
      </c>
      <c r="Q146" s="5">
        <v>57</v>
      </c>
      <c r="R146" s="7">
        <v>100</v>
      </c>
    </row>
    <row r="147" spans="1:18" x14ac:dyDescent="0.25">
      <c r="A147" s="1" t="str">
        <f t="shared" ref="A147:A155" si="16">B147&amp;D147&amp;E147&amp;F147</f>
        <v>02M077All Grades2018All Students</v>
      </c>
      <c r="B147" s="2" t="s">
        <v>67</v>
      </c>
      <c r="C147" s="2" t="s">
        <v>68</v>
      </c>
      <c r="D147" s="3" t="s">
        <v>3</v>
      </c>
      <c r="E147" s="4">
        <v>2018</v>
      </c>
      <c r="F147" s="2" t="s">
        <v>2</v>
      </c>
      <c r="G147" s="5">
        <v>184</v>
      </c>
      <c r="H147" s="6">
        <v>630.39672849999999</v>
      </c>
      <c r="I147" s="5">
        <v>0</v>
      </c>
      <c r="J147" s="7">
        <v>0</v>
      </c>
      <c r="K147" s="5">
        <v>0</v>
      </c>
      <c r="L147" s="7">
        <v>0</v>
      </c>
      <c r="M147" s="5">
        <v>48</v>
      </c>
      <c r="N147" s="7">
        <v>26.086956019999999</v>
      </c>
      <c r="O147" s="5">
        <v>136</v>
      </c>
      <c r="P147" s="7">
        <v>73.913040159999994</v>
      </c>
      <c r="Q147" s="5">
        <v>184</v>
      </c>
      <c r="R147" s="7">
        <v>100</v>
      </c>
    </row>
    <row r="148" spans="1:18" x14ac:dyDescent="0.25">
      <c r="A148" s="1" t="str">
        <f t="shared" si="16"/>
        <v>02M08932018All Students</v>
      </c>
      <c r="B148" s="2" t="s">
        <v>69</v>
      </c>
      <c r="C148" s="2" t="s">
        <v>70</v>
      </c>
      <c r="D148" s="3">
        <v>3</v>
      </c>
      <c r="E148" s="4">
        <v>2018</v>
      </c>
      <c r="F148" s="2" t="s">
        <v>2</v>
      </c>
      <c r="G148" s="5">
        <v>57</v>
      </c>
      <c r="H148" s="6">
        <v>615.17541500000004</v>
      </c>
      <c r="I148" s="5">
        <v>0</v>
      </c>
      <c r="J148" s="7">
        <v>0</v>
      </c>
      <c r="K148" s="5">
        <v>8</v>
      </c>
      <c r="L148" s="7">
        <v>14.03508759</v>
      </c>
      <c r="M148" s="5">
        <v>42</v>
      </c>
      <c r="N148" s="7">
        <v>73.684211730000001</v>
      </c>
      <c r="O148" s="5">
        <v>7</v>
      </c>
      <c r="P148" s="7">
        <v>12.28070164</v>
      </c>
      <c r="Q148" s="5">
        <v>49</v>
      </c>
      <c r="R148" s="7">
        <v>85.964912409999997</v>
      </c>
    </row>
    <row r="149" spans="1:18" x14ac:dyDescent="0.25">
      <c r="A149" s="1" t="str">
        <f t="shared" si="16"/>
        <v>02M08942018All Students</v>
      </c>
      <c r="B149" s="2" t="s">
        <v>69</v>
      </c>
      <c r="C149" s="2" t="s">
        <v>70</v>
      </c>
      <c r="D149" s="3">
        <v>4</v>
      </c>
      <c r="E149" s="4">
        <v>2018</v>
      </c>
      <c r="F149" s="2" t="s">
        <v>2</v>
      </c>
      <c r="G149" s="5">
        <v>74</v>
      </c>
      <c r="H149" s="6">
        <v>619.52703859999997</v>
      </c>
      <c r="I149" s="5">
        <v>1</v>
      </c>
      <c r="J149" s="7">
        <v>1.3513513800000001</v>
      </c>
      <c r="K149" s="5">
        <v>7</v>
      </c>
      <c r="L149" s="7">
        <v>9.4594593049999993</v>
      </c>
      <c r="M149" s="5">
        <v>26</v>
      </c>
      <c r="N149" s="7">
        <v>35.135135650000002</v>
      </c>
      <c r="O149" s="5">
        <v>40</v>
      </c>
      <c r="P149" s="7">
        <v>54.054054260000001</v>
      </c>
      <c r="Q149" s="5">
        <v>66</v>
      </c>
      <c r="R149" s="7">
        <v>89.189186100000001</v>
      </c>
    </row>
    <row r="150" spans="1:18" x14ac:dyDescent="0.25">
      <c r="A150" s="1" t="str">
        <f t="shared" si="16"/>
        <v>02M08952018All Students</v>
      </c>
      <c r="B150" s="2" t="s">
        <v>69</v>
      </c>
      <c r="C150" s="2" t="s">
        <v>70</v>
      </c>
      <c r="D150" s="3">
        <v>5</v>
      </c>
      <c r="E150" s="4">
        <v>2018</v>
      </c>
      <c r="F150" s="2" t="s">
        <v>2</v>
      </c>
      <c r="G150" s="5">
        <v>40</v>
      </c>
      <c r="H150" s="6">
        <v>624.45001219999995</v>
      </c>
      <c r="I150" s="5">
        <v>0</v>
      </c>
      <c r="J150" s="7">
        <v>0</v>
      </c>
      <c r="K150" s="5">
        <v>5</v>
      </c>
      <c r="L150" s="7">
        <v>12.5</v>
      </c>
      <c r="M150" s="5">
        <v>12</v>
      </c>
      <c r="N150" s="7">
        <v>30</v>
      </c>
      <c r="O150" s="5">
        <v>23</v>
      </c>
      <c r="P150" s="7">
        <v>57.5</v>
      </c>
      <c r="Q150" s="5">
        <v>35</v>
      </c>
      <c r="R150" s="7">
        <v>87.5</v>
      </c>
    </row>
    <row r="151" spans="1:18" x14ac:dyDescent="0.25">
      <c r="A151" s="1" t="str">
        <f t="shared" si="16"/>
        <v>02M089All Grades2018All Students</v>
      </c>
      <c r="B151" s="2" t="s">
        <v>69</v>
      </c>
      <c r="C151" s="2" t="s">
        <v>70</v>
      </c>
      <c r="D151" s="3" t="s">
        <v>3</v>
      </c>
      <c r="E151" s="4">
        <v>2018</v>
      </c>
      <c r="F151" s="2" t="s">
        <v>2</v>
      </c>
      <c r="G151" s="5">
        <v>171</v>
      </c>
      <c r="H151" s="6">
        <v>619.22808840000005</v>
      </c>
      <c r="I151" s="5">
        <v>1</v>
      </c>
      <c r="J151" s="7">
        <v>0.58479529620000004</v>
      </c>
      <c r="K151" s="5">
        <v>20</v>
      </c>
      <c r="L151" s="7">
        <v>11.69590664</v>
      </c>
      <c r="M151" s="5">
        <v>80</v>
      </c>
      <c r="N151" s="7">
        <v>46.783626560000002</v>
      </c>
      <c r="O151" s="5">
        <v>70</v>
      </c>
      <c r="P151" s="7">
        <v>40.935672760000003</v>
      </c>
      <c r="Q151" s="5">
        <v>150</v>
      </c>
      <c r="R151" s="7">
        <v>87.719299320000005</v>
      </c>
    </row>
    <row r="152" spans="1:18" x14ac:dyDescent="0.25">
      <c r="A152" s="1" t="str">
        <f t="shared" si="16"/>
        <v>02M10462018All Students</v>
      </c>
      <c r="B152" s="2" t="s">
        <v>71</v>
      </c>
      <c r="C152" s="2" t="s">
        <v>72</v>
      </c>
      <c r="D152" s="3">
        <v>6</v>
      </c>
      <c r="E152" s="4">
        <v>2018</v>
      </c>
      <c r="F152" s="2" t="s">
        <v>2</v>
      </c>
      <c r="G152" s="5">
        <v>359</v>
      </c>
      <c r="H152" s="6">
        <v>610.6991577</v>
      </c>
      <c r="I152" s="5">
        <v>43</v>
      </c>
      <c r="J152" s="7">
        <v>11.97771549</v>
      </c>
      <c r="K152" s="5">
        <v>50</v>
      </c>
      <c r="L152" s="7">
        <v>13.927577019999999</v>
      </c>
      <c r="M152" s="5">
        <v>85</v>
      </c>
      <c r="N152" s="7">
        <v>23.676879880000001</v>
      </c>
      <c r="O152" s="5">
        <v>181</v>
      </c>
      <c r="P152" s="7">
        <v>50.417827610000003</v>
      </c>
      <c r="Q152" s="5">
        <v>266</v>
      </c>
      <c r="R152" s="7">
        <v>74.0947113</v>
      </c>
    </row>
    <row r="153" spans="1:18" x14ac:dyDescent="0.25">
      <c r="A153" s="1" t="str">
        <f t="shared" si="16"/>
        <v>02M10472018All Students</v>
      </c>
      <c r="B153" s="2" t="s">
        <v>71</v>
      </c>
      <c r="C153" s="2" t="s">
        <v>72</v>
      </c>
      <c r="D153" s="3">
        <v>7</v>
      </c>
      <c r="E153" s="4">
        <v>2018</v>
      </c>
      <c r="F153" s="2" t="s">
        <v>2</v>
      </c>
      <c r="G153" s="5">
        <v>352</v>
      </c>
      <c r="H153" s="6">
        <v>615.42327880000005</v>
      </c>
      <c r="I153" s="5">
        <v>23</v>
      </c>
      <c r="J153" s="7">
        <v>6.5340909959999998</v>
      </c>
      <c r="K153" s="5">
        <v>72</v>
      </c>
      <c r="L153" s="7">
        <v>20.454545970000002</v>
      </c>
      <c r="M153" s="5">
        <v>129</v>
      </c>
      <c r="N153" s="7">
        <v>36.647727969999998</v>
      </c>
      <c r="O153" s="5">
        <v>128</v>
      </c>
      <c r="P153" s="7">
        <v>36.363636020000001</v>
      </c>
      <c r="Q153" s="5">
        <v>257</v>
      </c>
      <c r="R153" s="7">
        <v>73.011360170000003</v>
      </c>
    </row>
    <row r="154" spans="1:18" x14ac:dyDescent="0.25">
      <c r="A154" s="1" t="str">
        <f t="shared" si="16"/>
        <v>02M10482018All Students</v>
      </c>
      <c r="B154" s="2" t="s">
        <v>71</v>
      </c>
      <c r="C154" s="2" t="s">
        <v>72</v>
      </c>
      <c r="D154" s="3">
        <v>8</v>
      </c>
      <c r="E154" s="4">
        <v>2018</v>
      </c>
      <c r="F154" s="2" t="s">
        <v>2</v>
      </c>
      <c r="G154" s="5">
        <v>342</v>
      </c>
      <c r="H154" s="6">
        <v>611.84503170000005</v>
      </c>
      <c r="I154" s="5">
        <v>31</v>
      </c>
      <c r="J154" s="7">
        <v>9.0643272400000008</v>
      </c>
      <c r="K154" s="5">
        <v>60</v>
      </c>
      <c r="L154" s="7">
        <v>17.543859479999998</v>
      </c>
      <c r="M154" s="5">
        <v>93</v>
      </c>
      <c r="N154" s="7">
        <v>27.192981719999999</v>
      </c>
      <c r="O154" s="5">
        <v>158</v>
      </c>
      <c r="P154" s="7">
        <v>46.19882965</v>
      </c>
      <c r="Q154" s="5">
        <v>251</v>
      </c>
      <c r="R154" s="7">
        <v>73.391815190000003</v>
      </c>
    </row>
    <row r="155" spans="1:18" x14ac:dyDescent="0.25">
      <c r="A155" s="1" t="str">
        <f t="shared" si="16"/>
        <v>02M104All Grades2018All Students</v>
      </c>
      <c r="B155" s="2" t="s">
        <v>71</v>
      </c>
      <c r="C155" s="2" t="s">
        <v>72</v>
      </c>
      <c r="D155" s="3" t="s">
        <v>3</v>
      </c>
      <c r="E155" s="4">
        <v>2018</v>
      </c>
      <c r="F155" s="2" t="s">
        <v>2</v>
      </c>
      <c r="G155" s="5">
        <v>1053</v>
      </c>
      <c r="H155" s="6">
        <v>612.65051270000004</v>
      </c>
      <c r="I155" s="5">
        <v>97</v>
      </c>
      <c r="J155" s="7">
        <v>9.21177578</v>
      </c>
      <c r="K155" s="5">
        <v>182</v>
      </c>
      <c r="L155" s="7">
        <v>17.28395081</v>
      </c>
      <c r="M155" s="5">
        <v>307</v>
      </c>
      <c r="N155" s="7">
        <v>29.154796600000001</v>
      </c>
      <c r="O155" s="5">
        <v>467</v>
      </c>
      <c r="P155" s="7">
        <v>44.349475859999998</v>
      </c>
      <c r="Q155" s="5">
        <v>774</v>
      </c>
      <c r="R155" s="7">
        <v>73.504272459999996</v>
      </c>
    </row>
    <row r="156" spans="1:18" x14ac:dyDescent="0.25">
      <c r="A156" s="1" t="str">
        <f t="shared" ref="A156:A163" si="17">B156&amp;D156&amp;E156&amp;F156</f>
        <v>02M11132018All Students</v>
      </c>
      <c r="B156" s="2" t="s">
        <v>73</v>
      </c>
      <c r="C156" s="2" t="s">
        <v>74</v>
      </c>
      <c r="D156" s="3">
        <v>3</v>
      </c>
      <c r="E156" s="4">
        <v>2018</v>
      </c>
      <c r="F156" s="2" t="s">
        <v>2</v>
      </c>
      <c r="G156" s="5">
        <v>50</v>
      </c>
      <c r="H156" s="6">
        <v>604.20001219999995</v>
      </c>
      <c r="I156" s="5">
        <v>7</v>
      </c>
      <c r="J156" s="7">
        <v>14</v>
      </c>
      <c r="K156" s="5">
        <v>17</v>
      </c>
      <c r="L156" s="7">
        <v>34</v>
      </c>
      <c r="M156" s="5">
        <v>17</v>
      </c>
      <c r="N156" s="7">
        <v>34</v>
      </c>
      <c r="O156" s="5">
        <v>9</v>
      </c>
      <c r="P156" s="7">
        <v>18</v>
      </c>
      <c r="Q156" s="5">
        <v>26</v>
      </c>
      <c r="R156" s="7">
        <v>52</v>
      </c>
    </row>
    <row r="157" spans="1:18" x14ac:dyDescent="0.25">
      <c r="A157" s="1" t="str">
        <f t="shared" si="17"/>
        <v>02M11142018All Students</v>
      </c>
      <c r="B157" s="2" t="s">
        <v>73</v>
      </c>
      <c r="C157" s="2" t="s">
        <v>74</v>
      </c>
      <c r="D157" s="3">
        <v>4</v>
      </c>
      <c r="E157" s="4">
        <v>2018</v>
      </c>
      <c r="F157" s="2" t="s">
        <v>2</v>
      </c>
      <c r="G157" s="5">
        <v>52</v>
      </c>
      <c r="H157" s="6">
        <v>599.05767820000005</v>
      </c>
      <c r="I157" s="5">
        <v>14</v>
      </c>
      <c r="J157" s="7">
        <v>26.923076630000001</v>
      </c>
      <c r="K157" s="5">
        <v>17</v>
      </c>
      <c r="L157" s="7">
        <v>32.692306520000002</v>
      </c>
      <c r="M157" s="5">
        <v>11</v>
      </c>
      <c r="N157" s="7">
        <v>21.153846739999999</v>
      </c>
      <c r="O157" s="5">
        <v>10</v>
      </c>
      <c r="P157" s="7">
        <v>19.230770110000002</v>
      </c>
      <c r="Q157" s="5">
        <v>21</v>
      </c>
      <c r="R157" s="7">
        <v>40.38461685</v>
      </c>
    </row>
    <row r="158" spans="1:18" x14ac:dyDescent="0.25">
      <c r="A158" s="1" t="str">
        <f t="shared" si="17"/>
        <v>02M11152018All Students</v>
      </c>
      <c r="B158" s="2" t="s">
        <v>73</v>
      </c>
      <c r="C158" s="2" t="s">
        <v>74</v>
      </c>
      <c r="D158" s="3">
        <v>5</v>
      </c>
      <c r="E158" s="4">
        <v>2018</v>
      </c>
      <c r="F158" s="2" t="s">
        <v>2</v>
      </c>
      <c r="G158" s="5">
        <v>54</v>
      </c>
      <c r="H158" s="6">
        <v>602.07409670000004</v>
      </c>
      <c r="I158" s="5">
        <v>13</v>
      </c>
      <c r="J158" s="7">
        <v>24.07407379</v>
      </c>
      <c r="K158" s="5">
        <v>18</v>
      </c>
      <c r="L158" s="7">
        <v>33.333332059999996</v>
      </c>
      <c r="M158" s="5">
        <v>16</v>
      </c>
      <c r="N158" s="7">
        <v>29.629629139999999</v>
      </c>
      <c r="O158" s="5">
        <v>7</v>
      </c>
      <c r="P158" s="7">
        <v>12.9629631</v>
      </c>
      <c r="Q158" s="5">
        <v>23</v>
      </c>
      <c r="R158" s="7">
        <v>42.592594149999996</v>
      </c>
    </row>
    <row r="159" spans="1:18" x14ac:dyDescent="0.25">
      <c r="A159" s="1" t="str">
        <f t="shared" si="17"/>
        <v>02M111All Grades2018All Students</v>
      </c>
      <c r="B159" s="2" t="s">
        <v>73</v>
      </c>
      <c r="C159" s="2" t="s">
        <v>74</v>
      </c>
      <c r="D159" s="3" t="s">
        <v>3</v>
      </c>
      <c r="E159" s="4">
        <v>2018</v>
      </c>
      <c r="F159" s="2" t="s">
        <v>2</v>
      </c>
      <c r="G159" s="5">
        <v>156</v>
      </c>
      <c r="H159" s="6">
        <v>601.75</v>
      </c>
      <c r="I159" s="5">
        <v>34</v>
      </c>
      <c r="J159" s="7">
        <v>21.79487228</v>
      </c>
      <c r="K159" s="5">
        <v>52</v>
      </c>
      <c r="L159" s="7">
        <v>33.333332059999996</v>
      </c>
      <c r="M159" s="5">
        <v>44</v>
      </c>
      <c r="N159" s="7">
        <v>28.20512772</v>
      </c>
      <c r="O159" s="5">
        <v>26</v>
      </c>
      <c r="P159" s="7">
        <v>16.666666029999998</v>
      </c>
      <c r="Q159" s="5">
        <v>70</v>
      </c>
      <c r="R159" s="7">
        <v>44.871795650000003</v>
      </c>
    </row>
    <row r="160" spans="1:18" x14ac:dyDescent="0.25">
      <c r="A160" s="1" t="str">
        <f t="shared" si="17"/>
        <v>02M11462018All Students</v>
      </c>
      <c r="B160" s="2" t="s">
        <v>75</v>
      </c>
      <c r="C160" s="2" t="s">
        <v>76</v>
      </c>
      <c r="D160" s="3">
        <v>6</v>
      </c>
      <c r="E160" s="4">
        <v>2018</v>
      </c>
      <c r="F160" s="2" t="s">
        <v>2</v>
      </c>
      <c r="G160" s="5">
        <v>141</v>
      </c>
      <c r="H160" s="6">
        <v>626.57446289999996</v>
      </c>
      <c r="I160" s="5">
        <v>1</v>
      </c>
      <c r="J160" s="7">
        <v>0.709219873</v>
      </c>
      <c r="K160" s="5">
        <v>5</v>
      </c>
      <c r="L160" s="7">
        <v>3.5460991860000002</v>
      </c>
      <c r="M160" s="5">
        <v>12</v>
      </c>
      <c r="N160" s="7">
        <v>8.5106382370000002</v>
      </c>
      <c r="O160" s="5">
        <v>123</v>
      </c>
      <c r="P160" s="7">
        <v>87.23403931</v>
      </c>
      <c r="Q160" s="5">
        <v>135</v>
      </c>
      <c r="R160" s="7">
        <v>95.744682310000002</v>
      </c>
    </row>
    <row r="161" spans="1:18" x14ac:dyDescent="0.25">
      <c r="A161" s="1" t="str">
        <f t="shared" si="17"/>
        <v>02M11472018All Students</v>
      </c>
      <c r="B161" s="2" t="s">
        <v>75</v>
      </c>
      <c r="C161" s="2" t="s">
        <v>76</v>
      </c>
      <c r="D161" s="3">
        <v>7</v>
      </c>
      <c r="E161" s="4">
        <v>2018</v>
      </c>
      <c r="F161" s="2" t="s">
        <v>2</v>
      </c>
      <c r="G161" s="5">
        <v>149</v>
      </c>
      <c r="H161" s="6">
        <v>623.43621829999995</v>
      </c>
      <c r="I161" s="5">
        <v>0</v>
      </c>
      <c r="J161" s="7">
        <v>0</v>
      </c>
      <c r="K161" s="5">
        <v>8</v>
      </c>
      <c r="L161" s="7">
        <v>5.3691277499999996</v>
      </c>
      <c r="M161" s="5">
        <v>56</v>
      </c>
      <c r="N161" s="7">
        <v>37.583892820000003</v>
      </c>
      <c r="O161" s="5">
        <v>85</v>
      </c>
      <c r="P161" s="7">
        <v>57.046978000000003</v>
      </c>
      <c r="Q161" s="5">
        <v>141</v>
      </c>
      <c r="R161" s="7">
        <v>94.630874629999994</v>
      </c>
    </row>
    <row r="162" spans="1:18" x14ac:dyDescent="0.25">
      <c r="A162" s="1" t="str">
        <f t="shared" si="17"/>
        <v>02M11482018All Students</v>
      </c>
      <c r="B162" s="2" t="s">
        <v>75</v>
      </c>
      <c r="C162" s="2" t="s">
        <v>76</v>
      </c>
      <c r="D162" s="3">
        <v>8</v>
      </c>
      <c r="E162" s="4">
        <v>2018</v>
      </c>
      <c r="F162" s="2" t="s">
        <v>2</v>
      </c>
      <c r="G162" s="5">
        <v>149</v>
      </c>
      <c r="H162" s="6">
        <v>627.48321529999998</v>
      </c>
      <c r="I162" s="5">
        <v>1</v>
      </c>
      <c r="J162" s="7">
        <v>0.67114096879999996</v>
      </c>
      <c r="K162" s="5">
        <v>4</v>
      </c>
      <c r="L162" s="7">
        <v>2.6845638749999998</v>
      </c>
      <c r="M162" s="5">
        <v>28</v>
      </c>
      <c r="N162" s="7">
        <v>18.791946410000001</v>
      </c>
      <c r="O162" s="5">
        <v>116</v>
      </c>
      <c r="P162" s="7">
        <v>77.852348329999998</v>
      </c>
      <c r="Q162" s="5">
        <v>144</v>
      </c>
      <c r="R162" s="7">
        <v>96.644294740000007</v>
      </c>
    </row>
    <row r="163" spans="1:18" x14ac:dyDescent="0.25">
      <c r="A163" s="1" t="str">
        <f t="shared" si="17"/>
        <v>02M114All Grades2018All Students</v>
      </c>
      <c r="B163" s="2" t="s">
        <v>75</v>
      </c>
      <c r="C163" s="2" t="s">
        <v>76</v>
      </c>
      <c r="D163" s="3" t="s">
        <v>3</v>
      </c>
      <c r="E163" s="4">
        <v>2018</v>
      </c>
      <c r="F163" s="2" t="s">
        <v>2</v>
      </c>
      <c r="G163" s="5">
        <v>439</v>
      </c>
      <c r="H163" s="6">
        <v>625.81774900000005</v>
      </c>
      <c r="I163" s="5">
        <v>2</v>
      </c>
      <c r="J163" s="7">
        <v>0.45558086040000001</v>
      </c>
      <c r="K163" s="5">
        <v>17</v>
      </c>
      <c r="L163" s="7">
        <v>3.8724372389999999</v>
      </c>
      <c r="M163" s="5">
        <v>96</v>
      </c>
      <c r="N163" s="7">
        <v>21.86788177</v>
      </c>
      <c r="O163" s="5">
        <v>324</v>
      </c>
      <c r="P163" s="7">
        <v>73.804100039999994</v>
      </c>
      <c r="Q163" s="5">
        <v>420</v>
      </c>
      <c r="R163" s="7">
        <v>95.671981810000005</v>
      </c>
    </row>
    <row r="164" spans="1:18" x14ac:dyDescent="0.25">
      <c r="A164" s="1" t="str">
        <f t="shared" ref="A164:A172" si="18">B164&amp;D164&amp;E164&amp;F164</f>
        <v>02M11632018All Students</v>
      </c>
      <c r="B164" s="2" t="s">
        <v>77</v>
      </c>
      <c r="C164" s="2" t="s">
        <v>78</v>
      </c>
      <c r="D164" s="3">
        <v>3</v>
      </c>
      <c r="E164" s="4">
        <v>2018</v>
      </c>
      <c r="F164" s="2" t="s">
        <v>2</v>
      </c>
      <c r="G164" s="5">
        <v>80</v>
      </c>
      <c r="H164" s="6">
        <v>607.22497559999999</v>
      </c>
      <c r="I164" s="5">
        <v>4</v>
      </c>
      <c r="J164" s="7">
        <v>5</v>
      </c>
      <c r="K164" s="5">
        <v>22</v>
      </c>
      <c r="L164" s="7">
        <v>27.5</v>
      </c>
      <c r="M164" s="5">
        <v>49</v>
      </c>
      <c r="N164" s="7">
        <v>61.25</v>
      </c>
      <c r="O164" s="5">
        <v>5</v>
      </c>
      <c r="P164" s="7">
        <v>6.25</v>
      </c>
      <c r="Q164" s="5">
        <v>54</v>
      </c>
      <c r="R164" s="7">
        <v>67.5</v>
      </c>
    </row>
    <row r="165" spans="1:18" x14ac:dyDescent="0.25">
      <c r="A165" s="1" t="str">
        <f t="shared" si="18"/>
        <v>02M11642018All Students</v>
      </c>
      <c r="B165" s="2" t="s">
        <v>77</v>
      </c>
      <c r="C165" s="2" t="s">
        <v>78</v>
      </c>
      <c r="D165" s="3">
        <v>4</v>
      </c>
      <c r="E165" s="4">
        <v>2018</v>
      </c>
      <c r="F165" s="2" t="s">
        <v>2</v>
      </c>
      <c r="G165" s="5">
        <v>67</v>
      </c>
      <c r="H165" s="6">
        <v>611.04479979999996</v>
      </c>
      <c r="I165" s="5">
        <v>2</v>
      </c>
      <c r="J165" s="7">
        <v>2.98507452</v>
      </c>
      <c r="K165" s="5">
        <v>18</v>
      </c>
      <c r="L165" s="7">
        <v>26.865671160000002</v>
      </c>
      <c r="M165" s="5">
        <v>28</v>
      </c>
      <c r="N165" s="7">
        <v>41.791046139999999</v>
      </c>
      <c r="O165" s="5">
        <v>19</v>
      </c>
      <c r="P165" s="7">
        <v>28.358209609999999</v>
      </c>
      <c r="Q165" s="5">
        <v>47</v>
      </c>
      <c r="R165" s="7">
        <v>70.149253849999994</v>
      </c>
    </row>
    <row r="166" spans="1:18" x14ac:dyDescent="0.25">
      <c r="A166" s="1" t="str">
        <f t="shared" si="18"/>
        <v>02M11652018All Students</v>
      </c>
      <c r="B166" s="2" t="s">
        <v>77</v>
      </c>
      <c r="C166" s="2" t="s">
        <v>78</v>
      </c>
      <c r="D166" s="3">
        <v>5</v>
      </c>
      <c r="E166" s="4">
        <v>2018</v>
      </c>
      <c r="F166" s="2" t="s">
        <v>2</v>
      </c>
      <c r="G166" s="5">
        <v>80</v>
      </c>
      <c r="H166" s="6">
        <v>609.38751219999995</v>
      </c>
      <c r="I166" s="5">
        <v>18</v>
      </c>
      <c r="J166" s="7">
        <v>22.5</v>
      </c>
      <c r="K166" s="5">
        <v>14</v>
      </c>
      <c r="L166" s="7">
        <v>17.5</v>
      </c>
      <c r="M166" s="5">
        <v>27</v>
      </c>
      <c r="N166" s="7">
        <v>33.75</v>
      </c>
      <c r="O166" s="5">
        <v>21</v>
      </c>
      <c r="P166" s="7">
        <v>26.25</v>
      </c>
      <c r="Q166" s="5">
        <v>48</v>
      </c>
      <c r="R166" s="7">
        <v>60</v>
      </c>
    </row>
    <row r="167" spans="1:18" x14ac:dyDescent="0.25">
      <c r="A167" s="1" t="str">
        <f t="shared" si="18"/>
        <v>02M116All Grades2018All Students</v>
      </c>
      <c r="B167" s="2" t="s">
        <v>77</v>
      </c>
      <c r="C167" s="2" t="s">
        <v>78</v>
      </c>
      <c r="D167" s="3" t="s">
        <v>3</v>
      </c>
      <c r="E167" s="4">
        <v>2018</v>
      </c>
      <c r="F167" s="2" t="s">
        <v>2</v>
      </c>
      <c r="G167" s="5">
        <v>227</v>
      </c>
      <c r="H167" s="6">
        <v>609.11456299999998</v>
      </c>
      <c r="I167" s="5">
        <v>24</v>
      </c>
      <c r="J167" s="7">
        <v>10.57268715</v>
      </c>
      <c r="K167" s="5">
        <v>54</v>
      </c>
      <c r="L167" s="7">
        <v>23.78854561</v>
      </c>
      <c r="M167" s="5">
        <v>104</v>
      </c>
      <c r="N167" s="7">
        <v>45.814979549999997</v>
      </c>
      <c r="O167" s="5">
        <v>45</v>
      </c>
      <c r="P167" s="7">
        <v>19.82378769</v>
      </c>
      <c r="Q167" s="5">
        <v>149</v>
      </c>
      <c r="R167" s="7">
        <v>65.638763429999997</v>
      </c>
    </row>
    <row r="168" spans="1:18" x14ac:dyDescent="0.25">
      <c r="A168" s="1" t="str">
        <f t="shared" si="18"/>
        <v>02M12432018All Students</v>
      </c>
      <c r="B168" s="2" t="s">
        <v>79</v>
      </c>
      <c r="C168" s="2" t="s">
        <v>80</v>
      </c>
      <c r="D168" s="3">
        <v>3</v>
      </c>
      <c r="E168" s="4">
        <v>2018</v>
      </c>
      <c r="F168" s="2" t="s">
        <v>2</v>
      </c>
      <c r="G168" s="5">
        <v>96</v>
      </c>
      <c r="H168" s="6">
        <v>622.78125</v>
      </c>
      <c r="I168" s="5">
        <v>1</v>
      </c>
      <c r="J168" s="7">
        <v>1.0416666269999999</v>
      </c>
      <c r="K168" s="5">
        <v>5</v>
      </c>
      <c r="L168" s="7">
        <v>5.2083334920000004</v>
      </c>
      <c r="M168" s="5">
        <v>56</v>
      </c>
      <c r="N168" s="7">
        <v>58.333332059999996</v>
      </c>
      <c r="O168" s="5">
        <v>34</v>
      </c>
      <c r="P168" s="7">
        <v>35.416667940000004</v>
      </c>
      <c r="Q168" s="5">
        <v>90</v>
      </c>
      <c r="R168" s="7">
        <v>93.75</v>
      </c>
    </row>
    <row r="169" spans="1:18" x14ac:dyDescent="0.25">
      <c r="A169" s="1" t="str">
        <f t="shared" si="18"/>
        <v>02M12442018All Students</v>
      </c>
      <c r="B169" s="2" t="s">
        <v>79</v>
      </c>
      <c r="C169" s="2" t="s">
        <v>80</v>
      </c>
      <c r="D169" s="3">
        <v>4</v>
      </c>
      <c r="E169" s="4">
        <v>2018</v>
      </c>
      <c r="F169" s="2" t="s">
        <v>2</v>
      </c>
      <c r="G169" s="5">
        <v>90</v>
      </c>
      <c r="H169" s="6">
        <v>617.6444702</v>
      </c>
      <c r="I169" s="5">
        <v>3</v>
      </c>
      <c r="J169" s="7">
        <v>3.3333332539999998</v>
      </c>
      <c r="K169" s="5">
        <v>11</v>
      </c>
      <c r="L169" s="7">
        <v>12.222222329999999</v>
      </c>
      <c r="M169" s="5">
        <v>26</v>
      </c>
      <c r="N169" s="7">
        <v>28.88888931</v>
      </c>
      <c r="O169" s="5">
        <v>50</v>
      </c>
      <c r="P169" s="7">
        <v>55.55555725</v>
      </c>
      <c r="Q169" s="5">
        <v>76</v>
      </c>
      <c r="R169" s="7">
        <v>84.444442749999993</v>
      </c>
    </row>
    <row r="170" spans="1:18" x14ac:dyDescent="0.25">
      <c r="A170" s="1" t="str">
        <f t="shared" si="18"/>
        <v>02M12452018All Students</v>
      </c>
      <c r="B170" s="2" t="s">
        <v>79</v>
      </c>
      <c r="C170" s="2" t="s">
        <v>80</v>
      </c>
      <c r="D170" s="3">
        <v>5</v>
      </c>
      <c r="E170" s="4">
        <v>2018</v>
      </c>
      <c r="F170" s="2" t="s">
        <v>2</v>
      </c>
      <c r="G170" s="5">
        <v>133</v>
      </c>
      <c r="H170" s="6">
        <v>616.06768799999998</v>
      </c>
      <c r="I170" s="5">
        <v>11</v>
      </c>
      <c r="J170" s="7">
        <v>8.2706766129999991</v>
      </c>
      <c r="K170" s="5">
        <v>30</v>
      </c>
      <c r="L170" s="7">
        <v>22.556390759999999</v>
      </c>
      <c r="M170" s="5">
        <v>40</v>
      </c>
      <c r="N170" s="7">
        <v>30.075187679999999</v>
      </c>
      <c r="O170" s="5">
        <v>52</v>
      </c>
      <c r="P170" s="7">
        <v>39.097743989999998</v>
      </c>
      <c r="Q170" s="5">
        <v>92</v>
      </c>
      <c r="R170" s="7">
        <v>69.17293549</v>
      </c>
    </row>
    <row r="171" spans="1:18" x14ac:dyDescent="0.25">
      <c r="A171" s="1" t="str">
        <f t="shared" si="18"/>
        <v>02M124All Grades2018All Students</v>
      </c>
      <c r="B171" s="2" t="s">
        <v>79</v>
      </c>
      <c r="C171" s="2" t="s">
        <v>80</v>
      </c>
      <c r="D171" s="3" t="s">
        <v>3</v>
      </c>
      <c r="E171" s="4">
        <v>2018</v>
      </c>
      <c r="F171" s="2" t="s">
        <v>2</v>
      </c>
      <c r="G171" s="5">
        <v>319</v>
      </c>
      <c r="H171" s="6">
        <v>618.53289789999997</v>
      </c>
      <c r="I171" s="5">
        <v>15</v>
      </c>
      <c r="J171" s="7">
        <v>4.7021942140000004</v>
      </c>
      <c r="K171" s="5">
        <v>46</v>
      </c>
      <c r="L171" s="7">
        <v>14.420063020000001</v>
      </c>
      <c r="M171" s="5">
        <v>122</v>
      </c>
      <c r="N171" s="7">
        <v>38.244514469999999</v>
      </c>
      <c r="O171" s="5">
        <v>136</v>
      </c>
      <c r="P171" s="7">
        <v>42.633228299999999</v>
      </c>
      <c r="Q171" s="5">
        <v>258</v>
      </c>
      <c r="R171" s="7">
        <v>80.877746579999993</v>
      </c>
    </row>
    <row r="172" spans="1:18" x14ac:dyDescent="0.25">
      <c r="A172" s="1" t="str">
        <f t="shared" si="18"/>
        <v>02M12632018All Students</v>
      </c>
      <c r="B172" s="2" t="s">
        <v>81</v>
      </c>
      <c r="C172" s="2" t="s">
        <v>82</v>
      </c>
      <c r="D172" s="3">
        <v>3</v>
      </c>
      <c r="E172" s="4">
        <v>2018</v>
      </c>
      <c r="F172" s="2" t="s">
        <v>2</v>
      </c>
      <c r="G172" s="5">
        <v>64</v>
      </c>
      <c r="H172" s="6">
        <v>597.34375</v>
      </c>
      <c r="I172" s="5">
        <v>13</v>
      </c>
      <c r="J172" s="7">
        <v>20.3125</v>
      </c>
      <c r="K172" s="5">
        <v>24</v>
      </c>
      <c r="L172" s="7">
        <v>37.5</v>
      </c>
      <c r="M172" s="5">
        <v>24</v>
      </c>
      <c r="N172" s="7">
        <v>37.5</v>
      </c>
      <c r="O172" s="5">
        <v>3</v>
      </c>
      <c r="P172" s="7">
        <v>4.6875</v>
      </c>
      <c r="Q172" s="5">
        <v>27</v>
      </c>
      <c r="R172" s="7">
        <v>42.1875</v>
      </c>
    </row>
    <row r="173" spans="1:18" x14ac:dyDescent="0.25">
      <c r="A173" s="1" t="str">
        <f t="shared" ref="A173:A181" si="19">B173&amp;D173&amp;E173&amp;F173</f>
        <v>02M12642018All Students</v>
      </c>
      <c r="B173" s="2" t="s">
        <v>81</v>
      </c>
      <c r="C173" s="2" t="s">
        <v>82</v>
      </c>
      <c r="D173" s="3">
        <v>4</v>
      </c>
      <c r="E173" s="4">
        <v>2018</v>
      </c>
      <c r="F173" s="2" t="s">
        <v>2</v>
      </c>
      <c r="G173" s="5">
        <v>63</v>
      </c>
      <c r="H173" s="6">
        <v>603.96826169999997</v>
      </c>
      <c r="I173" s="5">
        <v>6</v>
      </c>
      <c r="J173" s="7">
        <v>9.5238094330000003</v>
      </c>
      <c r="K173" s="5">
        <v>23</v>
      </c>
      <c r="L173" s="7">
        <v>36.50793839</v>
      </c>
      <c r="M173" s="5">
        <v>20</v>
      </c>
      <c r="N173" s="7">
        <v>31.746030810000001</v>
      </c>
      <c r="O173" s="5">
        <v>14</v>
      </c>
      <c r="P173" s="7">
        <v>22.22222137</v>
      </c>
      <c r="Q173" s="5">
        <v>34</v>
      </c>
      <c r="R173" s="7">
        <v>53.968254090000002</v>
      </c>
    </row>
    <row r="174" spans="1:18" x14ac:dyDescent="0.25">
      <c r="A174" s="1" t="str">
        <f t="shared" si="19"/>
        <v>02M12652018All Students</v>
      </c>
      <c r="B174" s="2" t="s">
        <v>81</v>
      </c>
      <c r="C174" s="2" t="s">
        <v>82</v>
      </c>
      <c r="D174" s="3">
        <v>5</v>
      </c>
      <c r="E174" s="4">
        <v>2018</v>
      </c>
      <c r="F174" s="2" t="s">
        <v>2</v>
      </c>
      <c r="G174" s="5">
        <v>79</v>
      </c>
      <c r="H174" s="6">
        <v>604.84808350000003</v>
      </c>
      <c r="I174" s="5">
        <v>14</v>
      </c>
      <c r="J174" s="7">
        <v>17.72151947</v>
      </c>
      <c r="K174" s="5">
        <v>29</v>
      </c>
      <c r="L174" s="7">
        <v>36.7088623</v>
      </c>
      <c r="M174" s="5">
        <v>24</v>
      </c>
      <c r="N174" s="7">
        <v>30.379747389999999</v>
      </c>
      <c r="O174" s="5">
        <v>12</v>
      </c>
      <c r="P174" s="7">
        <v>15.1898737</v>
      </c>
      <c r="Q174" s="5">
        <v>36</v>
      </c>
      <c r="R174" s="7">
        <v>45.569622039999999</v>
      </c>
    </row>
    <row r="175" spans="1:18" x14ac:dyDescent="0.25">
      <c r="A175" s="1" t="str">
        <f t="shared" si="19"/>
        <v>02M12662018All Students</v>
      </c>
      <c r="B175" s="2" t="s">
        <v>81</v>
      </c>
      <c r="C175" s="2" t="s">
        <v>82</v>
      </c>
      <c r="D175" s="3">
        <v>6</v>
      </c>
      <c r="E175" s="4">
        <v>2018</v>
      </c>
      <c r="F175" s="2" t="s">
        <v>2</v>
      </c>
      <c r="G175" s="5">
        <v>118</v>
      </c>
      <c r="H175" s="6">
        <v>612.66101070000002</v>
      </c>
      <c r="I175" s="5">
        <v>8</v>
      </c>
      <c r="J175" s="7">
        <v>6.7796611789999996</v>
      </c>
      <c r="K175" s="5">
        <v>16</v>
      </c>
      <c r="L175" s="7">
        <v>13.559322359999999</v>
      </c>
      <c r="M175" s="5">
        <v>26</v>
      </c>
      <c r="N175" s="7">
        <v>22.033897400000001</v>
      </c>
      <c r="O175" s="5">
        <v>68</v>
      </c>
      <c r="P175" s="7">
        <v>57.627117159999997</v>
      </c>
      <c r="Q175" s="5">
        <v>94</v>
      </c>
      <c r="R175" s="7">
        <v>79.661018369999994</v>
      </c>
    </row>
    <row r="176" spans="1:18" x14ac:dyDescent="0.25">
      <c r="A176" s="1" t="str">
        <f t="shared" si="19"/>
        <v>02M12672018All Students</v>
      </c>
      <c r="B176" s="2" t="s">
        <v>81</v>
      </c>
      <c r="C176" s="2" t="s">
        <v>82</v>
      </c>
      <c r="D176" s="3">
        <v>7</v>
      </c>
      <c r="E176" s="4">
        <v>2018</v>
      </c>
      <c r="F176" s="2" t="s">
        <v>2</v>
      </c>
      <c r="G176" s="5">
        <v>103</v>
      </c>
      <c r="H176" s="6">
        <v>612.63104250000004</v>
      </c>
      <c r="I176" s="5">
        <v>11</v>
      </c>
      <c r="J176" s="7">
        <v>10.679611209999999</v>
      </c>
      <c r="K176" s="5">
        <v>18</v>
      </c>
      <c r="L176" s="7">
        <v>17.47572899</v>
      </c>
      <c r="M176" s="5">
        <v>44</v>
      </c>
      <c r="N176" s="7">
        <v>42.718444820000002</v>
      </c>
      <c r="O176" s="5">
        <v>30</v>
      </c>
      <c r="P176" s="7">
        <v>29.126213069999999</v>
      </c>
      <c r="Q176" s="5">
        <v>74</v>
      </c>
      <c r="R176" s="7">
        <v>71.844657900000001</v>
      </c>
    </row>
    <row r="177" spans="1:18" x14ac:dyDescent="0.25">
      <c r="A177" s="1" t="str">
        <f t="shared" si="19"/>
        <v>02M12682018All Students</v>
      </c>
      <c r="B177" s="2" t="s">
        <v>81</v>
      </c>
      <c r="C177" s="2" t="s">
        <v>82</v>
      </c>
      <c r="D177" s="3">
        <v>8</v>
      </c>
      <c r="E177" s="4">
        <v>2018</v>
      </c>
      <c r="F177" s="2" t="s">
        <v>2</v>
      </c>
      <c r="G177" s="5">
        <v>107</v>
      </c>
      <c r="H177" s="6">
        <v>615.54205320000005</v>
      </c>
      <c r="I177" s="5">
        <v>3</v>
      </c>
      <c r="J177" s="7">
        <v>2.8037383560000002</v>
      </c>
      <c r="K177" s="5">
        <v>16</v>
      </c>
      <c r="L177" s="7">
        <v>14.953270910000001</v>
      </c>
      <c r="M177" s="5">
        <v>34</v>
      </c>
      <c r="N177" s="7">
        <v>31.775701519999998</v>
      </c>
      <c r="O177" s="5">
        <v>54</v>
      </c>
      <c r="P177" s="7">
        <v>50.467288969999998</v>
      </c>
      <c r="Q177" s="5">
        <v>88</v>
      </c>
      <c r="R177" s="7">
        <v>82.242988589999996</v>
      </c>
    </row>
    <row r="178" spans="1:18" x14ac:dyDescent="0.25">
      <c r="A178" s="1" t="str">
        <f t="shared" si="19"/>
        <v>02M126All Grades2018All Students</v>
      </c>
      <c r="B178" s="2" t="s">
        <v>81</v>
      </c>
      <c r="C178" s="2" t="s">
        <v>82</v>
      </c>
      <c r="D178" s="3" t="s">
        <v>3</v>
      </c>
      <c r="E178" s="4">
        <v>2018</v>
      </c>
      <c r="F178" s="2" t="s">
        <v>2</v>
      </c>
      <c r="G178" s="5">
        <v>534</v>
      </c>
      <c r="H178" s="6">
        <v>609.21533199999999</v>
      </c>
      <c r="I178" s="5">
        <v>55</v>
      </c>
      <c r="J178" s="7">
        <v>10.2996254</v>
      </c>
      <c r="K178" s="5">
        <v>126</v>
      </c>
      <c r="L178" s="7">
        <v>23.595504760000001</v>
      </c>
      <c r="M178" s="5">
        <v>172</v>
      </c>
      <c r="N178" s="7">
        <v>32.209739689999999</v>
      </c>
      <c r="O178" s="5">
        <v>181</v>
      </c>
      <c r="P178" s="7">
        <v>33.895130160000001</v>
      </c>
      <c r="Q178" s="5">
        <v>353</v>
      </c>
      <c r="R178" s="7">
        <v>66.104866029999997</v>
      </c>
    </row>
    <row r="179" spans="1:18" x14ac:dyDescent="0.25">
      <c r="A179" s="1" t="str">
        <f t="shared" si="19"/>
        <v>02M13032018All Students</v>
      </c>
      <c r="B179" s="2" t="s">
        <v>83</v>
      </c>
      <c r="C179" s="2" t="s">
        <v>84</v>
      </c>
      <c r="D179" s="3">
        <v>3</v>
      </c>
      <c r="E179" s="4">
        <v>2018</v>
      </c>
      <c r="F179" s="2" t="s">
        <v>2</v>
      </c>
      <c r="G179" s="5">
        <v>147</v>
      </c>
      <c r="H179" s="6">
        <v>614.85034180000002</v>
      </c>
      <c r="I179" s="5">
        <v>9</v>
      </c>
      <c r="J179" s="7">
        <v>6.1224489210000002</v>
      </c>
      <c r="K179" s="5">
        <v>22</v>
      </c>
      <c r="L179" s="7">
        <v>14.96598625</v>
      </c>
      <c r="M179" s="5">
        <v>78</v>
      </c>
      <c r="N179" s="7">
        <v>53.061225890000003</v>
      </c>
      <c r="O179" s="5">
        <v>38</v>
      </c>
      <c r="P179" s="7">
        <v>25.850339890000001</v>
      </c>
      <c r="Q179" s="5">
        <v>116</v>
      </c>
      <c r="R179" s="7">
        <v>78.911567689999998</v>
      </c>
    </row>
    <row r="180" spans="1:18" x14ac:dyDescent="0.25">
      <c r="A180" s="1" t="str">
        <f t="shared" si="19"/>
        <v>02M13042018All Students</v>
      </c>
      <c r="B180" s="2" t="s">
        <v>83</v>
      </c>
      <c r="C180" s="2" t="s">
        <v>84</v>
      </c>
      <c r="D180" s="3">
        <v>4</v>
      </c>
      <c r="E180" s="4">
        <v>2018</v>
      </c>
      <c r="F180" s="2" t="s">
        <v>2</v>
      </c>
      <c r="G180" s="5">
        <v>168</v>
      </c>
      <c r="H180" s="6">
        <v>623.81549070000005</v>
      </c>
      <c r="I180" s="5">
        <v>3</v>
      </c>
      <c r="J180" s="7">
        <v>1.7857142690000001</v>
      </c>
      <c r="K180" s="5">
        <v>11</v>
      </c>
      <c r="L180" s="7">
        <v>6.5476188659999996</v>
      </c>
      <c r="M180" s="5">
        <v>44</v>
      </c>
      <c r="N180" s="7">
        <v>26.190475459999998</v>
      </c>
      <c r="O180" s="5">
        <v>110</v>
      </c>
      <c r="P180" s="7">
        <v>65.476188660000005</v>
      </c>
      <c r="Q180" s="5">
        <v>154</v>
      </c>
      <c r="R180" s="7">
        <v>91.666664119999993</v>
      </c>
    </row>
    <row r="181" spans="1:18" x14ac:dyDescent="0.25">
      <c r="A181" s="1" t="str">
        <f t="shared" si="19"/>
        <v>02M13052018All Students</v>
      </c>
      <c r="B181" s="2" t="s">
        <v>83</v>
      </c>
      <c r="C181" s="2" t="s">
        <v>84</v>
      </c>
      <c r="D181" s="3">
        <v>5</v>
      </c>
      <c r="E181" s="4">
        <v>2018</v>
      </c>
      <c r="F181" s="2" t="s">
        <v>2</v>
      </c>
      <c r="G181" s="5">
        <v>160</v>
      </c>
      <c r="H181" s="6">
        <v>615.68127440000001</v>
      </c>
      <c r="I181" s="5">
        <v>11</v>
      </c>
      <c r="J181" s="7">
        <v>6.875</v>
      </c>
      <c r="K181" s="5">
        <v>28</v>
      </c>
      <c r="L181" s="7">
        <v>17.5</v>
      </c>
      <c r="M181" s="5">
        <v>64</v>
      </c>
      <c r="N181" s="7">
        <v>40</v>
      </c>
      <c r="O181" s="5">
        <v>57</v>
      </c>
      <c r="P181" s="7">
        <v>35.625</v>
      </c>
      <c r="Q181" s="5">
        <v>121</v>
      </c>
      <c r="R181" s="7">
        <v>75.625</v>
      </c>
    </row>
    <row r="182" spans="1:18" x14ac:dyDescent="0.25">
      <c r="A182" s="1" t="str">
        <f t="shared" ref="A182:A190" si="20">B182&amp;D182&amp;E182&amp;F182</f>
        <v>02M130All Grades2018All Students</v>
      </c>
      <c r="B182" s="2" t="s">
        <v>83</v>
      </c>
      <c r="C182" s="2" t="s">
        <v>84</v>
      </c>
      <c r="D182" s="3" t="s">
        <v>3</v>
      </c>
      <c r="E182" s="4">
        <v>2018</v>
      </c>
      <c r="F182" s="2" t="s">
        <v>2</v>
      </c>
      <c r="G182" s="5">
        <v>475</v>
      </c>
      <c r="H182" s="6">
        <v>618.30102539999996</v>
      </c>
      <c r="I182" s="5">
        <v>23</v>
      </c>
      <c r="J182" s="7">
        <v>4.8421053890000003</v>
      </c>
      <c r="K182" s="5">
        <v>61</v>
      </c>
      <c r="L182" s="7">
        <v>12.84210491</v>
      </c>
      <c r="M182" s="5">
        <v>186</v>
      </c>
      <c r="N182" s="7">
        <v>39.157894130000003</v>
      </c>
      <c r="O182" s="5">
        <v>205</v>
      </c>
      <c r="P182" s="7">
        <v>43.157894130000003</v>
      </c>
      <c r="Q182" s="5">
        <v>391</v>
      </c>
      <c r="R182" s="7">
        <v>82.315788269999999</v>
      </c>
    </row>
    <row r="183" spans="1:18" x14ac:dyDescent="0.25">
      <c r="A183" s="1" t="str">
        <f t="shared" si="20"/>
        <v>02M13162018All Students</v>
      </c>
      <c r="B183" s="2" t="s">
        <v>85</v>
      </c>
      <c r="C183" s="2" t="s">
        <v>86</v>
      </c>
      <c r="D183" s="3">
        <v>6</v>
      </c>
      <c r="E183" s="4">
        <v>2018</v>
      </c>
      <c r="F183" s="2" t="s">
        <v>2</v>
      </c>
      <c r="G183" s="5">
        <v>120</v>
      </c>
      <c r="H183" s="6">
        <v>592.40832520000004</v>
      </c>
      <c r="I183" s="5">
        <v>43</v>
      </c>
      <c r="J183" s="7">
        <v>35.833332059999996</v>
      </c>
      <c r="K183" s="5">
        <v>32</v>
      </c>
      <c r="L183" s="7">
        <v>26.666666029999998</v>
      </c>
      <c r="M183" s="5">
        <v>27</v>
      </c>
      <c r="N183" s="7">
        <v>22.5</v>
      </c>
      <c r="O183" s="5">
        <v>18</v>
      </c>
      <c r="P183" s="7">
        <v>15</v>
      </c>
      <c r="Q183" s="5">
        <v>45</v>
      </c>
      <c r="R183" s="7">
        <v>37.5</v>
      </c>
    </row>
    <row r="184" spans="1:18" x14ac:dyDescent="0.25">
      <c r="A184" s="1" t="str">
        <f t="shared" si="20"/>
        <v>02M13172018All Students</v>
      </c>
      <c r="B184" s="2" t="s">
        <v>85</v>
      </c>
      <c r="C184" s="2" t="s">
        <v>86</v>
      </c>
      <c r="D184" s="3">
        <v>7</v>
      </c>
      <c r="E184" s="4">
        <v>2018</v>
      </c>
      <c r="F184" s="2" t="s">
        <v>2</v>
      </c>
      <c r="G184" s="5">
        <v>147</v>
      </c>
      <c r="H184" s="6">
        <v>598.12927249999996</v>
      </c>
      <c r="I184" s="5">
        <v>35</v>
      </c>
      <c r="J184" s="7">
        <v>23.809524540000002</v>
      </c>
      <c r="K184" s="5">
        <v>53</v>
      </c>
      <c r="L184" s="7">
        <v>36.054420469999997</v>
      </c>
      <c r="M184" s="5">
        <v>51</v>
      </c>
      <c r="N184" s="7">
        <v>34.693878169999998</v>
      </c>
      <c r="O184" s="5">
        <v>8</v>
      </c>
      <c r="P184" s="7">
        <v>5.4421768190000002</v>
      </c>
      <c r="Q184" s="5">
        <v>59</v>
      </c>
      <c r="R184" s="7">
        <v>40.136054989999998</v>
      </c>
    </row>
    <row r="185" spans="1:18" x14ac:dyDescent="0.25">
      <c r="A185" s="1" t="str">
        <f t="shared" si="20"/>
        <v>02M13182018All Students</v>
      </c>
      <c r="B185" s="2" t="s">
        <v>85</v>
      </c>
      <c r="C185" s="2" t="s">
        <v>86</v>
      </c>
      <c r="D185" s="3">
        <v>8</v>
      </c>
      <c r="E185" s="4">
        <v>2018</v>
      </c>
      <c r="F185" s="2" t="s">
        <v>2</v>
      </c>
      <c r="G185" s="5">
        <v>108</v>
      </c>
      <c r="H185" s="6">
        <v>599.22222899999997</v>
      </c>
      <c r="I185" s="5">
        <v>21</v>
      </c>
      <c r="J185" s="7">
        <v>19.444444659999998</v>
      </c>
      <c r="K185" s="5">
        <v>30</v>
      </c>
      <c r="L185" s="7">
        <v>27.77777863</v>
      </c>
      <c r="M185" s="5">
        <v>39</v>
      </c>
      <c r="N185" s="7">
        <v>36.111110689999997</v>
      </c>
      <c r="O185" s="5">
        <v>18</v>
      </c>
      <c r="P185" s="7">
        <v>16.666666029999998</v>
      </c>
      <c r="Q185" s="5">
        <v>57</v>
      </c>
      <c r="R185" s="7">
        <v>52.77777863</v>
      </c>
    </row>
    <row r="186" spans="1:18" x14ac:dyDescent="0.25">
      <c r="A186" s="1" t="str">
        <f t="shared" si="20"/>
        <v>02M131All Grades2018All Students</v>
      </c>
      <c r="B186" s="2" t="s">
        <v>85</v>
      </c>
      <c r="C186" s="2" t="s">
        <v>86</v>
      </c>
      <c r="D186" s="3" t="s">
        <v>3</v>
      </c>
      <c r="E186" s="4">
        <v>2018</v>
      </c>
      <c r="F186" s="2" t="s">
        <v>2</v>
      </c>
      <c r="G186" s="5">
        <v>375</v>
      </c>
      <c r="H186" s="6">
        <v>596.6133423</v>
      </c>
      <c r="I186" s="5">
        <v>99</v>
      </c>
      <c r="J186" s="7">
        <v>26.399999619999999</v>
      </c>
      <c r="K186" s="5">
        <v>115</v>
      </c>
      <c r="L186" s="7">
        <v>30.666666029999998</v>
      </c>
      <c r="M186" s="5">
        <v>117</v>
      </c>
      <c r="N186" s="7">
        <v>31.200000760000002</v>
      </c>
      <c r="O186" s="5">
        <v>44</v>
      </c>
      <c r="P186" s="7">
        <v>11.733333590000001</v>
      </c>
      <c r="Q186" s="5">
        <v>161</v>
      </c>
      <c r="R186" s="7">
        <v>42.933334350000003</v>
      </c>
    </row>
    <row r="187" spans="1:18" x14ac:dyDescent="0.25">
      <c r="A187" s="1" t="str">
        <f t="shared" si="20"/>
        <v>02M15032018All Students</v>
      </c>
      <c r="B187" s="2" t="s">
        <v>87</v>
      </c>
      <c r="C187" s="2" t="s">
        <v>88</v>
      </c>
      <c r="D187" s="3">
        <v>3</v>
      </c>
      <c r="E187" s="4">
        <v>2018</v>
      </c>
      <c r="F187" s="2" t="s">
        <v>2</v>
      </c>
      <c r="G187" s="5">
        <v>29</v>
      </c>
      <c r="H187" s="6">
        <v>615.58618160000003</v>
      </c>
      <c r="I187" s="5">
        <v>0</v>
      </c>
      <c r="J187" s="7">
        <v>0</v>
      </c>
      <c r="K187" s="5">
        <v>3</v>
      </c>
      <c r="L187" s="7">
        <v>10.344827649999999</v>
      </c>
      <c r="M187" s="5">
        <v>21</v>
      </c>
      <c r="N187" s="7">
        <v>72.413795469999997</v>
      </c>
      <c r="O187" s="5">
        <v>5</v>
      </c>
      <c r="P187" s="7">
        <v>17.241378780000002</v>
      </c>
      <c r="Q187" s="5">
        <v>26</v>
      </c>
      <c r="R187" s="7">
        <v>89.655174259999995</v>
      </c>
    </row>
    <row r="188" spans="1:18" x14ac:dyDescent="0.25">
      <c r="A188" s="1" t="str">
        <f t="shared" si="20"/>
        <v>02M15042018All Students</v>
      </c>
      <c r="B188" s="2" t="s">
        <v>87</v>
      </c>
      <c r="C188" s="2" t="s">
        <v>88</v>
      </c>
      <c r="D188" s="3">
        <v>4</v>
      </c>
      <c r="E188" s="4">
        <v>2018</v>
      </c>
      <c r="F188" s="2" t="s">
        <v>2</v>
      </c>
      <c r="G188" s="5">
        <v>24</v>
      </c>
      <c r="H188" s="6">
        <v>628.41668700000002</v>
      </c>
      <c r="I188" s="5">
        <v>0</v>
      </c>
      <c r="J188" s="7">
        <v>0</v>
      </c>
      <c r="K188" s="5">
        <v>1</v>
      </c>
      <c r="L188" s="7">
        <v>4.1666665079999996</v>
      </c>
      <c r="M188" s="5">
        <v>3</v>
      </c>
      <c r="N188" s="7">
        <v>12.5</v>
      </c>
      <c r="O188" s="5">
        <v>20</v>
      </c>
      <c r="P188" s="7">
        <v>83.333335880000007</v>
      </c>
      <c r="Q188" s="5">
        <v>23</v>
      </c>
      <c r="R188" s="7">
        <v>95.833335880000007</v>
      </c>
    </row>
    <row r="189" spans="1:18" x14ac:dyDescent="0.25">
      <c r="A189" s="1" t="str">
        <f t="shared" si="20"/>
        <v>02M15052018All Students</v>
      </c>
      <c r="B189" s="2" t="s">
        <v>87</v>
      </c>
      <c r="C189" s="2" t="s">
        <v>88</v>
      </c>
      <c r="D189" s="3">
        <v>5</v>
      </c>
      <c r="E189" s="4">
        <v>2018</v>
      </c>
      <c r="F189" s="2" t="s">
        <v>2</v>
      </c>
      <c r="G189" s="5">
        <v>21</v>
      </c>
      <c r="H189" s="6">
        <v>631.28570560000003</v>
      </c>
      <c r="I189" s="5">
        <v>0</v>
      </c>
      <c r="J189" s="7">
        <v>0</v>
      </c>
      <c r="K189" s="5">
        <v>0</v>
      </c>
      <c r="L189" s="7">
        <v>0</v>
      </c>
      <c r="M189" s="5">
        <v>3</v>
      </c>
      <c r="N189" s="7">
        <v>14.28571415</v>
      </c>
      <c r="O189" s="5">
        <v>18</v>
      </c>
      <c r="P189" s="7">
        <v>85.714286799999996</v>
      </c>
      <c r="Q189" s="5">
        <v>21</v>
      </c>
      <c r="R189" s="7">
        <v>100</v>
      </c>
    </row>
    <row r="190" spans="1:18" x14ac:dyDescent="0.25">
      <c r="A190" s="1" t="str">
        <f t="shared" si="20"/>
        <v>02M150All Grades2018All Students</v>
      </c>
      <c r="B190" s="2" t="s">
        <v>87</v>
      </c>
      <c r="C190" s="2" t="s">
        <v>88</v>
      </c>
      <c r="D190" s="3" t="s">
        <v>3</v>
      </c>
      <c r="E190" s="4">
        <v>2018</v>
      </c>
      <c r="F190" s="2" t="s">
        <v>2</v>
      </c>
      <c r="G190" s="5">
        <v>74</v>
      </c>
      <c r="H190" s="6">
        <v>624.20269780000001</v>
      </c>
      <c r="I190" s="5">
        <v>0</v>
      </c>
      <c r="J190" s="7">
        <v>0</v>
      </c>
      <c r="K190" s="5">
        <v>4</v>
      </c>
      <c r="L190" s="7">
        <v>5.4054055209999996</v>
      </c>
      <c r="M190" s="5">
        <v>27</v>
      </c>
      <c r="N190" s="7">
        <v>36.486488340000001</v>
      </c>
      <c r="O190" s="5">
        <v>43</v>
      </c>
      <c r="P190" s="7">
        <v>58.108108520000002</v>
      </c>
      <c r="Q190" s="5">
        <v>70</v>
      </c>
      <c r="R190" s="7">
        <v>94.594596859999996</v>
      </c>
    </row>
    <row r="191" spans="1:18" x14ac:dyDescent="0.25">
      <c r="A191" s="1" t="str">
        <f t="shared" ref="A191:A200" si="21">B191&amp;D191&amp;E191&amp;F191</f>
        <v>02M15132018All Students</v>
      </c>
      <c r="B191" s="2" t="s">
        <v>89</v>
      </c>
      <c r="C191" s="2" t="s">
        <v>90</v>
      </c>
      <c r="D191" s="3">
        <v>3</v>
      </c>
      <c r="E191" s="4">
        <v>2018</v>
      </c>
      <c r="F191" s="2" t="s">
        <v>2</v>
      </c>
      <c r="G191" s="5">
        <v>63</v>
      </c>
      <c r="H191" s="6">
        <v>606.34918210000001</v>
      </c>
      <c r="I191" s="5">
        <v>5</v>
      </c>
      <c r="J191" s="7">
        <v>7.9365077020000001</v>
      </c>
      <c r="K191" s="5">
        <v>19</v>
      </c>
      <c r="L191" s="7">
        <v>30.15872955</v>
      </c>
      <c r="M191" s="5">
        <v>32</v>
      </c>
      <c r="N191" s="7">
        <v>50.793651580000002</v>
      </c>
      <c r="O191" s="5">
        <v>7</v>
      </c>
      <c r="P191" s="7">
        <v>11.11111069</v>
      </c>
      <c r="Q191" s="5">
        <v>39</v>
      </c>
      <c r="R191" s="7">
        <v>61.904762269999999</v>
      </c>
    </row>
    <row r="192" spans="1:18" x14ac:dyDescent="0.25">
      <c r="A192" s="1" t="str">
        <f t="shared" si="21"/>
        <v>02M15142018All Students</v>
      </c>
      <c r="B192" s="2" t="s">
        <v>89</v>
      </c>
      <c r="C192" s="2" t="s">
        <v>90</v>
      </c>
      <c r="D192" s="3">
        <v>4</v>
      </c>
      <c r="E192" s="4">
        <v>2018</v>
      </c>
      <c r="F192" s="2" t="s">
        <v>2</v>
      </c>
      <c r="G192" s="5">
        <v>88</v>
      </c>
      <c r="H192" s="6">
        <v>611.22729489999995</v>
      </c>
      <c r="I192" s="5">
        <v>8</v>
      </c>
      <c r="J192" s="7">
        <v>9.0909090040000002</v>
      </c>
      <c r="K192" s="5">
        <v>20</v>
      </c>
      <c r="L192" s="7">
        <v>22.727272030000002</v>
      </c>
      <c r="M192" s="5">
        <v>23</v>
      </c>
      <c r="N192" s="7">
        <v>26.136363979999999</v>
      </c>
      <c r="O192" s="5">
        <v>37</v>
      </c>
      <c r="P192" s="7">
        <v>42.045455930000003</v>
      </c>
      <c r="Q192" s="5">
        <v>60</v>
      </c>
      <c r="R192" s="7">
        <v>68.181816100000006</v>
      </c>
    </row>
    <row r="193" spans="1:18" x14ac:dyDescent="0.25">
      <c r="A193" s="1" t="str">
        <f t="shared" si="21"/>
        <v>02M15152018All Students</v>
      </c>
      <c r="B193" s="2" t="s">
        <v>89</v>
      </c>
      <c r="C193" s="2" t="s">
        <v>90</v>
      </c>
      <c r="D193" s="3">
        <v>5</v>
      </c>
      <c r="E193" s="4">
        <v>2018</v>
      </c>
      <c r="F193" s="2" t="s">
        <v>2</v>
      </c>
      <c r="G193" s="5">
        <v>71</v>
      </c>
      <c r="H193" s="6">
        <v>613.28167719999999</v>
      </c>
      <c r="I193" s="5">
        <v>10</v>
      </c>
      <c r="J193" s="7">
        <v>14.08450699</v>
      </c>
      <c r="K193" s="5">
        <v>15</v>
      </c>
      <c r="L193" s="7">
        <v>21.126760480000002</v>
      </c>
      <c r="M193" s="5">
        <v>18</v>
      </c>
      <c r="N193" s="7">
        <v>25.352111820000001</v>
      </c>
      <c r="O193" s="5">
        <v>28</v>
      </c>
      <c r="P193" s="7">
        <v>39.436618799999998</v>
      </c>
      <c r="Q193" s="5">
        <v>46</v>
      </c>
      <c r="R193" s="7">
        <v>64.788734439999999</v>
      </c>
    </row>
    <row r="194" spans="1:18" x14ac:dyDescent="0.25">
      <c r="A194" s="1" t="str">
        <f t="shared" si="21"/>
        <v>02M151All Grades2018All Students</v>
      </c>
      <c r="B194" s="2" t="s">
        <v>89</v>
      </c>
      <c r="C194" s="2" t="s">
        <v>90</v>
      </c>
      <c r="D194" s="3" t="s">
        <v>3</v>
      </c>
      <c r="E194" s="4">
        <v>2018</v>
      </c>
      <c r="F194" s="2" t="s">
        <v>2</v>
      </c>
      <c r="G194" s="5">
        <v>222</v>
      </c>
      <c r="H194" s="6">
        <v>610.5</v>
      </c>
      <c r="I194" s="5">
        <v>23</v>
      </c>
      <c r="J194" s="7">
        <v>10.36036015</v>
      </c>
      <c r="K194" s="5">
        <v>54</v>
      </c>
      <c r="L194" s="7">
        <v>24.32432365</v>
      </c>
      <c r="M194" s="5">
        <v>73</v>
      </c>
      <c r="N194" s="7">
        <v>32.882881159999997</v>
      </c>
      <c r="O194" s="5">
        <v>72</v>
      </c>
      <c r="P194" s="7">
        <v>32.43243408</v>
      </c>
      <c r="Q194" s="5">
        <v>145</v>
      </c>
      <c r="R194" s="7">
        <v>65.315315249999998</v>
      </c>
    </row>
    <row r="195" spans="1:18" x14ac:dyDescent="0.25">
      <c r="A195" s="1" t="str">
        <f t="shared" si="21"/>
        <v>02M15832018All Students</v>
      </c>
      <c r="B195" s="2" t="s">
        <v>91</v>
      </c>
      <c r="C195" s="2" t="s">
        <v>92</v>
      </c>
      <c r="D195" s="3">
        <v>3</v>
      </c>
      <c r="E195" s="4">
        <v>2018</v>
      </c>
      <c r="F195" s="2" t="s">
        <v>2</v>
      </c>
      <c r="G195" s="5">
        <v>118</v>
      </c>
      <c r="H195" s="6">
        <v>615.71185300000002</v>
      </c>
      <c r="I195" s="5">
        <v>1</v>
      </c>
      <c r="J195" s="7">
        <v>0.84745764729999995</v>
      </c>
      <c r="K195" s="5">
        <v>21</v>
      </c>
      <c r="L195" s="7">
        <v>17.796609879999998</v>
      </c>
      <c r="M195" s="5">
        <v>67</v>
      </c>
      <c r="N195" s="7">
        <v>56.779659270000003</v>
      </c>
      <c r="O195" s="5">
        <v>29</v>
      </c>
      <c r="P195" s="7">
        <v>24.57627106</v>
      </c>
      <c r="Q195" s="5">
        <v>96</v>
      </c>
      <c r="R195" s="7">
        <v>81.355934140000002</v>
      </c>
    </row>
    <row r="196" spans="1:18" x14ac:dyDescent="0.25">
      <c r="A196" s="1" t="str">
        <f t="shared" si="21"/>
        <v>02M15842018All Students</v>
      </c>
      <c r="B196" s="2" t="s">
        <v>91</v>
      </c>
      <c r="C196" s="2" t="s">
        <v>92</v>
      </c>
      <c r="D196" s="3">
        <v>4</v>
      </c>
      <c r="E196" s="4">
        <v>2018</v>
      </c>
      <c r="F196" s="2" t="s">
        <v>2</v>
      </c>
      <c r="G196" s="5">
        <v>100</v>
      </c>
      <c r="H196" s="6">
        <v>625.11999509999998</v>
      </c>
      <c r="I196" s="5">
        <v>0</v>
      </c>
      <c r="J196" s="7">
        <v>0</v>
      </c>
      <c r="K196" s="5">
        <v>10</v>
      </c>
      <c r="L196" s="7">
        <v>10</v>
      </c>
      <c r="M196" s="5">
        <v>22</v>
      </c>
      <c r="N196" s="7">
        <v>22</v>
      </c>
      <c r="O196" s="5">
        <v>68</v>
      </c>
      <c r="P196" s="7">
        <v>68</v>
      </c>
      <c r="Q196" s="5">
        <v>90</v>
      </c>
      <c r="R196" s="7">
        <v>90</v>
      </c>
    </row>
    <row r="197" spans="1:18" x14ac:dyDescent="0.25">
      <c r="A197" s="1" t="str">
        <f t="shared" si="21"/>
        <v>02M15852018All Students</v>
      </c>
      <c r="B197" s="2" t="s">
        <v>91</v>
      </c>
      <c r="C197" s="2" t="s">
        <v>92</v>
      </c>
      <c r="D197" s="3">
        <v>5</v>
      </c>
      <c r="E197" s="4">
        <v>2018</v>
      </c>
      <c r="F197" s="2" t="s">
        <v>2</v>
      </c>
      <c r="G197" s="5">
        <v>101</v>
      </c>
      <c r="H197" s="6">
        <v>620.33660889999999</v>
      </c>
      <c r="I197" s="5">
        <v>1</v>
      </c>
      <c r="J197" s="7">
        <v>0.99009901290000002</v>
      </c>
      <c r="K197" s="5">
        <v>19</v>
      </c>
      <c r="L197" s="7">
        <v>18.811882019999999</v>
      </c>
      <c r="M197" s="5">
        <v>34</v>
      </c>
      <c r="N197" s="7">
        <v>33.663368230000003</v>
      </c>
      <c r="O197" s="5">
        <v>47</v>
      </c>
      <c r="P197" s="7">
        <v>46.534652710000003</v>
      </c>
      <c r="Q197" s="5">
        <v>81</v>
      </c>
      <c r="R197" s="7">
        <v>80.198020940000006</v>
      </c>
    </row>
    <row r="198" spans="1:18" x14ac:dyDescent="0.25">
      <c r="A198" s="1" t="str">
        <f t="shared" si="21"/>
        <v>02M158All Grades2018All Students</v>
      </c>
      <c r="B198" s="2" t="s">
        <v>91</v>
      </c>
      <c r="C198" s="2" t="s">
        <v>92</v>
      </c>
      <c r="D198" s="3" t="s">
        <v>3</v>
      </c>
      <c r="E198" s="4">
        <v>2018</v>
      </c>
      <c r="F198" s="2" t="s">
        <v>2</v>
      </c>
      <c r="G198" s="5">
        <v>319</v>
      </c>
      <c r="H198" s="6">
        <v>620.12536620000003</v>
      </c>
      <c r="I198" s="5">
        <v>2</v>
      </c>
      <c r="J198" s="7">
        <v>0.62695926430000004</v>
      </c>
      <c r="K198" s="5">
        <v>50</v>
      </c>
      <c r="L198" s="7">
        <v>15.67398167</v>
      </c>
      <c r="M198" s="5">
        <v>123</v>
      </c>
      <c r="N198" s="7">
        <v>38.557994839999999</v>
      </c>
      <c r="O198" s="5">
        <v>144</v>
      </c>
      <c r="P198" s="7">
        <v>45.141067499999998</v>
      </c>
      <c r="Q198" s="5">
        <v>267</v>
      </c>
      <c r="R198" s="7">
        <v>83.699058530000002</v>
      </c>
    </row>
    <row r="199" spans="1:18" x14ac:dyDescent="0.25">
      <c r="A199" s="1" t="str">
        <f t="shared" si="21"/>
        <v>02M16762018All Students</v>
      </c>
      <c r="B199" s="2" t="s">
        <v>93</v>
      </c>
      <c r="C199" s="2" t="s">
        <v>94</v>
      </c>
      <c r="D199" s="3">
        <v>6</v>
      </c>
      <c r="E199" s="4">
        <v>2018</v>
      </c>
      <c r="F199" s="2" t="s">
        <v>2</v>
      </c>
      <c r="G199" s="5">
        <v>435</v>
      </c>
      <c r="H199" s="6">
        <v>615.32183840000005</v>
      </c>
      <c r="I199" s="5">
        <v>23</v>
      </c>
      <c r="J199" s="7">
        <v>5.2873563770000001</v>
      </c>
      <c r="K199" s="5">
        <v>49</v>
      </c>
      <c r="L199" s="7">
        <v>11.264368060000001</v>
      </c>
      <c r="M199" s="5">
        <v>94</v>
      </c>
      <c r="N199" s="7">
        <v>21.609195710000002</v>
      </c>
      <c r="O199" s="5">
        <v>269</v>
      </c>
      <c r="P199" s="7">
        <v>61.839080809999999</v>
      </c>
      <c r="Q199" s="5">
        <v>363</v>
      </c>
      <c r="R199" s="7">
        <v>83.448272709999998</v>
      </c>
    </row>
    <row r="200" spans="1:18" x14ac:dyDescent="0.25">
      <c r="A200" s="1" t="str">
        <f t="shared" si="21"/>
        <v>02M16772018All Students</v>
      </c>
      <c r="B200" s="2" t="s">
        <v>93</v>
      </c>
      <c r="C200" s="2" t="s">
        <v>94</v>
      </c>
      <c r="D200" s="3">
        <v>7</v>
      </c>
      <c r="E200" s="4">
        <v>2018</v>
      </c>
      <c r="F200" s="2" t="s">
        <v>2</v>
      </c>
      <c r="G200" s="5">
        <v>442</v>
      </c>
      <c r="H200" s="6">
        <v>615.60858150000001</v>
      </c>
      <c r="I200" s="5">
        <v>20</v>
      </c>
      <c r="J200" s="7">
        <v>4.5248870849999996</v>
      </c>
      <c r="K200" s="5">
        <v>89</v>
      </c>
      <c r="L200" s="7">
        <v>20.135746000000001</v>
      </c>
      <c r="M200" s="5">
        <v>179</v>
      </c>
      <c r="N200" s="7">
        <v>40.497737880000003</v>
      </c>
      <c r="O200" s="5">
        <v>154</v>
      </c>
      <c r="P200" s="7">
        <v>34.84162903</v>
      </c>
      <c r="Q200" s="5">
        <v>333</v>
      </c>
      <c r="R200" s="7">
        <v>75.3393631</v>
      </c>
    </row>
    <row r="201" spans="1:18" x14ac:dyDescent="0.25">
      <c r="A201" s="1" t="str">
        <f t="shared" ref="A201:A210" si="22">B201&amp;D201&amp;E201&amp;F201</f>
        <v>02M16782018All Students</v>
      </c>
      <c r="B201" s="2" t="s">
        <v>93</v>
      </c>
      <c r="C201" s="2" t="s">
        <v>94</v>
      </c>
      <c r="D201" s="3">
        <v>8</v>
      </c>
      <c r="E201" s="4">
        <v>2018</v>
      </c>
      <c r="F201" s="2" t="s">
        <v>2</v>
      </c>
      <c r="G201" s="5">
        <v>396</v>
      </c>
      <c r="H201" s="6">
        <v>614.44952390000003</v>
      </c>
      <c r="I201" s="5">
        <v>12</v>
      </c>
      <c r="J201" s="7">
        <v>3.0303030010000001</v>
      </c>
      <c r="K201" s="5">
        <v>61</v>
      </c>
      <c r="L201" s="7">
        <v>15.40404034</v>
      </c>
      <c r="M201" s="5">
        <v>138</v>
      </c>
      <c r="N201" s="7">
        <v>34.848484040000002</v>
      </c>
      <c r="O201" s="5">
        <v>185</v>
      </c>
      <c r="P201" s="7">
        <v>46.717170719999999</v>
      </c>
      <c r="Q201" s="5">
        <v>323</v>
      </c>
      <c r="R201" s="7">
        <v>81.565658569999997</v>
      </c>
    </row>
    <row r="202" spans="1:18" x14ac:dyDescent="0.25">
      <c r="A202" s="1" t="str">
        <f t="shared" si="22"/>
        <v>02M167All Grades2018All Students</v>
      </c>
      <c r="B202" s="2" t="s">
        <v>93</v>
      </c>
      <c r="C202" s="2" t="s">
        <v>94</v>
      </c>
      <c r="D202" s="3" t="s">
        <v>3</v>
      </c>
      <c r="E202" s="4">
        <v>2018</v>
      </c>
      <c r="F202" s="2" t="s">
        <v>2</v>
      </c>
      <c r="G202" s="5">
        <v>1273</v>
      </c>
      <c r="H202" s="6">
        <v>615.15002440000001</v>
      </c>
      <c r="I202" s="5">
        <v>55</v>
      </c>
      <c r="J202" s="7">
        <v>4.3205027579999999</v>
      </c>
      <c r="K202" s="5">
        <v>199</v>
      </c>
      <c r="L202" s="7">
        <v>15.63236427</v>
      </c>
      <c r="M202" s="5">
        <v>411</v>
      </c>
      <c r="N202" s="7">
        <v>32.285938260000002</v>
      </c>
      <c r="O202" s="5">
        <v>608</v>
      </c>
      <c r="P202" s="7">
        <v>47.761192319999999</v>
      </c>
      <c r="Q202" s="5">
        <v>1019</v>
      </c>
      <c r="R202" s="7">
        <v>80.047134400000004</v>
      </c>
    </row>
    <row r="203" spans="1:18" x14ac:dyDescent="0.25">
      <c r="A203" s="1" t="str">
        <f t="shared" si="22"/>
        <v>02M17762018All Students</v>
      </c>
      <c r="B203" s="2" t="s">
        <v>95</v>
      </c>
      <c r="C203" s="2" t="s">
        <v>96</v>
      </c>
      <c r="D203" s="3">
        <v>6</v>
      </c>
      <c r="E203" s="4">
        <v>2018</v>
      </c>
      <c r="F203" s="2" t="s">
        <v>2</v>
      </c>
      <c r="G203" s="5">
        <v>70</v>
      </c>
      <c r="H203" s="6">
        <v>611.08569339999997</v>
      </c>
      <c r="I203" s="5">
        <v>2</v>
      </c>
      <c r="J203" s="7">
        <v>2.8571429249999998</v>
      </c>
      <c r="K203" s="5">
        <v>16</v>
      </c>
      <c r="L203" s="7">
        <v>22.857143399999998</v>
      </c>
      <c r="M203" s="5">
        <v>23</v>
      </c>
      <c r="N203" s="7">
        <v>32.857143399999998</v>
      </c>
      <c r="O203" s="5">
        <v>29</v>
      </c>
      <c r="P203" s="7">
        <v>41.428569789999997</v>
      </c>
      <c r="Q203" s="5">
        <v>52</v>
      </c>
      <c r="R203" s="7">
        <v>74.285713200000004</v>
      </c>
    </row>
    <row r="204" spans="1:18" x14ac:dyDescent="0.25">
      <c r="A204" s="1" t="str">
        <f t="shared" si="22"/>
        <v>02M17772018All Students</v>
      </c>
      <c r="B204" s="2" t="s">
        <v>95</v>
      </c>
      <c r="C204" s="2" t="s">
        <v>96</v>
      </c>
      <c r="D204" s="3">
        <v>7</v>
      </c>
      <c r="E204" s="4">
        <v>2018</v>
      </c>
      <c r="F204" s="2" t="s">
        <v>2</v>
      </c>
      <c r="G204" s="5">
        <v>72</v>
      </c>
      <c r="H204" s="6">
        <v>613.375</v>
      </c>
      <c r="I204" s="5">
        <v>4</v>
      </c>
      <c r="J204" s="7">
        <v>5.5555553440000001</v>
      </c>
      <c r="K204" s="5">
        <v>12</v>
      </c>
      <c r="L204" s="7">
        <v>16.666666029999998</v>
      </c>
      <c r="M204" s="5">
        <v>42</v>
      </c>
      <c r="N204" s="7">
        <v>58.333332059999996</v>
      </c>
      <c r="O204" s="5">
        <v>14</v>
      </c>
      <c r="P204" s="7">
        <v>19.444444659999998</v>
      </c>
      <c r="Q204" s="5">
        <v>56</v>
      </c>
      <c r="R204" s="7">
        <v>77.77777863</v>
      </c>
    </row>
    <row r="205" spans="1:18" x14ac:dyDescent="0.25">
      <c r="A205" s="1" t="str">
        <f t="shared" si="22"/>
        <v>02M17782018All Students</v>
      </c>
      <c r="B205" s="2" t="s">
        <v>95</v>
      </c>
      <c r="C205" s="2" t="s">
        <v>96</v>
      </c>
      <c r="D205" s="3">
        <v>8</v>
      </c>
      <c r="E205" s="4">
        <v>2018</v>
      </c>
      <c r="F205" s="2" t="s">
        <v>2</v>
      </c>
      <c r="G205" s="5">
        <v>80</v>
      </c>
      <c r="H205" s="6">
        <v>609.16247559999999</v>
      </c>
      <c r="I205" s="5">
        <v>4</v>
      </c>
      <c r="J205" s="7">
        <v>5</v>
      </c>
      <c r="K205" s="5">
        <v>22</v>
      </c>
      <c r="L205" s="7">
        <v>27.5</v>
      </c>
      <c r="M205" s="5">
        <v>22</v>
      </c>
      <c r="N205" s="7">
        <v>27.5</v>
      </c>
      <c r="O205" s="5">
        <v>32</v>
      </c>
      <c r="P205" s="7">
        <v>40</v>
      </c>
      <c r="Q205" s="5">
        <v>54</v>
      </c>
      <c r="R205" s="7">
        <v>67.5</v>
      </c>
    </row>
    <row r="206" spans="1:18" x14ac:dyDescent="0.25">
      <c r="A206" s="1" t="str">
        <f t="shared" si="22"/>
        <v>02M177All Grades2018All Students</v>
      </c>
      <c r="B206" s="2" t="s">
        <v>95</v>
      </c>
      <c r="C206" s="2" t="s">
        <v>96</v>
      </c>
      <c r="D206" s="3" t="s">
        <v>3</v>
      </c>
      <c r="E206" s="4">
        <v>2018</v>
      </c>
      <c r="F206" s="2" t="s">
        <v>2</v>
      </c>
      <c r="G206" s="5">
        <v>222</v>
      </c>
      <c r="H206" s="6">
        <v>611.13513179999995</v>
      </c>
      <c r="I206" s="5">
        <v>10</v>
      </c>
      <c r="J206" s="7">
        <v>4.5045046810000002</v>
      </c>
      <c r="K206" s="5">
        <v>50</v>
      </c>
      <c r="L206" s="7">
        <v>22.52252197</v>
      </c>
      <c r="M206" s="5">
        <v>87</v>
      </c>
      <c r="N206" s="7">
        <v>39.189189910000003</v>
      </c>
      <c r="O206" s="5">
        <v>75</v>
      </c>
      <c r="P206" s="7">
        <v>33.783782960000003</v>
      </c>
      <c r="Q206" s="5">
        <v>162</v>
      </c>
      <c r="R206" s="7">
        <v>72.972976680000002</v>
      </c>
    </row>
    <row r="207" spans="1:18" x14ac:dyDescent="0.25">
      <c r="A207" s="1" t="str">
        <f t="shared" si="22"/>
        <v>02M18332018All Students</v>
      </c>
      <c r="B207" s="2" t="s">
        <v>97</v>
      </c>
      <c r="C207" s="2" t="s">
        <v>98</v>
      </c>
      <c r="D207" s="3">
        <v>3</v>
      </c>
      <c r="E207" s="4">
        <v>2018</v>
      </c>
      <c r="F207" s="2" t="s">
        <v>2</v>
      </c>
      <c r="G207" s="5">
        <v>81</v>
      </c>
      <c r="H207" s="6">
        <v>620.48150629999998</v>
      </c>
      <c r="I207" s="5">
        <v>0</v>
      </c>
      <c r="J207" s="7">
        <v>0</v>
      </c>
      <c r="K207" s="5">
        <v>6</v>
      </c>
      <c r="L207" s="7">
        <v>7.4074072839999996</v>
      </c>
      <c r="M207" s="5">
        <v>43</v>
      </c>
      <c r="N207" s="7">
        <v>53.08641815</v>
      </c>
      <c r="O207" s="5">
        <v>32</v>
      </c>
      <c r="P207" s="7">
        <v>39.50617218</v>
      </c>
      <c r="Q207" s="5">
        <v>75</v>
      </c>
      <c r="R207" s="7">
        <v>92.592590329999993</v>
      </c>
    </row>
    <row r="208" spans="1:18" x14ac:dyDescent="0.25">
      <c r="A208" s="1" t="str">
        <f t="shared" si="22"/>
        <v>02M18342018All Students</v>
      </c>
      <c r="B208" s="2" t="s">
        <v>97</v>
      </c>
      <c r="C208" s="2" t="s">
        <v>98</v>
      </c>
      <c r="D208" s="3">
        <v>4</v>
      </c>
      <c r="E208" s="4">
        <v>2018</v>
      </c>
      <c r="F208" s="2" t="s">
        <v>2</v>
      </c>
      <c r="G208" s="5">
        <v>71</v>
      </c>
      <c r="H208" s="6">
        <v>622.4647827</v>
      </c>
      <c r="I208" s="5">
        <v>1</v>
      </c>
      <c r="J208" s="7">
        <v>1.4084507230000001</v>
      </c>
      <c r="K208" s="5">
        <v>6</v>
      </c>
      <c r="L208" s="7">
        <v>8.4507045749999996</v>
      </c>
      <c r="M208" s="5">
        <v>18</v>
      </c>
      <c r="N208" s="7">
        <v>25.352111820000001</v>
      </c>
      <c r="O208" s="5">
        <v>46</v>
      </c>
      <c r="P208" s="7">
        <v>64.788734439999999</v>
      </c>
      <c r="Q208" s="5">
        <v>64</v>
      </c>
      <c r="R208" s="7">
        <v>90.140846249999996</v>
      </c>
    </row>
    <row r="209" spans="1:18" x14ac:dyDescent="0.25">
      <c r="A209" s="1" t="str">
        <f t="shared" si="22"/>
        <v>02M18352018All Students</v>
      </c>
      <c r="B209" s="2" t="s">
        <v>97</v>
      </c>
      <c r="C209" s="2" t="s">
        <v>98</v>
      </c>
      <c r="D209" s="3">
        <v>5</v>
      </c>
      <c r="E209" s="4">
        <v>2018</v>
      </c>
      <c r="F209" s="2" t="s">
        <v>2</v>
      </c>
      <c r="G209" s="5">
        <v>81</v>
      </c>
      <c r="H209" s="6">
        <v>619.25927730000001</v>
      </c>
      <c r="I209" s="5">
        <v>3</v>
      </c>
      <c r="J209" s="7">
        <v>3.7037036419999998</v>
      </c>
      <c r="K209" s="5">
        <v>14</v>
      </c>
      <c r="L209" s="7">
        <v>17.28395081</v>
      </c>
      <c r="M209" s="5">
        <v>26</v>
      </c>
      <c r="N209" s="7">
        <v>32.098766329999997</v>
      </c>
      <c r="O209" s="5">
        <v>38</v>
      </c>
      <c r="P209" s="7">
        <v>46.91358185</v>
      </c>
      <c r="Q209" s="5">
        <v>64</v>
      </c>
      <c r="R209" s="7">
        <v>79.01234436</v>
      </c>
    </row>
    <row r="210" spans="1:18" x14ac:dyDescent="0.25">
      <c r="A210" s="1" t="str">
        <f t="shared" si="22"/>
        <v>02M183All Grades2018All Students</v>
      </c>
      <c r="B210" s="2" t="s">
        <v>97</v>
      </c>
      <c r="C210" s="2" t="s">
        <v>98</v>
      </c>
      <c r="D210" s="3" t="s">
        <v>3</v>
      </c>
      <c r="E210" s="4">
        <v>2018</v>
      </c>
      <c r="F210" s="2" t="s">
        <v>2</v>
      </c>
      <c r="G210" s="5">
        <v>233</v>
      </c>
      <c r="H210" s="6">
        <v>620.66094969999995</v>
      </c>
      <c r="I210" s="5">
        <v>4</v>
      </c>
      <c r="J210" s="7">
        <v>1.716738224</v>
      </c>
      <c r="K210" s="5">
        <v>26</v>
      </c>
      <c r="L210" s="7">
        <v>11.15879822</v>
      </c>
      <c r="M210" s="5">
        <v>87</v>
      </c>
      <c r="N210" s="7">
        <v>37.339054109999999</v>
      </c>
      <c r="O210" s="5">
        <v>116</v>
      </c>
      <c r="P210" s="7">
        <v>49.785408019999998</v>
      </c>
      <c r="Q210" s="5">
        <v>203</v>
      </c>
      <c r="R210" s="7">
        <v>87.124465939999993</v>
      </c>
    </row>
    <row r="211" spans="1:18" x14ac:dyDescent="0.25">
      <c r="A211" s="1" t="str">
        <f t="shared" ref="A211:A220" si="23">B211&amp;D211&amp;E211&amp;F211</f>
        <v>02M19832018All Students</v>
      </c>
      <c r="B211" s="2" t="s">
        <v>99</v>
      </c>
      <c r="C211" s="2" t="s">
        <v>100</v>
      </c>
      <c r="D211" s="3">
        <v>3</v>
      </c>
      <c r="E211" s="4">
        <v>2018</v>
      </c>
      <c r="F211" s="2" t="s">
        <v>2</v>
      </c>
      <c r="G211" s="5">
        <v>49</v>
      </c>
      <c r="H211" s="6">
        <v>621.89794919999997</v>
      </c>
      <c r="I211" s="5">
        <v>2</v>
      </c>
      <c r="J211" s="7">
        <v>4.0816326140000001</v>
      </c>
      <c r="K211" s="5">
        <v>1</v>
      </c>
      <c r="L211" s="7">
        <v>2.0408163070000001</v>
      </c>
      <c r="M211" s="5">
        <v>28</v>
      </c>
      <c r="N211" s="7">
        <v>57.142856600000002</v>
      </c>
      <c r="O211" s="5">
        <v>18</v>
      </c>
      <c r="P211" s="7">
        <v>36.734695430000002</v>
      </c>
      <c r="Q211" s="5">
        <v>46</v>
      </c>
      <c r="R211" s="7">
        <v>93.877548219999994</v>
      </c>
    </row>
    <row r="212" spans="1:18" x14ac:dyDescent="0.25">
      <c r="A212" s="1" t="str">
        <f t="shared" si="23"/>
        <v>02M19842018All Students</v>
      </c>
      <c r="B212" s="2" t="s">
        <v>99</v>
      </c>
      <c r="C212" s="2" t="s">
        <v>100</v>
      </c>
      <c r="D212" s="3">
        <v>4</v>
      </c>
      <c r="E212" s="4">
        <v>2018</v>
      </c>
      <c r="F212" s="2" t="s">
        <v>2</v>
      </c>
      <c r="G212" s="5">
        <v>58</v>
      </c>
      <c r="H212" s="6">
        <v>621.32757570000001</v>
      </c>
      <c r="I212" s="5">
        <v>1</v>
      </c>
      <c r="J212" s="7">
        <v>1.7241379020000001</v>
      </c>
      <c r="K212" s="5">
        <v>10</v>
      </c>
      <c r="L212" s="7">
        <v>17.241378780000002</v>
      </c>
      <c r="M212" s="5">
        <v>14</v>
      </c>
      <c r="N212" s="7">
        <v>24.137931819999999</v>
      </c>
      <c r="O212" s="5">
        <v>33</v>
      </c>
      <c r="P212" s="7">
        <v>56.896553040000001</v>
      </c>
      <c r="Q212" s="5">
        <v>47</v>
      </c>
      <c r="R212" s="7">
        <v>81.034484860000006</v>
      </c>
    </row>
    <row r="213" spans="1:18" x14ac:dyDescent="0.25">
      <c r="A213" s="1" t="str">
        <f t="shared" si="23"/>
        <v>02M19852018All Students</v>
      </c>
      <c r="B213" s="2" t="s">
        <v>99</v>
      </c>
      <c r="C213" s="2" t="s">
        <v>100</v>
      </c>
      <c r="D213" s="3">
        <v>5</v>
      </c>
      <c r="E213" s="4">
        <v>2018</v>
      </c>
      <c r="F213" s="2" t="s">
        <v>2</v>
      </c>
      <c r="G213" s="5">
        <v>60</v>
      </c>
      <c r="H213" s="6">
        <v>612.26666260000002</v>
      </c>
      <c r="I213" s="5">
        <v>9</v>
      </c>
      <c r="J213" s="7">
        <v>15</v>
      </c>
      <c r="K213" s="5">
        <v>14</v>
      </c>
      <c r="L213" s="7">
        <v>23.333333970000002</v>
      </c>
      <c r="M213" s="5">
        <v>19</v>
      </c>
      <c r="N213" s="7">
        <v>31.666666029999998</v>
      </c>
      <c r="O213" s="5">
        <v>18</v>
      </c>
      <c r="P213" s="7">
        <v>30</v>
      </c>
      <c r="Q213" s="5">
        <v>37</v>
      </c>
      <c r="R213" s="7">
        <v>61.666667940000004</v>
      </c>
    </row>
    <row r="214" spans="1:18" x14ac:dyDescent="0.25">
      <c r="A214" s="1" t="str">
        <f t="shared" si="23"/>
        <v>02M198All Grades2018All Students</v>
      </c>
      <c r="B214" s="2" t="s">
        <v>99</v>
      </c>
      <c r="C214" s="2" t="s">
        <v>100</v>
      </c>
      <c r="D214" s="3" t="s">
        <v>3</v>
      </c>
      <c r="E214" s="4">
        <v>2018</v>
      </c>
      <c r="F214" s="2" t="s">
        <v>2</v>
      </c>
      <c r="G214" s="5">
        <v>167</v>
      </c>
      <c r="H214" s="6">
        <v>618.23950200000002</v>
      </c>
      <c r="I214" s="5">
        <v>12</v>
      </c>
      <c r="J214" s="7">
        <v>7.1856288910000004</v>
      </c>
      <c r="K214" s="5">
        <v>25</v>
      </c>
      <c r="L214" s="7">
        <v>14.970060350000001</v>
      </c>
      <c r="M214" s="5">
        <v>61</v>
      </c>
      <c r="N214" s="7">
        <v>36.526947020000001</v>
      </c>
      <c r="O214" s="5">
        <v>69</v>
      </c>
      <c r="P214" s="7">
        <v>41.317363739999998</v>
      </c>
      <c r="Q214" s="5">
        <v>130</v>
      </c>
      <c r="R214" s="7">
        <v>77.844314580000002</v>
      </c>
    </row>
    <row r="215" spans="1:18" x14ac:dyDescent="0.25">
      <c r="A215" s="1" t="str">
        <f t="shared" si="23"/>
        <v>02M21232018All Students</v>
      </c>
      <c r="B215" s="2" t="s">
        <v>101</v>
      </c>
      <c r="C215" s="2" t="s">
        <v>102</v>
      </c>
      <c r="D215" s="3">
        <v>3</v>
      </c>
      <c r="E215" s="4">
        <v>2018</v>
      </c>
      <c r="F215" s="2" t="s">
        <v>2</v>
      </c>
      <c r="G215" s="5">
        <v>52</v>
      </c>
      <c r="H215" s="6">
        <v>620.84613039999999</v>
      </c>
      <c r="I215" s="5">
        <v>0</v>
      </c>
      <c r="J215" s="7">
        <v>0</v>
      </c>
      <c r="K215" s="5">
        <v>4</v>
      </c>
      <c r="L215" s="7">
        <v>7.6923074720000004</v>
      </c>
      <c r="M215" s="5">
        <v>31</v>
      </c>
      <c r="N215" s="7">
        <v>59.61538315</v>
      </c>
      <c r="O215" s="5">
        <v>17</v>
      </c>
      <c r="P215" s="7">
        <v>32.692306520000002</v>
      </c>
      <c r="Q215" s="5">
        <v>48</v>
      </c>
      <c r="R215" s="7">
        <v>92.307693479999998</v>
      </c>
    </row>
    <row r="216" spans="1:18" x14ac:dyDescent="0.25">
      <c r="A216" s="1" t="str">
        <f t="shared" si="23"/>
        <v>02M21242018All Students</v>
      </c>
      <c r="B216" s="2" t="s">
        <v>101</v>
      </c>
      <c r="C216" s="2" t="s">
        <v>102</v>
      </c>
      <c r="D216" s="3">
        <v>4</v>
      </c>
      <c r="E216" s="4">
        <v>2018</v>
      </c>
      <c r="F216" s="2" t="s">
        <v>2</v>
      </c>
      <c r="G216" s="5">
        <v>48</v>
      </c>
      <c r="H216" s="6">
        <v>613.02081299999998</v>
      </c>
      <c r="I216" s="5">
        <v>1</v>
      </c>
      <c r="J216" s="7">
        <v>2.0833332539999998</v>
      </c>
      <c r="K216" s="5">
        <v>12</v>
      </c>
      <c r="L216" s="7">
        <v>25</v>
      </c>
      <c r="M216" s="5">
        <v>22</v>
      </c>
      <c r="N216" s="7">
        <v>45.833332059999996</v>
      </c>
      <c r="O216" s="5">
        <v>13</v>
      </c>
      <c r="P216" s="7">
        <v>27.083333970000002</v>
      </c>
      <c r="Q216" s="5">
        <v>35</v>
      </c>
      <c r="R216" s="7">
        <v>72.916664119999993</v>
      </c>
    </row>
    <row r="217" spans="1:18" x14ac:dyDescent="0.25">
      <c r="A217" s="1" t="str">
        <f t="shared" si="23"/>
        <v>02M21252018All Students</v>
      </c>
      <c r="B217" s="2" t="s">
        <v>101</v>
      </c>
      <c r="C217" s="2" t="s">
        <v>102</v>
      </c>
      <c r="D217" s="3">
        <v>5</v>
      </c>
      <c r="E217" s="4">
        <v>2018</v>
      </c>
      <c r="F217" s="2" t="s">
        <v>2</v>
      </c>
      <c r="G217" s="5">
        <v>54</v>
      </c>
      <c r="H217" s="6">
        <v>616.18518070000005</v>
      </c>
      <c r="I217" s="5">
        <v>5</v>
      </c>
      <c r="J217" s="7">
        <v>9.2592592239999991</v>
      </c>
      <c r="K217" s="5">
        <v>14</v>
      </c>
      <c r="L217" s="7">
        <v>25.92592621</v>
      </c>
      <c r="M217" s="5">
        <v>15</v>
      </c>
      <c r="N217" s="7">
        <v>27.77777863</v>
      </c>
      <c r="O217" s="5">
        <v>20</v>
      </c>
      <c r="P217" s="7">
        <v>37.037036899999997</v>
      </c>
      <c r="Q217" s="5">
        <v>35</v>
      </c>
      <c r="R217" s="7">
        <v>64.814811710000001</v>
      </c>
    </row>
    <row r="218" spans="1:18" x14ac:dyDescent="0.25">
      <c r="A218" s="1" t="str">
        <f t="shared" si="23"/>
        <v>02M212All Grades2018All Students</v>
      </c>
      <c r="B218" s="2" t="s">
        <v>101</v>
      </c>
      <c r="C218" s="2" t="s">
        <v>102</v>
      </c>
      <c r="D218" s="3" t="s">
        <v>3</v>
      </c>
      <c r="E218" s="4">
        <v>2018</v>
      </c>
      <c r="F218" s="2" t="s">
        <v>2</v>
      </c>
      <c r="G218" s="5">
        <v>154</v>
      </c>
      <c r="H218" s="6">
        <v>616.77270510000005</v>
      </c>
      <c r="I218" s="5">
        <v>6</v>
      </c>
      <c r="J218" s="7">
        <v>3.8961038590000001</v>
      </c>
      <c r="K218" s="5">
        <v>30</v>
      </c>
      <c r="L218" s="7">
        <v>19.480520250000001</v>
      </c>
      <c r="M218" s="5">
        <v>68</v>
      </c>
      <c r="N218" s="7">
        <v>44.155845640000003</v>
      </c>
      <c r="O218" s="5">
        <v>50</v>
      </c>
      <c r="P218" s="7">
        <v>32.467533109999998</v>
      </c>
      <c r="Q218" s="5">
        <v>118</v>
      </c>
      <c r="R218" s="7">
        <v>76.623374940000005</v>
      </c>
    </row>
    <row r="219" spans="1:18" x14ac:dyDescent="0.25">
      <c r="A219" s="1" t="str">
        <f t="shared" si="23"/>
        <v>02M21732018All Students</v>
      </c>
      <c r="B219" s="2" t="s">
        <v>103</v>
      </c>
      <c r="C219" s="2" t="s">
        <v>104</v>
      </c>
      <c r="D219" s="3">
        <v>3</v>
      </c>
      <c r="E219" s="4">
        <v>2018</v>
      </c>
      <c r="F219" s="2" t="s">
        <v>2</v>
      </c>
      <c r="G219" s="5">
        <v>78</v>
      </c>
      <c r="H219" s="6">
        <v>613.79486080000004</v>
      </c>
      <c r="I219" s="5">
        <v>2</v>
      </c>
      <c r="J219" s="7">
        <v>2.5641026500000001</v>
      </c>
      <c r="K219" s="5">
        <v>15</v>
      </c>
      <c r="L219" s="7">
        <v>19.230770110000002</v>
      </c>
      <c r="M219" s="5">
        <v>47</v>
      </c>
      <c r="N219" s="7">
        <v>60.256408690000001</v>
      </c>
      <c r="O219" s="5">
        <v>14</v>
      </c>
      <c r="P219" s="7">
        <v>17.948717120000001</v>
      </c>
      <c r="Q219" s="5">
        <v>61</v>
      </c>
      <c r="R219" s="7">
        <v>78.205131530000003</v>
      </c>
    </row>
    <row r="220" spans="1:18" x14ac:dyDescent="0.25">
      <c r="A220" s="1" t="str">
        <f t="shared" si="23"/>
        <v>02M21742018All Students</v>
      </c>
      <c r="B220" s="2" t="s">
        <v>103</v>
      </c>
      <c r="C220" s="2" t="s">
        <v>104</v>
      </c>
      <c r="D220" s="3">
        <v>4</v>
      </c>
      <c r="E220" s="4">
        <v>2018</v>
      </c>
      <c r="F220" s="2" t="s">
        <v>2</v>
      </c>
      <c r="G220" s="5">
        <v>87</v>
      </c>
      <c r="H220" s="6">
        <v>617.71264650000001</v>
      </c>
      <c r="I220" s="5">
        <v>3</v>
      </c>
      <c r="J220" s="7">
        <v>3.4482758050000002</v>
      </c>
      <c r="K220" s="5">
        <v>14</v>
      </c>
      <c r="L220" s="7">
        <v>16.091953279999998</v>
      </c>
      <c r="M220" s="5">
        <v>25</v>
      </c>
      <c r="N220" s="7">
        <v>28.735631940000001</v>
      </c>
      <c r="O220" s="5">
        <v>45</v>
      </c>
      <c r="P220" s="7">
        <v>51.724136350000002</v>
      </c>
      <c r="Q220" s="5">
        <v>70</v>
      </c>
      <c r="R220" s="7">
        <v>80.459770199999994</v>
      </c>
    </row>
    <row r="221" spans="1:18" x14ac:dyDescent="0.25">
      <c r="A221" s="1" t="str">
        <f t="shared" ref="A221:A229" si="24">B221&amp;D221&amp;E221&amp;F221</f>
        <v>02M21752018All Students</v>
      </c>
      <c r="B221" s="2" t="s">
        <v>103</v>
      </c>
      <c r="C221" s="2" t="s">
        <v>104</v>
      </c>
      <c r="D221" s="3">
        <v>5</v>
      </c>
      <c r="E221" s="4">
        <v>2018</v>
      </c>
      <c r="F221" s="2" t="s">
        <v>2</v>
      </c>
      <c r="G221" s="5">
        <v>53</v>
      </c>
      <c r="H221" s="6">
        <v>616.79248050000001</v>
      </c>
      <c r="I221" s="5">
        <v>3</v>
      </c>
      <c r="J221" s="7">
        <v>5.6603775020000002</v>
      </c>
      <c r="K221" s="5">
        <v>10</v>
      </c>
      <c r="L221" s="7">
        <v>18.867923739999998</v>
      </c>
      <c r="M221" s="5">
        <v>18</v>
      </c>
      <c r="N221" s="7">
        <v>33.962265010000003</v>
      </c>
      <c r="O221" s="5">
        <v>22</v>
      </c>
      <c r="P221" s="7">
        <v>41.509433749999999</v>
      </c>
      <c r="Q221" s="5">
        <v>40</v>
      </c>
      <c r="R221" s="7">
        <v>75.47169495</v>
      </c>
    </row>
    <row r="222" spans="1:18" x14ac:dyDescent="0.25">
      <c r="A222" s="1" t="str">
        <f t="shared" si="24"/>
        <v>02M21762018All Students</v>
      </c>
      <c r="B222" s="2" t="s">
        <v>103</v>
      </c>
      <c r="C222" s="2" t="s">
        <v>104</v>
      </c>
      <c r="D222" s="3">
        <v>6</v>
      </c>
      <c r="E222" s="4">
        <v>2018</v>
      </c>
      <c r="F222" s="2" t="s">
        <v>2</v>
      </c>
      <c r="G222" s="5">
        <v>27</v>
      </c>
      <c r="H222" s="6">
        <v>596.59259029999998</v>
      </c>
      <c r="I222" s="5">
        <v>8</v>
      </c>
      <c r="J222" s="7">
        <v>29.629629139999999</v>
      </c>
      <c r="K222" s="5">
        <v>9</v>
      </c>
      <c r="L222" s="7">
        <v>33.333332059999996</v>
      </c>
      <c r="M222" s="5">
        <v>3</v>
      </c>
      <c r="N222" s="7">
        <v>11.11111069</v>
      </c>
      <c r="O222" s="5">
        <v>7</v>
      </c>
      <c r="P222" s="7">
        <v>25.92592621</v>
      </c>
      <c r="Q222" s="5">
        <v>10</v>
      </c>
      <c r="R222" s="7">
        <v>37.037036899999997</v>
      </c>
    </row>
    <row r="223" spans="1:18" x14ac:dyDescent="0.25">
      <c r="A223" s="1" t="str">
        <f t="shared" si="24"/>
        <v>02M21772018All Students</v>
      </c>
      <c r="B223" s="2" t="s">
        <v>103</v>
      </c>
      <c r="C223" s="2" t="s">
        <v>104</v>
      </c>
      <c r="D223" s="3">
        <v>7</v>
      </c>
      <c r="E223" s="4">
        <v>2018</v>
      </c>
      <c r="F223" s="2" t="s">
        <v>2</v>
      </c>
      <c r="G223" s="5">
        <v>23</v>
      </c>
      <c r="H223" s="6">
        <v>610.78259279999997</v>
      </c>
      <c r="I223" s="5">
        <v>3</v>
      </c>
      <c r="J223" s="7">
        <v>13.043478009999999</v>
      </c>
      <c r="K223" s="5">
        <v>6</v>
      </c>
      <c r="L223" s="7">
        <v>26.086956019999999</v>
      </c>
      <c r="M223" s="5">
        <v>5</v>
      </c>
      <c r="N223" s="7">
        <v>21.739130020000001</v>
      </c>
      <c r="O223" s="5">
        <v>9</v>
      </c>
      <c r="P223" s="7">
        <v>39.130435939999998</v>
      </c>
      <c r="Q223" s="5">
        <v>14</v>
      </c>
      <c r="R223" s="7">
        <v>60.869564060000002</v>
      </c>
    </row>
    <row r="224" spans="1:18" x14ac:dyDescent="0.25">
      <c r="A224" s="1" t="str">
        <f t="shared" si="24"/>
        <v>02M21782018All Students</v>
      </c>
      <c r="B224" s="2" t="s">
        <v>103</v>
      </c>
      <c r="C224" s="2" t="s">
        <v>104</v>
      </c>
      <c r="D224" s="3">
        <v>8</v>
      </c>
      <c r="E224" s="4">
        <v>2018</v>
      </c>
      <c r="F224" s="2" t="s">
        <v>2</v>
      </c>
      <c r="G224" s="5">
        <v>18</v>
      </c>
      <c r="H224" s="6">
        <v>603.88891599999999</v>
      </c>
      <c r="I224" s="5">
        <v>2</v>
      </c>
      <c r="J224" s="7">
        <v>11.11111069</v>
      </c>
      <c r="K224" s="5">
        <v>5</v>
      </c>
      <c r="L224" s="7">
        <v>27.77777863</v>
      </c>
      <c r="M224" s="5">
        <v>6</v>
      </c>
      <c r="N224" s="7">
        <v>33.333332059999996</v>
      </c>
      <c r="O224" s="5">
        <v>5</v>
      </c>
      <c r="P224" s="7">
        <v>27.77777863</v>
      </c>
      <c r="Q224" s="5">
        <v>11</v>
      </c>
      <c r="R224" s="7">
        <v>61.111110689999997</v>
      </c>
    </row>
    <row r="225" spans="1:18" x14ac:dyDescent="0.25">
      <c r="A225" s="1" t="str">
        <f t="shared" si="24"/>
        <v>02M217All Grades2018All Students</v>
      </c>
      <c r="B225" s="2" t="s">
        <v>103</v>
      </c>
      <c r="C225" s="2" t="s">
        <v>104</v>
      </c>
      <c r="D225" s="3" t="s">
        <v>3</v>
      </c>
      <c r="E225" s="4">
        <v>2018</v>
      </c>
      <c r="F225" s="2" t="s">
        <v>2</v>
      </c>
      <c r="G225" s="5">
        <v>286</v>
      </c>
      <c r="H225" s="6">
        <v>613.05242920000001</v>
      </c>
      <c r="I225" s="5">
        <v>21</v>
      </c>
      <c r="J225" s="7">
        <v>7.3426575659999997</v>
      </c>
      <c r="K225" s="5">
        <v>59</v>
      </c>
      <c r="L225" s="7">
        <v>20.629369740000001</v>
      </c>
      <c r="M225" s="5">
        <v>104</v>
      </c>
      <c r="N225" s="7">
        <v>36.363636020000001</v>
      </c>
      <c r="O225" s="5">
        <v>102</v>
      </c>
      <c r="P225" s="7">
        <v>35.664337160000002</v>
      </c>
      <c r="Q225" s="5">
        <v>206</v>
      </c>
      <c r="R225" s="7">
        <v>72.02796936</v>
      </c>
    </row>
    <row r="226" spans="1:18" x14ac:dyDescent="0.25">
      <c r="A226" s="1" t="str">
        <f t="shared" si="24"/>
        <v>02M22532018All Students</v>
      </c>
      <c r="B226" s="2" t="s">
        <v>105</v>
      </c>
      <c r="C226" s="2" t="s">
        <v>106</v>
      </c>
      <c r="D226" s="3">
        <v>3</v>
      </c>
      <c r="E226" s="4">
        <v>2018</v>
      </c>
      <c r="F226" s="2" t="s">
        <v>2</v>
      </c>
      <c r="G226" s="5">
        <v>8</v>
      </c>
      <c r="H226" s="6">
        <v>610.25</v>
      </c>
      <c r="I226" s="5">
        <v>0</v>
      </c>
      <c r="J226" s="7">
        <v>0</v>
      </c>
      <c r="K226" s="5">
        <v>1</v>
      </c>
      <c r="L226" s="7">
        <v>12.5</v>
      </c>
      <c r="M226" s="5">
        <v>6</v>
      </c>
      <c r="N226" s="7">
        <v>75</v>
      </c>
      <c r="O226" s="5">
        <v>1</v>
      </c>
      <c r="P226" s="7">
        <v>12.5</v>
      </c>
      <c r="Q226" s="5">
        <v>7</v>
      </c>
      <c r="R226" s="7">
        <v>87.5</v>
      </c>
    </row>
    <row r="227" spans="1:18" x14ac:dyDescent="0.25">
      <c r="A227" s="1" t="str">
        <f t="shared" si="24"/>
        <v>02M22542018All Students</v>
      </c>
      <c r="B227" s="2" t="s">
        <v>105</v>
      </c>
      <c r="C227" s="2" t="s">
        <v>106</v>
      </c>
      <c r="D227" s="3">
        <v>4</v>
      </c>
      <c r="E227" s="4">
        <v>2018</v>
      </c>
      <c r="F227" s="2" t="s">
        <v>2</v>
      </c>
      <c r="G227" s="5">
        <v>14</v>
      </c>
      <c r="H227" s="6">
        <v>610.71429439999997</v>
      </c>
      <c r="I227" s="5">
        <v>0</v>
      </c>
      <c r="J227" s="7">
        <v>0</v>
      </c>
      <c r="K227" s="5">
        <v>4</v>
      </c>
      <c r="L227" s="7">
        <v>28.571428300000001</v>
      </c>
      <c r="M227" s="5">
        <v>6</v>
      </c>
      <c r="N227" s="7">
        <v>42.857143399999998</v>
      </c>
      <c r="O227" s="5">
        <v>4</v>
      </c>
      <c r="P227" s="7">
        <v>28.571428300000001</v>
      </c>
      <c r="Q227" s="5">
        <v>10</v>
      </c>
      <c r="R227" s="7">
        <v>71.428573610000001</v>
      </c>
    </row>
    <row r="228" spans="1:18" x14ac:dyDescent="0.25">
      <c r="A228" s="1" t="str">
        <f t="shared" si="24"/>
        <v>02M22552018All Students</v>
      </c>
      <c r="B228" s="2" t="s">
        <v>105</v>
      </c>
      <c r="C228" s="2" t="s">
        <v>106</v>
      </c>
      <c r="D228" s="3">
        <v>5</v>
      </c>
      <c r="E228" s="4">
        <v>2018</v>
      </c>
      <c r="F228" s="2" t="s">
        <v>2</v>
      </c>
      <c r="G228" s="5">
        <v>14</v>
      </c>
      <c r="H228" s="6">
        <v>612.64288329999999</v>
      </c>
      <c r="I228" s="5">
        <v>2</v>
      </c>
      <c r="J228" s="7">
        <v>14.28571415</v>
      </c>
      <c r="K228" s="5">
        <v>2</v>
      </c>
      <c r="L228" s="7">
        <v>14.28571415</v>
      </c>
      <c r="M228" s="5">
        <v>5</v>
      </c>
      <c r="N228" s="7">
        <v>35.714286799999996</v>
      </c>
      <c r="O228" s="5">
        <v>5</v>
      </c>
      <c r="P228" s="7">
        <v>35.714286799999996</v>
      </c>
      <c r="Q228" s="5">
        <v>10</v>
      </c>
      <c r="R228" s="7">
        <v>71.428573610000001</v>
      </c>
    </row>
    <row r="229" spans="1:18" x14ac:dyDescent="0.25">
      <c r="A229" s="1" t="str">
        <f t="shared" si="24"/>
        <v>02M22562018All Students</v>
      </c>
      <c r="B229" s="2" t="s">
        <v>105</v>
      </c>
      <c r="C229" s="2" t="s">
        <v>106</v>
      </c>
      <c r="D229" s="3">
        <v>6</v>
      </c>
      <c r="E229" s="4">
        <v>2018</v>
      </c>
      <c r="F229" s="2" t="s">
        <v>2</v>
      </c>
      <c r="G229" s="5">
        <v>9</v>
      </c>
      <c r="H229" s="6">
        <v>609.11108400000001</v>
      </c>
      <c r="I229" s="5">
        <v>0</v>
      </c>
      <c r="J229" s="7">
        <v>0</v>
      </c>
      <c r="K229" s="5">
        <v>2</v>
      </c>
      <c r="L229" s="7">
        <v>22.22222137</v>
      </c>
      <c r="M229" s="5">
        <v>4</v>
      </c>
      <c r="N229" s="7">
        <v>44.44444275</v>
      </c>
      <c r="O229" s="5">
        <v>3</v>
      </c>
      <c r="P229" s="7">
        <v>33.333332059999996</v>
      </c>
      <c r="Q229" s="5">
        <v>7</v>
      </c>
      <c r="R229" s="7">
        <v>77.77777863</v>
      </c>
    </row>
    <row r="230" spans="1:18" x14ac:dyDescent="0.25">
      <c r="A230" s="1" t="str">
        <f t="shared" ref="A230:A238" si="25">B230&amp;D230&amp;E230&amp;F230</f>
        <v>02M22572018All Students</v>
      </c>
      <c r="B230" s="2" t="s">
        <v>105</v>
      </c>
      <c r="C230" s="2" t="s">
        <v>106</v>
      </c>
      <c r="D230" s="3">
        <v>7</v>
      </c>
      <c r="E230" s="4">
        <v>2018</v>
      </c>
      <c r="F230" s="2" t="s">
        <v>2</v>
      </c>
      <c r="G230" s="5">
        <v>15</v>
      </c>
      <c r="H230" s="6">
        <v>609</v>
      </c>
      <c r="I230" s="5">
        <v>2</v>
      </c>
      <c r="J230" s="7">
        <v>13.33333302</v>
      </c>
      <c r="K230" s="5">
        <v>2</v>
      </c>
      <c r="L230" s="7">
        <v>13.33333302</v>
      </c>
      <c r="M230" s="5">
        <v>8</v>
      </c>
      <c r="N230" s="7">
        <v>53.333332059999996</v>
      </c>
      <c r="O230" s="5">
        <v>3</v>
      </c>
      <c r="P230" s="7">
        <v>20</v>
      </c>
      <c r="Q230" s="5">
        <v>11</v>
      </c>
      <c r="R230" s="7">
        <v>73.333335880000007</v>
      </c>
    </row>
    <row r="231" spans="1:18" x14ac:dyDescent="0.25">
      <c r="A231" s="1" t="str">
        <f t="shared" si="25"/>
        <v>02M22582018All Students</v>
      </c>
      <c r="B231" s="2" t="s">
        <v>105</v>
      </c>
      <c r="C231" s="2" t="s">
        <v>106</v>
      </c>
      <c r="D231" s="3">
        <v>8</v>
      </c>
      <c r="E231" s="4">
        <v>2018</v>
      </c>
      <c r="F231" s="2" t="s">
        <v>2</v>
      </c>
      <c r="G231" s="5">
        <v>2</v>
      </c>
      <c r="H231" s="6" t="s">
        <v>34</v>
      </c>
      <c r="I231" s="5" t="s">
        <v>34</v>
      </c>
      <c r="J231" s="7" t="s">
        <v>34</v>
      </c>
      <c r="K231" s="5" t="s">
        <v>34</v>
      </c>
      <c r="L231" s="7" t="s">
        <v>34</v>
      </c>
      <c r="M231" s="5" t="s">
        <v>34</v>
      </c>
      <c r="N231" s="7" t="s">
        <v>34</v>
      </c>
      <c r="O231" s="5" t="s">
        <v>34</v>
      </c>
      <c r="P231" s="7" t="s">
        <v>34</v>
      </c>
      <c r="Q231" s="5" t="s">
        <v>34</v>
      </c>
      <c r="R231" s="7" t="s">
        <v>34</v>
      </c>
    </row>
    <row r="232" spans="1:18" x14ac:dyDescent="0.25">
      <c r="A232" s="1" t="str">
        <f t="shared" si="25"/>
        <v>02M225All Grades2018All Students</v>
      </c>
      <c r="B232" s="2" t="s">
        <v>105</v>
      </c>
      <c r="C232" s="2" t="s">
        <v>106</v>
      </c>
      <c r="D232" s="3" t="s">
        <v>3</v>
      </c>
      <c r="E232" s="4">
        <v>2018</v>
      </c>
      <c r="F232" s="2" t="s">
        <v>2</v>
      </c>
      <c r="G232" s="5">
        <v>62</v>
      </c>
      <c r="H232" s="6">
        <v>610.62902829999996</v>
      </c>
      <c r="I232" s="5">
        <v>4</v>
      </c>
      <c r="J232" s="7">
        <v>6.4516129490000003</v>
      </c>
      <c r="K232" s="5">
        <v>11</v>
      </c>
      <c r="L232" s="7">
        <v>17.741935730000002</v>
      </c>
      <c r="M232" s="5">
        <v>30</v>
      </c>
      <c r="N232" s="7">
        <v>48.387096409999998</v>
      </c>
      <c r="O232" s="5">
        <v>17</v>
      </c>
      <c r="P232" s="7">
        <v>27.41935539</v>
      </c>
      <c r="Q232" s="5">
        <v>47</v>
      </c>
      <c r="R232" s="7">
        <v>75.806449889999996</v>
      </c>
    </row>
    <row r="233" spans="1:18" x14ac:dyDescent="0.25">
      <c r="A233" s="1" t="str">
        <f t="shared" si="25"/>
        <v>02M23432018All Students</v>
      </c>
      <c r="B233" s="2" t="s">
        <v>107</v>
      </c>
      <c r="C233" s="2" t="s">
        <v>108</v>
      </c>
      <c r="D233" s="3">
        <v>3</v>
      </c>
      <c r="E233" s="4">
        <v>2018</v>
      </c>
      <c r="F233" s="2" t="s">
        <v>2</v>
      </c>
      <c r="G233" s="5">
        <v>107</v>
      </c>
      <c r="H233" s="6">
        <v>613.41119379999998</v>
      </c>
      <c r="I233" s="5">
        <v>5</v>
      </c>
      <c r="J233" s="7">
        <v>4.6728973390000004</v>
      </c>
      <c r="K233" s="5">
        <v>11</v>
      </c>
      <c r="L233" s="7">
        <v>10.28037357</v>
      </c>
      <c r="M233" s="5">
        <v>74</v>
      </c>
      <c r="N233" s="7">
        <v>69.158882140000003</v>
      </c>
      <c r="O233" s="5">
        <v>17</v>
      </c>
      <c r="P233" s="7">
        <v>15.887850759999999</v>
      </c>
      <c r="Q233" s="5">
        <v>91</v>
      </c>
      <c r="R233" s="7">
        <v>85.04673004</v>
      </c>
    </row>
    <row r="234" spans="1:18" x14ac:dyDescent="0.25">
      <c r="A234" s="1" t="str">
        <f t="shared" si="25"/>
        <v>02M23442018All Students</v>
      </c>
      <c r="B234" s="2" t="s">
        <v>107</v>
      </c>
      <c r="C234" s="2" t="s">
        <v>108</v>
      </c>
      <c r="D234" s="3">
        <v>4</v>
      </c>
      <c r="E234" s="4">
        <v>2018</v>
      </c>
      <c r="F234" s="2" t="s">
        <v>2</v>
      </c>
      <c r="G234" s="5">
        <v>95</v>
      </c>
      <c r="H234" s="6">
        <v>618.16839600000003</v>
      </c>
      <c r="I234" s="5">
        <v>1</v>
      </c>
      <c r="J234" s="7">
        <v>1.0526316170000001</v>
      </c>
      <c r="K234" s="5">
        <v>9</v>
      </c>
      <c r="L234" s="7">
        <v>9.4736843109999995</v>
      </c>
      <c r="M234" s="5">
        <v>37</v>
      </c>
      <c r="N234" s="7">
        <v>38.947368619999999</v>
      </c>
      <c r="O234" s="5">
        <v>48</v>
      </c>
      <c r="P234" s="7">
        <v>50.526317599999999</v>
      </c>
      <c r="Q234" s="5">
        <v>85</v>
      </c>
      <c r="R234" s="7">
        <v>89.473686220000005</v>
      </c>
    </row>
    <row r="235" spans="1:18" x14ac:dyDescent="0.25">
      <c r="A235" s="1" t="str">
        <f t="shared" si="25"/>
        <v>02M23452018All Students</v>
      </c>
      <c r="B235" s="2" t="s">
        <v>107</v>
      </c>
      <c r="C235" s="2" t="s">
        <v>108</v>
      </c>
      <c r="D235" s="3">
        <v>5</v>
      </c>
      <c r="E235" s="4">
        <v>2018</v>
      </c>
      <c r="F235" s="2" t="s">
        <v>2</v>
      </c>
      <c r="G235" s="5">
        <v>104</v>
      </c>
      <c r="H235" s="6">
        <v>619.65386960000001</v>
      </c>
      <c r="I235" s="5">
        <v>1</v>
      </c>
      <c r="J235" s="7">
        <v>0.96153843400000005</v>
      </c>
      <c r="K235" s="5">
        <v>18</v>
      </c>
      <c r="L235" s="7">
        <v>17.307691569999999</v>
      </c>
      <c r="M235" s="5">
        <v>40</v>
      </c>
      <c r="N235" s="7">
        <v>38.461540220000003</v>
      </c>
      <c r="O235" s="5">
        <v>45</v>
      </c>
      <c r="P235" s="7">
        <v>43.269229889999998</v>
      </c>
      <c r="Q235" s="5">
        <v>85</v>
      </c>
      <c r="R235" s="7">
        <v>81.730766299999999</v>
      </c>
    </row>
    <row r="236" spans="1:18" x14ac:dyDescent="0.25">
      <c r="A236" s="1" t="str">
        <f t="shared" si="25"/>
        <v>02M234All Grades2018All Students</v>
      </c>
      <c r="B236" s="2" t="s">
        <v>107</v>
      </c>
      <c r="C236" s="2" t="s">
        <v>108</v>
      </c>
      <c r="D236" s="3" t="s">
        <v>3</v>
      </c>
      <c r="E236" s="4">
        <v>2018</v>
      </c>
      <c r="F236" s="2" t="s">
        <v>2</v>
      </c>
      <c r="G236" s="5">
        <v>306</v>
      </c>
      <c r="H236" s="6">
        <v>617.00982669999996</v>
      </c>
      <c r="I236" s="5">
        <v>7</v>
      </c>
      <c r="J236" s="7">
        <v>2.2875816819999999</v>
      </c>
      <c r="K236" s="5">
        <v>38</v>
      </c>
      <c r="L236" s="7">
        <v>12.418300629999999</v>
      </c>
      <c r="M236" s="5">
        <v>151</v>
      </c>
      <c r="N236" s="7">
        <v>49.34640503</v>
      </c>
      <c r="O236" s="5">
        <v>110</v>
      </c>
      <c r="P236" s="7">
        <v>35.947711939999998</v>
      </c>
      <c r="Q236" s="5">
        <v>261</v>
      </c>
      <c r="R236" s="7">
        <v>85.294120789999994</v>
      </c>
    </row>
    <row r="237" spans="1:18" x14ac:dyDescent="0.25">
      <c r="A237" s="1" t="str">
        <f t="shared" si="25"/>
        <v>02M25562018All Students</v>
      </c>
      <c r="B237" s="2" t="s">
        <v>109</v>
      </c>
      <c r="C237" s="2" t="s">
        <v>110</v>
      </c>
      <c r="D237" s="3">
        <v>6</v>
      </c>
      <c r="E237" s="4">
        <v>2018</v>
      </c>
      <c r="F237" s="2" t="s">
        <v>2</v>
      </c>
      <c r="G237" s="5">
        <v>130</v>
      </c>
      <c r="H237" s="6">
        <v>619.95385739999995</v>
      </c>
      <c r="I237" s="5">
        <v>4</v>
      </c>
      <c r="J237" s="7">
        <v>3.0769231320000001</v>
      </c>
      <c r="K237" s="5">
        <v>4</v>
      </c>
      <c r="L237" s="7">
        <v>3.0769231320000001</v>
      </c>
      <c r="M237" s="5">
        <v>23</v>
      </c>
      <c r="N237" s="7">
        <v>17.692308430000001</v>
      </c>
      <c r="O237" s="5">
        <v>99</v>
      </c>
      <c r="P237" s="7">
        <v>76.153846740000006</v>
      </c>
      <c r="Q237" s="5">
        <v>122</v>
      </c>
      <c r="R237" s="7">
        <v>93.846153259999994</v>
      </c>
    </row>
    <row r="238" spans="1:18" x14ac:dyDescent="0.25">
      <c r="A238" s="1" t="str">
        <f t="shared" si="25"/>
        <v>02M25572018All Students</v>
      </c>
      <c r="B238" s="2" t="s">
        <v>109</v>
      </c>
      <c r="C238" s="2" t="s">
        <v>110</v>
      </c>
      <c r="D238" s="3">
        <v>7</v>
      </c>
      <c r="E238" s="4">
        <v>2018</v>
      </c>
      <c r="F238" s="2" t="s">
        <v>2</v>
      </c>
      <c r="G238" s="5">
        <v>128</v>
      </c>
      <c r="H238" s="6">
        <v>624.1875</v>
      </c>
      <c r="I238" s="5">
        <v>1</v>
      </c>
      <c r="J238" s="7">
        <v>0.78125</v>
      </c>
      <c r="K238" s="5">
        <v>11</v>
      </c>
      <c r="L238" s="7">
        <v>8.59375</v>
      </c>
      <c r="M238" s="5">
        <v>44</v>
      </c>
      <c r="N238" s="7">
        <v>34.375</v>
      </c>
      <c r="O238" s="5">
        <v>72</v>
      </c>
      <c r="P238" s="7">
        <v>56.25</v>
      </c>
      <c r="Q238" s="5">
        <v>116</v>
      </c>
      <c r="R238" s="7">
        <v>90.625</v>
      </c>
    </row>
    <row r="239" spans="1:18" x14ac:dyDescent="0.25">
      <c r="A239" s="1" t="str">
        <f t="shared" ref="A239:A248" si="26">B239&amp;D239&amp;E239&amp;F239</f>
        <v>02M25582018All Students</v>
      </c>
      <c r="B239" s="2" t="s">
        <v>109</v>
      </c>
      <c r="C239" s="2" t="s">
        <v>110</v>
      </c>
      <c r="D239" s="3">
        <v>8</v>
      </c>
      <c r="E239" s="4">
        <v>2018</v>
      </c>
      <c r="F239" s="2" t="s">
        <v>2</v>
      </c>
      <c r="G239" s="5">
        <v>121</v>
      </c>
      <c r="H239" s="6">
        <v>622.36364749999996</v>
      </c>
      <c r="I239" s="5">
        <v>0</v>
      </c>
      <c r="J239" s="7">
        <v>0</v>
      </c>
      <c r="K239" s="5">
        <v>4</v>
      </c>
      <c r="L239" s="7">
        <v>3.3057851789999999</v>
      </c>
      <c r="M239" s="5">
        <v>31</v>
      </c>
      <c r="N239" s="7">
        <v>25.619834900000001</v>
      </c>
      <c r="O239" s="5">
        <v>86</v>
      </c>
      <c r="P239" s="7">
        <v>71.074378969999998</v>
      </c>
      <c r="Q239" s="5">
        <v>117</v>
      </c>
      <c r="R239" s="7">
        <v>96.694213869999999</v>
      </c>
    </row>
    <row r="240" spans="1:18" x14ac:dyDescent="0.25">
      <c r="A240" s="1" t="str">
        <f t="shared" si="26"/>
        <v>02M255All Grades2018All Students</v>
      </c>
      <c r="B240" s="2" t="s">
        <v>109</v>
      </c>
      <c r="C240" s="2" t="s">
        <v>110</v>
      </c>
      <c r="D240" s="3" t="s">
        <v>3</v>
      </c>
      <c r="E240" s="4">
        <v>2018</v>
      </c>
      <c r="F240" s="2" t="s">
        <v>2</v>
      </c>
      <c r="G240" s="5">
        <v>379</v>
      </c>
      <c r="H240" s="6">
        <v>622.15301509999995</v>
      </c>
      <c r="I240" s="5">
        <v>5</v>
      </c>
      <c r="J240" s="7">
        <v>1.319261193</v>
      </c>
      <c r="K240" s="5">
        <v>19</v>
      </c>
      <c r="L240" s="7">
        <v>5.013192654</v>
      </c>
      <c r="M240" s="5">
        <v>98</v>
      </c>
      <c r="N240" s="7">
        <v>25.857519150000002</v>
      </c>
      <c r="O240" s="5">
        <v>257</v>
      </c>
      <c r="P240" s="7">
        <v>67.810028079999995</v>
      </c>
      <c r="Q240" s="5">
        <v>355</v>
      </c>
      <c r="R240" s="7">
        <v>93.667549129999998</v>
      </c>
    </row>
    <row r="241" spans="1:18" x14ac:dyDescent="0.25">
      <c r="A241" s="1" t="str">
        <f t="shared" si="26"/>
        <v>02M26062018All Students</v>
      </c>
      <c r="B241" s="2" t="s">
        <v>111</v>
      </c>
      <c r="C241" s="2" t="s">
        <v>112</v>
      </c>
      <c r="D241" s="3">
        <v>6</v>
      </c>
      <c r="E241" s="4">
        <v>2018</v>
      </c>
      <c r="F241" s="2" t="s">
        <v>2</v>
      </c>
      <c r="G241" s="5">
        <v>95</v>
      </c>
      <c r="H241" s="6">
        <v>625.11578369999995</v>
      </c>
      <c r="I241" s="5">
        <v>2</v>
      </c>
      <c r="J241" s="7">
        <v>2.1052632330000001</v>
      </c>
      <c r="K241" s="5">
        <v>4</v>
      </c>
      <c r="L241" s="7">
        <v>4.2105264660000001</v>
      </c>
      <c r="M241" s="5">
        <v>10</v>
      </c>
      <c r="N241" s="7">
        <v>10.526315690000001</v>
      </c>
      <c r="O241" s="5">
        <v>79</v>
      </c>
      <c r="P241" s="7">
        <v>83.157897950000006</v>
      </c>
      <c r="Q241" s="5">
        <v>89</v>
      </c>
      <c r="R241" s="7">
        <v>93.684211730000001</v>
      </c>
    </row>
    <row r="242" spans="1:18" x14ac:dyDescent="0.25">
      <c r="A242" s="1" t="str">
        <f t="shared" si="26"/>
        <v>02M26072018All Students</v>
      </c>
      <c r="B242" s="2" t="s">
        <v>111</v>
      </c>
      <c r="C242" s="2" t="s">
        <v>112</v>
      </c>
      <c r="D242" s="3">
        <v>7</v>
      </c>
      <c r="E242" s="4">
        <v>2018</v>
      </c>
      <c r="F242" s="2" t="s">
        <v>2</v>
      </c>
      <c r="G242" s="5">
        <v>94</v>
      </c>
      <c r="H242" s="6">
        <v>620.86169429999995</v>
      </c>
      <c r="I242" s="5">
        <v>1</v>
      </c>
      <c r="J242" s="7">
        <v>1.0638297800000001</v>
      </c>
      <c r="K242" s="5">
        <v>8</v>
      </c>
      <c r="L242" s="7">
        <v>8.5106382370000002</v>
      </c>
      <c r="M242" s="5">
        <v>45</v>
      </c>
      <c r="N242" s="7">
        <v>47.872341159999998</v>
      </c>
      <c r="O242" s="5">
        <v>40</v>
      </c>
      <c r="P242" s="7">
        <v>42.55319214</v>
      </c>
      <c r="Q242" s="5">
        <v>85</v>
      </c>
      <c r="R242" s="7">
        <v>90.425529479999994</v>
      </c>
    </row>
    <row r="243" spans="1:18" x14ac:dyDescent="0.25">
      <c r="A243" s="1" t="str">
        <f t="shared" si="26"/>
        <v>02M26082018All Students</v>
      </c>
      <c r="B243" s="2" t="s">
        <v>111</v>
      </c>
      <c r="C243" s="2" t="s">
        <v>112</v>
      </c>
      <c r="D243" s="3">
        <v>8</v>
      </c>
      <c r="E243" s="4">
        <v>2018</v>
      </c>
      <c r="F243" s="2" t="s">
        <v>2</v>
      </c>
      <c r="G243" s="5">
        <v>89</v>
      </c>
      <c r="H243" s="6">
        <v>617.93255620000002</v>
      </c>
      <c r="I243" s="5">
        <v>1</v>
      </c>
      <c r="J243" s="7">
        <v>1.123595476</v>
      </c>
      <c r="K243" s="5">
        <v>14</v>
      </c>
      <c r="L243" s="7">
        <v>15.73033714</v>
      </c>
      <c r="M243" s="5">
        <v>20</v>
      </c>
      <c r="N243" s="7">
        <v>22.471910479999998</v>
      </c>
      <c r="O243" s="5">
        <v>54</v>
      </c>
      <c r="P243" s="7">
        <v>60.674156189999998</v>
      </c>
      <c r="Q243" s="5">
        <v>74</v>
      </c>
      <c r="R243" s="7">
        <v>83.146064760000002</v>
      </c>
    </row>
    <row r="244" spans="1:18" x14ac:dyDescent="0.25">
      <c r="A244" s="1" t="str">
        <f t="shared" si="26"/>
        <v>02M260All Grades2018All Students</v>
      </c>
      <c r="B244" s="2" t="s">
        <v>111</v>
      </c>
      <c r="C244" s="2" t="s">
        <v>112</v>
      </c>
      <c r="D244" s="3" t="s">
        <v>3</v>
      </c>
      <c r="E244" s="4">
        <v>2018</v>
      </c>
      <c r="F244" s="2" t="s">
        <v>2</v>
      </c>
      <c r="G244" s="5">
        <v>278</v>
      </c>
      <c r="H244" s="6">
        <v>621.37768549999998</v>
      </c>
      <c r="I244" s="5">
        <v>4</v>
      </c>
      <c r="J244" s="7">
        <v>1.4388489719999999</v>
      </c>
      <c r="K244" s="5">
        <v>26</v>
      </c>
      <c r="L244" s="7">
        <v>9.3525180819999996</v>
      </c>
      <c r="M244" s="5">
        <v>75</v>
      </c>
      <c r="N244" s="7">
        <v>26.97841644</v>
      </c>
      <c r="O244" s="5">
        <v>173</v>
      </c>
      <c r="P244" s="7">
        <v>62.230216980000002</v>
      </c>
      <c r="Q244" s="5">
        <v>248</v>
      </c>
      <c r="R244" s="7">
        <v>89.208633419999998</v>
      </c>
    </row>
    <row r="245" spans="1:18" x14ac:dyDescent="0.25">
      <c r="A245" s="1" t="str">
        <f t="shared" si="26"/>
        <v>02M26732018All Students</v>
      </c>
      <c r="B245" s="2" t="s">
        <v>113</v>
      </c>
      <c r="C245" s="2" t="s">
        <v>114</v>
      </c>
      <c r="D245" s="3">
        <v>3</v>
      </c>
      <c r="E245" s="4">
        <v>2018</v>
      </c>
      <c r="F245" s="2" t="s">
        <v>2</v>
      </c>
      <c r="G245" s="5">
        <v>53</v>
      </c>
      <c r="H245" s="6">
        <v>618.50946039999997</v>
      </c>
      <c r="I245" s="5">
        <v>2</v>
      </c>
      <c r="J245" s="7">
        <v>3.7735848430000001</v>
      </c>
      <c r="K245" s="5">
        <v>3</v>
      </c>
      <c r="L245" s="7">
        <v>5.6603775020000002</v>
      </c>
      <c r="M245" s="5">
        <v>29</v>
      </c>
      <c r="N245" s="7">
        <v>54.716979979999998</v>
      </c>
      <c r="O245" s="5">
        <v>19</v>
      </c>
      <c r="P245" s="7">
        <v>35.849056240000003</v>
      </c>
      <c r="Q245" s="5">
        <v>48</v>
      </c>
      <c r="R245" s="7">
        <v>90.566040040000004</v>
      </c>
    </row>
    <row r="246" spans="1:18" x14ac:dyDescent="0.25">
      <c r="A246" s="1" t="str">
        <f t="shared" si="26"/>
        <v>02M26742018All Students</v>
      </c>
      <c r="B246" s="2" t="s">
        <v>113</v>
      </c>
      <c r="C246" s="2" t="s">
        <v>114</v>
      </c>
      <c r="D246" s="3">
        <v>4</v>
      </c>
      <c r="E246" s="4">
        <v>2018</v>
      </c>
      <c r="F246" s="2" t="s">
        <v>2</v>
      </c>
      <c r="G246" s="5">
        <v>52</v>
      </c>
      <c r="H246" s="6">
        <v>617.17309569999998</v>
      </c>
      <c r="I246" s="5">
        <v>0</v>
      </c>
      <c r="J246" s="7">
        <v>0</v>
      </c>
      <c r="K246" s="5">
        <v>7</v>
      </c>
      <c r="L246" s="7">
        <v>13.46153831</v>
      </c>
      <c r="M246" s="5">
        <v>20</v>
      </c>
      <c r="N246" s="7">
        <v>38.461540220000003</v>
      </c>
      <c r="O246" s="5">
        <v>25</v>
      </c>
      <c r="P246" s="7">
        <v>48.076923370000003</v>
      </c>
      <c r="Q246" s="5">
        <v>45</v>
      </c>
      <c r="R246" s="7">
        <v>86.538459779999997</v>
      </c>
    </row>
    <row r="247" spans="1:18" x14ac:dyDescent="0.25">
      <c r="A247" s="1" t="str">
        <f t="shared" si="26"/>
        <v>02M26752018All Students</v>
      </c>
      <c r="B247" s="2" t="s">
        <v>113</v>
      </c>
      <c r="C247" s="2" t="s">
        <v>114</v>
      </c>
      <c r="D247" s="3">
        <v>5</v>
      </c>
      <c r="E247" s="4">
        <v>2018</v>
      </c>
      <c r="F247" s="2" t="s">
        <v>2</v>
      </c>
      <c r="G247" s="5">
        <v>50</v>
      </c>
      <c r="H247" s="6">
        <v>622.96002199999998</v>
      </c>
      <c r="I247" s="5">
        <v>2</v>
      </c>
      <c r="J247" s="7">
        <v>4</v>
      </c>
      <c r="K247" s="5">
        <v>4</v>
      </c>
      <c r="L247" s="7">
        <v>8</v>
      </c>
      <c r="M247" s="5">
        <v>15</v>
      </c>
      <c r="N247" s="7">
        <v>30</v>
      </c>
      <c r="O247" s="5">
        <v>29</v>
      </c>
      <c r="P247" s="7">
        <v>58</v>
      </c>
      <c r="Q247" s="5">
        <v>44</v>
      </c>
      <c r="R247" s="7">
        <v>88</v>
      </c>
    </row>
    <row r="248" spans="1:18" x14ac:dyDescent="0.25">
      <c r="A248" s="1" t="str">
        <f t="shared" si="26"/>
        <v>02M267All Grades2018All Students</v>
      </c>
      <c r="B248" s="2" t="s">
        <v>113</v>
      </c>
      <c r="C248" s="2" t="s">
        <v>114</v>
      </c>
      <c r="D248" s="3" t="s">
        <v>3</v>
      </c>
      <c r="E248" s="4">
        <v>2018</v>
      </c>
      <c r="F248" s="2" t="s">
        <v>2</v>
      </c>
      <c r="G248" s="5">
        <v>155</v>
      </c>
      <c r="H248" s="6">
        <v>619.49676509999995</v>
      </c>
      <c r="I248" s="5">
        <v>4</v>
      </c>
      <c r="J248" s="7">
        <v>2.5806450839999999</v>
      </c>
      <c r="K248" s="5">
        <v>14</v>
      </c>
      <c r="L248" s="7">
        <v>9.0322580339999998</v>
      </c>
      <c r="M248" s="5">
        <v>64</v>
      </c>
      <c r="N248" s="7">
        <v>41.290321349999999</v>
      </c>
      <c r="O248" s="5">
        <v>73</v>
      </c>
      <c r="P248" s="7">
        <v>47.096775049999998</v>
      </c>
      <c r="Q248" s="5">
        <v>137</v>
      </c>
      <c r="R248" s="7">
        <v>88.387100219999994</v>
      </c>
    </row>
    <row r="249" spans="1:18" x14ac:dyDescent="0.25">
      <c r="A249" s="1" t="str">
        <f t="shared" ref="A249:A259" si="27">B249&amp;D249&amp;E249&amp;F249</f>
        <v>02M27632018All Students</v>
      </c>
      <c r="B249" s="2" t="s">
        <v>115</v>
      </c>
      <c r="C249" s="2" t="s">
        <v>116</v>
      </c>
      <c r="D249" s="3">
        <v>3</v>
      </c>
      <c r="E249" s="4">
        <v>2018</v>
      </c>
      <c r="F249" s="2" t="s">
        <v>2</v>
      </c>
      <c r="G249" s="5">
        <v>89</v>
      </c>
      <c r="H249" s="6">
        <v>613.95507810000004</v>
      </c>
      <c r="I249" s="5">
        <v>2</v>
      </c>
      <c r="J249" s="7">
        <v>2.247190952</v>
      </c>
      <c r="K249" s="5">
        <v>16</v>
      </c>
      <c r="L249" s="7">
        <v>17.97752762</v>
      </c>
      <c r="M249" s="5">
        <v>57</v>
      </c>
      <c r="N249" s="7">
        <v>64.044944760000007</v>
      </c>
      <c r="O249" s="5">
        <v>14</v>
      </c>
      <c r="P249" s="7">
        <v>15.73033714</v>
      </c>
      <c r="Q249" s="5">
        <v>71</v>
      </c>
      <c r="R249" s="7">
        <v>79.775283810000005</v>
      </c>
    </row>
    <row r="250" spans="1:18" x14ac:dyDescent="0.25">
      <c r="A250" s="1" t="str">
        <f t="shared" si="27"/>
        <v>02M27642018All Students</v>
      </c>
      <c r="B250" s="2" t="s">
        <v>115</v>
      </c>
      <c r="C250" s="2" t="s">
        <v>116</v>
      </c>
      <c r="D250" s="3">
        <v>4</v>
      </c>
      <c r="E250" s="4">
        <v>2018</v>
      </c>
      <c r="F250" s="2" t="s">
        <v>2</v>
      </c>
      <c r="G250" s="5">
        <v>86</v>
      </c>
      <c r="H250" s="6">
        <v>615.30230710000001</v>
      </c>
      <c r="I250" s="5">
        <v>1</v>
      </c>
      <c r="J250" s="7">
        <v>1.1627906560000001</v>
      </c>
      <c r="K250" s="5">
        <v>14</v>
      </c>
      <c r="L250" s="7">
        <v>16.2790699</v>
      </c>
      <c r="M250" s="5">
        <v>36</v>
      </c>
      <c r="N250" s="7">
        <v>41.860466000000002</v>
      </c>
      <c r="O250" s="5">
        <v>35</v>
      </c>
      <c r="P250" s="7">
        <v>40.697673799999997</v>
      </c>
      <c r="Q250" s="5">
        <v>71</v>
      </c>
      <c r="R250" s="7">
        <v>82.558135989999997</v>
      </c>
    </row>
    <row r="251" spans="1:18" x14ac:dyDescent="0.25">
      <c r="A251" s="1" t="str">
        <f t="shared" si="27"/>
        <v>02M27652018All Students</v>
      </c>
      <c r="B251" s="2" t="s">
        <v>115</v>
      </c>
      <c r="C251" s="2" t="s">
        <v>116</v>
      </c>
      <c r="D251" s="3">
        <v>5</v>
      </c>
      <c r="E251" s="4">
        <v>2018</v>
      </c>
      <c r="F251" s="2" t="s">
        <v>2</v>
      </c>
      <c r="G251" s="5">
        <v>105</v>
      </c>
      <c r="H251" s="6">
        <v>618.85711670000001</v>
      </c>
      <c r="I251" s="5">
        <v>5</v>
      </c>
      <c r="J251" s="7">
        <v>4.7619047160000001</v>
      </c>
      <c r="K251" s="5">
        <v>17</v>
      </c>
      <c r="L251" s="7">
        <v>16.190475459999998</v>
      </c>
      <c r="M251" s="5">
        <v>27</v>
      </c>
      <c r="N251" s="7">
        <v>25.714284899999999</v>
      </c>
      <c r="O251" s="5">
        <v>56</v>
      </c>
      <c r="P251" s="7">
        <v>53.333332059999996</v>
      </c>
      <c r="Q251" s="5">
        <v>83</v>
      </c>
      <c r="R251" s="7">
        <v>79.047622680000003</v>
      </c>
    </row>
    <row r="252" spans="1:18" x14ac:dyDescent="0.25">
      <c r="A252" s="1" t="str">
        <f t="shared" si="27"/>
        <v>02M27662018All Students</v>
      </c>
      <c r="B252" s="2" t="s">
        <v>115</v>
      </c>
      <c r="C252" s="2" t="s">
        <v>116</v>
      </c>
      <c r="D252" s="3">
        <v>6</v>
      </c>
      <c r="E252" s="4">
        <v>2018</v>
      </c>
      <c r="F252" s="2" t="s">
        <v>2</v>
      </c>
      <c r="G252" s="5">
        <v>91</v>
      </c>
      <c r="H252" s="6">
        <v>613.95605469999998</v>
      </c>
      <c r="I252" s="5">
        <v>7</v>
      </c>
      <c r="J252" s="7">
        <v>7.6923074720000004</v>
      </c>
      <c r="K252" s="5">
        <v>12</v>
      </c>
      <c r="L252" s="7">
        <v>13.18681335</v>
      </c>
      <c r="M252" s="5">
        <v>19</v>
      </c>
      <c r="N252" s="7">
        <v>20.879121779999998</v>
      </c>
      <c r="O252" s="5">
        <v>53</v>
      </c>
      <c r="P252" s="7">
        <v>58.241756440000003</v>
      </c>
      <c r="Q252" s="5">
        <v>72</v>
      </c>
      <c r="R252" s="7">
        <v>79.120880130000003</v>
      </c>
    </row>
    <row r="253" spans="1:18" x14ac:dyDescent="0.25">
      <c r="A253" s="1" t="str">
        <f t="shared" si="27"/>
        <v>02M27672018All Students</v>
      </c>
      <c r="B253" s="2" t="s">
        <v>115</v>
      </c>
      <c r="C253" s="2" t="s">
        <v>116</v>
      </c>
      <c r="D253" s="3">
        <v>7</v>
      </c>
      <c r="E253" s="4">
        <v>2018</v>
      </c>
      <c r="F253" s="2" t="s">
        <v>2</v>
      </c>
      <c r="G253" s="5">
        <v>88</v>
      </c>
      <c r="H253" s="6">
        <v>616.46588129999998</v>
      </c>
      <c r="I253" s="5">
        <v>6</v>
      </c>
      <c r="J253" s="7">
        <v>6.8181819920000004</v>
      </c>
      <c r="K253" s="5">
        <v>13</v>
      </c>
      <c r="L253" s="7">
        <v>14.772727010000001</v>
      </c>
      <c r="M253" s="5">
        <v>36</v>
      </c>
      <c r="N253" s="7">
        <v>40.909091949999997</v>
      </c>
      <c r="O253" s="5">
        <v>33</v>
      </c>
      <c r="P253" s="7">
        <v>37.5</v>
      </c>
      <c r="Q253" s="5">
        <v>69</v>
      </c>
      <c r="R253" s="7">
        <v>78.409088130000001</v>
      </c>
    </row>
    <row r="254" spans="1:18" x14ac:dyDescent="0.25">
      <c r="A254" s="1" t="str">
        <f t="shared" si="27"/>
        <v>02M27682018All Students</v>
      </c>
      <c r="B254" s="2" t="s">
        <v>115</v>
      </c>
      <c r="C254" s="2" t="s">
        <v>116</v>
      </c>
      <c r="D254" s="3">
        <v>8</v>
      </c>
      <c r="E254" s="4">
        <v>2018</v>
      </c>
      <c r="F254" s="2" t="s">
        <v>2</v>
      </c>
      <c r="G254" s="5">
        <v>81</v>
      </c>
      <c r="H254" s="6">
        <v>612.83947750000004</v>
      </c>
      <c r="I254" s="5">
        <v>1</v>
      </c>
      <c r="J254" s="7">
        <v>1.234567881</v>
      </c>
      <c r="K254" s="5">
        <v>20</v>
      </c>
      <c r="L254" s="7">
        <v>24.691358569999998</v>
      </c>
      <c r="M254" s="5">
        <v>20</v>
      </c>
      <c r="N254" s="7">
        <v>24.691358569999998</v>
      </c>
      <c r="O254" s="5">
        <v>40</v>
      </c>
      <c r="P254" s="7">
        <v>49.382717130000003</v>
      </c>
      <c r="Q254" s="5">
        <v>60</v>
      </c>
      <c r="R254" s="7">
        <v>74.07407379</v>
      </c>
    </row>
    <row r="255" spans="1:18" x14ac:dyDescent="0.25">
      <c r="A255" s="1" t="str">
        <f t="shared" si="27"/>
        <v>02M276All Grades2018All Students</v>
      </c>
      <c r="B255" s="2" t="s">
        <v>115</v>
      </c>
      <c r="C255" s="2" t="s">
        <v>116</v>
      </c>
      <c r="D255" s="3" t="s">
        <v>3</v>
      </c>
      <c r="E255" s="4">
        <v>2018</v>
      </c>
      <c r="F255" s="2" t="s">
        <v>2</v>
      </c>
      <c r="G255" s="5">
        <v>540</v>
      </c>
      <c r="H255" s="6">
        <v>615.36480710000001</v>
      </c>
      <c r="I255" s="5">
        <v>22</v>
      </c>
      <c r="J255" s="7">
        <v>4.0740742680000004</v>
      </c>
      <c r="K255" s="5">
        <v>92</v>
      </c>
      <c r="L255" s="7">
        <v>17.0370369</v>
      </c>
      <c r="M255" s="5">
        <v>195</v>
      </c>
      <c r="N255" s="7">
        <v>36.111110689999997</v>
      </c>
      <c r="O255" s="5">
        <v>231</v>
      </c>
      <c r="P255" s="7">
        <v>42.77777863</v>
      </c>
      <c r="Q255" s="5">
        <v>426</v>
      </c>
      <c r="R255" s="7">
        <v>78.888885500000001</v>
      </c>
    </row>
    <row r="256" spans="1:18" x14ac:dyDescent="0.25">
      <c r="A256" s="1" t="str">
        <f t="shared" si="27"/>
        <v>02M28132018All Students</v>
      </c>
      <c r="B256" s="2" t="s">
        <v>117</v>
      </c>
      <c r="C256" s="2" t="s">
        <v>118</v>
      </c>
      <c r="D256" s="3">
        <v>3</v>
      </c>
      <c r="E256" s="4">
        <v>2018</v>
      </c>
      <c r="F256" s="2" t="s">
        <v>2</v>
      </c>
      <c r="G256" s="5">
        <v>23</v>
      </c>
      <c r="H256" s="6">
        <v>618.78259279999997</v>
      </c>
      <c r="I256" s="5">
        <v>0</v>
      </c>
      <c r="J256" s="7">
        <v>0</v>
      </c>
      <c r="K256" s="5">
        <v>4</v>
      </c>
      <c r="L256" s="7">
        <v>17.39130402</v>
      </c>
      <c r="M256" s="5">
        <v>11</v>
      </c>
      <c r="N256" s="7">
        <v>47.826087950000002</v>
      </c>
      <c r="O256" s="5">
        <v>8</v>
      </c>
      <c r="P256" s="7">
        <v>34.782608029999999</v>
      </c>
      <c r="Q256" s="5">
        <v>19</v>
      </c>
      <c r="R256" s="7">
        <v>82.608695979999993</v>
      </c>
    </row>
    <row r="257" spans="1:18" x14ac:dyDescent="0.25">
      <c r="A257" s="1" t="str">
        <f t="shared" si="27"/>
        <v>02M28142018All Students</v>
      </c>
      <c r="B257" s="2" t="s">
        <v>117</v>
      </c>
      <c r="C257" s="2" t="s">
        <v>118</v>
      </c>
      <c r="D257" s="3">
        <v>4</v>
      </c>
      <c r="E257" s="4">
        <v>2018</v>
      </c>
      <c r="F257" s="2" t="s">
        <v>2</v>
      </c>
      <c r="G257" s="5">
        <v>25</v>
      </c>
      <c r="H257" s="6">
        <v>615.1599731</v>
      </c>
      <c r="I257" s="5">
        <v>0</v>
      </c>
      <c r="J257" s="7">
        <v>0</v>
      </c>
      <c r="K257" s="5">
        <v>8</v>
      </c>
      <c r="L257" s="7">
        <v>32</v>
      </c>
      <c r="M257" s="5">
        <v>7</v>
      </c>
      <c r="N257" s="7">
        <v>28</v>
      </c>
      <c r="O257" s="5">
        <v>10</v>
      </c>
      <c r="P257" s="7">
        <v>40</v>
      </c>
      <c r="Q257" s="5">
        <v>17</v>
      </c>
      <c r="R257" s="7">
        <v>68</v>
      </c>
    </row>
    <row r="258" spans="1:18" x14ac:dyDescent="0.25">
      <c r="A258" s="1" t="str">
        <f t="shared" si="27"/>
        <v>02M281All Grades2018All Students</v>
      </c>
      <c r="B258" s="2" t="s">
        <v>117</v>
      </c>
      <c r="C258" s="2" t="s">
        <v>118</v>
      </c>
      <c r="D258" s="3" t="s">
        <v>3</v>
      </c>
      <c r="E258" s="4">
        <v>2018</v>
      </c>
      <c r="F258" s="2" t="s">
        <v>2</v>
      </c>
      <c r="G258" s="5">
        <v>48</v>
      </c>
      <c r="H258" s="6">
        <v>616.89581299999998</v>
      </c>
      <c r="I258" s="5">
        <v>0</v>
      </c>
      <c r="J258" s="7">
        <v>0</v>
      </c>
      <c r="K258" s="5">
        <v>12</v>
      </c>
      <c r="L258" s="7">
        <v>25</v>
      </c>
      <c r="M258" s="5">
        <v>18</v>
      </c>
      <c r="N258" s="7">
        <v>37.5</v>
      </c>
      <c r="O258" s="5">
        <v>18</v>
      </c>
      <c r="P258" s="7">
        <v>37.5</v>
      </c>
      <c r="Q258" s="5">
        <v>36</v>
      </c>
      <c r="R258" s="7">
        <v>75</v>
      </c>
    </row>
    <row r="259" spans="1:18" x14ac:dyDescent="0.25">
      <c r="A259" s="1" t="str">
        <f t="shared" si="27"/>
        <v>02M28962018All Students</v>
      </c>
      <c r="B259" s="2" t="s">
        <v>119</v>
      </c>
      <c r="C259" s="2" t="s">
        <v>120</v>
      </c>
      <c r="D259" s="3">
        <v>6</v>
      </c>
      <c r="E259" s="4">
        <v>2018</v>
      </c>
      <c r="F259" s="2" t="s">
        <v>2</v>
      </c>
      <c r="G259" s="5">
        <v>88</v>
      </c>
      <c r="H259" s="6">
        <v>611.39770510000005</v>
      </c>
      <c r="I259" s="5">
        <v>6</v>
      </c>
      <c r="J259" s="7">
        <v>6.8181819920000004</v>
      </c>
      <c r="K259" s="5">
        <v>12</v>
      </c>
      <c r="L259" s="7">
        <v>13.63636398</v>
      </c>
      <c r="M259" s="5">
        <v>30</v>
      </c>
      <c r="N259" s="7">
        <v>34.090908050000003</v>
      </c>
      <c r="O259" s="5">
        <v>40</v>
      </c>
      <c r="P259" s="7">
        <v>45.454544069999997</v>
      </c>
      <c r="Q259" s="5">
        <v>70</v>
      </c>
      <c r="R259" s="7">
        <v>79.545455930000003</v>
      </c>
    </row>
    <row r="260" spans="1:18" x14ac:dyDescent="0.25">
      <c r="A260" s="1" t="str">
        <f t="shared" ref="A260:A269" si="28">B260&amp;D260&amp;E260&amp;F260</f>
        <v>02M28972018All Students</v>
      </c>
      <c r="B260" s="2" t="s">
        <v>119</v>
      </c>
      <c r="C260" s="2" t="s">
        <v>120</v>
      </c>
      <c r="D260" s="3">
        <v>7</v>
      </c>
      <c r="E260" s="4">
        <v>2018</v>
      </c>
      <c r="F260" s="2" t="s">
        <v>2</v>
      </c>
      <c r="G260" s="5">
        <v>88</v>
      </c>
      <c r="H260" s="6">
        <v>614.3181763</v>
      </c>
      <c r="I260" s="5">
        <v>3</v>
      </c>
      <c r="J260" s="7">
        <v>3.4090909960000002</v>
      </c>
      <c r="K260" s="5">
        <v>23</v>
      </c>
      <c r="L260" s="7">
        <v>26.136363979999999</v>
      </c>
      <c r="M260" s="5">
        <v>41</v>
      </c>
      <c r="N260" s="7">
        <v>46.590908050000003</v>
      </c>
      <c r="O260" s="5">
        <v>21</v>
      </c>
      <c r="P260" s="7">
        <v>23.863636020000001</v>
      </c>
      <c r="Q260" s="5">
        <v>62</v>
      </c>
      <c r="R260" s="7">
        <v>70.454544069999997</v>
      </c>
    </row>
    <row r="261" spans="1:18" x14ac:dyDescent="0.25">
      <c r="A261" s="1" t="str">
        <f t="shared" si="28"/>
        <v>02M28982018All Students</v>
      </c>
      <c r="B261" s="2" t="s">
        <v>119</v>
      </c>
      <c r="C261" s="2" t="s">
        <v>120</v>
      </c>
      <c r="D261" s="3">
        <v>8</v>
      </c>
      <c r="E261" s="4">
        <v>2018</v>
      </c>
      <c r="F261" s="2" t="s">
        <v>2</v>
      </c>
      <c r="G261" s="5">
        <v>86</v>
      </c>
      <c r="H261" s="6">
        <v>610.88372800000002</v>
      </c>
      <c r="I261" s="5">
        <v>0</v>
      </c>
      <c r="J261" s="7">
        <v>0</v>
      </c>
      <c r="K261" s="5">
        <v>21</v>
      </c>
      <c r="L261" s="7">
        <v>24.418603900000001</v>
      </c>
      <c r="M261" s="5">
        <v>36</v>
      </c>
      <c r="N261" s="7">
        <v>41.860466000000002</v>
      </c>
      <c r="O261" s="5">
        <v>29</v>
      </c>
      <c r="P261" s="7">
        <v>33.720932009999999</v>
      </c>
      <c r="Q261" s="5">
        <v>65</v>
      </c>
      <c r="R261" s="7">
        <v>75.581398010000001</v>
      </c>
    </row>
    <row r="262" spans="1:18" x14ac:dyDescent="0.25">
      <c r="A262" s="1" t="str">
        <f t="shared" si="28"/>
        <v>02M289All Grades2018All Students</v>
      </c>
      <c r="B262" s="2" t="s">
        <v>119</v>
      </c>
      <c r="C262" s="2" t="s">
        <v>120</v>
      </c>
      <c r="D262" s="3" t="s">
        <v>3</v>
      </c>
      <c r="E262" s="4">
        <v>2018</v>
      </c>
      <c r="F262" s="2" t="s">
        <v>2</v>
      </c>
      <c r="G262" s="5">
        <v>262</v>
      </c>
      <c r="H262" s="6">
        <v>612.20989989999998</v>
      </c>
      <c r="I262" s="5">
        <v>9</v>
      </c>
      <c r="J262" s="7">
        <v>3.435114622</v>
      </c>
      <c r="K262" s="5">
        <v>56</v>
      </c>
      <c r="L262" s="7">
        <v>21.374046329999999</v>
      </c>
      <c r="M262" s="5">
        <v>107</v>
      </c>
      <c r="N262" s="7">
        <v>40.839694979999997</v>
      </c>
      <c r="O262" s="5">
        <v>90</v>
      </c>
      <c r="P262" s="7">
        <v>34.351146700000001</v>
      </c>
      <c r="Q262" s="5">
        <v>197</v>
      </c>
      <c r="R262" s="7">
        <v>75.190841669999998</v>
      </c>
    </row>
    <row r="263" spans="1:18" x14ac:dyDescent="0.25">
      <c r="A263" s="1" t="str">
        <f t="shared" si="28"/>
        <v>02M29032018All Students</v>
      </c>
      <c r="B263" s="2" t="s">
        <v>121</v>
      </c>
      <c r="C263" s="2" t="s">
        <v>122</v>
      </c>
      <c r="D263" s="3">
        <v>3</v>
      </c>
      <c r="E263" s="4">
        <v>2018</v>
      </c>
      <c r="F263" s="2" t="s">
        <v>2</v>
      </c>
      <c r="G263" s="5">
        <v>86</v>
      </c>
      <c r="H263" s="6">
        <v>619.08142090000001</v>
      </c>
      <c r="I263" s="5">
        <v>1</v>
      </c>
      <c r="J263" s="7">
        <v>1.1627906560000001</v>
      </c>
      <c r="K263" s="5">
        <v>3</v>
      </c>
      <c r="L263" s="7">
        <v>3.4883720870000001</v>
      </c>
      <c r="M263" s="5">
        <v>55</v>
      </c>
      <c r="N263" s="7">
        <v>63.9534874</v>
      </c>
      <c r="O263" s="5">
        <v>27</v>
      </c>
      <c r="P263" s="7">
        <v>31.395349499999998</v>
      </c>
      <c r="Q263" s="5">
        <v>82</v>
      </c>
      <c r="R263" s="7">
        <v>95.348838810000004</v>
      </c>
    </row>
    <row r="264" spans="1:18" x14ac:dyDescent="0.25">
      <c r="A264" s="1" t="str">
        <f t="shared" si="28"/>
        <v>02M29042018All Students</v>
      </c>
      <c r="B264" s="2" t="s">
        <v>121</v>
      </c>
      <c r="C264" s="2" t="s">
        <v>122</v>
      </c>
      <c r="D264" s="3">
        <v>4</v>
      </c>
      <c r="E264" s="4">
        <v>2018</v>
      </c>
      <c r="F264" s="2" t="s">
        <v>2</v>
      </c>
      <c r="G264" s="5">
        <v>90</v>
      </c>
      <c r="H264" s="6">
        <v>624.63336179999999</v>
      </c>
      <c r="I264" s="5">
        <v>0</v>
      </c>
      <c r="J264" s="7">
        <v>0</v>
      </c>
      <c r="K264" s="5">
        <v>5</v>
      </c>
      <c r="L264" s="7">
        <v>5.5555553440000001</v>
      </c>
      <c r="M264" s="5">
        <v>21</v>
      </c>
      <c r="N264" s="7">
        <v>23.333333970000002</v>
      </c>
      <c r="O264" s="5">
        <v>64</v>
      </c>
      <c r="P264" s="7">
        <v>71.111114499999999</v>
      </c>
      <c r="Q264" s="5">
        <v>85</v>
      </c>
      <c r="R264" s="7">
        <v>94.444442749999993</v>
      </c>
    </row>
    <row r="265" spans="1:18" x14ac:dyDescent="0.25">
      <c r="A265" s="1" t="str">
        <f t="shared" si="28"/>
        <v>02M29052018All Students</v>
      </c>
      <c r="B265" s="2" t="s">
        <v>121</v>
      </c>
      <c r="C265" s="2" t="s">
        <v>122</v>
      </c>
      <c r="D265" s="3">
        <v>5</v>
      </c>
      <c r="E265" s="4">
        <v>2018</v>
      </c>
      <c r="F265" s="2" t="s">
        <v>2</v>
      </c>
      <c r="G265" s="5">
        <v>82</v>
      </c>
      <c r="H265" s="6">
        <v>624.12194820000002</v>
      </c>
      <c r="I265" s="5">
        <v>0</v>
      </c>
      <c r="J265" s="7">
        <v>0</v>
      </c>
      <c r="K265" s="5">
        <v>14</v>
      </c>
      <c r="L265" s="7">
        <v>17.07317162</v>
      </c>
      <c r="M265" s="5">
        <v>15</v>
      </c>
      <c r="N265" s="7">
        <v>18.29268265</v>
      </c>
      <c r="O265" s="5">
        <v>53</v>
      </c>
      <c r="P265" s="7">
        <v>64.634147639999995</v>
      </c>
      <c r="Q265" s="5">
        <v>68</v>
      </c>
      <c r="R265" s="7">
        <v>82.926826480000003</v>
      </c>
    </row>
    <row r="266" spans="1:18" x14ac:dyDescent="0.25">
      <c r="A266" s="1" t="str">
        <f t="shared" si="28"/>
        <v>02M290All Grades2018All Students</v>
      </c>
      <c r="B266" s="2" t="s">
        <v>121</v>
      </c>
      <c r="C266" s="2" t="s">
        <v>122</v>
      </c>
      <c r="D266" s="3" t="s">
        <v>3</v>
      </c>
      <c r="E266" s="4">
        <v>2018</v>
      </c>
      <c r="F266" s="2" t="s">
        <v>2</v>
      </c>
      <c r="G266" s="5">
        <v>258</v>
      </c>
      <c r="H266" s="6">
        <v>622.62017820000005</v>
      </c>
      <c r="I266" s="5">
        <v>1</v>
      </c>
      <c r="J266" s="7">
        <v>0.38759690520000001</v>
      </c>
      <c r="K266" s="5">
        <v>22</v>
      </c>
      <c r="L266" s="7">
        <v>8.5271320339999992</v>
      </c>
      <c r="M266" s="5">
        <v>91</v>
      </c>
      <c r="N266" s="7">
        <v>35.27131653</v>
      </c>
      <c r="O266" s="5">
        <v>144</v>
      </c>
      <c r="P266" s="7">
        <v>55.813953400000003</v>
      </c>
      <c r="Q266" s="5">
        <v>235</v>
      </c>
      <c r="R266" s="7">
        <v>91.085273740000005</v>
      </c>
    </row>
    <row r="267" spans="1:18" x14ac:dyDescent="0.25">
      <c r="A267" s="1" t="str">
        <f t="shared" si="28"/>
        <v>02M29762018All Students</v>
      </c>
      <c r="B267" s="2" t="s">
        <v>123</v>
      </c>
      <c r="C267" s="2" t="s">
        <v>124</v>
      </c>
      <c r="D267" s="3">
        <v>6</v>
      </c>
      <c r="E267" s="4">
        <v>2018</v>
      </c>
      <c r="F267" s="2" t="s">
        <v>2</v>
      </c>
      <c r="G267" s="5">
        <v>185</v>
      </c>
      <c r="H267" s="6">
        <v>606.12432860000001</v>
      </c>
      <c r="I267" s="5">
        <v>23</v>
      </c>
      <c r="J267" s="7">
        <v>12.43243217</v>
      </c>
      <c r="K267" s="5">
        <v>42</v>
      </c>
      <c r="L267" s="7">
        <v>22.70270348</v>
      </c>
      <c r="M267" s="5">
        <v>54</v>
      </c>
      <c r="N267" s="7">
        <v>29.18918991</v>
      </c>
      <c r="O267" s="5">
        <v>66</v>
      </c>
      <c r="P267" s="7">
        <v>35.675674440000002</v>
      </c>
      <c r="Q267" s="5">
        <v>120</v>
      </c>
      <c r="R267" s="7">
        <v>64.86486816</v>
      </c>
    </row>
    <row r="268" spans="1:18" x14ac:dyDescent="0.25">
      <c r="A268" s="1" t="str">
        <f t="shared" si="28"/>
        <v>02M297All Grades2018All Students</v>
      </c>
      <c r="B268" s="2" t="s">
        <v>123</v>
      </c>
      <c r="C268" s="2" t="s">
        <v>124</v>
      </c>
      <c r="D268" s="3" t="s">
        <v>3</v>
      </c>
      <c r="E268" s="4">
        <v>2018</v>
      </c>
      <c r="F268" s="2" t="s">
        <v>2</v>
      </c>
      <c r="G268" s="5">
        <v>185</v>
      </c>
      <c r="H268" s="6">
        <v>606.12432860000001</v>
      </c>
      <c r="I268" s="5">
        <v>23</v>
      </c>
      <c r="J268" s="7">
        <v>12.43243217</v>
      </c>
      <c r="K268" s="5">
        <v>42</v>
      </c>
      <c r="L268" s="7">
        <v>22.70270348</v>
      </c>
      <c r="M268" s="5">
        <v>54</v>
      </c>
      <c r="N268" s="7">
        <v>29.18918991</v>
      </c>
      <c r="O268" s="5">
        <v>66</v>
      </c>
      <c r="P268" s="7">
        <v>35.675674440000002</v>
      </c>
      <c r="Q268" s="5">
        <v>120</v>
      </c>
      <c r="R268" s="7">
        <v>64.86486816</v>
      </c>
    </row>
    <row r="269" spans="1:18" x14ac:dyDescent="0.25">
      <c r="A269" s="1" t="str">
        <f t="shared" si="28"/>
        <v>02M31262018All Students</v>
      </c>
      <c r="B269" s="2" t="s">
        <v>125</v>
      </c>
      <c r="C269" s="2" t="s">
        <v>126</v>
      </c>
      <c r="D269" s="3">
        <v>6</v>
      </c>
      <c r="E269" s="4">
        <v>2018</v>
      </c>
      <c r="F269" s="2" t="s">
        <v>2</v>
      </c>
      <c r="G269" s="5">
        <v>187</v>
      </c>
      <c r="H269" s="6">
        <v>620.46527100000003</v>
      </c>
      <c r="I269" s="5">
        <v>9</v>
      </c>
      <c r="J269" s="7">
        <v>4.8128342630000001</v>
      </c>
      <c r="K269" s="5">
        <v>6</v>
      </c>
      <c r="L269" s="7">
        <v>3.208556175</v>
      </c>
      <c r="M269" s="5">
        <v>27</v>
      </c>
      <c r="N269" s="7">
        <v>14.438502310000001</v>
      </c>
      <c r="O269" s="5">
        <v>145</v>
      </c>
      <c r="P269" s="7">
        <v>77.540107730000003</v>
      </c>
      <c r="Q269" s="5">
        <v>172</v>
      </c>
      <c r="R269" s="7">
        <v>91.978607179999997</v>
      </c>
    </row>
    <row r="270" spans="1:18" x14ac:dyDescent="0.25">
      <c r="A270" s="1" t="str">
        <f t="shared" ref="A270:A282" si="29">B270&amp;D270&amp;E270&amp;F270</f>
        <v>02M31272018All Students</v>
      </c>
      <c r="B270" s="2" t="s">
        <v>125</v>
      </c>
      <c r="C270" s="2" t="s">
        <v>126</v>
      </c>
      <c r="D270" s="3">
        <v>7</v>
      </c>
      <c r="E270" s="4">
        <v>2018</v>
      </c>
      <c r="F270" s="2" t="s">
        <v>2</v>
      </c>
      <c r="G270" s="5">
        <v>176</v>
      </c>
      <c r="H270" s="6">
        <v>623.92614749999996</v>
      </c>
      <c r="I270" s="5">
        <v>7</v>
      </c>
      <c r="J270" s="7">
        <v>3.9772727489999999</v>
      </c>
      <c r="K270" s="5">
        <v>7</v>
      </c>
      <c r="L270" s="7">
        <v>3.9772727489999999</v>
      </c>
      <c r="M270" s="5">
        <v>61</v>
      </c>
      <c r="N270" s="7">
        <v>34.659091949999997</v>
      </c>
      <c r="O270" s="5">
        <v>101</v>
      </c>
      <c r="P270" s="7">
        <v>57.386363979999999</v>
      </c>
      <c r="Q270" s="5">
        <v>162</v>
      </c>
      <c r="R270" s="7">
        <v>92.045455930000003</v>
      </c>
    </row>
    <row r="271" spans="1:18" x14ac:dyDescent="0.25">
      <c r="A271" s="1" t="str">
        <f t="shared" si="29"/>
        <v>02M31282018All Students</v>
      </c>
      <c r="B271" s="2" t="s">
        <v>125</v>
      </c>
      <c r="C271" s="2" t="s">
        <v>126</v>
      </c>
      <c r="D271" s="3">
        <v>8</v>
      </c>
      <c r="E271" s="4">
        <v>2018</v>
      </c>
      <c r="F271" s="2" t="s">
        <v>2</v>
      </c>
      <c r="G271" s="5">
        <v>175</v>
      </c>
      <c r="H271" s="6">
        <v>619.67999269999996</v>
      </c>
      <c r="I271" s="5">
        <v>8</v>
      </c>
      <c r="J271" s="7">
        <v>4.5714287760000003</v>
      </c>
      <c r="K271" s="5">
        <v>14</v>
      </c>
      <c r="L271" s="7">
        <v>8</v>
      </c>
      <c r="M271" s="5">
        <v>39</v>
      </c>
      <c r="N271" s="7">
        <v>22.285715100000001</v>
      </c>
      <c r="O271" s="5">
        <v>114</v>
      </c>
      <c r="P271" s="7">
        <v>65.142860409999997</v>
      </c>
      <c r="Q271" s="5">
        <v>153</v>
      </c>
      <c r="R271" s="7">
        <v>87.428573610000001</v>
      </c>
    </row>
    <row r="272" spans="1:18" x14ac:dyDescent="0.25">
      <c r="A272" s="1" t="str">
        <f t="shared" si="29"/>
        <v>02M312All Grades2018All Students</v>
      </c>
      <c r="B272" s="2" t="s">
        <v>125</v>
      </c>
      <c r="C272" s="2" t="s">
        <v>126</v>
      </c>
      <c r="D272" s="3" t="s">
        <v>3</v>
      </c>
      <c r="E272" s="4">
        <v>2018</v>
      </c>
      <c r="F272" s="2" t="s">
        <v>2</v>
      </c>
      <c r="G272" s="5">
        <v>538</v>
      </c>
      <c r="H272" s="6">
        <v>621.34198000000004</v>
      </c>
      <c r="I272" s="5">
        <v>24</v>
      </c>
      <c r="J272" s="7">
        <v>4.4609665869999997</v>
      </c>
      <c r="K272" s="5">
        <v>27</v>
      </c>
      <c r="L272" s="7">
        <v>5.018587589</v>
      </c>
      <c r="M272" s="5">
        <v>127</v>
      </c>
      <c r="N272" s="7">
        <v>23.605947489999998</v>
      </c>
      <c r="O272" s="5">
        <v>360</v>
      </c>
      <c r="P272" s="7">
        <v>66.91449738</v>
      </c>
      <c r="Q272" s="5">
        <v>487</v>
      </c>
      <c r="R272" s="7">
        <v>90.52044678</v>
      </c>
    </row>
    <row r="273" spans="1:18" x14ac:dyDescent="0.25">
      <c r="A273" s="1" t="str">
        <f t="shared" si="29"/>
        <v>02M34032018All Students</v>
      </c>
      <c r="B273" s="2" t="s">
        <v>127</v>
      </c>
      <c r="C273" s="2" t="s">
        <v>128</v>
      </c>
      <c r="D273" s="3">
        <v>3</v>
      </c>
      <c r="E273" s="4">
        <v>2018</v>
      </c>
      <c r="F273" s="2" t="s">
        <v>2</v>
      </c>
      <c r="G273" s="5">
        <v>37</v>
      </c>
      <c r="H273" s="6">
        <v>611.59460449999995</v>
      </c>
      <c r="I273" s="5">
        <v>3</v>
      </c>
      <c r="J273" s="7">
        <v>8.1081085210000001</v>
      </c>
      <c r="K273" s="5">
        <v>7</v>
      </c>
      <c r="L273" s="7">
        <v>18.918918609999999</v>
      </c>
      <c r="M273" s="5">
        <v>21</v>
      </c>
      <c r="N273" s="7">
        <v>56.756755830000003</v>
      </c>
      <c r="O273" s="5">
        <v>6</v>
      </c>
      <c r="P273" s="7">
        <v>16.21621704</v>
      </c>
      <c r="Q273" s="5">
        <v>27</v>
      </c>
      <c r="R273" s="7">
        <v>72.972976680000002</v>
      </c>
    </row>
    <row r="274" spans="1:18" x14ac:dyDescent="0.25">
      <c r="A274" s="1" t="str">
        <f t="shared" si="29"/>
        <v>02M340All Grades2018All Students</v>
      </c>
      <c r="B274" s="2" t="s">
        <v>127</v>
      </c>
      <c r="C274" s="2" t="s">
        <v>128</v>
      </c>
      <c r="D274" s="3" t="s">
        <v>3</v>
      </c>
      <c r="E274" s="4">
        <v>2018</v>
      </c>
      <c r="F274" s="2" t="s">
        <v>2</v>
      </c>
      <c r="G274" s="5">
        <v>37</v>
      </c>
      <c r="H274" s="6">
        <v>611.59460449999995</v>
      </c>
      <c r="I274" s="5">
        <v>3</v>
      </c>
      <c r="J274" s="7">
        <v>8.1081085210000001</v>
      </c>
      <c r="K274" s="5">
        <v>7</v>
      </c>
      <c r="L274" s="7">
        <v>18.918918609999999</v>
      </c>
      <c r="M274" s="5">
        <v>21</v>
      </c>
      <c r="N274" s="7">
        <v>56.756755830000003</v>
      </c>
      <c r="O274" s="5">
        <v>6</v>
      </c>
      <c r="P274" s="7">
        <v>16.21621704</v>
      </c>
      <c r="Q274" s="5">
        <v>27</v>
      </c>
      <c r="R274" s="7">
        <v>72.972976680000002</v>
      </c>
    </row>
    <row r="275" spans="1:18" x14ac:dyDescent="0.25">
      <c r="A275" s="1" t="str">
        <f t="shared" si="29"/>
        <v>02M34332018All Students</v>
      </c>
      <c r="B275" s="2" t="s">
        <v>129</v>
      </c>
      <c r="C275" s="2" t="s">
        <v>130</v>
      </c>
      <c r="D275" s="3">
        <v>3</v>
      </c>
      <c r="E275" s="4">
        <v>2018</v>
      </c>
      <c r="F275" s="2" t="s">
        <v>2</v>
      </c>
      <c r="G275" s="5">
        <v>60</v>
      </c>
      <c r="H275" s="6">
        <v>609.65002440000001</v>
      </c>
      <c r="I275" s="5">
        <v>2</v>
      </c>
      <c r="J275" s="7">
        <v>3.3333332539999998</v>
      </c>
      <c r="K275" s="5">
        <v>18</v>
      </c>
      <c r="L275" s="7">
        <v>30</v>
      </c>
      <c r="M275" s="5">
        <v>34</v>
      </c>
      <c r="N275" s="7">
        <v>56.666667940000004</v>
      </c>
      <c r="O275" s="5">
        <v>6</v>
      </c>
      <c r="P275" s="7">
        <v>10</v>
      </c>
      <c r="Q275" s="5">
        <v>40</v>
      </c>
      <c r="R275" s="7">
        <v>66.666664119999993</v>
      </c>
    </row>
    <row r="276" spans="1:18" x14ac:dyDescent="0.25">
      <c r="A276" s="1" t="str">
        <f t="shared" si="29"/>
        <v>02M34342018All Students</v>
      </c>
      <c r="B276" s="2" t="s">
        <v>129</v>
      </c>
      <c r="C276" s="2" t="s">
        <v>130</v>
      </c>
      <c r="D276" s="3">
        <v>4</v>
      </c>
      <c r="E276" s="4">
        <v>2018</v>
      </c>
      <c r="F276" s="2" t="s">
        <v>2</v>
      </c>
      <c r="G276" s="5">
        <v>52</v>
      </c>
      <c r="H276" s="6">
        <v>611.1153564</v>
      </c>
      <c r="I276" s="5">
        <v>0</v>
      </c>
      <c r="J276" s="7">
        <v>0</v>
      </c>
      <c r="K276" s="5">
        <v>16</v>
      </c>
      <c r="L276" s="7">
        <v>30.769229889999998</v>
      </c>
      <c r="M276" s="5">
        <v>22</v>
      </c>
      <c r="N276" s="7">
        <v>42.307693479999998</v>
      </c>
      <c r="O276" s="5">
        <v>14</v>
      </c>
      <c r="P276" s="7">
        <v>26.923076630000001</v>
      </c>
      <c r="Q276" s="5">
        <v>36</v>
      </c>
      <c r="R276" s="7">
        <v>69.230766299999999</v>
      </c>
    </row>
    <row r="277" spans="1:18" x14ac:dyDescent="0.25">
      <c r="A277" s="1" t="str">
        <f t="shared" si="29"/>
        <v>02M34352018All Students</v>
      </c>
      <c r="B277" s="2" t="s">
        <v>129</v>
      </c>
      <c r="C277" s="2" t="s">
        <v>130</v>
      </c>
      <c r="D277" s="3">
        <v>5</v>
      </c>
      <c r="E277" s="4">
        <v>2018</v>
      </c>
      <c r="F277" s="2" t="s">
        <v>2</v>
      </c>
      <c r="G277" s="5">
        <v>41</v>
      </c>
      <c r="H277" s="6">
        <v>614.36584470000003</v>
      </c>
      <c r="I277" s="5">
        <v>4</v>
      </c>
      <c r="J277" s="7">
        <v>9.7560977940000004</v>
      </c>
      <c r="K277" s="5">
        <v>6</v>
      </c>
      <c r="L277" s="7">
        <v>14.63414669</v>
      </c>
      <c r="M277" s="5">
        <v>16</v>
      </c>
      <c r="N277" s="7">
        <v>39.024391170000001</v>
      </c>
      <c r="O277" s="5">
        <v>15</v>
      </c>
      <c r="P277" s="7">
        <v>36.585365299999999</v>
      </c>
      <c r="Q277" s="5">
        <v>31</v>
      </c>
      <c r="R277" s="7">
        <v>75.609756469999994</v>
      </c>
    </row>
    <row r="278" spans="1:18" x14ac:dyDescent="0.25">
      <c r="A278" s="1" t="str">
        <f t="shared" si="29"/>
        <v>02M343All Grades2018All Students</v>
      </c>
      <c r="B278" s="2" t="s">
        <v>129</v>
      </c>
      <c r="C278" s="2" t="s">
        <v>130</v>
      </c>
      <c r="D278" s="3" t="s">
        <v>3</v>
      </c>
      <c r="E278" s="4">
        <v>2018</v>
      </c>
      <c r="F278" s="2" t="s">
        <v>2</v>
      </c>
      <c r="G278" s="5">
        <v>153</v>
      </c>
      <c r="H278" s="6">
        <v>611.41174320000005</v>
      </c>
      <c r="I278" s="5">
        <v>6</v>
      </c>
      <c r="J278" s="7">
        <v>3.9215686320000001</v>
      </c>
      <c r="K278" s="5">
        <v>40</v>
      </c>
      <c r="L278" s="7">
        <v>26.143791199999999</v>
      </c>
      <c r="M278" s="5">
        <v>72</v>
      </c>
      <c r="N278" s="7">
        <v>47.058822630000002</v>
      </c>
      <c r="O278" s="5">
        <v>35</v>
      </c>
      <c r="P278" s="7">
        <v>22.875816350000001</v>
      </c>
      <c r="Q278" s="5">
        <v>107</v>
      </c>
      <c r="R278" s="7">
        <v>69.934638980000003</v>
      </c>
    </row>
    <row r="279" spans="1:18" x14ac:dyDescent="0.25">
      <c r="A279" s="1" t="str">
        <f t="shared" si="29"/>
        <v>02M34732018All Students</v>
      </c>
      <c r="B279" s="2" t="s">
        <v>131</v>
      </c>
      <c r="C279" s="2" t="s">
        <v>132</v>
      </c>
      <c r="D279" s="3">
        <v>3</v>
      </c>
      <c r="E279" s="4">
        <v>2018</v>
      </c>
      <c r="F279" s="2" t="s">
        <v>2</v>
      </c>
      <c r="G279" s="5">
        <v>4</v>
      </c>
      <c r="H279" s="6" t="s">
        <v>34</v>
      </c>
      <c r="I279" s="5" t="s">
        <v>34</v>
      </c>
      <c r="J279" s="7" t="s">
        <v>34</v>
      </c>
      <c r="K279" s="5" t="s">
        <v>34</v>
      </c>
      <c r="L279" s="7" t="s">
        <v>34</v>
      </c>
      <c r="M279" s="5" t="s">
        <v>34</v>
      </c>
      <c r="N279" s="7" t="s">
        <v>34</v>
      </c>
      <c r="O279" s="5" t="s">
        <v>34</v>
      </c>
      <c r="P279" s="7" t="s">
        <v>34</v>
      </c>
      <c r="Q279" s="5" t="s">
        <v>34</v>
      </c>
      <c r="R279" s="7" t="s">
        <v>34</v>
      </c>
    </row>
    <row r="280" spans="1:18" x14ac:dyDescent="0.25">
      <c r="A280" s="1" t="str">
        <f t="shared" si="29"/>
        <v>02M34742018All Students</v>
      </c>
      <c r="B280" s="2" t="s">
        <v>131</v>
      </c>
      <c r="C280" s="2" t="s">
        <v>132</v>
      </c>
      <c r="D280" s="3">
        <v>4</v>
      </c>
      <c r="E280" s="4">
        <v>2018</v>
      </c>
      <c r="F280" s="2" t="s">
        <v>2</v>
      </c>
      <c r="G280" s="5">
        <v>5</v>
      </c>
      <c r="H280" s="6" t="s">
        <v>34</v>
      </c>
      <c r="I280" s="5" t="s">
        <v>34</v>
      </c>
      <c r="J280" s="7" t="s">
        <v>34</v>
      </c>
      <c r="K280" s="5" t="s">
        <v>34</v>
      </c>
      <c r="L280" s="7" t="s">
        <v>34</v>
      </c>
      <c r="M280" s="5" t="s">
        <v>34</v>
      </c>
      <c r="N280" s="7" t="s">
        <v>34</v>
      </c>
      <c r="O280" s="5" t="s">
        <v>34</v>
      </c>
      <c r="P280" s="7" t="s">
        <v>34</v>
      </c>
      <c r="Q280" s="5" t="s">
        <v>34</v>
      </c>
      <c r="R280" s="7" t="s">
        <v>34</v>
      </c>
    </row>
    <row r="281" spans="1:18" x14ac:dyDescent="0.25">
      <c r="A281" s="1" t="str">
        <f t="shared" si="29"/>
        <v>02M34752018All Students</v>
      </c>
      <c r="B281" s="2" t="s">
        <v>131</v>
      </c>
      <c r="C281" s="2" t="s">
        <v>132</v>
      </c>
      <c r="D281" s="3">
        <v>5</v>
      </c>
      <c r="E281" s="4">
        <v>2018</v>
      </c>
      <c r="F281" s="2" t="s">
        <v>2</v>
      </c>
      <c r="G281" s="5">
        <v>11</v>
      </c>
      <c r="H281" s="6">
        <v>612.63635250000004</v>
      </c>
      <c r="I281" s="5">
        <v>0</v>
      </c>
      <c r="J281" s="7">
        <v>0</v>
      </c>
      <c r="K281" s="5">
        <v>5</v>
      </c>
      <c r="L281" s="7">
        <v>45.454544069999997</v>
      </c>
      <c r="M281" s="5">
        <v>2</v>
      </c>
      <c r="N281" s="7">
        <v>18.181818010000001</v>
      </c>
      <c r="O281" s="5">
        <v>4</v>
      </c>
      <c r="P281" s="7">
        <v>36.363636020000001</v>
      </c>
      <c r="Q281" s="5">
        <v>6</v>
      </c>
      <c r="R281" s="7">
        <v>54.545455930000003</v>
      </c>
    </row>
    <row r="282" spans="1:18" x14ac:dyDescent="0.25">
      <c r="A282" s="1" t="str">
        <f t="shared" si="29"/>
        <v>02M34762018All Students</v>
      </c>
      <c r="B282" s="2" t="s">
        <v>131</v>
      </c>
      <c r="C282" s="2" t="s">
        <v>132</v>
      </c>
      <c r="D282" s="3">
        <v>6</v>
      </c>
      <c r="E282" s="4">
        <v>2018</v>
      </c>
      <c r="F282" s="2" t="s">
        <v>2</v>
      </c>
      <c r="G282" s="5">
        <v>5</v>
      </c>
      <c r="H282" s="6" t="s">
        <v>34</v>
      </c>
      <c r="I282" s="5" t="s">
        <v>34</v>
      </c>
      <c r="J282" s="7" t="s">
        <v>34</v>
      </c>
      <c r="K282" s="5" t="s">
        <v>34</v>
      </c>
      <c r="L282" s="7" t="s">
        <v>34</v>
      </c>
      <c r="M282" s="5" t="s">
        <v>34</v>
      </c>
      <c r="N282" s="7" t="s">
        <v>34</v>
      </c>
      <c r="O282" s="5" t="s">
        <v>34</v>
      </c>
      <c r="P282" s="7" t="s">
        <v>34</v>
      </c>
      <c r="Q282" s="5" t="s">
        <v>34</v>
      </c>
      <c r="R282" s="7" t="s">
        <v>34</v>
      </c>
    </row>
    <row r="283" spans="1:18" x14ac:dyDescent="0.25">
      <c r="A283" s="1" t="str">
        <f t="shared" ref="A283:A294" si="30">B283&amp;D283&amp;E283&amp;F283</f>
        <v>02M34772018All Students</v>
      </c>
      <c r="B283" s="2" t="s">
        <v>131</v>
      </c>
      <c r="C283" s="2" t="s">
        <v>132</v>
      </c>
      <c r="D283" s="3">
        <v>7</v>
      </c>
      <c r="E283" s="4">
        <v>2018</v>
      </c>
      <c r="F283" s="2" t="s">
        <v>2</v>
      </c>
      <c r="G283" s="5">
        <v>10</v>
      </c>
      <c r="H283" s="6">
        <v>604.20001219999995</v>
      </c>
      <c r="I283" s="5">
        <v>1</v>
      </c>
      <c r="J283" s="7">
        <v>10</v>
      </c>
      <c r="K283" s="5">
        <v>5</v>
      </c>
      <c r="L283" s="7">
        <v>50</v>
      </c>
      <c r="M283" s="5">
        <v>3</v>
      </c>
      <c r="N283" s="7">
        <v>30</v>
      </c>
      <c r="O283" s="5">
        <v>1</v>
      </c>
      <c r="P283" s="7">
        <v>10</v>
      </c>
      <c r="Q283" s="5">
        <v>4</v>
      </c>
      <c r="R283" s="7">
        <v>40</v>
      </c>
    </row>
    <row r="284" spans="1:18" x14ac:dyDescent="0.25">
      <c r="A284" s="1" t="str">
        <f t="shared" si="30"/>
        <v>02M34782018All Students</v>
      </c>
      <c r="B284" s="2" t="s">
        <v>131</v>
      </c>
      <c r="C284" s="2" t="s">
        <v>132</v>
      </c>
      <c r="D284" s="3">
        <v>8</v>
      </c>
      <c r="E284" s="4">
        <v>2018</v>
      </c>
      <c r="F284" s="2" t="s">
        <v>2</v>
      </c>
      <c r="G284" s="5">
        <v>6</v>
      </c>
      <c r="H284" s="6">
        <v>600.83331299999998</v>
      </c>
      <c r="I284" s="5">
        <v>0</v>
      </c>
      <c r="J284" s="7">
        <v>0</v>
      </c>
      <c r="K284" s="5">
        <v>3</v>
      </c>
      <c r="L284" s="7">
        <v>50</v>
      </c>
      <c r="M284" s="5">
        <v>3</v>
      </c>
      <c r="N284" s="7">
        <v>50</v>
      </c>
      <c r="O284" s="5">
        <v>0</v>
      </c>
      <c r="P284" s="7">
        <v>0</v>
      </c>
      <c r="Q284" s="5">
        <v>3</v>
      </c>
      <c r="R284" s="7">
        <v>50</v>
      </c>
    </row>
    <row r="285" spans="1:18" x14ac:dyDescent="0.25">
      <c r="A285" s="1" t="str">
        <f t="shared" si="30"/>
        <v>02M347All Grades2018All Students</v>
      </c>
      <c r="B285" s="2" t="s">
        <v>131</v>
      </c>
      <c r="C285" s="2" t="s">
        <v>132</v>
      </c>
      <c r="D285" s="3" t="s">
        <v>3</v>
      </c>
      <c r="E285" s="4">
        <v>2018</v>
      </c>
      <c r="F285" s="2" t="s">
        <v>2</v>
      </c>
      <c r="G285" s="5">
        <v>41</v>
      </c>
      <c r="H285" s="6">
        <v>607.19512940000004</v>
      </c>
      <c r="I285" s="5">
        <v>2</v>
      </c>
      <c r="J285" s="7">
        <v>4.8780488970000002</v>
      </c>
      <c r="K285" s="5">
        <v>17</v>
      </c>
      <c r="L285" s="7">
        <v>41.463413240000001</v>
      </c>
      <c r="M285" s="5">
        <v>16</v>
      </c>
      <c r="N285" s="7">
        <v>39.024391170000001</v>
      </c>
      <c r="O285" s="5">
        <v>6</v>
      </c>
      <c r="P285" s="7">
        <v>14.63414669</v>
      </c>
      <c r="Q285" s="5">
        <v>22</v>
      </c>
      <c r="R285" s="7">
        <v>53.658535000000001</v>
      </c>
    </row>
    <row r="286" spans="1:18" x14ac:dyDescent="0.25">
      <c r="A286" s="1" t="str">
        <f t="shared" si="30"/>
        <v>02M39732018All Students</v>
      </c>
      <c r="B286" s="2" t="s">
        <v>133</v>
      </c>
      <c r="C286" s="2" t="s">
        <v>134</v>
      </c>
      <c r="D286" s="3">
        <v>3</v>
      </c>
      <c r="E286" s="4">
        <v>2018</v>
      </c>
      <c r="F286" s="2" t="s">
        <v>2</v>
      </c>
      <c r="G286" s="5">
        <v>52</v>
      </c>
      <c r="H286" s="6">
        <v>621.5</v>
      </c>
      <c r="I286" s="5">
        <v>0</v>
      </c>
      <c r="J286" s="7">
        <v>0</v>
      </c>
      <c r="K286" s="5">
        <v>6</v>
      </c>
      <c r="L286" s="7">
        <v>11.53846169</v>
      </c>
      <c r="M286" s="5">
        <v>28</v>
      </c>
      <c r="N286" s="7">
        <v>53.846153260000001</v>
      </c>
      <c r="O286" s="5">
        <v>18</v>
      </c>
      <c r="P286" s="7">
        <v>34.61538315</v>
      </c>
      <c r="Q286" s="5">
        <v>46</v>
      </c>
      <c r="R286" s="7">
        <v>88.461540220000003</v>
      </c>
    </row>
    <row r="287" spans="1:18" x14ac:dyDescent="0.25">
      <c r="A287" s="1" t="str">
        <f t="shared" si="30"/>
        <v>02M39742018All Students</v>
      </c>
      <c r="B287" s="2" t="s">
        <v>133</v>
      </c>
      <c r="C287" s="2" t="s">
        <v>134</v>
      </c>
      <c r="D287" s="3">
        <v>4</v>
      </c>
      <c r="E287" s="4">
        <v>2018</v>
      </c>
      <c r="F287" s="2" t="s">
        <v>2</v>
      </c>
      <c r="G287" s="5">
        <v>41</v>
      </c>
      <c r="H287" s="6">
        <v>623.46343990000003</v>
      </c>
      <c r="I287" s="5">
        <v>1</v>
      </c>
      <c r="J287" s="7">
        <v>2.4390244480000001</v>
      </c>
      <c r="K287" s="5">
        <v>2</v>
      </c>
      <c r="L287" s="7">
        <v>4.8780488970000002</v>
      </c>
      <c r="M287" s="5">
        <v>11</v>
      </c>
      <c r="N287" s="7">
        <v>26.8292675</v>
      </c>
      <c r="O287" s="5">
        <v>27</v>
      </c>
      <c r="P287" s="7">
        <v>65.853660579999996</v>
      </c>
      <c r="Q287" s="5">
        <v>38</v>
      </c>
      <c r="R287" s="7">
        <v>92.682929990000005</v>
      </c>
    </row>
    <row r="288" spans="1:18" x14ac:dyDescent="0.25">
      <c r="A288" s="1" t="str">
        <f t="shared" si="30"/>
        <v>02M39752018All Students</v>
      </c>
      <c r="B288" s="2" t="s">
        <v>133</v>
      </c>
      <c r="C288" s="2" t="s">
        <v>134</v>
      </c>
      <c r="D288" s="3">
        <v>5</v>
      </c>
      <c r="E288" s="4">
        <v>2018</v>
      </c>
      <c r="F288" s="2" t="s">
        <v>2</v>
      </c>
      <c r="G288" s="5">
        <v>44</v>
      </c>
      <c r="H288" s="6">
        <v>616.54547119999995</v>
      </c>
      <c r="I288" s="5">
        <v>1</v>
      </c>
      <c r="J288" s="7">
        <v>2.2727272510000001</v>
      </c>
      <c r="K288" s="5">
        <v>12</v>
      </c>
      <c r="L288" s="7">
        <v>27.272727969999998</v>
      </c>
      <c r="M288" s="5">
        <v>18</v>
      </c>
      <c r="N288" s="7">
        <v>40.909091949999997</v>
      </c>
      <c r="O288" s="5">
        <v>13</v>
      </c>
      <c r="P288" s="7">
        <v>29.545454029999998</v>
      </c>
      <c r="Q288" s="5">
        <v>31</v>
      </c>
      <c r="R288" s="7">
        <v>70.454544069999997</v>
      </c>
    </row>
    <row r="289" spans="1:18" x14ac:dyDescent="0.25">
      <c r="A289" s="1" t="str">
        <f t="shared" si="30"/>
        <v>02M39762018All Students</v>
      </c>
      <c r="B289" s="2" t="s">
        <v>133</v>
      </c>
      <c r="C289" s="2" t="s">
        <v>134</v>
      </c>
      <c r="D289" s="3">
        <v>6</v>
      </c>
      <c r="E289" s="4">
        <v>2018</v>
      </c>
      <c r="F289" s="2" t="s">
        <v>2</v>
      </c>
      <c r="G289" s="5">
        <v>61</v>
      </c>
      <c r="H289" s="6">
        <v>610.95080570000005</v>
      </c>
      <c r="I289" s="5">
        <v>7</v>
      </c>
      <c r="J289" s="7">
        <v>11.47540951</v>
      </c>
      <c r="K289" s="5">
        <v>6</v>
      </c>
      <c r="L289" s="7">
        <v>9.8360652920000007</v>
      </c>
      <c r="M289" s="5">
        <v>16</v>
      </c>
      <c r="N289" s="7">
        <v>26.22950745</v>
      </c>
      <c r="O289" s="5">
        <v>32</v>
      </c>
      <c r="P289" s="7">
        <v>52.459014889999999</v>
      </c>
      <c r="Q289" s="5">
        <v>48</v>
      </c>
      <c r="R289" s="7">
        <v>78.688522340000006</v>
      </c>
    </row>
    <row r="290" spans="1:18" x14ac:dyDescent="0.25">
      <c r="A290" s="1" t="str">
        <f t="shared" si="30"/>
        <v>02M39772018All Students</v>
      </c>
      <c r="B290" s="2" t="s">
        <v>133</v>
      </c>
      <c r="C290" s="2" t="s">
        <v>134</v>
      </c>
      <c r="D290" s="3">
        <v>7</v>
      </c>
      <c r="E290" s="4">
        <v>2018</v>
      </c>
      <c r="F290" s="2" t="s">
        <v>2</v>
      </c>
      <c r="G290" s="5">
        <v>58</v>
      </c>
      <c r="H290" s="6">
        <v>611.36206049999998</v>
      </c>
      <c r="I290" s="5">
        <v>6</v>
      </c>
      <c r="J290" s="7">
        <v>10.344827649999999</v>
      </c>
      <c r="K290" s="5">
        <v>13</v>
      </c>
      <c r="L290" s="7">
        <v>22.413793559999998</v>
      </c>
      <c r="M290" s="5">
        <v>20</v>
      </c>
      <c r="N290" s="7">
        <v>34.482757569999997</v>
      </c>
      <c r="O290" s="5">
        <v>19</v>
      </c>
      <c r="P290" s="7">
        <v>32.758621220000002</v>
      </c>
      <c r="Q290" s="5">
        <v>39</v>
      </c>
      <c r="R290" s="7">
        <v>67.241378780000005</v>
      </c>
    </row>
    <row r="291" spans="1:18" x14ac:dyDescent="0.25">
      <c r="A291" s="1" t="str">
        <f t="shared" si="30"/>
        <v>02M39782018All Students</v>
      </c>
      <c r="B291" s="2" t="s">
        <v>133</v>
      </c>
      <c r="C291" s="2" t="s">
        <v>134</v>
      </c>
      <c r="D291" s="3">
        <v>8</v>
      </c>
      <c r="E291" s="4">
        <v>2018</v>
      </c>
      <c r="F291" s="2" t="s">
        <v>2</v>
      </c>
      <c r="G291" s="5">
        <v>53</v>
      </c>
      <c r="H291" s="6">
        <v>616.56604000000004</v>
      </c>
      <c r="I291" s="5">
        <v>0</v>
      </c>
      <c r="J291" s="7">
        <v>0</v>
      </c>
      <c r="K291" s="5">
        <v>6</v>
      </c>
      <c r="L291" s="7">
        <v>11.320755</v>
      </c>
      <c r="M291" s="5">
        <v>21</v>
      </c>
      <c r="N291" s="7">
        <v>39.622642519999999</v>
      </c>
      <c r="O291" s="5">
        <v>26</v>
      </c>
      <c r="P291" s="7">
        <v>49.056602480000002</v>
      </c>
      <c r="Q291" s="5">
        <v>47</v>
      </c>
      <c r="R291" s="7">
        <v>88.679244999999995</v>
      </c>
    </row>
    <row r="292" spans="1:18" x14ac:dyDescent="0.25">
      <c r="A292" s="1" t="str">
        <f t="shared" si="30"/>
        <v>02M397All Grades2018All Students</v>
      </c>
      <c r="B292" s="2" t="s">
        <v>133</v>
      </c>
      <c r="C292" s="2" t="s">
        <v>134</v>
      </c>
      <c r="D292" s="3" t="s">
        <v>3</v>
      </c>
      <c r="E292" s="4">
        <v>2018</v>
      </c>
      <c r="F292" s="2" t="s">
        <v>2</v>
      </c>
      <c r="G292" s="5">
        <v>309</v>
      </c>
      <c r="H292" s="6">
        <v>616.22332759999995</v>
      </c>
      <c r="I292" s="5">
        <v>15</v>
      </c>
      <c r="J292" s="7">
        <v>4.8543691640000004</v>
      </c>
      <c r="K292" s="5">
        <v>45</v>
      </c>
      <c r="L292" s="7">
        <v>14.56310654</v>
      </c>
      <c r="M292" s="5">
        <v>114</v>
      </c>
      <c r="N292" s="7">
        <v>36.893203739999997</v>
      </c>
      <c r="O292" s="5">
        <v>135</v>
      </c>
      <c r="P292" s="7">
        <v>43.689319609999998</v>
      </c>
      <c r="Q292" s="5">
        <v>249</v>
      </c>
      <c r="R292" s="7">
        <v>80.582527159999998</v>
      </c>
    </row>
    <row r="293" spans="1:18" x14ac:dyDescent="0.25">
      <c r="A293" s="1" t="str">
        <f t="shared" si="30"/>
        <v>02M40762018All Students</v>
      </c>
      <c r="B293" s="2" t="s">
        <v>135</v>
      </c>
      <c r="C293" s="2" t="s">
        <v>136</v>
      </c>
      <c r="D293" s="3">
        <v>6</v>
      </c>
      <c r="E293" s="4">
        <v>2018</v>
      </c>
      <c r="F293" s="2" t="s">
        <v>2</v>
      </c>
      <c r="G293" s="5">
        <v>10</v>
      </c>
      <c r="H293" s="6">
        <v>612.09997559999999</v>
      </c>
      <c r="I293" s="5">
        <v>2</v>
      </c>
      <c r="J293" s="7">
        <v>20</v>
      </c>
      <c r="K293" s="5">
        <v>0</v>
      </c>
      <c r="L293" s="7">
        <v>0</v>
      </c>
      <c r="M293" s="5">
        <v>1</v>
      </c>
      <c r="N293" s="7">
        <v>10</v>
      </c>
      <c r="O293" s="5">
        <v>7</v>
      </c>
      <c r="P293" s="7">
        <v>70</v>
      </c>
      <c r="Q293" s="5">
        <v>8</v>
      </c>
      <c r="R293" s="7">
        <v>80</v>
      </c>
    </row>
    <row r="294" spans="1:18" x14ac:dyDescent="0.25">
      <c r="A294" s="1" t="str">
        <f t="shared" si="30"/>
        <v>02M40772018All Students</v>
      </c>
      <c r="B294" s="2" t="s">
        <v>135</v>
      </c>
      <c r="C294" s="2" t="s">
        <v>136</v>
      </c>
      <c r="D294" s="3">
        <v>7</v>
      </c>
      <c r="E294" s="4">
        <v>2018</v>
      </c>
      <c r="F294" s="2" t="s">
        <v>2</v>
      </c>
      <c r="G294" s="5">
        <v>5</v>
      </c>
      <c r="H294" s="6" t="s">
        <v>34</v>
      </c>
      <c r="I294" s="5" t="s">
        <v>34</v>
      </c>
      <c r="J294" s="7" t="s">
        <v>34</v>
      </c>
      <c r="K294" s="5" t="s">
        <v>34</v>
      </c>
      <c r="L294" s="7" t="s">
        <v>34</v>
      </c>
      <c r="M294" s="5" t="s">
        <v>34</v>
      </c>
      <c r="N294" s="7" t="s">
        <v>34</v>
      </c>
      <c r="O294" s="5" t="s">
        <v>34</v>
      </c>
      <c r="P294" s="7" t="s">
        <v>34</v>
      </c>
      <c r="Q294" s="5" t="s">
        <v>34</v>
      </c>
      <c r="R294" s="7" t="s">
        <v>34</v>
      </c>
    </row>
    <row r="295" spans="1:18" x14ac:dyDescent="0.25">
      <c r="A295" s="1" t="str">
        <f t="shared" ref="A295:A303" si="31">B295&amp;D295&amp;E295&amp;F295</f>
        <v>02M40782018All Students</v>
      </c>
      <c r="B295" s="2" t="s">
        <v>135</v>
      </c>
      <c r="C295" s="2" t="s">
        <v>136</v>
      </c>
      <c r="D295" s="3">
        <v>8</v>
      </c>
      <c r="E295" s="4">
        <v>2018</v>
      </c>
      <c r="F295" s="2" t="s">
        <v>2</v>
      </c>
      <c r="G295" s="5">
        <v>9</v>
      </c>
      <c r="H295" s="6">
        <v>600.22222899999997</v>
      </c>
      <c r="I295" s="5">
        <v>2</v>
      </c>
      <c r="J295" s="7">
        <v>22.22222137</v>
      </c>
      <c r="K295" s="5">
        <v>2</v>
      </c>
      <c r="L295" s="7">
        <v>22.22222137</v>
      </c>
      <c r="M295" s="5">
        <v>3</v>
      </c>
      <c r="N295" s="7">
        <v>33.333332059999996</v>
      </c>
      <c r="O295" s="5">
        <v>2</v>
      </c>
      <c r="P295" s="7">
        <v>22.22222137</v>
      </c>
      <c r="Q295" s="5">
        <v>5</v>
      </c>
      <c r="R295" s="7">
        <v>55.55555725</v>
      </c>
    </row>
    <row r="296" spans="1:18" x14ac:dyDescent="0.25">
      <c r="A296" s="1" t="str">
        <f t="shared" si="31"/>
        <v>02M407All Grades2018All Students</v>
      </c>
      <c r="B296" s="2" t="s">
        <v>135</v>
      </c>
      <c r="C296" s="2" t="s">
        <v>136</v>
      </c>
      <c r="D296" s="3" t="s">
        <v>3</v>
      </c>
      <c r="E296" s="4">
        <v>2018</v>
      </c>
      <c r="F296" s="2" t="s">
        <v>2</v>
      </c>
      <c r="G296" s="5">
        <v>24</v>
      </c>
      <c r="H296" s="6">
        <v>608.33331299999998</v>
      </c>
      <c r="I296" s="5">
        <v>4</v>
      </c>
      <c r="J296" s="7">
        <v>16.666666029999998</v>
      </c>
      <c r="K296" s="5">
        <v>3</v>
      </c>
      <c r="L296" s="7">
        <v>12.5</v>
      </c>
      <c r="M296" s="5">
        <v>6</v>
      </c>
      <c r="N296" s="7">
        <v>25</v>
      </c>
      <c r="O296" s="5">
        <v>11</v>
      </c>
      <c r="P296" s="7">
        <v>45.833332059999996</v>
      </c>
      <c r="Q296" s="5">
        <v>17</v>
      </c>
      <c r="R296" s="7">
        <v>70.833335880000007</v>
      </c>
    </row>
    <row r="297" spans="1:18" x14ac:dyDescent="0.25">
      <c r="A297" s="1" t="str">
        <f t="shared" si="31"/>
        <v>02M40862018All Students</v>
      </c>
      <c r="B297" s="2" t="s">
        <v>137</v>
      </c>
      <c r="C297" s="2" t="s">
        <v>138</v>
      </c>
      <c r="D297" s="3">
        <v>6</v>
      </c>
      <c r="E297" s="4">
        <v>2018</v>
      </c>
      <c r="F297" s="2" t="s">
        <v>2</v>
      </c>
      <c r="G297" s="5">
        <v>40</v>
      </c>
      <c r="H297" s="6">
        <v>614.42498780000005</v>
      </c>
      <c r="I297" s="5">
        <v>2</v>
      </c>
      <c r="J297" s="7">
        <v>5</v>
      </c>
      <c r="K297" s="5">
        <v>7</v>
      </c>
      <c r="L297" s="7">
        <v>17.5</v>
      </c>
      <c r="M297" s="5">
        <v>7</v>
      </c>
      <c r="N297" s="7">
        <v>17.5</v>
      </c>
      <c r="O297" s="5">
        <v>24</v>
      </c>
      <c r="P297" s="7">
        <v>60</v>
      </c>
      <c r="Q297" s="5">
        <v>31</v>
      </c>
      <c r="R297" s="7">
        <v>77.5</v>
      </c>
    </row>
    <row r="298" spans="1:18" x14ac:dyDescent="0.25">
      <c r="A298" s="1" t="str">
        <f t="shared" si="31"/>
        <v>02M40872018All Students</v>
      </c>
      <c r="B298" s="2" t="s">
        <v>137</v>
      </c>
      <c r="C298" s="2" t="s">
        <v>138</v>
      </c>
      <c r="D298" s="3">
        <v>7</v>
      </c>
      <c r="E298" s="4">
        <v>2018</v>
      </c>
      <c r="F298" s="2" t="s">
        <v>2</v>
      </c>
      <c r="G298" s="5">
        <v>23</v>
      </c>
      <c r="H298" s="6">
        <v>617.21740720000003</v>
      </c>
      <c r="I298" s="5">
        <v>2</v>
      </c>
      <c r="J298" s="7">
        <v>8.6956520079999997</v>
      </c>
      <c r="K298" s="5">
        <v>3</v>
      </c>
      <c r="L298" s="7">
        <v>13.043478009999999</v>
      </c>
      <c r="M298" s="5">
        <v>7</v>
      </c>
      <c r="N298" s="7">
        <v>30.434782030000001</v>
      </c>
      <c r="O298" s="5">
        <v>11</v>
      </c>
      <c r="P298" s="7">
        <v>47.826087950000002</v>
      </c>
      <c r="Q298" s="5">
        <v>18</v>
      </c>
      <c r="R298" s="7">
        <v>78.260871890000004</v>
      </c>
    </row>
    <row r="299" spans="1:18" x14ac:dyDescent="0.25">
      <c r="A299" s="1" t="str">
        <f t="shared" si="31"/>
        <v>02M40882018All Students</v>
      </c>
      <c r="B299" s="2" t="s">
        <v>137</v>
      </c>
      <c r="C299" s="2" t="s">
        <v>138</v>
      </c>
      <c r="D299" s="3">
        <v>8</v>
      </c>
      <c r="E299" s="4">
        <v>2018</v>
      </c>
      <c r="F299" s="2" t="s">
        <v>2</v>
      </c>
      <c r="G299" s="5">
        <v>16</v>
      </c>
      <c r="H299" s="6">
        <v>626.3125</v>
      </c>
      <c r="I299" s="5">
        <v>0</v>
      </c>
      <c r="J299" s="7">
        <v>0</v>
      </c>
      <c r="K299" s="5">
        <v>0</v>
      </c>
      <c r="L299" s="7">
        <v>0</v>
      </c>
      <c r="M299" s="5">
        <v>1</v>
      </c>
      <c r="N299" s="7">
        <v>6.25</v>
      </c>
      <c r="O299" s="5">
        <v>15</v>
      </c>
      <c r="P299" s="7">
        <v>93.75</v>
      </c>
      <c r="Q299" s="5">
        <v>16</v>
      </c>
      <c r="R299" s="7">
        <v>100</v>
      </c>
    </row>
    <row r="300" spans="1:18" x14ac:dyDescent="0.25">
      <c r="A300" s="1" t="str">
        <f t="shared" si="31"/>
        <v>02M408All Grades2018All Students</v>
      </c>
      <c r="B300" s="2" t="s">
        <v>137</v>
      </c>
      <c r="C300" s="2" t="s">
        <v>138</v>
      </c>
      <c r="D300" s="3" t="s">
        <v>3</v>
      </c>
      <c r="E300" s="4">
        <v>2018</v>
      </c>
      <c r="F300" s="2" t="s">
        <v>2</v>
      </c>
      <c r="G300" s="5">
        <v>79</v>
      </c>
      <c r="H300" s="6">
        <v>617.64556879999998</v>
      </c>
      <c r="I300" s="5">
        <v>4</v>
      </c>
      <c r="J300" s="7">
        <v>5.0632910730000003</v>
      </c>
      <c r="K300" s="5">
        <v>10</v>
      </c>
      <c r="L300" s="7">
        <v>12.65822792</v>
      </c>
      <c r="M300" s="5">
        <v>15</v>
      </c>
      <c r="N300" s="7">
        <v>18.987340929999998</v>
      </c>
      <c r="O300" s="5">
        <v>50</v>
      </c>
      <c r="P300" s="7">
        <v>63.2911377</v>
      </c>
      <c r="Q300" s="5">
        <v>65</v>
      </c>
      <c r="R300" s="7">
        <v>82.278480529999996</v>
      </c>
    </row>
    <row r="301" spans="1:18" x14ac:dyDescent="0.25">
      <c r="A301" s="1" t="str">
        <f t="shared" si="31"/>
        <v>02M41362018All Students</v>
      </c>
      <c r="B301" s="2" t="s">
        <v>139</v>
      </c>
      <c r="C301" s="2" t="s">
        <v>140</v>
      </c>
      <c r="D301" s="3">
        <v>6</v>
      </c>
      <c r="E301" s="4">
        <v>2018</v>
      </c>
      <c r="F301" s="2" t="s">
        <v>2</v>
      </c>
      <c r="G301" s="5">
        <v>93</v>
      </c>
      <c r="H301" s="6">
        <v>607.62365720000003</v>
      </c>
      <c r="I301" s="5">
        <v>6</v>
      </c>
      <c r="J301" s="7">
        <v>6.4516129490000003</v>
      </c>
      <c r="K301" s="5">
        <v>26</v>
      </c>
      <c r="L301" s="7">
        <v>27.956989289999999</v>
      </c>
      <c r="M301" s="5">
        <v>28</v>
      </c>
      <c r="N301" s="7">
        <v>30.107526780000001</v>
      </c>
      <c r="O301" s="5">
        <v>33</v>
      </c>
      <c r="P301" s="7">
        <v>35.483871460000003</v>
      </c>
      <c r="Q301" s="5">
        <v>61</v>
      </c>
      <c r="R301" s="7">
        <v>65.591400149999998</v>
      </c>
    </row>
    <row r="302" spans="1:18" x14ac:dyDescent="0.25">
      <c r="A302" s="1" t="str">
        <f t="shared" si="31"/>
        <v>02M41372018All Students</v>
      </c>
      <c r="B302" s="2" t="s">
        <v>139</v>
      </c>
      <c r="C302" s="2" t="s">
        <v>140</v>
      </c>
      <c r="D302" s="3">
        <v>7</v>
      </c>
      <c r="E302" s="4">
        <v>2018</v>
      </c>
      <c r="F302" s="2" t="s">
        <v>2</v>
      </c>
      <c r="G302" s="5">
        <v>98</v>
      </c>
      <c r="H302" s="6">
        <v>610.83673099999999</v>
      </c>
      <c r="I302" s="5">
        <v>4</v>
      </c>
      <c r="J302" s="7">
        <v>4.0816326140000001</v>
      </c>
      <c r="K302" s="5">
        <v>33</v>
      </c>
      <c r="L302" s="7">
        <v>33.673469539999999</v>
      </c>
      <c r="M302" s="5">
        <v>46</v>
      </c>
      <c r="N302" s="7">
        <v>46.938774109999997</v>
      </c>
      <c r="O302" s="5">
        <v>15</v>
      </c>
      <c r="P302" s="7">
        <v>15.306122780000001</v>
      </c>
      <c r="Q302" s="5">
        <v>61</v>
      </c>
      <c r="R302" s="7">
        <v>62.244899750000002</v>
      </c>
    </row>
    <row r="303" spans="1:18" x14ac:dyDescent="0.25">
      <c r="A303" s="1" t="str">
        <f t="shared" si="31"/>
        <v>02M41382018All Students</v>
      </c>
      <c r="B303" s="2" t="s">
        <v>139</v>
      </c>
      <c r="C303" s="2" t="s">
        <v>140</v>
      </c>
      <c r="D303" s="3">
        <v>8</v>
      </c>
      <c r="E303" s="4">
        <v>2018</v>
      </c>
      <c r="F303" s="2" t="s">
        <v>2</v>
      </c>
      <c r="G303" s="5">
        <v>76</v>
      </c>
      <c r="H303" s="6">
        <v>613.67108150000001</v>
      </c>
      <c r="I303" s="5">
        <v>1</v>
      </c>
      <c r="J303" s="7">
        <v>1.315789461</v>
      </c>
      <c r="K303" s="5">
        <v>15</v>
      </c>
      <c r="L303" s="7">
        <v>19.736841200000001</v>
      </c>
      <c r="M303" s="5">
        <v>27</v>
      </c>
      <c r="N303" s="7">
        <v>35.526317599999999</v>
      </c>
      <c r="O303" s="5">
        <v>33</v>
      </c>
      <c r="P303" s="7">
        <v>43.421051030000001</v>
      </c>
      <c r="Q303" s="5">
        <v>60</v>
      </c>
      <c r="R303" s="7">
        <v>78.947364809999996</v>
      </c>
    </row>
    <row r="304" spans="1:18" x14ac:dyDescent="0.25">
      <c r="A304" s="1" t="str">
        <f t="shared" ref="A304:A312" si="32">B304&amp;D304&amp;E304&amp;F304</f>
        <v>02M413All Grades2018All Students</v>
      </c>
      <c r="B304" s="2" t="s">
        <v>139</v>
      </c>
      <c r="C304" s="2" t="s">
        <v>140</v>
      </c>
      <c r="D304" s="3" t="s">
        <v>3</v>
      </c>
      <c r="E304" s="4">
        <v>2018</v>
      </c>
      <c r="F304" s="2" t="s">
        <v>2</v>
      </c>
      <c r="G304" s="5">
        <v>267</v>
      </c>
      <c r="H304" s="6">
        <v>610.52435300000002</v>
      </c>
      <c r="I304" s="5">
        <v>11</v>
      </c>
      <c r="J304" s="7">
        <v>4.1198501590000003</v>
      </c>
      <c r="K304" s="5">
        <v>74</v>
      </c>
      <c r="L304" s="7">
        <v>27.715354919999999</v>
      </c>
      <c r="M304" s="5">
        <v>101</v>
      </c>
      <c r="N304" s="7">
        <v>37.82771683</v>
      </c>
      <c r="O304" s="5">
        <v>81</v>
      </c>
      <c r="P304" s="7">
        <v>30.337078089999999</v>
      </c>
      <c r="Q304" s="5">
        <v>182</v>
      </c>
      <c r="R304" s="7">
        <v>68.164794920000006</v>
      </c>
    </row>
    <row r="305" spans="1:18" x14ac:dyDescent="0.25">
      <c r="A305" s="1" t="str">
        <f t="shared" si="32"/>
        <v>02M42262018All Students</v>
      </c>
      <c r="B305" s="2" t="s">
        <v>141</v>
      </c>
      <c r="C305" s="2" t="s">
        <v>142</v>
      </c>
      <c r="D305" s="3">
        <v>6</v>
      </c>
      <c r="E305" s="4">
        <v>2018</v>
      </c>
      <c r="F305" s="2" t="s">
        <v>2</v>
      </c>
      <c r="G305" s="5">
        <v>47</v>
      </c>
      <c r="H305" s="6">
        <v>598.91491699999995</v>
      </c>
      <c r="I305" s="5">
        <v>17</v>
      </c>
      <c r="J305" s="7">
        <v>36.170211790000003</v>
      </c>
      <c r="K305" s="5">
        <v>9</v>
      </c>
      <c r="L305" s="7">
        <v>19.14893532</v>
      </c>
      <c r="M305" s="5">
        <v>10</v>
      </c>
      <c r="N305" s="7">
        <v>21.27659607</v>
      </c>
      <c r="O305" s="5">
        <v>11</v>
      </c>
      <c r="P305" s="7">
        <v>23.404254909999999</v>
      </c>
      <c r="Q305" s="5">
        <v>21</v>
      </c>
      <c r="R305" s="7">
        <v>44.680850980000002</v>
      </c>
    </row>
    <row r="306" spans="1:18" x14ac:dyDescent="0.25">
      <c r="A306" s="1" t="str">
        <f t="shared" si="32"/>
        <v>02M42272018All Students</v>
      </c>
      <c r="B306" s="2" t="s">
        <v>141</v>
      </c>
      <c r="C306" s="2" t="s">
        <v>142</v>
      </c>
      <c r="D306" s="3">
        <v>7</v>
      </c>
      <c r="E306" s="4">
        <v>2018</v>
      </c>
      <c r="F306" s="2" t="s">
        <v>2</v>
      </c>
      <c r="G306" s="5">
        <v>56</v>
      </c>
      <c r="H306" s="6">
        <v>601.17858890000002</v>
      </c>
      <c r="I306" s="5">
        <v>9</v>
      </c>
      <c r="J306" s="7">
        <v>16.071428300000001</v>
      </c>
      <c r="K306" s="5">
        <v>25</v>
      </c>
      <c r="L306" s="7">
        <v>44.642856600000002</v>
      </c>
      <c r="M306" s="5">
        <v>17</v>
      </c>
      <c r="N306" s="7">
        <v>30.357143399999998</v>
      </c>
      <c r="O306" s="5">
        <v>5</v>
      </c>
      <c r="P306" s="7">
        <v>8.9285717009999992</v>
      </c>
      <c r="Q306" s="5">
        <v>22</v>
      </c>
      <c r="R306" s="7">
        <v>39.285713200000004</v>
      </c>
    </row>
    <row r="307" spans="1:18" x14ac:dyDescent="0.25">
      <c r="A307" s="1" t="str">
        <f t="shared" si="32"/>
        <v>02M42282018All Students</v>
      </c>
      <c r="B307" s="2" t="s">
        <v>141</v>
      </c>
      <c r="C307" s="2" t="s">
        <v>142</v>
      </c>
      <c r="D307" s="3">
        <v>8</v>
      </c>
      <c r="E307" s="4">
        <v>2018</v>
      </c>
      <c r="F307" s="2" t="s">
        <v>2</v>
      </c>
      <c r="G307" s="5">
        <v>76</v>
      </c>
      <c r="H307" s="6">
        <v>601.09210210000003</v>
      </c>
      <c r="I307" s="5">
        <v>11</v>
      </c>
      <c r="J307" s="7">
        <v>14.473684309999999</v>
      </c>
      <c r="K307" s="5">
        <v>29</v>
      </c>
      <c r="L307" s="7">
        <v>38.157894130000003</v>
      </c>
      <c r="M307" s="5">
        <v>23</v>
      </c>
      <c r="N307" s="7">
        <v>30.263158799999999</v>
      </c>
      <c r="O307" s="5">
        <v>13</v>
      </c>
      <c r="P307" s="7">
        <v>17.105262759999999</v>
      </c>
      <c r="Q307" s="5">
        <v>36</v>
      </c>
      <c r="R307" s="7">
        <v>47.36841965</v>
      </c>
    </row>
    <row r="308" spans="1:18" x14ac:dyDescent="0.25">
      <c r="A308" s="1" t="str">
        <f t="shared" si="32"/>
        <v>02M422All Grades2018All Students</v>
      </c>
      <c r="B308" s="2" t="s">
        <v>141</v>
      </c>
      <c r="C308" s="2" t="s">
        <v>142</v>
      </c>
      <c r="D308" s="3" t="s">
        <v>3</v>
      </c>
      <c r="E308" s="4">
        <v>2018</v>
      </c>
      <c r="F308" s="2" t="s">
        <v>2</v>
      </c>
      <c r="G308" s="5">
        <v>179</v>
      </c>
      <c r="H308" s="6">
        <v>600.54748540000003</v>
      </c>
      <c r="I308" s="5">
        <v>37</v>
      </c>
      <c r="J308" s="7">
        <v>20.670391080000002</v>
      </c>
      <c r="K308" s="5">
        <v>63</v>
      </c>
      <c r="L308" s="7">
        <v>35.19552994</v>
      </c>
      <c r="M308" s="5">
        <v>50</v>
      </c>
      <c r="N308" s="7">
        <v>27.932960510000001</v>
      </c>
      <c r="O308" s="5">
        <v>29</v>
      </c>
      <c r="P308" s="7">
        <v>16.201116559999999</v>
      </c>
      <c r="Q308" s="5">
        <v>79</v>
      </c>
      <c r="R308" s="7">
        <v>44.134078979999998</v>
      </c>
    </row>
    <row r="309" spans="1:18" x14ac:dyDescent="0.25">
      <c r="A309" s="1" t="str">
        <f t="shared" si="32"/>
        <v>02M44242018All Students</v>
      </c>
      <c r="B309" s="2" t="s">
        <v>143</v>
      </c>
      <c r="C309" s="2" t="s">
        <v>144</v>
      </c>
      <c r="D309" s="3">
        <v>4</v>
      </c>
      <c r="E309" s="4">
        <v>2018</v>
      </c>
      <c r="F309" s="2" t="s">
        <v>2</v>
      </c>
      <c r="G309" s="5">
        <v>33</v>
      </c>
      <c r="H309" s="6">
        <v>615</v>
      </c>
      <c r="I309" s="5">
        <v>1</v>
      </c>
      <c r="J309" s="7">
        <v>3.0303030010000001</v>
      </c>
      <c r="K309" s="5">
        <v>7</v>
      </c>
      <c r="L309" s="7">
        <v>21.212121960000001</v>
      </c>
      <c r="M309" s="5">
        <v>12</v>
      </c>
      <c r="N309" s="7">
        <v>36.363636020000001</v>
      </c>
      <c r="O309" s="5">
        <v>13</v>
      </c>
      <c r="P309" s="7">
        <v>39.393939969999998</v>
      </c>
      <c r="Q309" s="5">
        <v>25</v>
      </c>
      <c r="R309" s="7">
        <v>75.757575990000007</v>
      </c>
    </row>
    <row r="310" spans="1:18" x14ac:dyDescent="0.25">
      <c r="A310" s="1" t="str">
        <f t="shared" si="32"/>
        <v>02M44252018All Students</v>
      </c>
      <c r="B310" s="2" t="s">
        <v>143</v>
      </c>
      <c r="C310" s="2" t="s">
        <v>144</v>
      </c>
      <c r="D310" s="3">
        <v>5</v>
      </c>
      <c r="E310" s="4">
        <v>2018</v>
      </c>
      <c r="F310" s="2" t="s">
        <v>2</v>
      </c>
      <c r="G310" s="5">
        <v>37</v>
      </c>
      <c r="H310" s="6">
        <v>620.56756589999998</v>
      </c>
      <c r="I310" s="5">
        <v>0</v>
      </c>
      <c r="J310" s="7">
        <v>0</v>
      </c>
      <c r="K310" s="5">
        <v>5</v>
      </c>
      <c r="L310" s="7">
        <v>13.513513570000001</v>
      </c>
      <c r="M310" s="5">
        <v>12</v>
      </c>
      <c r="N310" s="7">
        <v>32.43243408</v>
      </c>
      <c r="O310" s="5">
        <v>20</v>
      </c>
      <c r="P310" s="7">
        <v>54.054054260000001</v>
      </c>
      <c r="Q310" s="5">
        <v>32</v>
      </c>
      <c r="R310" s="7">
        <v>86.486488339999994</v>
      </c>
    </row>
    <row r="311" spans="1:18" x14ac:dyDescent="0.25">
      <c r="A311" s="1" t="str">
        <f t="shared" si="32"/>
        <v>02M44262018All Students</v>
      </c>
      <c r="B311" s="2" t="s">
        <v>143</v>
      </c>
      <c r="C311" s="2" t="s">
        <v>144</v>
      </c>
      <c r="D311" s="3">
        <v>6</v>
      </c>
      <c r="E311" s="4">
        <v>2018</v>
      </c>
      <c r="F311" s="2" t="s">
        <v>2</v>
      </c>
      <c r="G311" s="5">
        <v>20</v>
      </c>
      <c r="H311" s="6">
        <v>618.59997559999999</v>
      </c>
      <c r="I311" s="5">
        <v>0</v>
      </c>
      <c r="J311" s="7">
        <v>0</v>
      </c>
      <c r="K311" s="5">
        <v>2</v>
      </c>
      <c r="L311" s="7">
        <v>10</v>
      </c>
      <c r="M311" s="5">
        <v>4</v>
      </c>
      <c r="N311" s="7">
        <v>20</v>
      </c>
      <c r="O311" s="5">
        <v>14</v>
      </c>
      <c r="P311" s="7">
        <v>70</v>
      </c>
      <c r="Q311" s="5">
        <v>18</v>
      </c>
      <c r="R311" s="7">
        <v>90</v>
      </c>
    </row>
    <row r="312" spans="1:18" x14ac:dyDescent="0.25">
      <c r="A312" s="1" t="str">
        <f t="shared" si="32"/>
        <v>02M44272018All Students</v>
      </c>
      <c r="B312" s="2" t="s">
        <v>143</v>
      </c>
      <c r="C312" s="2" t="s">
        <v>144</v>
      </c>
      <c r="D312" s="3">
        <v>7</v>
      </c>
      <c r="E312" s="4">
        <v>2018</v>
      </c>
      <c r="F312" s="2" t="s">
        <v>2</v>
      </c>
      <c r="G312" s="5">
        <v>22</v>
      </c>
      <c r="H312" s="6">
        <v>614.8181763</v>
      </c>
      <c r="I312" s="5">
        <v>1</v>
      </c>
      <c r="J312" s="7">
        <v>4.5454545020000001</v>
      </c>
      <c r="K312" s="5">
        <v>3</v>
      </c>
      <c r="L312" s="7">
        <v>13.63636398</v>
      </c>
      <c r="M312" s="5">
        <v>12</v>
      </c>
      <c r="N312" s="7">
        <v>54.545455930000003</v>
      </c>
      <c r="O312" s="5">
        <v>6</v>
      </c>
      <c r="P312" s="7">
        <v>27.272727969999998</v>
      </c>
      <c r="Q312" s="5">
        <v>18</v>
      </c>
      <c r="R312" s="7">
        <v>81.818183899999994</v>
      </c>
    </row>
    <row r="313" spans="1:18" x14ac:dyDescent="0.25">
      <c r="A313" s="1" t="str">
        <f t="shared" ref="A313:A324" si="33">B313&amp;D313&amp;E313&amp;F313</f>
        <v>02M44282018All Students</v>
      </c>
      <c r="B313" s="2" t="s">
        <v>143</v>
      </c>
      <c r="C313" s="2" t="s">
        <v>144</v>
      </c>
      <c r="D313" s="3">
        <v>8</v>
      </c>
      <c r="E313" s="4">
        <v>2018</v>
      </c>
      <c r="F313" s="2" t="s">
        <v>2</v>
      </c>
      <c r="G313" s="5">
        <v>24</v>
      </c>
      <c r="H313" s="6">
        <v>616.20831299999998</v>
      </c>
      <c r="I313" s="5">
        <v>0</v>
      </c>
      <c r="J313" s="7">
        <v>0</v>
      </c>
      <c r="K313" s="5">
        <v>5</v>
      </c>
      <c r="L313" s="7">
        <v>20.833333970000002</v>
      </c>
      <c r="M313" s="5">
        <v>6</v>
      </c>
      <c r="N313" s="7">
        <v>25</v>
      </c>
      <c r="O313" s="5">
        <v>13</v>
      </c>
      <c r="P313" s="7">
        <v>54.166667940000004</v>
      </c>
      <c r="Q313" s="5">
        <v>19</v>
      </c>
      <c r="R313" s="7">
        <v>79.166664119999993</v>
      </c>
    </row>
    <row r="314" spans="1:18" x14ac:dyDescent="0.25">
      <c r="A314" s="1" t="str">
        <f t="shared" si="33"/>
        <v>02M442All Grades2018All Students</v>
      </c>
      <c r="B314" s="2" t="s">
        <v>143</v>
      </c>
      <c r="C314" s="2" t="s">
        <v>144</v>
      </c>
      <c r="D314" s="3" t="s">
        <v>3</v>
      </c>
      <c r="E314" s="4">
        <v>2018</v>
      </c>
      <c r="F314" s="2" t="s">
        <v>2</v>
      </c>
      <c r="G314" s="5">
        <v>136</v>
      </c>
      <c r="H314" s="6">
        <v>617.22796630000005</v>
      </c>
      <c r="I314" s="5">
        <v>2</v>
      </c>
      <c r="J314" s="7">
        <v>1.470588207</v>
      </c>
      <c r="K314" s="5">
        <v>22</v>
      </c>
      <c r="L314" s="7">
        <v>16.1764698</v>
      </c>
      <c r="M314" s="5">
        <v>46</v>
      </c>
      <c r="N314" s="7">
        <v>33.823528289999999</v>
      </c>
      <c r="O314" s="5">
        <v>66</v>
      </c>
      <c r="P314" s="7">
        <v>48.529411320000001</v>
      </c>
      <c r="Q314" s="5">
        <v>112</v>
      </c>
      <c r="R314" s="7">
        <v>82.352943420000003</v>
      </c>
    </row>
    <row r="315" spans="1:18" x14ac:dyDescent="0.25">
      <c r="A315" s="1" t="str">
        <f t="shared" si="33"/>
        <v>02M52732018All Students</v>
      </c>
      <c r="B315" s="2" t="s">
        <v>145</v>
      </c>
      <c r="C315" s="2" t="s">
        <v>146</v>
      </c>
      <c r="D315" s="3">
        <v>3</v>
      </c>
      <c r="E315" s="4">
        <v>2018</v>
      </c>
      <c r="F315" s="2" t="s">
        <v>2</v>
      </c>
      <c r="G315" s="5">
        <v>53</v>
      </c>
      <c r="H315" s="6">
        <v>614.90563959999997</v>
      </c>
      <c r="I315" s="5">
        <v>1</v>
      </c>
      <c r="J315" s="7">
        <v>1.886792421</v>
      </c>
      <c r="K315" s="5">
        <v>8</v>
      </c>
      <c r="L315" s="7">
        <v>15.09433937</v>
      </c>
      <c r="M315" s="5">
        <v>33</v>
      </c>
      <c r="N315" s="7">
        <v>62.264152529999997</v>
      </c>
      <c r="O315" s="5">
        <v>11</v>
      </c>
      <c r="P315" s="7">
        <v>20.754716869999999</v>
      </c>
      <c r="Q315" s="5">
        <v>44</v>
      </c>
      <c r="R315" s="7">
        <v>83.018867490000005</v>
      </c>
    </row>
    <row r="316" spans="1:18" x14ac:dyDescent="0.25">
      <c r="A316" s="1" t="str">
        <f t="shared" si="33"/>
        <v>02M52742018All Students</v>
      </c>
      <c r="B316" s="2" t="s">
        <v>145</v>
      </c>
      <c r="C316" s="2" t="s">
        <v>146</v>
      </c>
      <c r="D316" s="3">
        <v>4</v>
      </c>
      <c r="E316" s="4">
        <v>2018</v>
      </c>
      <c r="F316" s="2" t="s">
        <v>2</v>
      </c>
      <c r="G316" s="5">
        <v>48</v>
      </c>
      <c r="H316" s="6">
        <v>625.10418700000002</v>
      </c>
      <c r="I316" s="5">
        <v>0</v>
      </c>
      <c r="J316" s="7">
        <v>0</v>
      </c>
      <c r="K316" s="5">
        <v>0</v>
      </c>
      <c r="L316" s="7">
        <v>0</v>
      </c>
      <c r="M316" s="5">
        <v>15</v>
      </c>
      <c r="N316" s="7">
        <v>31.25</v>
      </c>
      <c r="O316" s="5">
        <v>33</v>
      </c>
      <c r="P316" s="7">
        <v>68.75</v>
      </c>
      <c r="Q316" s="5">
        <v>48</v>
      </c>
      <c r="R316" s="7">
        <v>100</v>
      </c>
    </row>
    <row r="317" spans="1:18" x14ac:dyDescent="0.25">
      <c r="A317" s="1" t="str">
        <f t="shared" si="33"/>
        <v>02M52752018All Students</v>
      </c>
      <c r="B317" s="2" t="s">
        <v>145</v>
      </c>
      <c r="C317" s="2" t="s">
        <v>146</v>
      </c>
      <c r="D317" s="3">
        <v>5</v>
      </c>
      <c r="E317" s="4">
        <v>2018</v>
      </c>
      <c r="F317" s="2" t="s">
        <v>2</v>
      </c>
      <c r="G317" s="5">
        <v>48</v>
      </c>
      <c r="H317" s="6">
        <v>619.97918700000002</v>
      </c>
      <c r="I317" s="5">
        <v>0</v>
      </c>
      <c r="J317" s="7">
        <v>0</v>
      </c>
      <c r="K317" s="5">
        <v>9</v>
      </c>
      <c r="L317" s="7">
        <v>18.75</v>
      </c>
      <c r="M317" s="5">
        <v>16</v>
      </c>
      <c r="N317" s="7">
        <v>33.333332059999996</v>
      </c>
      <c r="O317" s="5">
        <v>23</v>
      </c>
      <c r="P317" s="7">
        <v>47.916667940000004</v>
      </c>
      <c r="Q317" s="5">
        <v>39</v>
      </c>
      <c r="R317" s="7">
        <v>81.25</v>
      </c>
    </row>
    <row r="318" spans="1:18" x14ac:dyDescent="0.25">
      <c r="A318" s="1" t="str">
        <f t="shared" si="33"/>
        <v>02M527All Grades2018All Students</v>
      </c>
      <c r="B318" s="2" t="s">
        <v>145</v>
      </c>
      <c r="C318" s="2" t="s">
        <v>146</v>
      </c>
      <c r="D318" s="3" t="s">
        <v>3</v>
      </c>
      <c r="E318" s="4">
        <v>2018</v>
      </c>
      <c r="F318" s="2" t="s">
        <v>2</v>
      </c>
      <c r="G318" s="5">
        <v>149</v>
      </c>
      <c r="H318" s="6">
        <v>619.82550049999998</v>
      </c>
      <c r="I318" s="5">
        <v>1</v>
      </c>
      <c r="J318" s="7">
        <v>0.67114096879999996</v>
      </c>
      <c r="K318" s="5">
        <v>17</v>
      </c>
      <c r="L318" s="7">
        <v>11.409396170000001</v>
      </c>
      <c r="M318" s="5">
        <v>64</v>
      </c>
      <c r="N318" s="7">
        <v>42.953021999999997</v>
      </c>
      <c r="O318" s="5">
        <v>67</v>
      </c>
      <c r="P318" s="7">
        <v>44.966442110000003</v>
      </c>
      <c r="Q318" s="5">
        <v>131</v>
      </c>
      <c r="R318" s="7">
        <v>87.919464110000007</v>
      </c>
    </row>
    <row r="319" spans="1:18" x14ac:dyDescent="0.25">
      <c r="A319" s="1" t="str">
        <f t="shared" si="33"/>
        <v>02M89662018All Students</v>
      </c>
      <c r="B319" s="2" t="s">
        <v>147</v>
      </c>
      <c r="C319" s="2" t="s">
        <v>148</v>
      </c>
      <c r="D319" s="3">
        <v>6</v>
      </c>
      <c r="E319" s="4">
        <v>2018</v>
      </c>
      <c r="F319" s="2" t="s">
        <v>2</v>
      </c>
      <c r="G319" s="5">
        <v>118</v>
      </c>
      <c r="H319" s="6">
        <v>605.8474731</v>
      </c>
      <c r="I319" s="5">
        <v>13</v>
      </c>
      <c r="J319" s="7">
        <v>11.0169487</v>
      </c>
      <c r="K319" s="5">
        <v>33</v>
      </c>
      <c r="L319" s="7">
        <v>27.966102599999999</v>
      </c>
      <c r="M319" s="5">
        <v>30</v>
      </c>
      <c r="N319" s="7">
        <v>25.42372894</v>
      </c>
      <c r="O319" s="5">
        <v>42</v>
      </c>
      <c r="P319" s="7">
        <v>35.593219759999997</v>
      </c>
      <c r="Q319" s="5">
        <v>72</v>
      </c>
      <c r="R319" s="7">
        <v>61.0169487</v>
      </c>
    </row>
    <row r="320" spans="1:18" x14ac:dyDescent="0.25">
      <c r="A320" s="1" t="str">
        <f t="shared" si="33"/>
        <v>02M89672018All Students</v>
      </c>
      <c r="B320" s="2" t="s">
        <v>147</v>
      </c>
      <c r="C320" s="2" t="s">
        <v>148</v>
      </c>
      <c r="D320" s="3">
        <v>7</v>
      </c>
      <c r="E320" s="4">
        <v>2018</v>
      </c>
      <c r="F320" s="2" t="s">
        <v>2</v>
      </c>
      <c r="G320" s="5">
        <v>115</v>
      </c>
      <c r="H320" s="6">
        <v>611.87823490000005</v>
      </c>
      <c r="I320" s="5">
        <v>5</v>
      </c>
      <c r="J320" s="7">
        <v>4.3478260039999999</v>
      </c>
      <c r="K320" s="5">
        <v>31</v>
      </c>
      <c r="L320" s="7">
        <v>26.956521989999999</v>
      </c>
      <c r="M320" s="5">
        <v>53</v>
      </c>
      <c r="N320" s="7">
        <v>46.086956020000002</v>
      </c>
      <c r="O320" s="5">
        <v>26</v>
      </c>
      <c r="P320" s="7">
        <v>22.60869598</v>
      </c>
      <c r="Q320" s="5">
        <v>79</v>
      </c>
      <c r="R320" s="7">
        <v>68.695655819999999</v>
      </c>
    </row>
    <row r="321" spans="1:18" x14ac:dyDescent="0.25">
      <c r="A321" s="1" t="str">
        <f t="shared" si="33"/>
        <v>02M89682018All Students</v>
      </c>
      <c r="B321" s="2" t="s">
        <v>147</v>
      </c>
      <c r="C321" s="2" t="s">
        <v>148</v>
      </c>
      <c r="D321" s="3">
        <v>8</v>
      </c>
      <c r="E321" s="4">
        <v>2018</v>
      </c>
      <c r="F321" s="2" t="s">
        <v>2</v>
      </c>
      <c r="G321" s="5">
        <v>111</v>
      </c>
      <c r="H321" s="6">
        <v>608.65765380000005</v>
      </c>
      <c r="I321" s="5">
        <v>7</v>
      </c>
      <c r="J321" s="7">
        <v>6.3063063619999999</v>
      </c>
      <c r="K321" s="5">
        <v>16</v>
      </c>
      <c r="L321" s="7">
        <v>14.414414409999999</v>
      </c>
      <c r="M321" s="5">
        <v>55</v>
      </c>
      <c r="N321" s="7">
        <v>49.5495491</v>
      </c>
      <c r="O321" s="5">
        <v>33</v>
      </c>
      <c r="P321" s="7">
        <v>29.729730610000001</v>
      </c>
      <c r="Q321" s="5">
        <v>88</v>
      </c>
      <c r="R321" s="7">
        <v>79.279281620000006</v>
      </c>
    </row>
    <row r="322" spans="1:18" x14ac:dyDescent="0.25">
      <c r="A322" s="1" t="str">
        <f t="shared" si="33"/>
        <v>02M896All Grades2018All Students</v>
      </c>
      <c r="B322" s="2" t="s">
        <v>147</v>
      </c>
      <c r="C322" s="2" t="s">
        <v>148</v>
      </c>
      <c r="D322" s="3" t="s">
        <v>3</v>
      </c>
      <c r="E322" s="4">
        <v>2018</v>
      </c>
      <c r="F322" s="2" t="s">
        <v>2</v>
      </c>
      <c r="G322" s="5">
        <v>344</v>
      </c>
      <c r="H322" s="6">
        <v>608.77032469999995</v>
      </c>
      <c r="I322" s="5">
        <v>25</v>
      </c>
      <c r="J322" s="7">
        <v>7.2674417499999997</v>
      </c>
      <c r="K322" s="5">
        <v>80</v>
      </c>
      <c r="L322" s="7">
        <v>23.2558136</v>
      </c>
      <c r="M322" s="5">
        <v>138</v>
      </c>
      <c r="N322" s="7">
        <v>40.116279599999999</v>
      </c>
      <c r="O322" s="5">
        <v>101</v>
      </c>
      <c r="P322" s="7">
        <v>29.360465999999999</v>
      </c>
      <c r="Q322" s="5">
        <v>239</v>
      </c>
      <c r="R322" s="7">
        <v>69.476745609999995</v>
      </c>
    </row>
    <row r="323" spans="1:18" x14ac:dyDescent="0.25">
      <c r="A323" s="1" t="str">
        <f t="shared" si="33"/>
        <v>02M93362018All Students</v>
      </c>
      <c r="B323" s="2" t="s">
        <v>149</v>
      </c>
      <c r="C323" s="2" t="s">
        <v>150</v>
      </c>
      <c r="D323" s="3">
        <v>6</v>
      </c>
      <c r="E323" s="4">
        <v>2018</v>
      </c>
      <c r="F323" s="2" t="s">
        <v>2</v>
      </c>
      <c r="G323" s="5">
        <v>61</v>
      </c>
      <c r="H323" s="6">
        <v>592.31146239999998</v>
      </c>
      <c r="I323" s="5">
        <v>26</v>
      </c>
      <c r="J323" s="7">
        <v>42.62295151</v>
      </c>
      <c r="K323" s="5">
        <v>17</v>
      </c>
      <c r="L323" s="7">
        <v>27.868852619999998</v>
      </c>
      <c r="M323" s="5">
        <v>8</v>
      </c>
      <c r="N323" s="7">
        <v>13.11475372</v>
      </c>
      <c r="O323" s="5">
        <v>10</v>
      </c>
      <c r="P323" s="7">
        <v>16.393442149999998</v>
      </c>
      <c r="Q323" s="5">
        <v>18</v>
      </c>
      <c r="R323" s="7">
        <v>29.508195879999999</v>
      </c>
    </row>
    <row r="324" spans="1:18" x14ac:dyDescent="0.25">
      <c r="A324" s="1" t="str">
        <f t="shared" si="33"/>
        <v>02M93372018All Students</v>
      </c>
      <c r="B324" s="2" t="s">
        <v>149</v>
      </c>
      <c r="C324" s="2" t="s">
        <v>150</v>
      </c>
      <c r="D324" s="3">
        <v>7</v>
      </c>
      <c r="E324" s="4">
        <v>2018</v>
      </c>
      <c r="F324" s="2" t="s">
        <v>2</v>
      </c>
      <c r="G324" s="5">
        <v>75</v>
      </c>
      <c r="H324" s="6">
        <v>597.85333249999996</v>
      </c>
      <c r="I324" s="5">
        <v>22</v>
      </c>
      <c r="J324" s="7">
        <v>29.333333970000002</v>
      </c>
      <c r="K324" s="5">
        <v>32</v>
      </c>
      <c r="L324" s="7">
        <v>42.666667940000004</v>
      </c>
      <c r="M324" s="5">
        <v>16</v>
      </c>
      <c r="N324" s="7">
        <v>21.333333970000002</v>
      </c>
      <c r="O324" s="5">
        <v>5</v>
      </c>
      <c r="P324" s="7">
        <v>6.6666665079999996</v>
      </c>
      <c r="Q324" s="5">
        <v>21</v>
      </c>
      <c r="R324" s="7">
        <v>28</v>
      </c>
    </row>
    <row r="325" spans="1:18" x14ac:dyDescent="0.25">
      <c r="A325" s="1" t="str">
        <f t="shared" ref="A325:A334" si="34">B325&amp;D325&amp;E325&amp;F325</f>
        <v>02M93382018All Students</v>
      </c>
      <c r="B325" s="2" t="s">
        <v>149</v>
      </c>
      <c r="C325" s="2" t="s">
        <v>150</v>
      </c>
      <c r="D325" s="3">
        <v>8</v>
      </c>
      <c r="E325" s="4">
        <v>2018</v>
      </c>
      <c r="F325" s="2" t="s">
        <v>2</v>
      </c>
      <c r="G325" s="5">
        <v>67</v>
      </c>
      <c r="H325" s="6">
        <v>601.8358154</v>
      </c>
      <c r="I325" s="5">
        <v>7</v>
      </c>
      <c r="J325" s="7">
        <v>10.44776154</v>
      </c>
      <c r="K325" s="5">
        <v>27</v>
      </c>
      <c r="L325" s="7">
        <v>40.298507690000001</v>
      </c>
      <c r="M325" s="5">
        <v>17</v>
      </c>
      <c r="N325" s="7">
        <v>25.373134610000001</v>
      </c>
      <c r="O325" s="5">
        <v>16</v>
      </c>
      <c r="P325" s="7">
        <v>23.88059616</v>
      </c>
      <c r="Q325" s="5">
        <v>33</v>
      </c>
      <c r="R325" s="7">
        <v>49.253730769999997</v>
      </c>
    </row>
    <row r="326" spans="1:18" x14ac:dyDescent="0.25">
      <c r="A326" s="1" t="str">
        <f t="shared" si="34"/>
        <v>02M933All Grades2018All Students</v>
      </c>
      <c r="B326" s="2" t="s">
        <v>149</v>
      </c>
      <c r="C326" s="2" t="s">
        <v>150</v>
      </c>
      <c r="D326" s="3" t="s">
        <v>3</v>
      </c>
      <c r="E326" s="4">
        <v>2018</v>
      </c>
      <c r="F326" s="2" t="s">
        <v>2</v>
      </c>
      <c r="G326" s="5">
        <v>203</v>
      </c>
      <c r="H326" s="6">
        <v>597.50244139999995</v>
      </c>
      <c r="I326" s="5">
        <v>55</v>
      </c>
      <c r="J326" s="7">
        <v>27.093595499999999</v>
      </c>
      <c r="K326" s="5">
        <v>76</v>
      </c>
      <c r="L326" s="7">
        <v>37.438423159999999</v>
      </c>
      <c r="M326" s="5">
        <v>41</v>
      </c>
      <c r="N326" s="7">
        <v>20.19704437</v>
      </c>
      <c r="O326" s="5">
        <v>31</v>
      </c>
      <c r="P326" s="7">
        <v>15.27093601</v>
      </c>
      <c r="Q326" s="5">
        <v>72</v>
      </c>
      <c r="R326" s="7">
        <v>35.46797943</v>
      </c>
    </row>
    <row r="327" spans="1:18" x14ac:dyDescent="0.25">
      <c r="A327" s="1" t="str">
        <f t="shared" si="34"/>
        <v>03M00932018All Students</v>
      </c>
      <c r="B327" s="2" t="s">
        <v>151</v>
      </c>
      <c r="C327" s="2" t="s">
        <v>152</v>
      </c>
      <c r="D327" s="3">
        <v>3</v>
      </c>
      <c r="E327" s="4">
        <v>2018</v>
      </c>
      <c r="F327" s="2" t="s">
        <v>2</v>
      </c>
      <c r="G327" s="5">
        <v>101</v>
      </c>
      <c r="H327" s="6">
        <v>611.94061280000005</v>
      </c>
      <c r="I327" s="5">
        <v>0</v>
      </c>
      <c r="J327" s="7">
        <v>0</v>
      </c>
      <c r="K327" s="5">
        <v>19</v>
      </c>
      <c r="L327" s="7">
        <v>18.811882019999999</v>
      </c>
      <c r="M327" s="5">
        <v>70</v>
      </c>
      <c r="N327" s="7">
        <v>69.306930539999996</v>
      </c>
      <c r="O327" s="5">
        <v>12</v>
      </c>
      <c r="P327" s="7">
        <v>11.88118839</v>
      </c>
      <c r="Q327" s="5">
        <v>82</v>
      </c>
      <c r="R327" s="7">
        <v>81.188117980000001</v>
      </c>
    </row>
    <row r="328" spans="1:18" x14ac:dyDescent="0.25">
      <c r="A328" s="1" t="str">
        <f t="shared" si="34"/>
        <v>03M00942018All Students</v>
      </c>
      <c r="B328" s="2" t="s">
        <v>151</v>
      </c>
      <c r="C328" s="2" t="s">
        <v>152</v>
      </c>
      <c r="D328" s="3">
        <v>4</v>
      </c>
      <c r="E328" s="4">
        <v>2018</v>
      </c>
      <c r="F328" s="2" t="s">
        <v>2</v>
      </c>
      <c r="G328" s="5">
        <v>87</v>
      </c>
      <c r="H328" s="6">
        <v>622.03448490000005</v>
      </c>
      <c r="I328" s="5">
        <v>2</v>
      </c>
      <c r="J328" s="7">
        <v>2.2988505359999998</v>
      </c>
      <c r="K328" s="5">
        <v>9</v>
      </c>
      <c r="L328" s="7">
        <v>10.344827649999999</v>
      </c>
      <c r="M328" s="5">
        <v>23</v>
      </c>
      <c r="N328" s="7">
        <v>26.436780930000001</v>
      </c>
      <c r="O328" s="5">
        <v>53</v>
      </c>
      <c r="P328" s="7">
        <v>60.919540410000003</v>
      </c>
      <c r="Q328" s="5">
        <v>76</v>
      </c>
      <c r="R328" s="7">
        <v>87.356323239999995</v>
      </c>
    </row>
    <row r="329" spans="1:18" x14ac:dyDescent="0.25">
      <c r="A329" s="1" t="str">
        <f t="shared" si="34"/>
        <v>03M00952018All Students</v>
      </c>
      <c r="B329" s="2" t="s">
        <v>151</v>
      </c>
      <c r="C329" s="2" t="s">
        <v>152</v>
      </c>
      <c r="D329" s="3">
        <v>5</v>
      </c>
      <c r="E329" s="4">
        <v>2018</v>
      </c>
      <c r="F329" s="2" t="s">
        <v>2</v>
      </c>
      <c r="G329" s="5">
        <v>86</v>
      </c>
      <c r="H329" s="6">
        <v>619.22094730000003</v>
      </c>
      <c r="I329" s="5">
        <v>7</v>
      </c>
      <c r="J329" s="7">
        <v>8.1395349499999998</v>
      </c>
      <c r="K329" s="5">
        <v>15</v>
      </c>
      <c r="L329" s="7">
        <v>17.441860200000001</v>
      </c>
      <c r="M329" s="5">
        <v>23</v>
      </c>
      <c r="N329" s="7">
        <v>26.7441864</v>
      </c>
      <c r="O329" s="5">
        <v>41</v>
      </c>
      <c r="P329" s="7">
        <v>47.674419399999998</v>
      </c>
      <c r="Q329" s="5">
        <v>64</v>
      </c>
      <c r="R329" s="7">
        <v>74.418601989999999</v>
      </c>
    </row>
    <row r="330" spans="1:18" x14ac:dyDescent="0.25">
      <c r="A330" s="1" t="str">
        <f t="shared" si="34"/>
        <v>03M009All Grades2018All Students</v>
      </c>
      <c r="B330" s="2" t="s">
        <v>151</v>
      </c>
      <c r="C330" s="2" t="s">
        <v>152</v>
      </c>
      <c r="D330" s="3" t="s">
        <v>3</v>
      </c>
      <c r="E330" s="4">
        <v>2018</v>
      </c>
      <c r="F330" s="2" t="s">
        <v>2</v>
      </c>
      <c r="G330" s="5">
        <v>274</v>
      </c>
      <c r="H330" s="6">
        <v>617.43066409999994</v>
      </c>
      <c r="I330" s="5">
        <v>9</v>
      </c>
      <c r="J330" s="7">
        <v>3.2846715450000001</v>
      </c>
      <c r="K330" s="5">
        <v>43</v>
      </c>
      <c r="L330" s="7">
        <v>15.693430899999999</v>
      </c>
      <c r="M330" s="5">
        <v>116</v>
      </c>
      <c r="N330" s="7">
        <v>42.335765840000001</v>
      </c>
      <c r="O330" s="5">
        <v>106</v>
      </c>
      <c r="P330" s="7">
        <v>38.686130519999999</v>
      </c>
      <c r="Q330" s="5">
        <v>222</v>
      </c>
      <c r="R330" s="7">
        <v>81.02189636</v>
      </c>
    </row>
    <row r="331" spans="1:18" x14ac:dyDescent="0.25">
      <c r="A331" s="1" t="str">
        <f t="shared" si="34"/>
        <v>03M05462018All Students</v>
      </c>
      <c r="B331" s="2" t="s">
        <v>153</v>
      </c>
      <c r="C331" s="2" t="s">
        <v>154</v>
      </c>
      <c r="D331" s="3">
        <v>6</v>
      </c>
      <c r="E331" s="4">
        <v>2018</v>
      </c>
      <c r="F331" s="2" t="s">
        <v>2</v>
      </c>
      <c r="G331" s="5">
        <v>269</v>
      </c>
      <c r="H331" s="6">
        <v>620.3085327</v>
      </c>
      <c r="I331" s="5">
        <v>13</v>
      </c>
      <c r="J331" s="7">
        <v>4.8327136040000003</v>
      </c>
      <c r="K331" s="5">
        <v>10</v>
      </c>
      <c r="L331" s="7">
        <v>3.717472076</v>
      </c>
      <c r="M331" s="5">
        <v>38</v>
      </c>
      <c r="N331" s="7">
        <v>14.12639427</v>
      </c>
      <c r="O331" s="5">
        <v>208</v>
      </c>
      <c r="P331" s="7">
        <v>77.323417660000004</v>
      </c>
      <c r="Q331" s="5">
        <v>246</v>
      </c>
      <c r="R331" s="7">
        <v>91.449813840000004</v>
      </c>
    </row>
    <row r="332" spans="1:18" x14ac:dyDescent="0.25">
      <c r="A332" s="1" t="str">
        <f t="shared" si="34"/>
        <v>03M05472018All Students</v>
      </c>
      <c r="B332" s="2" t="s">
        <v>153</v>
      </c>
      <c r="C332" s="2" t="s">
        <v>154</v>
      </c>
      <c r="D332" s="3">
        <v>7</v>
      </c>
      <c r="E332" s="4">
        <v>2018</v>
      </c>
      <c r="F332" s="2" t="s">
        <v>2</v>
      </c>
      <c r="G332" s="5">
        <v>285</v>
      </c>
      <c r="H332" s="6">
        <v>626.24212650000004</v>
      </c>
      <c r="I332" s="5">
        <v>8</v>
      </c>
      <c r="J332" s="7">
        <v>2.8070175650000002</v>
      </c>
      <c r="K332" s="5">
        <v>14</v>
      </c>
      <c r="L332" s="7">
        <v>4.9122805600000001</v>
      </c>
      <c r="M332" s="5">
        <v>72</v>
      </c>
      <c r="N332" s="7">
        <v>25.263158799999999</v>
      </c>
      <c r="O332" s="5">
        <v>191</v>
      </c>
      <c r="P332" s="7">
        <v>67.017547609999994</v>
      </c>
      <c r="Q332" s="5">
        <v>263</v>
      </c>
      <c r="R332" s="7">
        <v>92.280700679999995</v>
      </c>
    </row>
    <row r="333" spans="1:18" x14ac:dyDescent="0.25">
      <c r="A333" s="1" t="str">
        <f t="shared" si="34"/>
        <v>03M05482018All Students</v>
      </c>
      <c r="B333" s="2" t="s">
        <v>153</v>
      </c>
      <c r="C333" s="2" t="s">
        <v>154</v>
      </c>
      <c r="D333" s="3">
        <v>8</v>
      </c>
      <c r="E333" s="4">
        <v>2018</v>
      </c>
      <c r="F333" s="2" t="s">
        <v>2</v>
      </c>
      <c r="G333" s="5">
        <v>264</v>
      </c>
      <c r="H333" s="6">
        <v>620.1818237</v>
      </c>
      <c r="I333" s="5">
        <v>8</v>
      </c>
      <c r="J333" s="7">
        <v>3.0303030010000001</v>
      </c>
      <c r="K333" s="5">
        <v>21</v>
      </c>
      <c r="L333" s="7">
        <v>7.9545454979999999</v>
      </c>
      <c r="M333" s="5">
        <v>55</v>
      </c>
      <c r="N333" s="7">
        <v>20.833333970000002</v>
      </c>
      <c r="O333" s="5">
        <v>180</v>
      </c>
      <c r="P333" s="7">
        <v>68.181816100000006</v>
      </c>
      <c r="Q333" s="5">
        <v>235</v>
      </c>
      <c r="R333" s="7">
        <v>89.015151979999999</v>
      </c>
    </row>
    <row r="334" spans="1:18" x14ac:dyDescent="0.25">
      <c r="A334" s="1" t="str">
        <f t="shared" si="34"/>
        <v>03M054All Grades2018All Students</v>
      </c>
      <c r="B334" s="2" t="s">
        <v>153</v>
      </c>
      <c r="C334" s="2" t="s">
        <v>154</v>
      </c>
      <c r="D334" s="3" t="s">
        <v>3</v>
      </c>
      <c r="E334" s="4">
        <v>2018</v>
      </c>
      <c r="F334" s="2" t="s">
        <v>2</v>
      </c>
      <c r="G334" s="5">
        <v>818</v>
      </c>
      <c r="H334" s="6">
        <v>622.33496090000006</v>
      </c>
      <c r="I334" s="5">
        <v>29</v>
      </c>
      <c r="J334" s="7">
        <v>3.545232296</v>
      </c>
      <c r="K334" s="5">
        <v>45</v>
      </c>
      <c r="L334" s="7">
        <v>5.5012226100000001</v>
      </c>
      <c r="M334" s="5">
        <v>165</v>
      </c>
      <c r="N334" s="7">
        <v>20.171148299999999</v>
      </c>
      <c r="O334" s="5">
        <v>579</v>
      </c>
      <c r="P334" s="7">
        <v>70.782394409999995</v>
      </c>
      <c r="Q334" s="5">
        <v>744</v>
      </c>
      <c r="R334" s="7">
        <v>90.953544620000002</v>
      </c>
    </row>
    <row r="335" spans="1:18" x14ac:dyDescent="0.25">
      <c r="A335" s="1" t="str">
        <f t="shared" ref="A335:A343" si="35">B335&amp;D335&amp;E335&amp;F335</f>
        <v>03M07532018All Students</v>
      </c>
      <c r="B335" s="2" t="s">
        <v>155</v>
      </c>
      <c r="C335" s="2" t="s">
        <v>156</v>
      </c>
      <c r="D335" s="3">
        <v>3</v>
      </c>
      <c r="E335" s="4">
        <v>2018</v>
      </c>
      <c r="F335" s="2" t="s">
        <v>2</v>
      </c>
      <c r="G335" s="5">
        <v>92</v>
      </c>
      <c r="H335" s="6">
        <v>600.32611080000004</v>
      </c>
      <c r="I335" s="5">
        <v>17</v>
      </c>
      <c r="J335" s="7">
        <v>18.478260039999999</v>
      </c>
      <c r="K335" s="5">
        <v>23</v>
      </c>
      <c r="L335" s="7">
        <v>25</v>
      </c>
      <c r="M335" s="5">
        <v>47</v>
      </c>
      <c r="N335" s="7">
        <v>51.086956020000002</v>
      </c>
      <c r="O335" s="5">
        <v>5</v>
      </c>
      <c r="P335" s="7">
        <v>5.4347825050000003</v>
      </c>
      <c r="Q335" s="5">
        <v>52</v>
      </c>
      <c r="R335" s="7">
        <v>56.521739959999998</v>
      </c>
    </row>
    <row r="336" spans="1:18" x14ac:dyDescent="0.25">
      <c r="A336" s="1" t="str">
        <f t="shared" si="35"/>
        <v>03M07542018All Students</v>
      </c>
      <c r="B336" s="2" t="s">
        <v>155</v>
      </c>
      <c r="C336" s="2" t="s">
        <v>156</v>
      </c>
      <c r="D336" s="3">
        <v>4</v>
      </c>
      <c r="E336" s="4">
        <v>2018</v>
      </c>
      <c r="F336" s="2" t="s">
        <v>2</v>
      </c>
      <c r="G336" s="5">
        <v>80</v>
      </c>
      <c r="H336" s="6">
        <v>598.23748780000005</v>
      </c>
      <c r="I336" s="5">
        <v>14</v>
      </c>
      <c r="J336" s="7">
        <v>17.5</v>
      </c>
      <c r="K336" s="5">
        <v>31</v>
      </c>
      <c r="L336" s="7">
        <v>38.75</v>
      </c>
      <c r="M336" s="5">
        <v>24</v>
      </c>
      <c r="N336" s="7">
        <v>30</v>
      </c>
      <c r="O336" s="5">
        <v>11</v>
      </c>
      <c r="P336" s="7">
        <v>13.75</v>
      </c>
      <c r="Q336" s="5">
        <v>35</v>
      </c>
      <c r="R336" s="7">
        <v>43.75</v>
      </c>
    </row>
    <row r="337" spans="1:18" x14ac:dyDescent="0.25">
      <c r="A337" s="1" t="str">
        <f t="shared" si="35"/>
        <v>03M07552018All Students</v>
      </c>
      <c r="B337" s="2" t="s">
        <v>155</v>
      </c>
      <c r="C337" s="2" t="s">
        <v>156</v>
      </c>
      <c r="D337" s="3">
        <v>5</v>
      </c>
      <c r="E337" s="4">
        <v>2018</v>
      </c>
      <c r="F337" s="2" t="s">
        <v>2</v>
      </c>
      <c r="G337" s="5">
        <v>72</v>
      </c>
      <c r="H337" s="6">
        <v>603.66668700000002</v>
      </c>
      <c r="I337" s="5">
        <v>18</v>
      </c>
      <c r="J337" s="7">
        <v>25</v>
      </c>
      <c r="K337" s="5">
        <v>21</v>
      </c>
      <c r="L337" s="7">
        <v>29.166666029999998</v>
      </c>
      <c r="M337" s="5">
        <v>24</v>
      </c>
      <c r="N337" s="7">
        <v>33.333332059999996</v>
      </c>
      <c r="O337" s="5">
        <v>9</v>
      </c>
      <c r="P337" s="7">
        <v>12.5</v>
      </c>
      <c r="Q337" s="5">
        <v>33</v>
      </c>
      <c r="R337" s="7">
        <v>45.833332059999996</v>
      </c>
    </row>
    <row r="338" spans="1:18" x14ac:dyDescent="0.25">
      <c r="A338" s="1" t="str">
        <f t="shared" si="35"/>
        <v>03M075All Grades2018All Students</v>
      </c>
      <c r="B338" s="2" t="s">
        <v>155</v>
      </c>
      <c r="C338" s="2" t="s">
        <v>156</v>
      </c>
      <c r="D338" s="3" t="s">
        <v>3</v>
      </c>
      <c r="E338" s="4">
        <v>2018</v>
      </c>
      <c r="F338" s="2" t="s">
        <v>2</v>
      </c>
      <c r="G338" s="5">
        <v>244</v>
      </c>
      <c r="H338" s="6">
        <v>600.62707520000004</v>
      </c>
      <c r="I338" s="5">
        <v>49</v>
      </c>
      <c r="J338" s="7">
        <v>20.081966399999999</v>
      </c>
      <c r="K338" s="5">
        <v>75</v>
      </c>
      <c r="L338" s="7">
        <v>30.73770523</v>
      </c>
      <c r="M338" s="5">
        <v>95</v>
      </c>
      <c r="N338" s="7">
        <v>38.934425349999998</v>
      </c>
      <c r="O338" s="5">
        <v>25</v>
      </c>
      <c r="P338" s="7">
        <v>10.245902060000001</v>
      </c>
      <c r="Q338" s="5">
        <v>120</v>
      </c>
      <c r="R338" s="7">
        <v>49.180328369999998</v>
      </c>
    </row>
    <row r="339" spans="1:18" x14ac:dyDescent="0.25">
      <c r="A339" s="1" t="str">
        <f t="shared" si="35"/>
        <v>03M07632018All Students</v>
      </c>
      <c r="B339" s="2" t="s">
        <v>157</v>
      </c>
      <c r="C339" s="2" t="s">
        <v>158</v>
      </c>
      <c r="D339" s="3">
        <v>3</v>
      </c>
      <c r="E339" s="4">
        <v>2018</v>
      </c>
      <c r="F339" s="2" t="s">
        <v>2</v>
      </c>
      <c r="G339" s="5">
        <v>32</v>
      </c>
      <c r="H339" s="6">
        <v>591</v>
      </c>
      <c r="I339" s="5">
        <v>10</v>
      </c>
      <c r="J339" s="7">
        <v>31.25</v>
      </c>
      <c r="K339" s="5">
        <v>13</v>
      </c>
      <c r="L339" s="7">
        <v>40.625</v>
      </c>
      <c r="M339" s="5">
        <v>9</v>
      </c>
      <c r="N339" s="7">
        <v>28.125</v>
      </c>
      <c r="O339" s="5">
        <v>0</v>
      </c>
      <c r="P339" s="7">
        <v>0</v>
      </c>
      <c r="Q339" s="5">
        <v>9</v>
      </c>
      <c r="R339" s="7">
        <v>28.125</v>
      </c>
    </row>
    <row r="340" spans="1:18" x14ac:dyDescent="0.25">
      <c r="A340" s="1" t="str">
        <f t="shared" si="35"/>
        <v>03M07642018All Students</v>
      </c>
      <c r="B340" s="2" t="s">
        <v>157</v>
      </c>
      <c r="C340" s="2" t="s">
        <v>158</v>
      </c>
      <c r="D340" s="3">
        <v>4</v>
      </c>
      <c r="E340" s="4">
        <v>2018</v>
      </c>
      <c r="F340" s="2" t="s">
        <v>2</v>
      </c>
      <c r="G340" s="5">
        <v>48</v>
      </c>
      <c r="H340" s="6">
        <v>584.75</v>
      </c>
      <c r="I340" s="5">
        <v>25</v>
      </c>
      <c r="J340" s="7">
        <v>52.083332059999996</v>
      </c>
      <c r="K340" s="5">
        <v>17</v>
      </c>
      <c r="L340" s="7">
        <v>35.416667940000004</v>
      </c>
      <c r="M340" s="5">
        <v>5</v>
      </c>
      <c r="N340" s="7">
        <v>10.41666698</v>
      </c>
      <c r="O340" s="5">
        <v>1</v>
      </c>
      <c r="P340" s="7">
        <v>2.0833332539999998</v>
      </c>
      <c r="Q340" s="5">
        <v>6</v>
      </c>
      <c r="R340" s="7">
        <v>12.5</v>
      </c>
    </row>
    <row r="341" spans="1:18" x14ac:dyDescent="0.25">
      <c r="A341" s="1" t="str">
        <f t="shared" si="35"/>
        <v>03M07652018All Students</v>
      </c>
      <c r="B341" s="2" t="s">
        <v>157</v>
      </c>
      <c r="C341" s="2" t="s">
        <v>158</v>
      </c>
      <c r="D341" s="3">
        <v>5</v>
      </c>
      <c r="E341" s="4">
        <v>2018</v>
      </c>
      <c r="F341" s="2" t="s">
        <v>2</v>
      </c>
      <c r="G341" s="5">
        <v>38</v>
      </c>
      <c r="H341" s="6">
        <v>588.84210210000003</v>
      </c>
      <c r="I341" s="5">
        <v>20</v>
      </c>
      <c r="J341" s="7">
        <v>52.63158035</v>
      </c>
      <c r="K341" s="5">
        <v>13</v>
      </c>
      <c r="L341" s="7">
        <v>34.210525509999997</v>
      </c>
      <c r="M341" s="5">
        <v>5</v>
      </c>
      <c r="N341" s="7">
        <v>13.15789509</v>
      </c>
      <c r="O341" s="5">
        <v>0</v>
      </c>
      <c r="P341" s="7">
        <v>0</v>
      </c>
      <c r="Q341" s="5">
        <v>5</v>
      </c>
      <c r="R341" s="7">
        <v>13.15789509</v>
      </c>
    </row>
    <row r="342" spans="1:18" x14ac:dyDescent="0.25">
      <c r="A342" s="1" t="str">
        <f t="shared" si="35"/>
        <v>03M07662018All Students</v>
      </c>
      <c r="B342" s="2" t="s">
        <v>157</v>
      </c>
      <c r="C342" s="2" t="s">
        <v>158</v>
      </c>
      <c r="D342" s="3">
        <v>6</v>
      </c>
      <c r="E342" s="4">
        <v>2018</v>
      </c>
      <c r="F342" s="2" t="s">
        <v>2</v>
      </c>
      <c r="G342" s="5">
        <v>44</v>
      </c>
      <c r="H342" s="6">
        <v>589.11364749999996</v>
      </c>
      <c r="I342" s="5">
        <v>18</v>
      </c>
      <c r="J342" s="7">
        <v>40.909091949999997</v>
      </c>
      <c r="K342" s="5">
        <v>15</v>
      </c>
      <c r="L342" s="7">
        <v>34.090908050000003</v>
      </c>
      <c r="M342" s="5">
        <v>9</v>
      </c>
      <c r="N342" s="7">
        <v>20.454545970000002</v>
      </c>
      <c r="O342" s="5">
        <v>2</v>
      </c>
      <c r="P342" s="7">
        <v>4.5454545020000001</v>
      </c>
      <c r="Q342" s="5">
        <v>11</v>
      </c>
      <c r="R342" s="7">
        <v>25</v>
      </c>
    </row>
    <row r="343" spans="1:18" x14ac:dyDescent="0.25">
      <c r="A343" s="1" t="str">
        <f t="shared" si="35"/>
        <v>03M07672018All Students</v>
      </c>
      <c r="B343" s="2" t="s">
        <v>157</v>
      </c>
      <c r="C343" s="2" t="s">
        <v>158</v>
      </c>
      <c r="D343" s="3">
        <v>7</v>
      </c>
      <c r="E343" s="4">
        <v>2018</v>
      </c>
      <c r="F343" s="2" t="s">
        <v>2</v>
      </c>
      <c r="G343" s="5">
        <v>45</v>
      </c>
      <c r="H343" s="6">
        <v>594.24444579999999</v>
      </c>
      <c r="I343" s="5">
        <v>16</v>
      </c>
      <c r="J343" s="7">
        <v>35.55555725</v>
      </c>
      <c r="K343" s="5">
        <v>16</v>
      </c>
      <c r="L343" s="7">
        <v>35.55555725</v>
      </c>
      <c r="M343" s="5">
        <v>12</v>
      </c>
      <c r="N343" s="7">
        <v>26.666666029999998</v>
      </c>
      <c r="O343" s="5">
        <v>1</v>
      </c>
      <c r="P343" s="7">
        <v>2.222222328</v>
      </c>
      <c r="Q343" s="5">
        <v>13</v>
      </c>
      <c r="R343" s="7">
        <v>28.88888931</v>
      </c>
    </row>
    <row r="344" spans="1:18" x14ac:dyDescent="0.25">
      <c r="A344" s="1" t="str">
        <f t="shared" ref="A344:A352" si="36">B344&amp;D344&amp;E344&amp;F344</f>
        <v>03M07682018All Students</v>
      </c>
      <c r="B344" s="2" t="s">
        <v>157</v>
      </c>
      <c r="C344" s="2" t="s">
        <v>158</v>
      </c>
      <c r="D344" s="3">
        <v>8</v>
      </c>
      <c r="E344" s="4">
        <v>2018</v>
      </c>
      <c r="F344" s="2" t="s">
        <v>2</v>
      </c>
      <c r="G344" s="5">
        <v>45</v>
      </c>
      <c r="H344" s="6">
        <v>596.02221680000002</v>
      </c>
      <c r="I344" s="5">
        <v>8</v>
      </c>
      <c r="J344" s="7">
        <v>17.77777863</v>
      </c>
      <c r="K344" s="5">
        <v>21</v>
      </c>
      <c r="L344" s="7">
        <v>46.666667940000004</v>
      </c>
      <c r="M344" s="5">
        <v>13</v>
      </c>
      <c r="N344" s="7">
        <v>28.88888931</v>
      </c>
      <c r="O344" s="5">
        <v>3</v>
      </c>
      <c r="P344" s="7">
        <v>6.6666665079999996</v>
      </c>
      <c r="Q344" s="5">
        <v>16</v>
      </c>
      <c r="R344" s="7">
        <v>35.55555725</v>
      </c>
    </row>
    <row r="345" spans="1:18" x14ac:dyDescent="0.25">
      <c r="A345" s="1" t="str">
        <f t="shared" si="36"/>
        <v>03M076All Grades2018All Students</v>
      </c>
      <c r="B345" s="2" t="s">
        <v>157</v>
      </c>
      <c r="C345" s="2" t="s">
        <v>158</v>
      </c>
      <c r="D345" s="3" t="s">
        <v>3</v>
      </c>
      <c r="E345" s="4">
        <v>2018</v>
      </c>
      <c r="F345" s="2" t="s">
        <v>2</v>
      </c>
      <c r="G345" s="5">
        <v>252</v>
      </c>
      <c r="H345" s="6">
        <v>590.6309814</v>
      </c>
      <c r="I345" s="5">
        <v>97</v>
      </c>
      <c r="J345" s="7">
        <v>38.49206161</v>
      </c>
      <c r="K345" s="5">
        <v>95</v>
      </c>
      <c r="L345" s="7">
        <v>37.698413850000001</v>
      </c>
      <c r="M345" s="5">
        <v>53</v>
      </c>
      <c r="N345" s="7">
        <v>21.031745910000001</v>
      </c>
      <c r="O345" s="5">
        <v>7</v>
      </c>
      <c r="P345" s="7">
        <v>2.777777672</v>
      </c>
      <c r="Q345" s="5">
        <v>60</v>
      </c>
      <c r="R345" s="7">
        <v>23.809524540000002</v>
      </c>
    </row>
    <row r="346" spans="1:18" x14ac:dyDescent="0.25">
      <c r="A346" s="1" t="str">
        <f t="shared" si="36"/>
        <v>03M08432018All Students</v>
      </c>
      <c r="B346" s="2" t="s">
        <v>159</v>
      </c>
      <c r="C346" s="2" t="s">
        <v>160</v>
      </c>
      <c r="D346" s="3">
        <v>3</v>
      </c>
      <c r="E346" s="4">
        <v>2018</v>
      </c>
      <c r="F346" s="2" t="s">
        <v>2</v>
      </c>
      <c r="G346" s="5">
        <v>91</v>
      </c>
      <c r="H346" s="6">
        <v>612.23077390000003</v>
      </c>
      <c r="I346" s="5">
        <v>9</v>
      </c>
      <c r="J346" s="7">
        <v>9.8901100159999995</v>
      </c>
      <c r="K346" s="5">
        <v>14</v>
      </c>
      <c r="L346" s="7">
        <v>15.384614940000001</v>
      </c>
      <c r="M346" s="5">
        <v>41</v>
      </c>
      <c r="N346" s="7">
        <v>45.054946899999997</v>
      </c>
      <c r="O346" s="5">
        <v>27</v>
      </c>
      <c r="P346" s="7">
        <v>29.67033005</v>
      </c>
      <c r="Q346" s="5">
        <v>68</v>
      </c>
      <c r="R346" s="7">
        <v>74.725273130000005</v>
      </c>
    </row>
    <row r="347" spans="1:18" x14ac:dyDescent="0.25">
      <c r="A347" s="1" t="str">
        <f t="shared" si="36"/>
        <v>03M08442018All Students</v>
      </c>
      <c r="B347" s="2" t="s">
        <v>159</v>
      </c>
      <c r="C347" s="2" t="s">
        <v>160</v>
      </c>
      <c r="D347" s="3">
        <v>4</v>
      </c>
      <c r="E347" s="4">
        <v>2018</v>
      </c>
      <c r="F347" s="2" t="s">
        <v>2</v>
      </c>
      <c r="G347" s="5">
        <v>77</v>
      </c>
      <c r="H347" s="6">
        <v>612.67535399999997</v>
      </c>
      <c r="I347" s="5">
        <v>7</v>
      </c>
      <c r="J347" s="7">
        <v>9.0909090040000002</v>
      </c>
      <c r="K347" s="5">
        <v>12</v>
      </c>
      <c r="L347" s="7">
        <v>15.584415440000001</v>
      </c>
      <c r="M347" s="5">
        <v>27</v>
      </c>
      <c r="N347" s="7">
        <v>35.064933779999997</v>
      </c>
      <c r="O347" s="5">
        <v>31</v>
      </c>
      <c r="P347" s="7">
        <v>40.259738919999997</v>
      </c>
      <c r="Q347" s="5">
        <v>58</v>
      </c>
      <c r="R347" s="7">
        <v>75.324676510000003</v>
      </c>
    </row>
    <row r="348" spans="1:18" x14ac:dyDescent="0.25">
      <c r="A348" s="1" t="str">
        <f t="shared" si="36"/>
        <v>03M08452018All Students</v>
      </c>
      <c r="B348" s="2" t="s">
        <v>159</v>
      </c>
      <c r="C348" s="2" t="s">
        <v>160</v>
      </c>
      <c r="D348" s="3">
        <v>5</v>
      </c>
      <c r="E348" s="4">
        <v>2018</v>
      </c>
      <c r="F348" s="2" t="s">
        <v>2</v>
      </c>
      <c r="G348" s="5">
        <v>71</v>
      </c>
      <c r="H348" s="6">
        <v>605.42254639999999</v>
      </c>
      <c r="I348" s="5">
        <v>20</v>
      </c>
      <c r="J348" s="7">
        <v>28.169013979999999</v>
      </c>
      <c r="K348" s="5">
        <v>16</v>
      </c>
      <c r="L348" s="7">
        <v>22.53521156</v>
      </c>
      <c r="M348" s="5">
        <v>17</v>
      </c>
      <c r="N348" s="7">
        <v>23.943662639999999</v>
      </c>
      <c r="O348" s="5">
        <v>18</v>
      </c>
      <c r="P348" s="7">
        <v>25.352111820000001</v>
      </c>
      <c r="Q348" s="5">
        <v>35</v>
      </c>
      <c r="R348" s="7">
        <v>49.295776369999999</v>
      </c>
    </row>
    <row r="349" spans="1:18" x14ac:dyDescent="0.25">
      <c r="A349" s="1" t="str">
        <f t="shared" si="36"/>
        <v>03M084All Grades2018All Students</v>
      </c>
      <c r="B349" s="2" t="s">
        <v>159</v>
      </c>
      <c r="C349" s="2" t="s">
        <v>160</v>
      </c>
      <c r="D349" s="3" t="s">
        <v>3</v>
      </c>
      <c r="E349" s="4">
        <v>2018</v>
      </c>
      <c r="F349" s="2" t="s">
        <v>2</v>
      </c>
      <c r="G349" s="5">
        <v>239</v>
      </c>
      <c r="H349" s="6">
        <v>610.3514404</v>
      </c>
      <c r="I349" s="5">
        <v>36</v>
      </c>
      <c r="J349" s="7">
        <v>15.062761310000001</v>
      </c>
      <c r="K349" s="5">
        <v>42</v>
      </c>
      <c r="L349" s="7">
        <v>17.57322121</v>
      </c>
      <c r="M349" s="5">
        <v>85</v>
      </c>
      <c r="N349" s="7">
        <v>35.564853669999998</v>
      </c>
      <c r="O349" s="5">
        <v>76</v>
      </c>
      <c r="P349" s="7">
        <v>31.79916382</v>
      </c>
      <c r="Q349" s="5">
        <v>161</v>
      </c>
      <c r="R349" s="7">
        <v>67.364013670000006</v>
      </c>
    </row>
    <row r="350" spans="1:18" x14ac:dyDescent="0.25">
      <c r="A350" s="1" t="str">
        <f t="shared" si="36"/>
        <v>03M08732018All Students</v>
      </c>
      <c r="B350" s="2" t="s">
        <v>161</v>
      </c>
      <c r="C350" s="2" t="s">
        <v>162</v>
      </c>
      <c r="D350" s="3">
        <v>3</v>
      </c>
      <c r="E350" s="4">
        <v>2018</v>
      </c>
      <c r="F350" s="2" t="s">
        <v>2</v>
      </c>
      <c r="G350" s="5">
        <v>145</v>
      </c>
      <c r="H350" s="6">
        <v>616.64135739999995</v>
      </c>
      <c r="I350" s="5">
        <v>2</v>
      </c>
      <c r="J350" s="7">
        <v>1.3793103689999999</v>
      </c>
      <c r="K350" s="5">
        <v>15</v>
      </c>
      <c r="L350" s="7">
        <v>10.344827649999999</v>
      </c>
      <c r="M350" s="5">
        <v>97</v>
      </c>
      <c r="N350" s="7">
        <v>66.896553040000001</v>
      </c>
      <c r="O350" s="5">
        <v>31</v>
      </c>
      <c r="P350" s="7">
        <v>21.379310610000001</v>
      </c>
      <c r="Q350" s="5">
        <v>128</v>
      </c>
      <c r="R350" s="7">
        <v>88.275863650000005</v>
      </c>
    </row>
    <row r="351" spans="1:18" x14ac:dyDescent="0.25">
      <c r="A351" s="1" t="str">
        <f t="shared" si="36"/>
        <v>03M08742018All Students</v>
      </c>
      <c r="B351" s="2" t="s">
        <v>161</v>
      </c>
      <c r="C351" s="2" t="s">
        <v>162</v>
      </c>
      <c r="D351" s="3">
        <v>4</v>
      </c>
      <c r="E351" s="4">
        <v>2018</v>
      </c>
      <c r="F351" s="2" t="s">
        <v>2</v>
      </c>
      <c r="G351" s="5">
        <v>142</v>
      </c>
      <c r="H351" s="6">
        <v>619.23242189999996</v>
      </c>
      <c r="I351" s="5">
        <v>2</v>
      </c>
      <c r="J351" s="7">
        <v>1.4084507230000001</v>
      </c>
      <c r="K351" s="5">
        <v>22</v>
      </c>
      <c r="L351" s="7">
        <v>15.49295807</v>
      </c>
      <c r="M351" s="5">
        <v>39</v>
      </c>
      <c r="N351" s="7">
        <v>27.46478844</v>
      </c>
      <c r="O351" s="5">
        <v>79</v>
      </c>
      <c r="P351" s="7">
        <v>55.633804320000003</v>
      </c>
      <c r="Q351" s="5">
        <v>118</v>
      </c>
      <c r="R351" s="7">
        <v>83.098594669999997</v>
      </c>
    </row>
    <row r="352" spans="1:18" x14ac:dyDescent="0.25">
      <c r="A352" s="1" t="str">
        <f t="shared" si="36"/>
        <v>03M08752018All Students</v>
      </c>
      <c r="B352" s="2" t="s">
        <v>161</v>
      </c>
      <c r="C352" s="2" t="s">
        <v>162</v>
      </c>
      <c r="D352" s="3">
        <v>5</v>
      </c>
      <c r="E352" s="4">
        <v>2018</v>
      </c>
      <c r="F352" s="2" t="s">
        <v>2</v>
      </c>
      <c r="G352" s="5">
        <v>108</v>
      </c>
      <c r="H352" s="6">
        <v>619.16668700000002</v>
      </c>
      <c r="I352" s="5">
        <v>5</v>
      </c>
      <c r="J352" s="7">
        <v>4.6296296119999996</v>
      </c>
      <c r="K352" s="5">
        <v>22</v>
      </c>
      <c r="L352" s="7">
        <v>20.370370860000001</v>
      </c>
      <c r="M352" s="5">
        <v>29</v>
      </c>
      <c r="N352" s="7">
        <v>26.85185242</v>
      </c>
      <c r="O352" s="5">
        <v>52</v>
      </c>
      <c r="P352" s="7">
        <v>48.14814758</v>
      </c>
      <c r="Q352" s="5">
        <v>81</v>
      </c>
      <c r="R352" s="7">
        <v>75</v>
      </c>
    </row>
    <row r="353" spans="1:18" x14ac:dyDescent="0.25">
      <c r="A353" s="1" t="str">
        <f t="shared" ref="A353:A361" si="37">B353&amp;D353&amp;E353&amp;F353</f>
        <v>03M087All Grades2018All Students</v>
      </c>
      <c r="B353" s="2" t="s">
        <v>161</v>
      </c>
      <c r="C353" s="2" t="s">
        <v>162</v>
      </c>
      <c r="D353" s="3" t="s">
        <v>3</v>
      </c>
      <c r="E353" s="4">
        <v>2018</v>
      </c>
      <c r="F353" s="2" t="s">
        <v>2</v>
      </c>
      <c r="G353" s="5">
        <v>395</v>
      </c>
      <c r="H353" s="6">
        <v>618.26330570000005</v>
      </c>
      <c r="I353" s="5">
        <v>9</v>
      </c>
      <c r="J353" s="7">
        <v>2.2784810069999999</v>
      </c>
      <c r="K353" s="5">
        <v>59</v>
      </c>
      <c r="L353" s="7">
        <v>14.936708449999999</v>
      </c>
      <c r="M353" s="5">
        <v>165</v>
      </c>
      <c r="N353" s="7">
        <v>41.772151950000001</v>
      </c>
      <c r="O353" s="5">
        <v>162</v>
      </c>
      <c r="P353" s="7">
        <v>41.012657169999997</v>
      </c>
      <c r="Q353" s="5">
        <v>327</v>
      </c>
      <c r="R353" s="7">
        <v>82.784812930000001</v>
      </c>
    </row>
    <row r="354" spans="1:18" x14ac:dyDescent="0.25">
      <c r="A354" s="1" t="str">
        <f t="shared" si="37"/>
        <v>03M14532018All Students</v>
      </c>
      <c r="B354" s="2" t="s">
        <v>163</v>
      </c>
      <c r="C354" s="2" t="s">
        <v>164</v>
      </c>
      <c r="D354" s="3">
        <v>3</v>
      </c>
      <c r="E354" s="4">
        <v>2018</v>
      </c>
      <c r="F354" s="2" t="s">
        <v>2</v>
      </c>
      <c r="G354" s="5">
        <v>49</v>
      </c>
      <c r="H354" s="6">
        <v>585.12243650000005</v>
      </c>
      <c r="I354" s="5">
        <v>21</v>
      </c>
      <c r="J354" s="7">
        <v>42.857143399999998</v>
      </c>
      <c r="K354" s="5">
        <v>18</v>
      </c>
      <c r="L354" s="7">
        <v>36.734695430000002</v>
      </c>
      <c r="M354" s="5">
        <v>10</v>
      </c>
      <c r="N354" s="7">
        <v>20.408163070000001</v>
      </c>
      <c r="O354" s="5">
        <v>0</v>
      </c>
      <c r="P354" s="7">
        <v>0</v>
      </c>
      <c r="Q354" s="5">
        <v>10</v>
      </c>
      <c r="R354" s="7">
        <v>20.408163070000001</v>
      </c>
    </row>
    <row r="355" spans="1:18" x14ac:dyDescent="0.25">
      <c r="A355" s="1" t="str">
        <f t="shared" si="37"/>
        <v>03M14542018All Students</v>
      </c>
      <c r="B355" s="2" t="s">
        <v>163</v>
      </c>
      <c r="C355" s="2" t="s">
        <v>164</v>
      </c>
      <c r="D355" s="3">
        <v>4</v>
      </c>
      <c r="E355" s="4">
        <v>2018</v>
      </c>
      <c r="F355" s="2" t="s">
        <v>2</v>
      </c>
      <c r="G355" s="5">
        <v>42</v>
      </c>
      <c r="H355" s="6">
        <v>585.54760739999995</v>
      </c>
      <c r="I355" s="5">
        <v>17</v>
      </c>
      <c r="J355" s="7">
        <v>40.476188659999998</v>
      </c>
      <c r="K355" s="5">
        <v>16</v>
      </c>
      <c r="L355" s="7">
        <v>38.095237730000001</v>
      </c>
      <c r="M355" s="5">
        <v>9</v>
      </c>
      <c r="N355" s="7">
        <v>21.428571699999999</v>
      </c>
      <c r="O355" s="5">
        <v>0</v>
      </c>
      <c r="P355" s="7">
        <v>0</v>
      </c>
      <c r="Q355" s="5">
        <v>9</v>
      </c>
      <c r="R355" s="7">
        <v>21.428571699999999</v>
      </c>
    </row>
    <row r="356" spans="1:18" x14ac:dyDescent="0.25">
      <c r="A356" s="1" t="str">
        <f t="shared" si="37"/>
        <v>03M14552018All Students</v>
      </c>
      <c r="B356" s="2" t="s">
        <v>163</v>
      </c>
      <c r="C356" s="2" t="s">
        <v>164</v>
      </c>
      <c r="D356" s="3">
        <v>5</v>
      </c>
      <c r="E356" s="4">
        <v>2018</v>
      </c>
      <c r="F356" s="2" t="s">
        <v>2</v>
      </c>
      <c r="G356" s="5">
        <v>45</v>
      </c>
      <c r="H356" s="6">
        <v>592.84442139999999</v>
      </c>
      <c r="I356" s="5">
        <v>23</v>
      </c>
      <c r="J356" s="7">
        <v>51.111110689999997</v>
      </c>
      <c r="K356" s="5">
        <v>11</v>
      </c>
      <c r="L356" s="7">
        <v>24.444444659999998</v>
      </c>
      <c r="M356" s="5">
        <v>8</v>
      </c>
      <c r="N356" s="7">
        <v>17.77777863</v>
      </c>
      <c r="O356" s="5">
        <v>3</v>
      </c>
      <c r="P356" s="7">
        <v>6.6666665079999996</v>
      </c>
      <c r="Q356" s="5">
        <v>11</v>
      </c>
      <c r="R356" s="7">
        <v>24.444444659999998</v>
      </c>
    </row>
    <row r="357" spans="1:18" x14ac:dyDescent="0.25">
      <c r="A357" s="1" t="str">
        <f t="shared" si="37"/>
        <v>03M145All Grades2018All Students</v>
      </c>
      <c r="B357" s="2" t="s">
        <v>163</v>
      </c>
      <c r="C357" s="2" t="s">
        <v>164</v>
      </c>
      <c r="D357" s="3" t="s">
        <v>3</v>
      </c>
      <c r="E357" s="4">
        <v>2018</v>
      </c>
      <c r="F357" s="2" t="s">
        <v>2</v>
      </c>
      <c r="G357" s="5">
        <v>136</v>
      </c>
      <c r="H357" s="6">
        <v>587.80883789999996</v>
      </c>
      <c r="I357" s="5">
        <v>61</v>
      </c>
      <c r="J357" s="7">
        <v>44.85293961</v>
      </c>
      <c r="K357" s="5">
        <v>45</v>
      </c>
      <c r="L357" s="7">
        <v>33.088233950000003</v>
      </c>
      <c r="M357" s="5">
        <v>27</v>
      </c>
      <c r="N357" s="7">
        <v>19.852941510000001</v>
      </c>
      <c r="O357" s="5">
        <v>3</v>
      </c>
      <c r="P357" s="7">
        <v>2.2058823109999999</v>
      </c>
      <c r="Q357" s="5">
        <v>30</v>
      </c>
      <c r="R357" s="7">
        <v>22.058822630000002</v>
      </c>
    </row>
    <row r="358" spans="1:18" x14ac:dyDescent="0.25">
      <c r="A358" s="1" t="str">
        <f t="shared" si="37"/>
        <v>03M14932018All Students</v>
      </c>
      <c r="B358" s="2" t="s">
        <v>165</v>
      </c>
      <c r="C358" s="2" t="s">
        <v>166</v>
      </c>
      <c r="D358" s="3">
        <v>3</v>
      </c>
      <c r="E358" s="4">
        <v>2018</v>
      </c>
      <c r="F358" s="2" t="s">
        <v>2</v>
      </c>
      <c r="G358" s="5">
        <v>26</v>
      </c>
      <c r="H358" s="6">
        <v>582.30767820000005</v>
      </c>
      <c r="I358" s="5">
        <v>12</v>
      </c>
      <c r="J358" s="7">
        <v>46.153846739999999</v>
      </c>
      <c r="K358" s="5">
        <v>11</v>
      </c>
      <c r="L358" s="7">
        <v>42.307693479999998</v>
      </c>
      <c r="M358" s="5">
        <v>3</v>
      </c>
      <c r="N358" s="7">
        <v>11.53846169</v>
      </c>
      <c r="O358" s="5">
        <v>0</v>
      </c>
      <c r="P358" s="7">
        <v>0</v>
      </c>
      <c r="Q358" s="5">
        <v>3</v>
      </c>
      <c r="R358" s="7">
        <v>11.53846169</v>
      </c>
    </row>
    <row r="359" spans="1:18" x14ac:dyDescent="0.25">
      <c r="A359" s="1" t="str">
        <f t="shared" si="37"/>
        <v>03M14942018All Students</v>
      </c>
      <c r="B359" s="2" t="s">
        <v>165</v>
      </c>
      <c r="C359" s="2" t="s">
        <v>166</v>
      </c>
      <c r="D359" s="3">
        <v>4</v>
      </c>
      <c r="E359" s="4">
        <v>2018</v>
      </c>
      <c r="F359" s="2" t="s">
        <v>2</v>
      </c>
      <c r="G359" s="5">
        <v>16</v>
      </c>
      <c r="H359" s="6">
        <v>584.75</v>
      </c>
      <c r="I359" s="5">
        <v>8</v>
      </c>
      <c r="J359" s="7">
        <v>50</v>
      </c>
      <c r="K359" s="5">
        <v>6</v>
      </c>
      <c r="L359" s="7">
        <v>37.5</v>
      </c>
      <c r="M359" s="5">
        <v>2</v>
      </c>
      <c r="N359" s="7">
        <v>12.5</v>
      </c>
      <c r="O359" s="5">
        <v>0</v>
      </c>
      <c r="P359" s="7">
        <v>0</v>
      </c>
      <c r="Q359" s="5">
        <v>2</v>
      </c>
      <c r="R359" s="7">
        <v>12.5</v>
      </c>
    </row>
    <row r="360" spans="1:18" x14ac:dyDescent="0.25">
      <c r="A360" s="1" t="str">
        <f t="shared" si="37"/>
        <v>03M14952018All Students</v>
      </c>
      <c r="B360" s="2" t="s">
        <v>165</v>
      </c>
      <c r="C360" s="2" t="s">
        <v>166</v>
      </c>
      <c r="D360" s="3">
        <v>5</v>
      </c>
      <c r="E360" s="4">
        <v>2018</v>
      </c>
      <c r="F360" s="2" t="s">
        <v>2</v>
      </c>
      <c r="G360" s="5">
        <v>17</v>
      </c>
      <c r="H360" s="6">
        <v>586.23529050000002</v>
      </c>
      <c r="I360" s="5">
        <v>11</v>
      </c>
      <c r="J360" s="7">
        <v>64.705879210000006</v>
      </c>
      <c r="K360" s="5">
        <v>5</v>
      </c>
      <c r="L360" s="7">
        <v>29.411764139999999</v>
      </c>
      <c r="M360" s="5">
        <v>1</v>
      </c>
      <c r="N360" s="7">
        <v>5.8823528290000002</v>
      </c>
      <c r="O360" s="5">
        <v>0</v>
      </c>
      <c r="P360" s="7">
        <v>0</v>
      </c>
      <c r="Q360" s="5">
        <v>1</v>
      </c>
      <c r="R360" s="7">
        <v>5.8823528290000002</v>
      </c>
    </row>
    <row r="361" spans="1:18" x14ac:dyDescent="0.25">
      <c r="A361" s="1" t="str">
        <f t="shared" si="37"/>
        <v>03M14962018All Students</v>
      </c>
      <c r="B361" s="2" t="s">
        <v>165</v>
      </c>
      <c r="C361" s="2" t="s">
        <v>166</v>
      </c>
      <c r="D361" s="3">
        <v>6</v>
      </c>
      <c r="E361" s="4">
        <v>2018</v>
      </c>
      <c r="F361" s="2" t="s">
        <v>2</v>
      </c>
      <c r="G361" s="5">
        <v>27</v>
      </c>
      <c r="H361" s="6">
        <v>590.77777100000003</v>
      </c>
      <c r="I361" s="5">
        <v>13</v>
      </c>
      <c r="J361" s="7">
        <v>48.14814758</v>
      </c>
      <c r="K361" s="5">
        <v>7</v>
      </c>
      <c r="L361" s="7">
        <v>25.92592621</v>
      </c>
      <c r="M361" s="5">
        <v>4</v>
      </c>
      <c r="N361" s="7">
        <v>14.814814569999999</v>
      </c>
      <c r="O361" s="5">
        <v>3</v>
      </c>
      <c r="P361" s="7">
        <v>11.11111069</v>
      </c>
      <c r="Q361" s="5">
        <v>7</v>
      </c>
      <c r="R361" s="7">
        <v>25.92592621</v>
      </c>
    </row>
    <row r="362" spans="1:18" x14ac:dyDescent="0.25">
      <c r="A362" s="1" t="str">
        <f t="shared" ref="A362:A370" si="38">B362&amp;D362&amp;E362&amp;F362</f>
        <v>03M14972018All Students</v>
      </c>
      <c r="B362" s="2" t="s">
        <v>165</v>
      </c>
      <c r="C362" s="2" t="s">
        <v>166</v>
      </c>
      <c r="D362" s="3">
        <v>7</v>
      </c>
      <c r="E362" s="4">
        <v>2018</v>
      </c>
      <c r="F362" s="2" t="s">
        <v>2</v>
      </c>
      <c r="G362" s="5">
        <v>25</v>
      </c>
      <c r="H362" s="6">
        <v>598.03997800000002</v>
      </c>
      <c r="I362" s="5">
        <v>8</v>
      </c>
      <c r="J362" s="7">
        <v>32</v>
      </c>
      <c r="K362" s="5">
        <v>9</v>
      </c>
      <c r="L362" s="7">
        <v>36</v>
      </c>
      <c r="M362" s="5">
        <v>7</v>
      </c>
      <c r="N362" s="7">
        <v>28</v>
      </c>
      <c r="O362" s="5">
        <v>1</v>
      </c>
      <c r="P362" s="7">
        <v>4</v>
      </c>
      <c r="Q362" s="5">
        <v>8</v>
      </c>
      <c r="R362" s="7">
        <v>32</v>
      </c>
    </row>
    <row r="363" spans="1:18" x14ac:dyDescent="0.25">
      <c r="A363" s="1" t="str">
        <f t="shared" si="38"/>
        <v>03M14982018All Students</v>
      </c>
      <c r="B363" s="2" t="s">
        <v>165</v>
      </c>
      <c r="C363" s="2" t="s">
        <v>166</v>
      </c>
      <c r="D363" s="3">
        <v>8</v>
      </c>
      <c r="E363" s="4">
        <v>2018</v>
      </c>
      <c r="F363" s="2" t="s">
        <v>2</v>
      </c>
      <c r="G363" s="5">
        <v>25</v>
      </c>
      <c r="H363" s="6">
        <v>591.91998290000004</v>
      </c>
      <c r="I363" s="5">
        <v>6</v>
      </c>
      <c r="J363" s="7">
        <v>24</v>
      </c>
      <c r="K363" s="5">
        <v>12</v>
      </c>
      <c r="L363" s="7">
        <v>48</v>
      </c>
      <c r="M363" s="5">
        <v>6</v>
      </c>
      <c r="N363" s="7">
        <v>24</v>
      </c>
      <c r="O363" s="5">
        <v>1</v>
      </c>
      <c r="P363" s="7">
        <v>4</v>
      </c>
      <c r="Q363" s="5">
        <v>7</v>
      </c>
      <c r="R363" s="7">
        <v>28</v>
      </c>
    </row>
    <row r="364" spans="1:18" x14ac:dyDescent="0.25">
      <c r="A364" s="1" t="str">
        <f t="shared" si="38"/>
        <v>03M149All Grades2018All Students</v>
      </c>
      <c r="B364" s="2" t="s">
        <v>165</v>
      </c>
      <c r="C364" s="2" t="s">
        <v>166</v>
      </c>
      <c r="D364" s="3" t="s">
        <v>3</v>
      </c>
      <c r="E364" s="4">
        <v>2018</v>
      </c>
      <c r="F364" s="2" t="s">
        <v>2</v>
      </c>
      <c r="G364" s="5">
        <v>136</v>
      </c>
      <c r="H364" s="6">
        <v>589.42645259999995</v>
      </c>
      <c r="I364" s="5">
        <v>58</v>
      </c>
      <c r="J364" s="7">
        <v>42.64706039</v>
      </c>
      <c r="K364" s="5">
        <v>50</v>
      </c>
      <c r="L364" s="7">
        <v>36.764705659999997</v>
      </c>
      <c r="M364" s="5">
        <v>23</v>
      </c>
      <c r="N364" s="7">
        <v>16.911764139999999</v>
      </c>
      <c r="O364" s="5">
        <v>5</v>
      </c>
      <c r="P364" s="7">
        <v>3.6764705179999999</v>
      </c>
      <c r="Q364" s="5">
        <v>28</v>
      </c>
      <c r="R364" s="7">
        <v>20.588235860000001</v>
      </c>
    </row>
    <row r="365" spans="1:18" x14ac:dyDescent="0.25">
      <c r="A365" s="1" t="str">
        <f t="shared" si="38"/>
        <v>03M16332018All Students</v>
      </c>
      <c r="B365" s="2" t="s">
        <v>167</v>
      </c>
      <c r="C365" s="2" t="s">
        <v>168</v>
      </c>
      <c r="D365" s="3">
        <v>3</v>
      </c>
      <c r="E365" s="4">
        <v>2018</v>
      </c>
      <c r="F365" s="2" t="s">
        <v>2</v>
      </c>
      <c r="G365" s="5">
        <v>85</v>
      </c>
      <c r="H365" s="6">
        <v>605.81176760000005</v>
      </c>
      <c r="I365" s="5">
        <v>7</v>
      </c>
      <c r="J365" s="7">
        <v>8.2352943419999995</v>
      </c>
      <c r="K365" s="5">
        <v>23</v>
      </c>
      <c r="L365" s="7">
        <v>27.058822630000002</v>
      </c>
      <c r="M365" s="5">
        <v>48</v>
      </c>
      <c r="N365" s="7">
        <v>56.470588679999999</v>
      </c>
      <c r="O365" s="5">
        <v>7</v>
      </c>
      <c r="P365" s="7">
        <v>8.2352943419999995</v>
      </c>
      <c r="Q365" s="5">
        <v>55</v>
      </c>
      <c r="R365" s="7">
        <v>64.705879210000006</v>
      </c>
    </row>
    <row r="366" spans="1:18" x14ac:dyDescent="0.25">
      <c r="A366" s="1" t="str">
        <f t="shared" si="38"/>
        <v>03M16342018All Students</v>
      </c>
      <c r="B366" s="2" t="s">
        <v>167</v>
      </c>
      <c r="C366" s="2" t="s">
        <v>168</v>
      </c>
      <c r="D366" s="3">
        <v>4</v>
      </c>
      <c r="E366" s="4">
        <v>2018</v>
      </c>
      <c r="F366" s="2" t="s">
        <v>2</v>
      </c>
      <c r="G366" s="5">
        <v>98</v>
      </c>
      <c r="H366" s="6">
        <v>607.32653809999999</v>
      </c>
      <c r="I366" s="5">
        <v>8</v>
      </c>
      <c r="J366" s="7">
        <v>8.1632652280000002</v>
      </c>
      <c r="K366" s="5">
        <v>30</v>
      </c>
      <c r="L366" s="7">
        <v>30.612245560000002</v>
      </c>
      <c r="M366" s="5">
        <v>33</v>
      </c>
      <c r="N366" s="7">
        <v>33.673469539999999</v>
      </c>
      <c r="O366" s="5">
        <v>27</v>
      </c>
      <c r="P366" s="7">
        <v>27.551019669999999</v>
      </c>
      <c r="Q366" s="5">
        <v>60</v>
      </c>
      <c r="R366" s="7">
        <v>61.224491120000003</v>
      </c>
    </row>
    <row r="367" spans="1:18" x14ac:dyDescent="0.25">
      <c r="A367" s="1" t="str">
        <f t="shared" si="38"/>
        <v>03M16352018All Students</v>
      </c>
      <c r="B367" s="2" t="s">
        <v>167</v>
      </c>
      <c r="C367" s="2" t="s">
        <v>168</v>
      </c>
      <c r="D367" s="3">
        <v>5</v>
      </c>
      <c r="E367" s="4">
        <v>2018</v>
      </c>
      <c r="F367" s="2" t="s">
        <v>2</v>
      </c>
      <c r="G367" s="5">
        <v>82</v>
      </c>
      <c r="H367" s="6">
        <v>613.24389650000001</v>
      </c>
      <c r="I367" s="5">
        <v>14</v>
      </c>
      <c r="J367" s="7">
        <v>17.07317162</v>
      </c>
      <c r="K367" s="5">
        <v>18</v>
      </c>
      <c r="L367" s="7">
        <v>21.951219559999998</v>
      </c>
      <c r="M367" s="5">
        <v>22</v>
      </c>
      <c r="N367" s="7">
        <v>26.8292675</v>
      </c>
      <c r="O367" s="5">
        <v>28</v>
      </c>
      <c r="P367" s="7">
        <v>34.146343229999999</v>
      </c>
      <c r="Q367" s="5">
        <v>50</v>
      </c>
      <c r="R367" s="7">
        <v>60.975608829999999</v>
      </c>
    </row>
    <row r="368" spans="1:18" x14ac:dyDescent="0.25">
      <c r="A368" s="1" t="str">
        <f t="shared" si="38"/>
        <v>03M163All Grades2018All Students</v>
      </c>
      <c r="B368" s="2" t="s">
        <v>167</v>
      </c>
      <c r="C368" s="2" t="s">
        <v>168</v>
      </c>
      <c r="D368" s="3" t="s">
        <v>3</v>
      </c>
      <c r="E368" s="4">
        <v>2018</v>
      </c>
      <c r="F368" s="2" t="s">
        <v>2</v>
      </c>
      <c r="G368" s="5">
        <v>265</v>
      </c>
      <c r="H368" s="6">
        <v>608.67169190000004</v>
      </c>
      <c r="I368" s="5">
        <v>29</v>
      </c>
      <c r="J368" s="7">
        <v>10.943396570000001</v>
      </c>
      <c r="K368" s="5">
        <v>71</v>
      </c>
      <c r="L368" s="7">
        <v>26.792453770000002</v>
      </c>
      <c r="M368" s="5">
        <v>103</v>
      </c>
      <c r="N368" s="7">
        <v>38.867923740000002</v>
      </c>
      <c r="O368" s="5">
        <v>62</v>
      </c>
      <c r="P368" s="7">
        <v>23.39622688</v>
      </c>
      <c r="Q368" s="5">
        <v>165</v>
      </c>
      <c r="R368" s="7">
        <v>62.264152529999997</v>
      </c>
    </row>
    <row r="369" spans="1:18" x14ac:dyDescent="0.25">
      <c r="A369" s="1" t="str">
        <f t="shared" si="38"/>
        <v>03M16532018All Students</v>
      </c>
      <c r="B369" s="2" t="s">
        <v>169</v>
      </c>
      <c r="C369" s="2" t="s">
        <v>170</v>
      </c>
      <c r="D369" s="3">
        <v>3</v>
      </c>
      <c r="E369" s="4">
        <v>2018</v>
      </c>
      <c r="F369" s="2" t="s">
        <v>2</v>
      </c>
      <c r="G369" s="5">
        <v>61</v>
      </c>
      <c r="H369" s="6">
        <v>600.81970209999997</v>
      </c>
      <c r="I369" s="5">
        <v>10</v>
      </c>
      <c r="J369" s="7">
        <v>16.393442149999998</v>
      </c>
      <c r="K369" s="5">
        <v>18</v>
      </c>
      <c r="L369" s="7">
        <v>29.508195879999999</v>
      </c>
      <c r="M369" s="5">
        <v>29</v>
      </c>
      <c r="N369" s="7">
        <v>47.540985110000001</v>
      </c>
      <c r="O369" s="5">
        <v>4</v>
      </c>
      <c r="P369" s="7">
        <v>6.5573768619999999</v>
      </c>
      <c r="Q369" s="5">
        <v>33</v>
      </c>
      <c r="R369" s="7">
        <v>54.098361969999999</v>
      </c>
    </row>
    <row r="370" spans="1:18" x14ac:dyDescent="0.25">
      <c r="A370" s="1" t="str">
        <f t="shared" si="38"/>
        <v>03M16542018All Students</v>
      </c>
      <c r="B370" s="2" t="s">
        <v>169</v>
      </c>
      <c r="C370" s="2" t="s">
        <v>170</v>
      </c>
      <c r="D370" s="3">
        <v>4</v>
      </c>
      <c r="E370" s="4">
        <v>2018</v>
      </c>
      <c r="F370" s="2" t="s">
        <v>2</v>
      </c>
      <c r="G370" s="5">
        <v>68</v>
      </c>
      <c r="H370" s="6">
        <v>604.44116210000004</v>
      </c>
      <c r="I370" s="5">
        <v>12</v>
      </c>
      <c r="J370" s="7">
        <v>17.647058489999999</v>
      </c>
      <c r="K370" s="5">
        <v>17</v>
      </c>
      <c r="L370" s="7">
        <v>25</v>
      </c>
      <c r="M370" s="5">
        <v>20</v>
      </c>
      <c r="N370" s="7">
        <v>29.411764139999999</v>
      </c>
      <c r="O370" s="5">
        <v>19</v>
      </c>
      <c r="P370" s="7">
        <v>27.941177369999998</v>
      </c>
      <c r="Q370" s="5">
        <v>39</v>
      </c>
      <c r="R370" s="7">
        <v>57.35293961</v>
      </c>
    </row>
    <row r="371" spans="1:18" x14ac:dyDescent="0.25">
      <c r="A371" s="1" t="str">
        <f t="shared" ref="A371:A380" si="39">B371&amp;D371&amp;E371&amp;F371</f>
        <v>03M16552018All Students</v>
      </c>
      <c r="B371" s="2" t="s">
        <v>169</v>
      </c>
      <c r="C371" s="2" t="s">
        <v>170</v>
      </c>
      <c r="D371" s="3">
        <v>5</v>
      </c>
      <c r="E371" s="4">
        <v>2018</v>
      </c>
      <c r="F371" s="2" t="s">
        <v>2</v>
      </c>
      <c r="G371" s="5">
        <v>80</v>
      </c>
      <c r="H371" s="6">
        <v>604.66247559999999</v>
      </c>
      <c r="I371" s="5">
        <v>21</v>
      </c>
      <c r="J371" s="7">
        <v>26.25</v>
      </c>
      <c r="K371" s="5">
        <v>24</v>
      </c>
      <c r="L371" s="7">
        <v>30</v>
      </c>
      <c r="M371" s="5">
        <v>19</v>
      </c>
      <c r="N371" s="7">
        <v>23.75</v>
      </c>
      <c r="O371" s="5">
        <v>16</v>
      </c>
      <c r="P371" s="7">
        <v>20</v>
      </c>
      <c r="Q371" s="5">
        <v>35</v>
      </c>
      <c r="R371" s="7">
        <v>43.75</v>
      </c>
    </row>
    <row r="372" spans="1:18" x14ac:dyDescent="0.25">
      <c r="A372" s="1" t="str">
        <f t="shared" si="39"/>
        <v>03M16562018All Students</v>
      </c>
      <c r="B372" s="2" t="s">
        <v>169</v>
      </c>
      <c r="C372" s="2" t="s">
        <v>170</v>
      </c>
      <c r="D372" s="3">
        <v>6</v>
      </c>
      <c r="E372" s="4">
        <v>2018</v>
      </c>
      <c r="F372" s="2" t="s">
        <v>2</v>
      </c>
      <c r="G372" s="5">
        <v>33</v>
      </c>
      <c r="H372" s="6">
        <v>594.75756839999997</v>
      </c>
      <c r="I372" s="5">
        <v>10</v>
      </c>
      <c r="J372" s="7">
        <v>30.303030010000001</v>
      </c>
      <c r="K372" s="5">
        <v>11</v>
      </c>
      <c r="L372" s="7">
        <v>33.333332059999996</v>
      </c>
      <c r="M372" s="5">
        <v>8</v>
      </c>
      <c r="N372" s="7">
        <v>24.242424010000001</v>
      </c>
      <c r="O372" s="5">
        <v>4</v>
      </c>
      <c r="P372" s="7">
        <v>12.121212010000001</v>
      </c>
      <c r="Q372" s="5">
        <v>12</v>
      </c>
      <c r="R372" s="7">
        <v>36.363636020000001</v>
      </c>
    </row>
    <row r="373" spans="1:18" x14ac:dyDescent="0.25">
      <c r="A373" s="1" t="str">
        <f t="shared" si="39"/>
        <v>03M16572018All Students</v>
      </c>
      <c r="B373" s="2" t="s">
        <v>169</v>
      </c>
      <c r="C373" s="2" t="s">
        <v>170</v>
      </c>
      <c r="D373" s="3">
        <v>7</v>
      </c>
      <c r="E373" s="4">
        <v>2018</v>
      </c>
      <c r="F373" s="2" t="s">
        <v>2</v>
      </c>
      <c r="G373" s="5">
        <v>41</v>
      </c>
      <c r="H373" s="6">
        <v>584.53656009999997</v>
      </c>
      <c r="I373" s="5">
        <v>25</v>
      </c>
      <c r="J373" s="7">
        <v>60.975608829999999</v>
      </c>
      <c r="K373" s="5">
        <v>8</v>
      </c>
      <c r="L373" s="7">
        <v>19.512195590000001</v>
      </c>
      <c r="M373" s="5">
        <v>7</v>
      </c>
      <c r="N373" s="7">
        <v>17.07317162</v>
      </c>
      <c r="O373" s="5">
        <v>1</v>
      </c>
      <c r="P373" s="7">
        <v>2.4390244480000001</v>
      </c>
      <c r="Q373" s="5">
        <v>8</v>
      </c>
      <c r="R373" s="7">
        <v>19.512195590000001</v>
      </c>
    </row>
    <row r="374" spans="1:18" x14ac:dyDescent="0.25">
      <c r="A374" s="1" t="str">
        <f t="shared" si="39"/>
        <v>03M16582018All Students</v>
      </c>
      <c r="B374" s="2" t="s">
        <v>169</v>
      </c>
      <c r="C374" s="2" t="s">
        <v>170</v>
      </c>
      <c r="D374" s="3">
        <v>8</v>
      </c>
      <c r="E374" s="4">
        <v>2018</v>
      </c>
      <c r="F374" s="2" t="s">
        <v>2</v>
      </c>
      <c r="G374" s="5">
        <v>44</v>
      </c>
      <c r="H374" s="6">
        <v>590.47729489999995</v>
      </c>
      <c r="I374" s="5">
        <v>15</v>
      </c>
      <c r="J374" s="7">
        <v>34.090908050000003</v>
      </c>
      <c r="K374" s="5">
        <v>15</v>
      </c>
      <c r="L374" s="7">
        <v>34.090908050000003</v>
      </c>
      <c r="M374" s="5">
        <v>12</v>
      </c>
      <c r="N374" s="7">
        <v>27.272727969999998</v>
      </c>
      <c r="O374" s="5">
        <v>2</v>
      </c>
      <c r="P374" s="7">
        <v>4.5454545020000001</v>
      </c>
      <c r="Q374" s="5">
        <v>14</v>
      </c>
      <c r="R374" s="7">
        <v>31.818181989999999</v>
      </c>
    </row>
    <row r="375" spans="1:18" x14ac:dyDescent="0.25">
      <c r="A375" s="1" t="str">
        <f t="shared" si="39"/>
        <v>03M165All Grades2018All Students</v>
      </c>
      <c r="B375" s="2" t="s">
        <v>169</v>
      </c>
      <c r="C375" s="2" t="s">
        <v>170</v>
      </c>
      <c r="D375" s="3" t="s">
        <v>3</v>
      </c>
      <c r="E375" s="4">
        <v>2018</v>
      </c>
      <c r="F375" s="2" t="s">
        <v>2</v>
      </c>
      <c r="G375" s="5">
        <v>327</v>
      </c>
      <c r="H375" s="6">
        <v>598.46789550000005</v>
      </c>
      <c r="I375" s="5">
        <v>93</v>
      </c>
      <c r="J375" s="7">
        <v>28.440366740000002</v>
      </c>
      <c r="K375" s="5">
        <v>93</v>
      </c>
      <c r="L375" s="7">
        <v>28.440366740000002</v>
      </c>
      <c r="M375" s="5">
        <v>95</v>
      </c>
      <c r="N375" s="7">
        <v>29.051988600000001</v>
      </c>
      <c r="O375" s="5">
        <v>46</v>
      </c>
      <c r="P375" s="7">
        <v>14.06727791</v>
      </c>
      <c r="Q375" s="5">
        <v>141</v>
      </c>
      <c r="R375" s="7">
        <v>43.119266510000003</v>
      </c>
    </row>
    <row r="376" spans="1:18" x14ac:dyDescent="0.25">
      <c r="A376" s="1" t="str">
        <f t="shared" si="39"/>
        <v>03M16632018All Students</v>
      </c>
      <c r="B376" s="2" t="s">
        <v>171</v>
      </c>
      <c r="C376" s="2" t="s">
        <v>172</v>
      </c>
      <c r="D376" s="3">
        <v>3</v>
      </c>
      <c r="E376" s="4">
        <v>2018</v>
      </c>
      <c r="F376" s="2" t="s">
        <v>2</v>
      </c>
      <c r="G376" s="5">
        <v>85</v>
      </c>
      <c r="H376" s="6">
        <v>626.71765140000002</v>
      </c>
      <c r="I376" s="5">
        <v>1</v>
      </c>
      <c r="J376" s="7">
        <v>1.176470637</v>
      </c>
      <c r="K376" s="5">
        <v>4</v>
      </c>
      <c r="L376" s="7">
        <v>4.705882549</v>
      </c>
      <c r="M376" s="5">
        <v>36</v>
      </c>
      <c r="N376" s="7">
        <v>42.35293961</v>
      </c>
      <c r="O376" s="5">
        <v>44</v>
      </c>
      <c r="P376" s="7">
        <v>51.764705659999997</v>
      </c>
      <c r="Q376" s="5">
        <v>80</v>
      </c>
      <c r="R376" s="7">
        <v>94.117645260000003</v>
      </c>
    </row>
    <row r="377" spans="1:18" x14ac:dyDescent="0.25">
      <c r="A377" s="1" t="str">
        <f t="shared" si="39"/>
        <v>03M16642018All Students</v>
      </c>
      <c r="B377" s="2" t="s">
        <v>171</v>
      </c>
      <c r="C377" s="2" t="s">
        <v>172</v>
      </c>
      <c r="D377" s="3">
        <v>4</v>
      </c>
      <c r="E377" s="4">
        <v>2018</v>
      </c>
      <c r="F377" s="2" t="s">
        <v>2</v>
      </c>
      <c r="G377" s="5">
        <v>90</v>
      </c>
      <c r="H377" s="6">
        <v>622.32220459999996</v>
      </c>
      <c r="I377" s="5">
        <v>2</v>
      </c>
      <c r="J377" s="7">
        <v>2.222222328</v>
      </c>
      <c r="K377" s="5">
        <v>5</v>
      </c>
      <c r="L377" s="7">
        <v>5.5555553440000001</v>
      </c>
      <c r="M377" s="5">
        <v>28</v>
      </c>
      <c r="N377" s="7">
        <v>31.11111069</v>
      </c>
      <c r="O377" s="5">
        <v>55</v>
      </c>
      <c r="P377" s="7">
        <v>61.111110689999997</v>
      </c>
      <c r="Q377" s="5">
        <v>83</v>
      </c>
      <c r="R377" s="7">
        <v>92.22222137</v>
      </c>
    </row>
    <row r="378" spans="1:18" x14ac:dyDescent="0.25">
      <c r="A378" s="1" t="str">
        <f t="shared" si="39"/>
        <v>03M16652018All Students</v>
      </c>
      <c r="B378" s="2" t="s">
        <v>171</v>
      </c>
      <c r="C378" s="2" t="s">
        <v>172</v>
      </c>
      <c r="D378" s="3">
        <v>5</v>
      </c>
      <c r="E378" s="4">
        <v>2018</v>
      </c>
      <c r="F378" s="2" t="s">
        <v>2</v>
      </c>
      <c r="G378" s="5">
        <v>91</v>
      </c>
      <c r="H378" s="6">
        <v>619.13189699999998</v>
      </c>
      <c r="I378" s="5">
        <v>10</v>
      </c>
      <c r="J378" s="7">
        <v>10.98901081</v>
      </c>
      <c r="K378" s="5">
        <v>13</v>
      </c>
      <c r="L378" s="7">
        <v>14.28571415</v>
      </c>
      <c r="M378" s="5">
        <v>23</v>
      </c>
      <c r="N378" s="7">
        <v>25.27472496</v>
      </c>
      <c r="O378" s="5">
        <v>45</v>
      </c>
      <c r="P378" s="7">
        <v>49.450550079999999</v>
      </c>
      <c r="Q378" s="5">
        <v>68</v>
      </c>
      <c r="R378" s="7">
        <v>74.725273130000005</v>
      </c>
    </row>
    <row r="379" spans="1:18" x14ac:dyDescent="0.25">
      <c r="A379" s="1" t="str">
        <f t="shared" si="39"/>
        <v>03M166All Grades2018All Students</v>
      </c>
      <c r="B379" s="2" t="s">
        <v>171</v>
      </c>
      <c r="C379" s="2" t="s">
        <v>172</v>
      </c>
      <c r="D379" s="3" t="s">
        <v>3</v>
      </c>
      <c r="E379" s="4">
        <v>2018</v>
      </c>
      <c r="F379" s="2" t="s">
        <v>2</v>
      </c>
      <c r="G379" s="5">
        <v>266</v>
      </c>
      <c r="H379" s="6">
        <v>622.63531490000003</v>
      </c>
      <c r="I379" s="5">
        <v>13</v>
      </c>
      <c r="J379" s="7">
        <v>4.8872179989999998</v>
      </c>
      <c r="K379" s="5">
        <v>22</v>
      </c>
      <c r="L379" s="7">
        <v>8.2706766129999991</v>
      </c>
      <c r="M379" s="5">
        <v>87</v>
      </c>
      <c r="N379" s="7">
        <v>32.70676804</v>
      </c>
      <c r="O379" s="5">
        <v>144</v>
      </c>
      <c r="P379" s="7">
        <v>54.135337829999997</v>
      </c>
      <c r="Q379" s="5">
        <v>231</v>
      </c>
      <c r="R379" s="7">
        <v>86.842102049999994</v>
      </c>
    </row>
    <row r="380" spans="1:18" x14ac:dyDescent="0.25">
      <c r="A380" s="1" t="str">
        <f t="shared" si="39"/>
        <v>03M18032018All Students</v>
      </c>
      <c r="B380" s="2" t="s">
        <v>173</v>
      </c>
      <c r="C380" s="2" t="s">
        <v>174</v>
      </c>
      <c r="D380" s="3">
        <v>3</v>
      </c>
      <c r="E380" s="4">
        <v>2018</v>
      </c>
      <c r="F380" s="2" t="s">
        <v>2</v>
      </c>
      <c r="G380" s="5">
        <v>47</v>
      </c>
      <c r="H380" s="6">
        <v>593.68084720000002</v>
      </c>
      <c r="I380" s="5">
        <v>13</v>
      </c>
      <c r="J380" s="7">
        <v>27.659574509999999</v>
      </c>
      <c r="K380" s="5">
        <v>19</v>
      </c>
      <c r="L380" s="7">
        <v>40.425533289999997</v>
      </c>
      <c r="M380" s="5">
        <v>11</v>
      </c>
      <c r="N380" s="7">
        <v>23.404254909999999</v>
      </c>
      <c r="O380" s="5">
        <v>4</v>
      </c>
      <c r="P380" s="7">
        <v>8.5106382370000002</v>
      </c>
      <c r="Q380" s="5">
        <v>15</v>
      </c>
      <c r="R380" s="7">
        <v>31.914894100000001</v>
      </c>
    </row>
    <row r="381" spans="1:18" x14ac:dyDescent="0.25">
      <c r="A381" s="1" t="str">
        <f t="shared" ref="A381:A388" si="40">B381&amp;D381&amp;E381&amp;F381</f>
        <v>03M18042018All Students</v>
      </c>
      <c r="B381" s="2" t="s">
        <v>173</v>
      </c>
      <c r="C381" s="2" t="s">
        <v>174</v>
      </c>
      <c r="D381" s="3">
        <v>4</v>
      </c>
      <c r="E381" s="4">
        <v>2018</v>
      </c>
      <c r="F381" s="2" t="s">
        <v>2</v>
      </c>
      <c r="G381" s="5">
        <v>45</v>
      </c>
      <c r="H381" s="6">
        <v>600.11108400000001</v>
      </c>
      <c r="I381" s="5">
        <v>8</v>
      </c>
      <c r="J381" s="7">
        <v>17.77777863</v>
      </c>
      <c r="K381" s="5">
        <v>19</v>
      </c>
      <c r="L381" s="7">
        <v>42.22222137</v>
      </c>
      <c r="M381" s="5">
        <v>9</v>
      </c>
      <c r="N381" s="7">
        <v>20</v>
      </c>
      <c r="O381" s="5">
        <v>9</v>
      </c>
      <c r="P381" s="7">
        <v>20</v>
      </c>
      <c r="Q381" s="5">
        <v>18</v>
      </c>
      <c r="R381" s="7">
        <v>40</v>
      </c>
    </row>
    <row r="382" spans="1:18" x14ac:dyDescent="0.25">
      <c r="A382" s="1" t="str">
        <f t="shared" si="40"/>
        <v>03M18052018All Students</v>
      </c>
      <c r="B382" s="2" t="s">
        <v>173</v>
      </c>
      <c r="C382" s="2" t="s">
        <v>174</v>
      </c>
      <c r="D382" s="3">
        <v>5</v>
      </c>
      <c r="E382" s="4">
        <v>2018</v>
      </c>
      <c r="F382" s="2" t="s">
        <v>2</v>
      </c>
      <c r="G382" s="5">
        <v>51</v>
      </c>
      <c r="H382" s="6">
        <v>597.92156980000004</v>
      </c>
      <c r="I382" s="5">
        <v>17</v>
      </c>
      <c r="J382" s="7">
        <v>33.333332059999996</v>
      </c>
      <c r="K382" s="5">
        <v>17</v>
      </c>
      <c r="L382" s="7">
        <v>33.333332059999996</v>
      </c>
      <c r="M382" s="5">
        <v>13</v>
      </c>
      <c r="N382" s="7">
        <v>25.490196229999999</v>
      </c>
      <c r="O382" s="5">
        <v>4</v>
      </c>
      <c r="P382" s="7">
        <v>7.8431372640000001</v>
      </c>
      <c r="Q382" s="5">
        <v>17</v>
      </c>
      <c r="R382" s="7">
        <v>33.333332059999996</v>
      </c>
    </row>
    <row r="383" spans="1:18" x14ac:dyDescent="0.25">
      <c r="A383" s="1" t="str">
        <f t="shared" si="40"/>
        <v>03M18062018All Students</v>
      </c>
      <c r="B383" s="2" t="s">
        <v>173</v>
      </c>
      <c r="C383" s="2" t="s">
        <v>174</v>
      </c>
      <c r="D383" s="3">
        <v>6</v>
      </c>
      <c r="E383" s="4">
        <v>2018</v>
      </c>
      <c r="F383" s="2" t="s">
        <v>2</v>
      </c>
      <c r="G383" s="5">
        <v>32</v>
      </c>
      <c r="H383" s="6">
        <v>591.96875</v>
      </c>
      <c r="I383" s="5">
        <v>13</v>
      </c>
      <c r="J383" s="7">
        <v>40.625</v>
      </c>
      <c r="K383" s="5">
        <v>10</v>
      </c>
      <c r="L383" s="7">
        <v>31.25</v>
      </c>
      <c r="M383" s="5">
        <v>6</v>
      </c>
      <c r="N383" s="7">
        <v>18.75</v>
      </c>
      <c r="O383" s="5">
        <v>3</v>
      </c>
      <c r="P383" s="7">
        <v>9.375</v>
      </c>
      <c r="Q383" s="5">
        <v>9</v>
      </c>
      <c r="R383" s="7">
        <v>28.125</v>
      </c>
    </row>
    <row r="384" spans="1:18" x14ac:dyDescent="0.25">
      <c r="A384" s="1" t="str">
        <f t="shared" si="40"/>
        <v>03M18072018All Students</v>
      </c>
      <c r="B384" s="2" t="s">
        <v>173</v>
      </c>
      <c r="C384" s="2" t="s">
        <v>174</v>
      </c>
      <c r="D384" s="3">
        <v>7</v>
      </c>
      <c r="E384" s="4">
        <v>2018</v>
      </c>
      <c r="F384" s="2" t="s">
        <v>2</v>
      </c>
      <c r="G384" s="5">
        <v>48</v>
      </c>
      <c r="H384" s="6">
        <v>598.83331299999998</v>
      </c>
      <c r="I384" s="5">
        <v>13</v>
      </c>
      <c r="J384" s="7">
        <v>27.083333970000002</v>
      </c>
      <c r="K384" s="5">
        <v>17</v>
      </c>
      <c r="L384" s="7">
        <v>35.416667940000004</v>
      </c>
      <c r="M384" s="5">
        <v>13</v>
      </c>
      <c r="N384" s="7">
        <v>27.083333970000002</v>
      </c>
      <c r="O384" s="5">
        <v>5</v>
      </c>
      <c r="P384" s="7">
        <v>10.41666698</v>
      </c>
      <c r="Q384" s="5">
        <v>18</v>
      </c>
      <c r="R384" s="7">
        <v>37.5</v>
      </c>
    </row>
    <row r="385" spans="1:18" x14ac:dyDescent="0.25">
      <c r="A385" s="1" t="str">
        <f t="shared" si="40"/>
        <v>03M18082018All Students</v>
      </c>
      <c r="B385" s="2" t="s">
        <v>173</v>
      </c>
      <c r="C385" s="2" t="s">
        <v>174</v>
      </c>
      <c r="D385" s="3">
        <v>8</v>
      </c>
      <c r="E385" s="4">
        <v>2018</v>
      </c>
      <c r="F385" s="2" t="s">
        <v>2</v>
      </c>
      <c r="G385" s="5">
        <v>52</v>
      </c>
      <c r="H385" s="6">
        <v>598.94232179999995</v>
      </c>
      <c r="I385" s="5">
        <v>6</v>
      </c>
      <c r="J385" s="7">
        <v>11.53846169</v>
      </c>
      <c r="K385" s="5">
        <v>22</v>
      </c>
      <c r="L385" s="7">
        <v>42.307693479999998</v>
      </c>
      <c r="M385" s="5">
        <v>20</v>
      </c>
      <c r="N385" s="7">
        <v>38.461540220000003</v>
      </c>
      <c r="O385" s="5">
        <v>4</v>
      </c>
      <c r="P385" s="7">
        <v>7.6923074720000004</v>
      </c>
      <c r="Q385" s="5">
        <v>24</v>
      </c>
      <c r="R385" s="7">
        <v>46.153846739999999</v>
      </c>
    </row>
    <row r="386" spans="1:18" x14ac:dyDescent="0.25">
      <c r="A386" s="1" t="str">
        <f t="shared" si="40"/>
        <v>03M180All Grades2018All Students</v>
      </c>
      <c r="B386" s="2" t="s">
        <v>173</v>
      </c>
      <c r="C386" s="2" t="s">
        <v>174</v>
      </c>
      <c r="D386" s="3" t="s">
        <v>3</v>
      </c>
      <c r="E386" s="4">
        <v>2018</v>
      </c>
      <c r="F386" s="2" t="s">
        <v>2</v>
      </c>
      <c r="G386" s="5">
        <v>275</v>
      </c>
      <c r="H386" s="6">
        <v>597.21453859999997</v>
      </c>
      <c r="I386" s="5">
        <v>70</v>
      </c>
      <c r="J386" s="7">
        <v>25.454545970000002</v>
      </c>
      <c r="K386" s="5">
        <v>104</v>
      </c>
      <c r="L386" s="7">
        <v>37.818180079999998</v>
      </c>
      <c r="M386" s="5">
        <v>72</v>
      </c>
      <c r="N386" s="7">
        <v>26.181818010000001</v>
      </c>
      <c r="O386" s="5">
        <v>29</v>
      </c>
      <c r="P386" s="7">
        <v>10.545454980000001</v>
      </c>
      <c r="Q386" s="5">
        <v>101</v>
      </c>
      <c r="R386" s="7">
        <v>36.727272030000002</v>
      </c>
    </row>
    <row r="387" spans="1:18" x14ac:dyDescent="0.25">
      <c r="A387" s="1" t="str">
        <f t="shared" si="40"/>
        <v>03M19132018All Students</v>
      </c>
      <c r="B387" s="2" t="s">
        <v>175</v>
      </c>
      <c r="C387" s="2" t="s">
        <v>176</v>
      </c>
      <c r="D387" s="3">
        <v>3</v>
      </c>
      <c r="E387" s="4">
        <v>2018</v>
      </c>
      <c r="F387" s="2" t="s">
        <v>2</v>
      </c>
      <c r="G387" s="5">
        <v>46</v>
      </c>
      <c r="H387" s="6">
        <v>595.73913570000002</v>
      </c>
      <c r="I387" s="5">
        <v>10</v>
      </c>
      <c r="J387" s="7">
        <v>21.739130020000001</v>
      </c>
      <c r="K387" s="5">
        <v>12</v>
      </c>
      <c r="L387" s="7">
        <v>26.086956019999999</v>
      </c>
      <c r="M387" s="5">
        <v>21</v>
      </c>
      <c r="N387" s="7">
        <v>45.652172090000001</v>
      </c>
      <c r="O387" s="5">
        <v>3</v>
      </c>
      <c r="P387" s="7">
        <v>6.5217390059999998</v>
      </c>
      <c r="Q387" s="5">
        <v>24</v>
      </c>
      <c r="R387" s="7">
        <v>52.173912049999998</v>
      </c>
    </row>
    <row r="388" spans="1:18" x14ac:dyDescent="0.25">
      <c r="A388" s="1" t="str">
        <f t="shared" si="40"/>
        <v>03M19142018All Students</v>
      </c>
      <c r="B388" s="2" t="s">
        <v>175</v>
      </c>
      <c r="C388" s="2" t="s">
        <v>176</v>
      </c>
      <c r="D388" s="3">
        <v>4</v>
      </c>
      <c r="E388" s="4">
        <v>2018</v>
      </c>
      <c r="F388" s="2" t="s">
        <v>2</v>
      </c>
      <c r="G388" s="5">
        <v>37</v>
      </c>
      <c r="H388" s="6">
        <v>593.24322510000002</v>
      </c>
      <c r="I388" s="5">
        <v>10</v>
      </c>
      <c r="J388" s="7">
        <v>27.02702713</v>
      </c>
      <c r="K388" s="5">
        <v>12</v>
      </c>
      <c r="L388" s="7">
        <v>32.43243408</v>
      </c>
      <c r="M388" s="5">
        <v>9</v>
      </c>
      <c r="N388" s="7">
        <v>24.32432365</v>
      </c>
      <c r="O388" s="5">
        <v>6</v>
      </c>
      <c r="P388" s="7">
        <v>16.21621704</v>
      </c>
      <c r="Q388" s="5">
        <v>15</v>
      </c>
      <c r="R388" s="7">
        <v>40.540538789999999</v>
      </c>
    </row>
    <row r="389" spans="1:18" x14ac:dyDescent="0.25">
      <c r="A389" s="1" t="str">
        <f t="shared" ref="A389:A398" si="41">B389&amp;D389&amp;E389&amp;F389</f>
        <v>03M19152018All Students</v>
      </c>
      <c r="B389" s="2" t="s">
        <v>175</v>
      </c>
      <c r="C389" s="2" t="s">
        <v>176</v>
      </c>
      <c r="D389" s="3">
        <v>5</v>
      </c>
      <c r="E389" s="4">
        <v>2018</v>
      </c>
      <c r="F389" s="2" t="s">
        <v>2</v>
      </c>
      <c r="G389" s="5">
        <v>24</v>
      </c>
      <c r="H389" s="6">
        <v>585.25</v>
      </c>
      <c r="I389" s="5">
        <v>18</v>
      </c>
      <c r="J389" s="7">
        <v>75</v>
      </c>
      <c r="K389" s="5">
        <v>2</v>
      </c>
      <c r="L389" s="7">
        <v>8.3333330149999991</v>
      </c>
      <c r="M389" s="5">
        <v>4</v>
      </c>
      <c r="N389" s="7">
        <v>16.666666029999998</v>
      </c>
      <c r="O389" s="5">
        <v>0</v>
      </c>
      <c r="P389" s="7">
        <v>0</v>
      </c>
      <c r="Q389" s="5">
        <v>4</v>
      </c>
      <c r="R389" s="7">
        <v>16.666666029999998</v>
      </c>
    </row>
    <row r="390" spans="1:18" x14ac:dyDescent="0.25">
      <c r="A390" s="1" t="str">
        <f t="shared" si="41"/>
        <v>03M19162018All Students</v>
      </c>
      <c r="B390" s="2" t="s">
        <v>175</v>
      </c>
      <c r="C390" s="2" t="s">
        <v>176</v>
      </c>
      <c r="D390" s="3">
        <v>6</v>
      </c>
      <c r="E390" s="4">
        <v>2018</v>
      </c>
      <c r="F390" s="2" t="s">
        <v>2</v>
      </c>
      <c r="G390" s="5">
        <v>60</v>
      </c>
      <c r="H390" s="6">
        <v>595.09997559999999</v>
      </c>
      <c r="I390" s="5">
        <v>22</v>
      </c>
      <c r="J390" s="7">
        <v>36.666667940000004</v>
      </c>
      <c r="K390" s="5">
        <v>12</v>
      </c>
      <c r="L390" s="7">
        <v>20</v>
      </c>
      <c r="M390" s="5">
        <v>18</v>
      </c>
      <c r="N390" s="7">
        <v>30</v>
      </c>
      <c r="O390" s="5">
        <v>8</v>
      </c>
      <c r="P390" s="7">
        <v>13.33333302</v>
      </c>
      <c r="Q390" s="5">
        <v>26</v>
      </c>
      <c r="R390" s="7">
        <v>43.333332059999996</v>
      </c>
    </row>
    <row r="391" spans="1:18" x14ac:dyDescent="0.25">
      <c r="A391" s="1" t="str">
        <f t="shared" si="41"/>
        <v>03M19172018All Students</v>
      </c>
      <c r="B391" s="2" t="s">
        <v>175</v>
      </c>
      <c r="C391" s="2" t="s">
        <v>176</v>
      </c>
      <c r="D391" s="3">
        <v>7</v>
      </c>
      <c r="E391" s="4">
        <v>2018</v>
      </c>
      <c r="F391" s="2" t="s">
        <v>2</v>
      </c>
      <c r="G391" s="5">
        <v>52</v>
      </c>
      <c r="H391" s="6">
        <v>592.71154790000003</v>
      </c>
      <c r="I391" s="5">
        <v>23</v>
      </c>
      <c r="J391" s="7">
        <v>44.230770110000002</v>
      </c>
      <c r="K391" s="5">
        <v>20</v>
      </c>
      <c r="L391" s="7">
        <v>38.461540220000003</v>
      </c>
      <c r="M391" s="5">
        <v>6</v>
      </c>
      <c r="N391" s="7">
        <v>11.53846169</v>
      </c>
      <c r="O391" s="5">
        <v>3</v>
      </c>
      <c r="P391" s="7">
        <v>5.7692308429999999</v>
      </c>
      <c r="Q391" s="5">
        <v>9</v>
      </c>
      <c r="R391" s="7">
        <v>17.307691569999999</v>
      </c>
    </row>
    <row r="392" spans="1:18" x14ac:dyDescent="0.25">
      <c r="A392" s="1" t="str">
        <f t="shared" si="41"/>
        <v>03M19182018All Students</v>
      </c>
      <c r="B392" s="2" t="s">
        <v>175</v>
      </c>
      <c r="C392" s="2" t="s">
        <v>176</v>
      </c>
      <c r="D392" s="3">
        <v>8</v>
      </c>
      <c r="E392" s="4">
        <v>2018</v>
      </c>
      <c r="F392" s="2" t="s">
        <v>2</v>
      </c>
      <c r="G392" s="5">
        <v>28</v>
      </c>
      <c r="H392" s="6">
        <v>590.57141109999998</v>
      </c>
      <c r="I392" s="5">
        <v>8</v>
      </c>
      <c r="J392" s="7">
        <v>28.571428300000001</v>
      </c>
      <c r="K392" s="5">
        <v>14</v>
      </c>
      <c r="L392" s="7">
        <v>50</v>
      </c>
      <c r="M392" s="5">
        <v>5</v>
      </c>
      <c r="N392" s="7">
        <v>17.857143399999998</v>
      </c>
      <c r="O392" s="5">
        <v>1</v>
      </c>
      <c r="P392" s="7">
        <v>3.5714285370000001</v>
      </c>
      <c r="Q392" s="5">
        <v>6</v>
      </c>
      <c r="R392" s="7">
        <v>21.428571699999999</v>
      </c>
    </row>
    <row r="393" spans="1:18" x14ac:dyDescent="0.25">
      <c r="A393" s="1" t="str">
        <f t="shared" si="41"/>
        <v>03M191All Grades2018All Students</v>
      </c>
      <c r="B393" s="2" t="s">
        <v>175</v>
      </c>
      <c r="C393" s="2" t="s">
        <v>176</v>
      </c>
      <c r="D393" s="3" t="s">
        <v>3</v>
      </c>
      <c r="E393" s="4">
        <v>2018</v>
      </c>
      <c r="F393" s="2" t="s">
        <v>2</v>
      </c>
      <c r="G393" s="5">
        <v>247</v>
      </c>
      <c r="H393" s="6">
        <v>592.96759029999998</v>
      </c>
      <c r="I393" s="5">
        <v>91</v>
      </c>
      <c r="J393" s="7">
        <v>36.842105869999997</v>
      </c>
      <c r="K393" s="5">
        <v>72</v>
      </c>
      <c r="L393" s="7">
        <v>29.14979744</v>
      </c>
      <c r="M393" s="5">
        <v>63</v>
      </c>
      <c r="N393" s="7">
        <v>25.506073000000001</v>
      </c>
      <c r="O393" s="5">
        <v>21</v>
      </c>
      <c r="P393" s="7">
        <v>8.5020246509999993</v>
      </c>
      <c r="Q393" s="5">
        <v>84</v>
      </c>
      <c r="R393" s="7">
        <v>34.008098599999997</v>
      </c>
    </row>
    <row r="394" spans="1:18" x14ac:dyDescent="0.25">
      <c r="A394" s="1" t="str">
        <f t="shared" si="41"/>
        <v>03M19932018All Students</v>
      </c>
      <c r="B394" s="2" t="s">
        <v>177</v>
      </c>
      <c r="C394" s="2" t="s">
        <v>178</v>
      </c>
      <c r="D394" s="3">
        <v>3</v>
      </c>
      <c r="E394" s="4">
        <v>2018</v>
      </c>
      <c r="F394" s="2" t="s">
        <v>2</v>
      </c>
      <c r="G394" s="5">
        <v>159</v>
      </c>
      <c r="H394" s="6">
        <v>621.44653319999998</v>
      </c>
      <c r="I394" s="5">
        <v>2</v>
      </c>
      <c r="J394" s="7">
        <v>1.2578616140000001</v>
      </c>
      <c r="K394" s="5">
        <v>20</v>
      </c>
      <c r="L394" s="7">
        <v>12.578616139999999</v>
      </c>
      <c r="M394" s="5">
        <v>74</v>
      </c>
      <c r="N394" s="7">
        <v>46.540882109999998</v>
      </c>
      <c r="O394" s="5">
        <v>63</v>
      </c>
      <c r="P394" s="7">
        <v>39.622642519999999</v>
      </c>
      <c r="Q394" s="5">
        <v>137</v>
      </c>
      <c r="R394" s="7">
        <v>86.163520809999994</v>
      </c>
    </row>
    <row r="395" spans="1:18" x14ac:dyDescent="0.25">
      <c r="A395" s="1" t="str">
        <f t="shared" si="41"/>
        <v>03M19942018All Students</v>
      </c>
      <c r="B395" s="2" t="s">
        <v>177</v>
      </c>
      <c r="C395" s="2" t="s">
        <v>178</v>
      </c>
      <c r="D395" s="3">
        <v>4</v>
      </c>
      <c r="E395" s="4">
        <v>2018</v>
      </c>
      <c r="F395" s="2" t="s">
        <v>2</v>
      </c>
      <c r="G395" s="5">
        <v>144</v>
      </c>
      <c r="H395" s="6">
        <v>620.97918700000002</v>
      </c>
      <c r="I395" s="5">
        <v>4</v>
      </c>
      <c r="J395" s="7">
        <v>2.777777672</v>
      </c>
      <c r="K395" s="5">
        <v>14</v>
      </c>
      <c r="L395" s="7">
        <v>9.7222223280000009</v>
      </c>
      <c r="M395" s="5">
        <v>35</v>
      </c>
      <c r="N395" s="7">
        <v>24.305555340000002</v>
      </c>
      <c r="O395" s="5">
        <v>91</v>
      </c>
      <c r="P395" s="7">
        <v>63.19444275</v>
      </c>
      <c r="Q395" s="5">
        <v>126</v>
      </c>
      <c r="R395" s="7">
        <v>87.5</v>
      </c>
    </row>
    <row r="396" spans="1:18" x14ac:dyDescent="0.25">
      <c r="A396" s="1" t="str">
        <f t="shared" si="41"/>
        <v>03M19952018All Students</v>
      </c>
      <c r="B396" s="2" t="s">
        <v>177</v>
      </c>
      <c r="C396" s="2" t="s">
        <v>178</v>
      </c>
      <c r="D396" s="3">
        <v>5</v>
      </c>
      <c r="E396" s="4">
        <v>2018</v>
      </c>
      <c r="F396" s="2" t="s">
        <v>2</v>
      </c>
      <c r="G396" s="5">
        <v>127</v>
      </c>
      <c r="H396" s="6">
        <v>624.96063230000004</v>
      </c>
      <c r="I396" s="5">
        <v>2</v>
      </c>
      <c r="J396" s="7">
        <v>1.5748031140000001</v>
      </c>
      <c r="K396" s="5">
        <v>21</v>
      </c>
      <c r="L396" s="7">
        <v>16.53543282</v>
      </c>
      <c r="M396" s="5">
        <v>25</v>
      </c>
      <c r="N396" s="7">
        <v>19.68503952</v>
      </c>
      <c r="O396" s="5">
        <v>79</v>
      </c>
      <c r="P396" s="7">
        <v>62.204723360000003</v>
      </c>
      <c r="Q396" s="5">
        <v>104</v>
      </c>
      <c r="R396" s="7">
        <v>81.889762880000006</v>
      </c>
    </row>
    <row r="397" spans="1:18" x14ac:dyDescent="0.25">
      <c r="A397" s="1" t="str">
        <f t="shared" si="41"/>
        <v>03M199All Grades2018All Students</v>
      </c>
      <c r="B397" s="2" t="s">
        <v>177</v>
      </c>
      <c r="C397" s="2" t="s">
        <v>178</v>
      </c>
      <c r="D397" s="3" t="s">
        <v>3</v>
      </c>
      <c r="E397" s="4">
        <v>2018</v>
      </c>
      <c r="F397" s="2" t="s">
        <v>2</v>
      </c>
      <c r="G397" s="5">
        <v>430</v>
      </c>
      <c r="H397" s="6">
        <v>622.32788089999997</v>
      </c>
      <c r="I397" s="5">
        <v>8</v>
      </c>
      <c r="J397" s="7">
        <v>1.860465169</v>
      </c>
      <c r="K397" s="5">
        <v>55</v>
      </c>
      <c r="L397" s="7">
        <v>12.79069805</v>
      </c>
      <c r="M397" s="5">
        <v>134</v>
      </c>
      <c r="N397" s="7">
        <v>31.162790300000001</v>
      </c>
      <c r="O397" s="5">
        <v>233</v>
      </c>
      <c r="P397" s="7">
        <v>54.186046599999997</v>
      </c>
      <c r="Q397" s="5">
        <v>367</v>
      </c>
      <c r="R397" s="7">
        <v>85.348838810000004</v>
      </c>
    </row>
    <row r="398" spans="1:18" x14ac:dyDescent="0.25">
      <c r="A398" s="1" t="str">
        <f t="shared" si="41"/>
        <v>03M24132018All Students</v>
      </c>
      <c r="B398" s="2" t="s">
        <v>179</v>
      </c>
      <c r="C398" s="2" t="s">
        <v>180</v>
      </c>
      <c r="D398" s="3">
        <v>3</v>
      </c>
      <c r="E398" s="4">
        <v>2018</v>
      </c>
      <c r="F398" s="2" t="s">
        <v>2</v>
      </c>
      <c r="G398" s="5">
        <v>20</v>
      </c>
      <c r="H398" s="6">
        <v>593.75</v>
      </c>
      <c r="I398" s="5">
        <v>5</v>
      </c>
      <c r="J398" s="7">
        <v>25</v>
      </c>
      <c r="K398" s="5">
        <v>10</v>
      </c>
      <c r="L398" s="7">
        <v>50</v>
      </c>
      <c r="M398" s="5">
        <v>4</v>
      </c>
      <c r="N398" s="7">
        <v>20</v>
      </c>
      <c r="O398" s="5">
        <v>1</v>
      </c>
      <c r="P398" s="7">
        <v>5</v>
      </c>
      <c r="Q398" s="5">
        <v>5</v>
      </c>
      <c r="R398" s="7">
        <v>25</v>
      </c>
    </row>
    <row r="399" spans="1:18" x14ac:dyDescent="0.25">
      <c r="A399" s="1" t="str">
        <f t="shared" ref="A399:A407" si="42">B399&amp;D399&amp;E399&amp;F399</f>
        <v>03M24142018All Students</v>
      </c>
      <c r="B399" s="2" t="s">
        <v>179</v>
      </c>
      <c r="C399" s="2" t="s">
        <v>180</v>
      </c>
      <c r="D399" s="3">
        <v>4</v>
      </c>
      <c r="E399" s="4">
        <v>2018</v>
      </c>
      <c r="F399" s="2" t="s">
        <v>2</v>
      </c>
      <c r="G399" s="5">
        <v>27</v>
      </c>
      <c r="H399" s="6">
        <v>596.48150629999998</v>
      </c>
      <c r="I399" s="5">
        <v>6</v>
      </c>
      <c r="J399" s="7">
        <v>22.22222137</v>
      </c>
      <c r="K399" s="5">
        <v>12</v>
      </c>
      <c r="L399" s="7">
        <v>44.44444275</v>
      </c>
      <c r="M399" s="5">
        <v>6</v>
      </c>
      <c r="N399" s="7">
        <v>22.22222137</v>
      </c>
      <c r="O399" s="5">
        <v>3</v>
      </c>
      <c r="P399" s="7">
        <v>11.11111069</v>
      </c>
      <c r="Q399" s="5">
        <v>9</v>
      </c>
      <c r="R399" s="7">
        <v>33.333332059999996</v>
      </c>
    </row>
    <row r="400" spans="1:18" x14ac:dyDescent="0.25">
      <c r="A400" s="1" t="str">
        <f t="shared" si="42"/>
        <v>03M24152018All Students</v>
      </c>
      <c r="B400" s="2" t="s">
        <v>179</v>
      </c>
      <c r="C400" s="2" t="s">
        <v>180</v>
      </c>
      <c r="D400" s="3">
        <v>5</v>
      </c>
      <c r="E400" s="4">
        <v>2018</v>
      </c>
      <c r="F400" s="2" t="s">
        <v>2</v>
      </c>
      <c r="G400" s="5">
        <v>16</v>
      </c>
      <c r="H400" s="6">
        <v>592.25</v>
      </c>
      <c r="I400" s="5">
        <v>6</v>
      </c>
      <c r="J400" s="7">
        <v>37.5</v>
      </c>
      <c r="K400" s="5">
        <v>7</v>
      </c>
      <c r="L400" s="7">
        <v>43.75</v>
      </c>
      <c r="M400" s="5">
        <v>3</v>
      </c>
      <c r="N400" s="7">
        <v>18.75</v>
      </c>
      <c r="O400" s="5">
        <v>0</v>
      </c>
      <c r="P400" s="7">
        <v>0</v>
      </c>
      <c r="Q400" s="5">
        <v>3</v>
      </c>
      <c r="R400" s="7">
        <v>18.75</v>
      </c>
    </row>
    <row r="401" spans="1:18" x14ac:dyDescent="0.25">
      <c r="A401" s="1" t="str">
        <f t="shared" si="42"/>
        <v>03M241All Grades2018All Students</v>
      </c>
      <c r="B401" s="2" t="s">
        <v>179</v>
      </c>
      <c r="C401" s="2" t="s">
        <v>180</v>
      </c>
      <c r="D401" s="3" t="s">
        <v>3</v>
      </c>
      <c r="E401" s="4">
        <v>2018</v>
      </c>
      <c r="F401" s="2" t="s">
        <v>2</v>
      </c>
      <c r="G401" s="5">
        <v>63</v>
      </c>
      <c r="H401" s="6">
        <v>594.53967290000003</v>
      </c>
      <c r="I401" s="5">
        <v>17</v>
      </c>
      <c r="J401" s="7">
        <v>26.984127040000001</v>
      </c>
      <c r="K401" s="5">
        <v>29</v>
      </c>
      <c r="L401" s="7">
        <v>46.031745909999998</v>
      </c>
      <c r="M401" s="5">
        <v>13</v>
      </c>
      <c r="N401" s="7">
        <v>20.63492012</v>
      </c>
      <c r="O401" s="5">
        <v>4</v>
      </c>
      <c r="P401" s="7">
        <v>6.3492064480000003</v>
      </c>
      <c r="Q401" s="5">
        <v>17</v>
      </c>
      <c r="R401" s="7">
        <v>26.984127040000001</v>
      </c>
    </row>
    <row r="402" spans="1:18" x14ac:dyDescent="0.25">
      <c r="A402" s="1" t="str">
        <f t="shared" si="42"/>
        <v>03M24232018All Students</v>
      </c>
      <c r="B402" s="2" t="s">
        <v>181</v>
      </c>
      <c r="C402" s="2" t="s">
        <v>182</v>
      </c>
      <c r="D402" s="3">
        <v>3</v>
      </c>
      <c r="E402" s="4">
        <v>2018</v>
      </c>
      <c r="F402" s="2" t="s">
        <v>2</v>
      </c>
      <c r="G402" s="5">
        <v>23</v>
      </c>
      <c r="H402" s="6">
        <v>592.39129639999999</v>
      </c>
      <c r="I402" s="5">
        <v>4</v>
      </c>
      <c r="J402" s="7">
        <v>17.39130402</v>
      </c>
      <c r="K402" s="5">
        <v>15</v>
      </c>
      <c r="L402" s="7">
        <v>65.217391969999994</v>
      </c>
      <c r="M402" s="5">
        <v>3</v>
      </c>
      <c r="N402" s="7">
        <v>13.043478009999999</v>
      </c>
      <c r="O402" s="5">
        <v>1</v>
      </c>
      <c r="P402" s="7">
        <v>4.3478260039999999</v>
      </c>
      <c r="Q402" s="5">
        <v>4</v>
      </c>
      <c r="R402" s="7">
        <v>17.39130402</v>
      </c>
    </row>
    <row r="403" spans="1:18" x14ac:dyDescent="0.25">
      <c r="A403" s="1" t="str">
        <f t="shared" si="42"/>
        <v>03M24242018All Students</v>
      </c>
      <c r="B403" s="2" t="s">
        <v>181</v>
      </c>
      <c r="C403" s="2" t="s">
        <v>182</v>
      </c>
      <c r="D403" s="3">
        <v>4</v>
      </c>
      <c r="E403" s="4">
        <v>2018</v>
      </c>
      <c r="F403" s="2" t="s">
        <v>2</v>
      </c>
      <c r="G403" s="5">
        <v>20</v>
      </c>
      <c r="H403" s="6">
        <v>588.54998780000005</v>
      </c>
      <c r="I403" s="5">
        <v>8</v>
      </c>
      <c r="J403" s="7">
        <v>40</v>
      </c>
      <c r="K403" s="5">
        <v>8</v>
      </c>
      <c r="L403" s="7">
        <v>40</v>
      </c>
      <c r="M403" s="5">
        <v>3</v>
      </c>
      <c r="N403" s="7">
        <v>15</v>
      </c>
      <c r="O403" s="5">
        <v>1</v>
      </c>
      <c r="P403" s="7">
        <v>5</v>
      </c>
      <c r="Q403" s="5">
        <v>4</v>
      </c>
      <c r="R403" s="7">
        <v>20</v>
      </c>
    </row>
    <row r="404" spans="1:18" x14ac:dyDescent="0.25">
      <c r="A404" s="1" t="str">
        <f t="shared" si="42"/>
        <v>03M24252018All Students</v>
      </c>
      <c r="B404" s="2" t="s">
        <v>181</v>
      </c>
      <c r="C404" s="2" t="s">
        <v>182</v>
      </c>
      <c r="D404" s="3">
        <v>5</v>
      </c>
      <c r="E404" s="4">
        <v>2018</v>
      </c>
      <c r="F404" s="2" t="s">
        <v>2</v>
      </c>
      <c r="G404" s="5">
        <v>26</v>
      </c>
      <c r="H404" s="6">
        <v>604.84613039999999</v>
      </c>
      <c r="I404" s="5">
        <v>7</v>
      </c>
      <c r="J404" s="7">
        <v>26.923076630000001</v>
      </c>
      <c r="K404" s="5">
        <v>6</v>
      </c>
      <c r="L404" s="7">
        <v>23.076923369999999</v>
      </c>
      <c r="M404" s="5">
        <v>5</v>
      </c>
      <c r="N404" s="7">
        <v>19.230770110000002</v>
      </c>
      <c r="O404" s="5">
        <v>8</v>
      </c>
      <c r="P404" s="7">
        <v>30.769229889999998</v>
      </c>
      <c r="Q404" s="5">
        <v>13</v>
      </c>
      <c r="R404" s="7">
        <v>50</v>
      </c>
    </row>
    <row r="405" spans="1:18" x14ac:dyDescent="0.25">
      <c r="A405" s="1" t="str">
        <f t="shared" si="42"/>
        <v>03M242All Grades2018All Students</v>
      </c>
      <c r="B405" s="2" t="s">
        <v>181</v>
      </c>
      <c r="C405" s="2" t="s">
        <v>182</v>
      </c>
      <c r="D405" s="3" t="s">
        <v>3</v>
      </c>
      <c r="E405" s="4">
        <v>2018</v>
      </c>
      <c r="F405" s="2" t="s">
        <v>2</v>
      </c>
      <c r="G405" s="5">
        <v>69</v>
      </c>
      <c r="H405" s="6">
        <v>595.97100829999999</v>
      </c>
      <c r="I405" s="5">
        <v>19</v>
      </c>
      <c r="J405" s="7">
        <v>27.536231990000001</v>
      </c>
      <c r="K405" s="5">
        <v>29</v>
      </c>
      <c r="L405" s="7">
        <v>42.02898407</v>
      </c>
      <c r="M405" s="5">
        <v>11</v>
      </c>
      <c r="N405" s="7">
        <v>15.942029</v>
      </c>
      <c r="O405" s="5">
        <v>10</v>
      </c>
      <c r="P405" s="7">
        <v>14.49275398</v>
      </c>
      <c r="Q405" s="5">
        <v>21</v>
      </c>
      <c r="R405" s="7">
        <v>30.434782030000001</v>
      </c>
    </row>
    <row r="406" spans="1:18" x14ac:dyDescent="0.25">
      <c r="A406" s="1" t="str">
        <f t="shared" si="42"/>
        <v>03M24352018All Students</v>
      </c>
      <c r="B406" s="2" t="s">
        <v>183</v>
      </c>
      <c r="C406" s="2" t="s">
        <v>184</v>
      </c>
      <c r="D406" s="3">
        <v>5</v>
      </c>
      <c r="E406" s="4">
        <v>2018</v>
      </c>
      <c r="F406" s="2" t="s">
        <v>2</v>
      </c>
      <c r="G406" s="5">
        <v>57</v>
      </c>
      <c r="H406" s="6">
        <v>621.84210210000003</v>
      </c>
      <c r="I406" s="5">
        <v>1</v>
      </c>
      <c r="J406" s="7">
        <v>1.7543859479999999</v>
      </c>
      <c r="K406" s="5">
        <v>6</v>
      </c>
      <c r="L406" s="7">
        <v>10.526315690000001</v>
      </c>
      <c r="M406" s="5">
        <v>24</v>
      </c>
      <c r="N406" s="7">
        <v>42.105262760000002</v>
      </c>
      <c r="O406" s="5">
        <v>26</v>
      </c>
      <c r="P406" s="7">
        <v>45.614036560000002</v>
      </c>
      <c r="Q406" s="5">
        <v>50</v>
      </c>
      <c r="R406" s="7">
        <v>87.719299320000005</v>
      </c>
    </row>
    <row r="407" spans="1:18" x14ac:dyDescent="0.25">
      <c r="A407" s="1" t="str">
        <f t="shared" si="42"/>
        <v>03M24362018All Students</v>
      </c>
      <c r="B407" s="2" t="s">
        <v>183</v>
      </c>
      <c r="C407" s="2" t="s">
        <v>184</v>
      </c>
      <c r="D407" s="3">
        <v>6</v>
      </c>
      <c r="E407" s="4">
        <v>2018</v>
      </c>
      <c r="F407" s="2" t="s">
        <v>2</v>
      </c>
      <c r="G407" s="5">
        <v>59</v>
      </c>
      <c r="H407" s="6">
        <v>622.77966309999999</v>
      </c>
      <c r="I407" s="5">
        <v>0</v>
      </c>
      <c r="J407" s="7">
        <v>0</v>
      </c>
      <c r="K407" s="5">
        <v>2</v>
      </c>
      <c r="L407" s="7">
        <v>3.3898305889999998</v>
      </c>
      <c r="M407" s="5">
        <v>7</v>
      </c>
      <c r="N407" s="7">
        <v>11.86440659</v>
      </c>
      <c r="O407" s="5">
        <v>50</v>
      </c>
      <c r="P407" s="7">
        <v>84.745765689999999</v>
      </c>
      <c r="Q407" s="5">
        <v>57</v>
      </c>
      <c r="R407" s="7">
        <v>96.610168459999997</v>
      </c>
    </row>
    <row r="408" spans="1:18" x14ac:dyDescent="0.25">
      <c r="A408" s="1" t="str">
        <f t="shared" ref="A408:A416" si="43">B408&amp;D408&amp;E408&amp;F408</f>
        <v>03M24372018All Students</v>
      </c>
      <c r="B408" s="2" t="s">
        <v>183</v>
      </c>
      <c r="C408" s="2" t="s">
        <v>184</v>
      </c>
      <c r="D408" s="3">
        <v>7</v>
      </c>
      <c r="E408" s="4">
        <v>2018</v>
      </c>
      <c r="F408" s="2" t="s">
        <v>2</v>
      </c>
      <c r="G408" s="5">
        <v>52</v>
      </c>
      <c r="H408" s="6">
        <v>624.51922609999997</v>
      </c>
      <c r="I408" s="5">
        <v>0</v>
      </c>
      <c r="J408" s="7">
        <v>0</v>
      </c>
      <c r="K408" s="5">
        <v>1</v>
      </c>
      <c r="L408" s="7">
        <v>1.9230768680000001</v>
      </c>
      <c r="M408" s="5">
        <v>19</v>
      </c>
      <c r="N408" s="7">
        <v>36.538459779999997</v>
      </c>
      <c r="O408" s="5">
        <v>32</v>
      </c>
      <c r="P408" s="7">
        <v>61.538459779999997</v>
      </c>
      <c r="Q408" s="5">
        <v>51</v>
      </c>
      <c r="R408" s="7">
        <v>98.076919559999993</v>
      </c>
    </row>
    <row r="409" spans="1:18" x14ac:dyDescent="0.25">
      <c r="A409" s="1" t="str">
        <f t="shared" si="43"/>
        <v>03M24382018All Students</v>
      </c>
      <c r="B409" s="2" t="s">
        <v>183</v>
      </c>
      <c r="C409" s="2" t="s">
        <v>184</v>
      </c>
      <c r="D409" s="3">
        <v>8</v>
      </c>
      <c r="E409" s="4">
        <v>2018</v>
      </c>
      <c r="F409" s="2" t="s">
        <v>2</v>
      </c>
      <c r="G409" s="5">
        <v>50</v>
      </c>
      <c r="H409" s="6">
        <v>623.44000240000003</v>
      </c>
      <c r="I409" s="5">
        <v>0</v>
      </c>
      <c r="J409" s="7">
        <v>0</v>
      </c>
      <c r="K409" s="5">
        <v>2</v>
      </c>
      <c r="L409" s="7">
        <v>4</v>
      </c>
      <c r="M409" s="5">
        <v>11</v>
      </c>
      <c r="N409" s="7">
        <v>22</v>
      </c>
      <c r="O409" s="5">
        <v>37</v>
      </c>
      <c r="P409" s="7">
        <v>74</v>
      </c>
      <c r="Q409" s="5">
        <v>48</v>
      </c>
      <c r="R409" s="7">
        <v>96</v>
      </c>
    </row>
    <row r="410" spans="1:18" x14ac:dyDescent="0.25">
      <c r="A410" s="1" t="str">
        <f t="shared" si="43"/>
        <v>03M243All Grades2018All Students</v>
      </c>
      <c r="B410" s="2" t="s">
        <v>183</v>
      </c>
      <c r="C410" s="2" t="s">
        <v>184</v>
      </c>
      <c r="D410" s="3" t="s">
        <v>3</v>
      </c>
      <c r="E410" s="4">
        <v>2018</v>
      </c>
      <c r="F410" s="2" t="s">
        <v>2</v>
      </c>
      <c r="G410" s="5">
        <v>218</v>
      </c>
      <c r="H410" s="6">
        <v>623.10089110000001</v>
      </c>
      <c r="I410" s="5">
        <v>1</v>
      </c>
      <c r="J410" s="7">
        <v>0.4587155879</v>
      </c>
      <c r="K410" s="5">
        <v>11</v>
      </c>
      <c r="L410" s="7">
        <v>5.0458717350000004</v>
      </c>
      <c r="M410" s="5">
        <v>61</v>
      </c>
      <c r="N410" s="7">
        <v>27.98165131</v>
      </c>
      <c r="O410" s="5">
        <v>145</v>
      </c>
      <c r="P410" s="7">
        <v>66.513763429999997</v>
      </c>
      <c r="Q410" s="5">
        <v>206</v>
      </c>
      <c r="R410" s="7">
        <v>94.495414729999993</v>
      </c>
    </row>
    <row r="411" spans="1:18" x14ac:dyDescent="0.25">
      <c r="A411" s="1" t="str">
        <f t="shared" si="43"/>
        <v>03M24562018All Students</v>
      </c>
      <c r="B411" s="2" t="s">
        <v>185</v>
      </c>
      <c r="C411" s="2" t="s">
        <v>186</v>
      </c>
      <c r="D411" s="3">
        <v>6</v>
      </c>
      <c r="E411" s="4">
        <v>2018</v>
      </c>
      <c r="F411" s="2" t="s">
        <v>2</v>
      </c>
      <c r="G411" s="5">
        <v>131</v>
      </c>
      <c r="H411" s="6">
        <v>614.61065670000005</v>
      </c>
      <c r="I411" s="5">
        <v>8</v>
      </c>
      <c r="J411" s="7">
        <v>6.106870174</v>
      </c>
      <c r="K411" s="5">
        <v>11</v>
      </c>
      <c r="L411" s="7">
        <v>8.3969469070000002</v>
      </c>
      <c r="M411" s="5">
        <v>35</v>
      </c>
      <c r="N411" s="7">
        <v>26.71755791</v>
      </c>
      <c r="O411" s="5">
        <v>77</v>
      </c>
      <c r="P411" s="7">
        <v>58.778625490000003</v>
      </c>
      <c r="Q411" s="5">
        <v>112</v>
      </c>
      <c r="R411" s="7">
        <v>85.496185299999993</v>
      </c>
    </row>
    <row r="412" spans="1:18" x14ac:dyDescent="0.25">
      <c r="A412" s="1" t="str">
        <f t="shared" si="43"/>
        <v>03M24572018All Students</v>
      </c>
      <c r="B412" s="2" t="s">
        <v>185</v>
      </c>
      <c r="C412" s="2" t="s">
        <v>186</v>
      </c>
      <c r="D412" s="3">
        <v>7</v>
      </c>
      <c r="E412" s="4">
        <v>2018</v>
      </c>
      <c r="F412" s="2" t="s">
        <v>2</v>
      </c>
      <c r="G412" s="5">
        <v>125</v>
      </c>
      <c r="H412" s="6">
        <v>616.29602050000005</v>
      </c>
      <c r="I412" s="5">
        <v>1</v>
      </c>
      <c r="J412" s="7">
        <v>0.80000001190000003</v>
      </c>
      <c r="K412" s="5">
        <v>20</v>
      </c>
      <c r="L412" s="7">
        <v>16</v>
      </c>
      <c r="M412" s="5">
        <v>67</v>
      </c>
      <c r="N412" s="7">
        <v>53.599998470000003</v>
      </c>
      <c r="O412" s="5">
        <v>37</v>
      </c>
      <c r="P412" s="7">
        <v>29.600000380000001</v>
      </c>
      <c r="Q412" s="5">
        <v>104</v>
      </c>
      <c r="R412" s="7">
        <v>83.199996949999999</v>
      </c>
    </row>
    <row r="413" spans="1:18" x14ac:dyDescent="0.25">
      <c r="A413" s="1" t="str">
        <f t="shared" si="43"/>
        <v>03M24582018All Students</v>
      </c>
      <c r="B413" s="2" t="s">
        <v>185</v>
      </c>
      <c r="C413" s="2" t="s">
        <v>186</v>
      </c>
      <c r="D413" s="3">
        <v>8</v>
      </c>
      <c r="E413" s="4">
        <v>2018</v>
      </c>
      <c r="F413" s="2" t="s">
        <v>2</v>
      </c>
      <c r="G413" s="5">
        <v>106</v>
      </c>
      <c r="H413" s="6">
        <v>616.23583980000001</v>
      </c>
      <c r="I413" s="5">
        <v>3</v>
      </c>
      <c r="J413" s="7">
        <v>2.8301887510000001</v>
      </c>
      <c r="K413" s="5">
        <v>12</v>
      </c>
      <c r="L413" s="7">
        <v>11.320755</v>
      </c>
      <c r="M413" s="5">
        <v>37</v>
      </c>
      <c r="N413" s="7">
        <v>34.905658719999998</v>
      </c>
      <c r="O413" s="5">
        <v>54</v>
      </c>
      <c r="P413" s="7">
        <v>50.943397519999998</v>
      </c>
      <c r="Q413" s="5">
        <v>91</v>
      </c>
      <c r="R413" s="7">
        <v>85.849060059999999</v>
      </c>
    </row>
    <row r="414" spans="1:18" x14ac:dyDescent="0.25">
      <c r="A414" s="1" t="str">
        <f t="shared" si="43"/>
        <v>03M245All Grades2018All Students</v>
      </c>
      <c r="B414" s="2" t="s">
        <v>185</v>
      </c>
      <c r="C414" s="2" t="s">
        <v>186</v>
      </c>
      <c r="D414" s="3" t="s">
        <v>3</v>
      </c>
      <c r="E414" s="4">
        <v>2018</v>
      </c>
      <c r="F414" s="2" t="s">
        <v>2</v>
      </c>
      <c r="G414" s="5">
        <v>362</v>
      </c>
      <c r="H414" s="6">
        <v>615.66851810000003</v>
      </c>
      <c r="I414" s="5">
        <v>12</v>
      </c>
      <c r="J414" s="7">
        <v>3.3149170880000001</v>
      </c>
      <c r="K414" s="5">
        <v>43</v>
      </c>
      <c r="L414" s="7">
        <v>11.87845325</v>
      </c>
      <c r="M414" s="5">
        <v>139</v>
      </c>
      <c r="N414" s="7">
        <v>38.397789000000003</v>
      </c>
      <c r="O414" s="5">
        <v>168</v>
      </c>
      <c r="P414" s="7">
        <v>46.408840179999999</v>
      </c>
      <c r="Q414" s="5">
        <v>307</v>
      </c>
      <c r="R414" s="7">
        <v>84.806633000000005</v>
      </c>
    </row>
    <row r="415" spans="1:18" x14ac:dyDescent="0.25">
      <c r="A415" s="1" t="str">
        <f t="shared" si="43"/>
        <v>03M24762018All Students</v>
      </c>
      <c r="B415" s="2" t="s">
        <v>187</v>
      </c>
      <c r="C415" s="2" t="s">
        <v>188</v>
      </c>
      <c r="D415" s="3">
        <v>6</v>
      </c>
      <c r="E415" s="4">
        <v>2018</v>
      </c>
      <c r="F415" s="2" t="s">
        <v>2</v>
      </c>
      <c r="G415" s="5">
        <v>47</v>
      </c>
      <c r="H415" s="6">
        <v>597.93615720000003</v>
      </c>
      <c r="I415" s="5">
        <v>11</v>
      </c>
      <c r="J415" s="7">
        <v>23.404254909999999</v>
      </c>
      <c r="K415" s="5">
        <v>15</v>
      </c>
      <c r="L415" s="7">
        <v>31.914894100000001</v>
      </c>
      <c r="M415" s="5">
        <v>14</v>
      </c>
      <c r="N415" s="7">
        <v>29.787233350000001</v>
      </c>
      <c r="O415" s="5">
        <v>7</v>
      </c>
      <c r="P415" s="7">
        <v>14.893616679999999</v>
      </c>
      <c r="Q415" s="5">
        <v>21</v>
      </c>
      <c r="R415" s="7">
        <v>44.680850980000002</v>
      </c>
    </row>
    <row r="416" spans="1:18" x14ac:dyDescent="0.25">
      <c r="A416" s="1" t="str">
        <f t="shared" si="43"/>
        <v>03M24772018All Students</v>
      </c>
      <c r="B416" s="2" t="s">
        <v>187</v>
      </c>
      <c r="C416" s="2" t="s">
        <v>188</v>
      </c>
      <c r="D416" s="3">
        <v>7</v>
      </c>
      <c r="E416" s="4">
        <v>2018</v>
      </c>
      <c r="F416" s="2" t="s">
        <v>2</v>
      </c>
      <c r="G416" s="5">
        <v>65</v>
      </c>
      <c r="H416" s="6">
        <v>603.7384644</v>
      </c>
      <c r="I416" s="5">
        <v>8</v>
      </c>
      <c r="J416" s="7">
        <v>12.307692530000001</v>
      </c>
      <c r="K416" s="5">
        <v>22</v>
      </c>
      <c r="L416" s="7">
        <v>33.846153260000001</v>
      </c>
      <c r="M416" s="5">
        <v>30</v>
      </c>
      <c r="N416" s="7">
        <v>46.153846739999999</v>
      </c>
      <c r="O416" s="5">
        <v>5</v>
      </c>
      <c r="P416" s="7">
        <v>7.6923074720000004</v>
      </c>
      <c r="Q416" s="5">
        <v>35</v>
      </c>
      <c r="R416" s="7">
        <v>53.846153260000001</v>
      </c>
    </row>
    <row r="417" spans="1:18" x14ac:dyDescent="0.25">
      <c r="A417" s="1" t="str">
        <f t="shared" ref="A417:A425" si="44">B417&amp;D417&amp;E417&amp;F417</f>
        <v>03M24782018All Students</v>
      </c>
      <c r="B417" s="2" t="s">
        <v>187</v>
      </c>
      <c r="C417" s="2" t="s">
        <v>188</v>
      </c>
      <c r="D417" s="3">
        <v>8</v>
      </c>
      <c r="E417" s="4">
        <v>2018</v>
      </c>
      <c r="F417" s="2" t="s">
        <v>2</v>
      </c>
      <c r="G417" s="5">
        <v>56</v>
      </c>
      <c r="H417" s="6">
        <v>603.01788329999999</v>
      </c>
      <c r="I417" s="5">
        <v>7</v>
      </c>
      <c r="J417" s="7">
        <v>12.5</v>
      </c>
      <c r="K417" s="5">
        <v>15</v>
      </c>
      <c r="L417" s="7">
        <v>26.785715100000001</v>
      </c>
      <c r="M417" s="5">
        <v>21</v>
      </c>
      <c r="N417" s="7">
        <v>37.5</v>
      </c>
      <c r="O417" s="5">
        <v>13</v>
      </c>
      <c r="P417" s="7">
        <v>23.214284899999999</v>
      </c>
      <c r="Q417" s="5">
        <v>34</v>
      </c>
      <c r="R417" s="7">
        <v>60.714286799999996</v>
      </c>
    </row>
    <row r="418" spans="1:18" x14ac:dyDescent="0.25">
      <c r="A418" s="1" t="str">
        <f t="shared" si="44"/>
        <v>03M247All Grades2018All Students</v>
      </c>
      <c r="B418" s="2" t="s">
        <v>187</v>
      </c>
      <c r="C418" s="2" t="s">
        <v>188</v>
      </c>
      <c r="D418" s="3" t="s">
        <v>3</v>
      </c>
      <c r="E418" s="4">
        <v>2018</v>
      </c>
      <c r="F418" s="2" t="s">
        <v>2</v>
      </c>
      <c r="G418" s="5">
        <v>168</v>
      </c>
      <c r="H418" s="6">
        <v>601.875</v>
      </c>
      <c r="I418" s="5">
        <v>26</v>
      </c>
      <c r="J418" s="7">
        <v>15.47619057</v>
      </c>
      <c r="K418" s="5">
        <v>52</v>
      </c>
      <c r="L418" s="7">
        <v>30.952381129999999</v>
      </c>
      <c r="M418" s="5">
        <v>65</v>
      </c>
      <c r="N418" s="7">
        <v>38.690475460000002</v>
      </c>
      <c r="O418" s="5">
        <v>25</v>
      </c>
      <c r="P418" s="7">
        <v>14.880952840000001</v>
      </c>
      <c r="Q418" s="5">
        <v>90</v>
      </c>
      <c r="R418" s="7">
        <v>53.571430210000003</v>
      </c>
    </row>
    <row r="419" spans="1:18" x14ac:dyDescent="0.25">
      <c r="A419" s="1" t="str">
        <f t="shared" si="44"/>
        <v>03M25062018All Students</v>
      </c>
      <c r="B419" s="2" t="s">
        <v>189</v>
      </c>
      <c r="C419" s="2" t="s">
        <v>190</v>
      </c>
      <c r="D419" s="3">
        <v>6</v>
      </c>
      <c r="E419" s="4">
        <v>2018</v>
      </c>
      <c r="F419" s="2" t="s">
        <v>2</v>
      </c>
      <c r="G419" s="5">
        <v>48</v>
      </c>
      <c r="H419" s="6">
        <v>595.54168700000002</v>
      </c>
      <c r="I419" s="5">
        <v>15</v>
      </c>
      <c r="J419" s="7">
        <v>31.25</v>
      </c>
      <c r="K419" s="5">
        <v>18</v>
      </c>
      <c r="L419" s="7">
        <v>37.5</v>
      </c>
      <c r="M419" s="5">
        <v>10</v>
      </c>
      <c r="N419" s="7">
        <v>20.833333970000002</v>
      </c>
      <c r="O419" s="5">
        <v>5</v>
      </c>
      <c r="P419" s="7">
        <v>10.41666698</v>
      </c>
      <c r="Q419" s="5">
        <v>15</v>
      </c>
      <c r="R419" s="7">
        <v>31.25</v>
      </c>
    </row>
    <row r="420" spans="1:18" x14ac:dyDescent="0.25">
      <c r="A420" s="1" t="str">
        <f t="shared" si="44"/>
        <v>03M25072018All Students</v>
      </c>
      <c r="B420" s="2" t="s">
        <v>189</v>
      </c>
      <c r="C420" s="2" t="s">
        <v>190</v>
      </c>
      <c r="D420" s="3">
        <v>7</v>
      </c>
      <c r="E420" s="4">
        <v>2018</v>
      </c>
      <c r="F420" s="2" t="s">
        <v>2</v>
      </c>
      <c r="G420" s="5">
        <v>52</v>
      </c>
      <c r="H420" s="6">
        <v>590.6153564</v>
      </c>
      <c r="I420" s="5">
        <v>22</v>
      </c>
      <c r="J420" s="7">
        <v>42.307693479999998</v>
      </c>
      <c r="K420" s="5">
        <v>23</v>
      </c>
      <c r="L420" s="7">
        <v>44.230770110000002</v>
      </c>
      <c r="M420" s="5">
        <v>6</v>
      </c>
      <c r="N420" s="7">
        <v>11.53846169</v>
      </c>
      <c r="O420" s="5">
        <v>1</v>
      </c>
      <c r="P420" s="7">
        <v>1.9230768680000001</v>
      </c>
      <c r="Q420" s="5">
        <v>7</v>
      </c>
      <c r="R420" s="7">
        <v>13.46153831</v>
      </c>
    </row>
    <row r="421" spans="1:18" x14ac:dyDescent="0.25">
      <c r="A421" s="1" t="str">
        <f t="shared" si="44"/>
        <v>03M25082018All Students</v>
      </c>
      <c r="B421" s="2" t="s">
        <v>189</v>
      </c>
      <c r="C421" s="2" t="s">
        <v>190</v>
      </c>
      <c r="D421" s="3">
        <v>8</v>
      </c>
      <c r="E421" s="4">
        <v>2018</v>
      </c>
      <c r="F421" s="2" t="s">
        <v>2</v>
      </c>
      <c r="G421" s="5">
        <v>50</v>
      </c>
      <c r="H421" s="6">
        <v>597.41998290000004</v>
      </c>
      <c r="I421" s="5">
        <v>10</v>
      </c>
      <c r="J421" s="7">
        <v>20</v>
      </c>
      <c r="K421" s="5">
        <v>22</v>
      </c>
      <c r="L421" s="7">
        <v>44</v>
      </c>
      <c r="M421" s="5">
        <v>13</v>
      </c>
      <c r="N421" s="7">
        <v>26</v>
      </c>
      <c r="O421" s="5">
        <v>5</v>
      </c>
      <c r="P421" s="7">
        <v>10</v>
      </c>
      <c r="Q421" s="5">
        <v>18</v>
      </c>
      <c r="R421" s="7">
        <v>36</v>
      </c>
    </row>
    <row r="422" spans="1:18" x14ac:dyDescent="0.25">
      <c r="A422" s="1" t="str">
        <f t="shared" si="44"/>
        <v>03M250All Grades2018All Students</v>
      </c>
      <c r="B422" s="2" t="s">
        <v>189</v>
      </c>
      <c r="C422" s="2" t="s">
        <v>190</v>
      </c>
      <c r="D422" s="3" t="s">
        <v>3</v>
      </c>
      <c r="E422" s="4">
        <v>2018</v>
      </c>
      <c r="F422" s="2" t="s">
        <v>2</v>
      </c>
      <c r="G422" s="5">
        <v>150</v>
      </c>
      <c r="H422" s="6">
        <v>594.46002199999998</v>
      </c>
      <c r="I422" s="5">
        <v>47</v>
      </c>
      <c r="J422" s="7">
        <v>31.333333970000002</v>
      </c>
      <c r="K422" s="5">
        <v>63</v>
      </c>
      <c r="L422" s="7">
        <v>42</v>
      </c>
      <c r="M422" s="5">
        <v>29</v>
      </c>
      <c r="N422" s="7">
        <v>19.333333970000002</v>
      </c>
      <c r="O422" s="5">
        <v>11</v>
      </c>
      <c r="P422" s="7">
        <v>7.3333334920000004</v>
      </c>
      <c r="Q422" s="5">
        <v>40</v>
      </c>
      <c r="R422" s="7">
        <v>26.666666029999998</v>
      </c>
    </row>
    <row r="423" spans="1:18" x14ac:dyDescent="0.25">
      <c r="A423" s="1" t="str">
        <f t="shared" si="44"/>
        <v>03M25662018All Students</v>
      </c>
      <c r="B423" s="2" t="s">
        <v>191</v>
      </c>
      <c r="C423" s="2" t="s">
        <v>192</v>
      </c>
      <c r="D423" s="3">
        <v>6</v>
      </c>
      <c r="E423" s="4">
        <v>2018</v>
      </c>
      <c r="F423" s="2" t="s">
        <v>2</v>
      </c>
      <c r="G423" s="5">
        <v>37</v>
      </c>
      <c r="H423" s="6">
        <v>603.10809329999995</v>
      </c>
      <c r="I423" s="5">
        <v>12</v>
      </c>
      <c r="J423" s="7">
        <v>32.43243408</v>
      </c>
      <c r="K423" s="5">
        <v>5</v>
      </c>
      <c r="L423" s="7">
        <v>13.513513570000001</v>
      </c>
      <c r="M423" s="5">
        <v>7</v>
      </c>
      <c r="N423" s="7">
        <v>18.918918609999999</v>
      </c>
      <c r="O423" s="5">
        <v>13</v>
      </c>
      <c r="P423" s="7">
        <v>35.135135650000002</v>
      </c>
      <c r="Q423" s="5">
        <v>20</v>
      </c>
      <c r="R423" s="7">
        <v>54.054054260000001</v>
      </c>
    </row>
    <row r="424" spans="1:18" x14ac:dyDescent="0.25">
      <c r="A424" s="1" t="str">
        <f t="shared" si="44"/>
        <v>03M25672018All Students</v>
      </c>
      <c r="B424" s="2" t="s">
        <v>191</v>
      </c>
      <c r="C424" s="2" t="s">
        <v>192</v>
      </c>
      <c r="D424" s="3">
        <v>7</v>
      </c>
      <c r="E424" s="4">
        <v>2018</v>
      </c>
      <c r="F424" s="2" t="s">
        <v>2</v>
      </c>
      <c r="G424" s="5">
        <v>42</v>
      </c>
      <c r="H424" s="6">
        <v>608.78570560000003</v>
      </c>
      <c r="I424" s="5">
        <v>5</v>
      </c>
      <c r="J424" s="7">
        <v>11.904762270000001</v>
      </c>
      <c r="K424" s="5">
        <v>11</v>
      </c>
      <c r="L424" s="7">
        <v>26.190475459999998</v>
      </c>
      <c r="M424" s="5">
        <v>19</v>
      </c>
      <c r="N424" s="7">
        <v>45.238094330000003</v>
      </c>
      <c r="O424" s="5">
        <v>7</v>
      </c>
      <c r="P424" s="7">
        <v>16.666666029999998</v>
      </c>
      <c r="Q424" s="5">
        <v>26</v>
      </c>
      <c r="R424" s="7">
        <v>61.904762269999999</v>
      </c>
    </row>
    <row r="425" spans="1:18" x14ac:dyDescent="0.25">
      <c r="A425" s="1" t="str">
        <f t="shared" si="44"/>
        <v>03M25682018All Students</v>
      </c>
      <c r="B425" s="2" t="s">
        <v>191</v>
      </c>
      <c r="C425" s="2" t="s">
        <v>192</v>
      </c>
      <c r="D425" s="3">
        <v>8</v>
      </c>
      <c r="E425" s="4">
        <v>2018</v>
      </c>
      <c r="F425" s="2" t="s">
        <v>2</v>
      </c>
      <c r="G425" s="5">
        <v>40</v>
      </c>
      <c r="H425" s="6">
        <v>593.79998780000005</v>
      </c>
      <c r="I425" s="5">
        <v>9</v>
      </c>
      <c r="J425" s="7">
        <v>22.5</v>
      </c>
      <c r="K425" s="5">
        <v>15</v>
      </c>
      <c r="L425" s="7">
        <v>37.5</v>
      </c>
      <c r="M425" s="5">
        <v>13</v>
      </c>
      <c r="N425" s="7">
        <v>32.5</v>
      </c>
      <c r="O425" s="5">
        <v>3</v>
      </c>
      <c r="P425" s="7">
        <v>7.5</v>
      </c>
      <c r="Q425" s="5">
        <v>16</v>
      </c>
      <c r="R425" s="7">
        <v>40</v>
      </c>
    </row>
    <row r="426" spans="1:18" x14ac:dyDescent="0.25">
      <c r="A426" s="1" t="str">
        <f t="shared" ref="A426:A436" si="45">B426&amp;D426&amp;E426&amp;F426</f>
        <v>03M256All Grades2018All Students</v>
      </c>
      <c r="B426" s="2" t="s">
        <v>191</v>
      </c>
      <c r="C426" s="2" t="s">
        <v>192</v>
      </c>
      <c r="D426" s="3" t="s">
        <v>3</v>
      </c>
      <c r="E426" s="4">
        <v>2018</v>
      </c>
      <c r="F426" s="2" t="s">
        <v>2</v>
      </c>
      <c r="G426" s="5">
        <v>119</v>
      </c>
      <c r="H426" s="6">
        <v>601.98321529999998</v>
      </c>
      <c r="I426" s="5">
        <v>26</v>
      </c>
      <c r="J426" s="7">
        <v>21.84873962</v>
      </c>
      <c r="K426" s="5">
        <v>31</v>
      </c>
      <c r="L426" s="7">
        <v>26.050420760000002</v>
      </c>
      <c r="M426" s="5">
        <v>39</v>
      </c>
      <c r="N426" s="7">
        <v>32.773109439999999</v>
      </c>
      <c r="O426" s="5">
        <v>23</v>
      </c>
      <c r="P426" s="7">
        <v>19.32773018</v>
      </c>
      <c r="Q426" s="5">
        <v>62</v>
      </c>
      <c r="R426" s="7">
        <v>52.100841520000003</v>
      </c>
    </row>
    <row r="427" spans="1:18" x14ac:dyDescent="0.25">
      <c r="A427" s="1" t="str">
        <f t="shared" si="45"/>
        <v>03M25862018All Students</v>
      </c>
      <c r="B427" s="2" t="s">
        <v>193</v>
      </c>
      <c r="C427" s="2" t="s">
        <v>194</v>
      </c>
      <c r="D427" s="3">
        <v>6</v>
      </c>
      <c r="E427" s="4">
        <v>2018</v>
      </c>
      <c r="F427" s="2" t="s">
        <v>2</v>
      </c>
      <c r="G427" s="5">
        <v>71</v>
      </c>
      <c r="H427" s="6">
        <v>597.3943481</v>
      </c>
      <c r="I427" s="5">
        <v>18</v>
      </c>
      <c r="J427" s="7">
        <v>25.352111820000001</v>
      </c>
      <c r="K427" s="5">
        <v>29</v>
      </c>
      <c r="L427" s="7">
        <v>40.845069889999998</v>
      </c>
      <c r="M427" s="5">
        <v>15</v>
      </c>
      <c r="N427" s="7">
        <v>21.126760480000002</v>
      </c>
      <c r="O427" s="5">
        <v>9</v>
      </c>
      <c r="P427" s="7">
        <v>12.676055910000001</v>
      </c>
      <c r="Q427" s="5">
        <v>24</v>
      </c>
      <c r="R427" s="7">
        <v>33.802818299999998</v>
      </c>
    </row>
    <row r="428" spans="1:18" x14ac:dyDescent="0.25">
      <c r="A428" s="1" t="str">
        <f t="shared" si="45"/>
        <v>03M25872018All Students</v>
      </c>
      <c r="B428" s="2" t="s">
        <v>193</v>
      </c>
      <c r="C428" s="2" t="s">
        <v>194</v>
      </c>
      <c r="D428" s="3">
        <v>7</v>
      </c>
      <c r="E428" s="4">
        <v>2018</v>
      </c>
      <c r="F428" s="2" t="s">
        <v>2</v>
      </c>
      <c r="G428" s="5">
        <v>66</v>
      </c>
      <c r="H428" s="6">
        <v>605.19696039999997</v>
      </c>
      <c r="I428" s="5">
        <v>9</v>
      </c>
      <c r="J428" s="7">
        <v>13.63636398</v>
      </c>
      <c r="K428" s="5">
        <v>26</v>
      </c>
      <c r="L428" s="7">
        <v>39.393939969999998</v>
      </c>
      <c r="M428" s="5">
        <v>24</v>
      </c>
      <c r="N428" s="7">
        <v>36.363636020000001</v>
      </c>
      <c r="O428" s="5">
        <v>7</v>
      </c>
      <c r="P428" s="7">
        <v>10.606060980000001</v>
      </c>
      <c r="Q428" s="5">
        <v>31</v>
      </c>
      <c r="R428" s="7">
        <v>46.969696040000002</v>
      </c>
    </row>
    <row r="429" spans="1:18" x14ac:dyDescent="0.25">
      <c r="A429" s="1" t="str">
        <f t="shared" si="45"/>
        <v>03M25882018All Students</v>
      </c>
      <c r="B429" s="2" t="s">
        <v>193</v>
      </c>
      <c r="C429" s="2" t="s">
        <v>194</v>
      </c>
      <c r="D429" s="3">
        <v>8</v>
      </c>
      <c r="E429" s="4">
        <v>2018</v>
      </c>
      <c r="F429" s="2" t="s">
        <v>2</v>
      </c>
      <c r="G429" s="5">
        <v>46</v>
      </c>
      <c r="H429" s="6">
        <v>604.95654300000001</v>
      </c>
      <c r="I429" s="5">
        <v>3</v>
      </c>
      <c r="J429" s="7">
        <v>6.5217390059999998</v>
      </c>
      <c r="K429" s="5">
        <v>18</v>
      </c>
      <c r="L429" s="7">
        <v>39.130435939999998</v>
      </c>
      <c r="M429" s="5">
        <v>14</v>
      </c>
      <c r="N429" s="7">
        <v>30.434782030000001</v>
      </c>
      <c r="O429" s="5">
        <v>11</v>
      </c>
      <c r="P429" s="7">
        <v>23.913043980000001</v>
      </c>
      <c r="Q429" s="5">
        <v>25</v>
      </c>
      <c r="R429" s="7">
        <v>54.347827909999999</v>
      </c>
    </row>
    <row r="430" spans="1:18" x14ac:dyDescent="0.25">
      <c r="A430" s="1" t="str">
        <f t="shared" si="45"/>
        <v>03M258All Grades2018All Students</v>
      </c>
      <c r="B430" s="2" t="s">
        <v>193</v>
      </c>
      <c r="C430" s="2" t="s">
        <v>194</v>
      </c>
      <c r="D430" s="3" t="s">
        <v>3</v>
      </c>
      <c r="E430" s="4">
        <v>2018</v>
      </c>
      <c r="F430" s="2" t="s">
        <v>2</v>
      </c>
      <c r="G430" s="5">
        <v>183</v>
      </c>
      <c r="H430" s="6">
        <v>602.10931400000004</v>
      </c>
      <c r="I430" s="5">
        <v>30</v>
      </c>
      <c r="J430" s="7">
        <v>16.393442149999998</v>
      </c>
      <c r="K430" s="5">
        <v>73</v>
      </c>
      <c r="L430" s="7">
        <v>39.890708920000002</v>
      </c>
      <c r="M430" s="5">
        <v>53</v>
      </c>
      <c r="N430" s="7">
        <v>28.961748119999999</v>
      </c>
      <c r="O430" s="5">
        <v>27</v>
      </c>
      <c r="P430" s="7">
        <v>14.754097939999999</v>
      </c>
      <c r="Q430" s="5">
        <v>80</v>
      </c>
      <c r="R430" s="7">
        <v>43.715847019999998</v>
      </c>
    </row>
    <row r="431" spans="1:18" x14ac:dyDescent="0.25">
      <c r="A431" s="1" t="str">
        <f t="shared" si="45"/>
        <v>03M29162018All Students</v>
      </c>
      <c r="B431" s="2" t="s">
        <v>195</v>
      </c>
      <c r="C431" s="2" t="s">
        <v>196</v>
      </c>
      <c r="D431" s="3">
        <v>6</v>
      </c>
      <c r="E431" s="4">
        <v>2018</v>
      </c>
      <c r="F431" s="2" t="s">
        <v>2</v>
      </c>
      <c r="G431" s="5">
        <v>99</v>
      </c>
      <c r="H431" s="6">
        <v>613.34344480000004</v>
      </c>
      <c r="I431" s="5">
        <v>6</v>
      </c>
      <c r="J431" s="7">
        <v>6.0606060030000002</v>
      </c>
      <c r="K431" s="5">
        <v>13</v>
      </c>
      <c r="L431" s="7">
        <v>13.13131332</v>
      </c>
      <c r="M431" s="5">
        <v>24</v>
      </c>
      <c r="N431" s="7">
        <v>24.242424010000001</v>
      </c>
      <c r="O431" s="5">
        <v>56</v>
      </c>
      <c r="P431" s="7">
        <v>56.56565475</v>
      </c>
      <c r="Q431" s="5">
        <v>80</v>
      </c>
      <c r="R431" s="7">
        <v>80.808082580000004</v>
      </c>
    </row>
    <row r="432" spans="1:18" x14ac:dyDescent="0.25">
      <c r="A432" s="1" t="str">
        <f t="shared" si="45"/>
        <v>03M29172018All Students</v>
      </c>
      <c r="B432" s="2" t="s">
        <v>195</v>
      </c>
      <c r="C432" s="2" t="s">
        <v>196</v>
      </c>
      <c r="D432" s="3">
        <v>7</v>
      </c>
      <c r="E432" s="4">
        <v>2018</v>
      </c>
      <c r="F432" s="2" t="s">
        <v>2</v>
      </c>
      <c r="G432" s="5">
        <v>94</v>
      </c>
      <c r="H432" s="6">
        <v>617.22338869999999</v>
      </c>
      <c r="I432" s="5">
        <v>1</v>
      </c>
      <c r="J432" s="7">
        <v>1.0638297800000001</v>
      </c>
      <c r="K432" s="5">
        <v>13</v>
      </c>
      <c r="L432" s="7">
        <v>13.829787250000001</v>
      </c>
      <c r="M432" s="5">
        <v>51</v>
      </c>
      <c r="N432" s="7">
        <v>54.255317689999998</v>
      </c>
      <c r="O432" s="5">
        <v>29</v>
      </c>
      <c r="P432" s="7">
        <v>30.85106468</v>
      </c>
      <c r="Q432" s="5">
        <v>80</v>
      </c>
      <c r="R432" s="7">
        <v>85.10638428</v>
      </c>
    </row>
    <row r="433" spans="1:18" x14ac:dyDescent="0.25">
      <c r="A433" s="1" t="str">
        <f t="shared" si="45"/>
        <v>03M29182018All Students</v>
      </c>
      <c r="B433" s="2" t="s">
        <v>195</v>
      </c>
      <c r="C433" s="2" t="s">
        <v>196</v>
      </c>
      <c r="D433" s="3">
        <v>8</v>
      </c>
      <c r="E433" s="4">
        <v>2018</v>
      </c>
      <c r="F433" s="2" t="s">
        <v>2</v>
      </c>
      <c r="G433" s="5">
        <v>117</v>
      </c>
      <c r="H433" s="6">
        <v>615.46154790000003</v>
      </c>
      <c r="I433" s="5">
        <v>1</v>
      </c>
      <c r="J433" s="7">
        <v>0.85470086339999995</v>
      </c>
      <c r="K433" s="5">
        <v>17</v>
      </c>
      <c r="L433" s="7">
        <v>14.52991486</v>
      </c>
      <c r="M433" s="5">
        <v>41</v>
      </c>
      <c r="N433" s="7">
        <v>35.042736050000002</v>
      </c>
      <c r="O433" s="5">
        <v>58</v>
      </c>
      <c r="P433" s="7">
        <v>49.57265091</v>
      </c>
      <c r="Q433" s="5">
        <v>99</v>
      </c>
      <c r="R433" s="7">
        <v>84.615386959999995</v>
      </c>
    </row>
    <row r="434" spans="1:18" x14ac:dyDescent="0.25">
      <c r="A434" s="1" t="str">
        <f t="shared" si="45"/>
        <v>03M291All Grades2018All Students</v>
      </c>
      <c r="B434" s="2" t="s">
        <v>195</v>
      </c>
      <c r="C434" s="2" t="s">
        <v>196</v>
      </c>
      <c r="D434" s="3" t="s">
        <v>3</v>
      </c>
      <c r="E434" s="4">
        <v>2018</v>
      </c>
      <c r="F434" s="2" t="s">
        <v>2</v>
      </c>
      <c r="G434" s="5">
        <v>310</v>
      </c>
      <c r="H434" s="6">
        <v>615.31933590000006</v>
      </c>
      <c r="I434" s="5">
        <v>8</v>
      </c>
      <c r="J434" s="7">
        <v>2.5806450839999999</v>
      </c>
      <c r="K434" s="5">
        <v>43</v>
      </c>
      <c r="L434" s="7">
        <v>13.87096786</v>
      </c>
      <c r="M434" s="5">
        <v>116</v>
      </c>
      <c r="N434" s="7">
        <v>37.419353489999999</v>
      </c>
      <c r="O434" s="5">
        <v>143</v>
      </c>
      <c r="P434" s="7">
        <v>46.12903214</v>
      </c>
      <c r="Q434" s="5">
        <v>259</v>
      </c>
      <c r="R434" s="7">
        <v>83.548385620000005</v>
      </c>
    </row>
    <row r="435" spans="1:18" x14ac:dyDescent="0.25">
      <c r="A435" s="1" t="str">
        <f t="shared" si="45"/>
        <v>03M33332018All Students</v>
      </c>
      <c r="B435" s="2" t="s">
        <v>197</v>
      </c>
      <c r="C435" s="2" t="s">
        <v>198</v>
      </c>
      <c r="D435" s="3">
        <v>3</v>
      </c>
      <c r="E435" s="4">
        <v>2018</v>
      </c>
      <c r="F435" s="2" t="s">
        <v>2</v>
      </c>
      <c r="G435" s="5">
        <v>91</v>
      </c>
      <c r="H435" s="6">
        <v>613.41760250000004</v>
      </c>
      <c r="I435" s="5">
        <v>3</v>
      </c>
      <c r="J435" s="7">
        <v>3.296703339</v>
      </c>
      <c r="K435" s="5">
        <v>15</v>
      </c>
      <c r="L435" s="7">
        <v>16.483516689999998</v>
      </c>
      <c r="M435" s="5">
        <v>54</v>
      </c>
      <c r="N435" s="7">
        <v>59.340660100000001</v>
      </c>
      <c r="O435" s="5">
        <v>19</v>
      </c>
      <c r="P435" s="7">
        <v>20.879121779999998</v>
      </c>
      <c r="Q435" s="5">
        <v>73</v>
      </c>
      <c r="R435" s="7">
        <v>80.219779970000005</v>
      </c>
    </row>
    <row r="436" spans="1:18" x14ac:dyDescent="0.25">
      <c r="A436" s="1" t="str">
        <f t="shared" si="45"/>
        <v>03M33342018All Students</v>
      </c>
      <c r="B436" s="2" t="s">
        <v>197</v>
      </c>
      <c r="C436" s="2" t="s">
        <v>198</v>
      </c>
      <c r="D436" s="3">
        <v>4</v>
      </c>
      <c r="E436" s="4">
        <v>2018</v>
      </c>
      <c r="F436" s="2" t="s">
        <v>2</v>
      </c>
      <c r="G436" s="5">
        <v>91</v>
      </c>
      <c r="H436" s="6">
        <v>618.76922609999997</v>
      </c>
      <c r="I436" s="5">
        <v>4</v>
      </c>
      <c r="J436" s="7">
        <v>4.3956046100000004</v>
      </c>
      <c r="K436" s="5">
        <v>8</v>
      </c>
      <c r="L436" s="7">
        <v>8.7912092210000008</v>
      </c>
      <c r="M436" s="5">
        <v>30</v>
      </c>
      <c r="N436" s="7">
        <v>32.967033389999997</v>
      </c>
      <c r="O436" s="5">
        <v>49</v>
      </c>
      <c r="P436" s="7">
        <v>53.846153260000001</v>
      </c>
      <c r="Q436" s="5">
        <v>79</v>
      </c>
      <c r="R436" s="7">
        <v>86.813186650000006</v>
      </c>
    </row>
    <row r="437" spans="1:18" x14ac:dyDescent="0.25">
      <c r="A437" s="1" t="str">
        <f t="shared" ref="A437:A445" si="46">B437&amp;D437&amp;E437&amp;F437</f>
        <v>03M33352018All Students</v>
      </c>
      <c r="B437" s="2" t="s">
        <v>197</v>
      </c>
      <c r="C437" s="2" t="s">
        <v>198</v>
      </c>
      <c r="D437" s="3">
        <v>5</v>
      </c>
      <c r="E437" s="4">
        <v>2018</v>
      </c>
      <c r="F437" s="2" t="s">
        <v>2</v>
      </c>
      <c r="G437" s="5">
        <v>82</v>
      </c>
      <c r="H437" s="6">
        <v>615.19512940000004</v>
      </c>
      <c r="I437" s="5">
        <v>4</v>
      </c>
      <c r="J437" s="7">
        <v>4.8780488970000002</v>
      </c>
      <c r="K437" s="5">
        <v>23</v>
      </c>
      <c r="L437" s="7">
        <v>28.048780440000002</v>
      </c>
      <c r="M437" s="5">
        <v>25</v>
      </c>
      <c r="N437" s="7">
        <v>30.487804409999999</v>
      </c>
      <c r="O437" s="5">
        <v>30</v>
      </c>
      <c r="P437" s="7">
        <v>36.585365299999999</v>
      </c>
      <c r="Q437" s="5">
        <v>55</v>
      </c>
      <c r="R437" s="7">
        <v>67.073173519999997</v>
      </c>
    </row>
    <row r="438" spans="1:18" x14ac:dyDescent="0.25">
      <c r="A438" s="1" t="str">
        <f t="shared" si="46"/>
        <v>03M33362018All Students</v>
      </c>
      <c r="B438" s="2" t="s">
        <v>197</v>
      </c>
      <c r="C438" s="2" t="s">
        <v>198</v>
      </c>
      <c r="D438" s="3">
        <v>6</v>
      </c>
      <c r="E438" s="4">
        <v>2018</v>
      </c>
      <c r="F438" s="2" t="s">
        <v>2</v>
      </c>
      <c r="G438" s="5">
        <v>56</v>
      </c>
      <c r="H438" s="6">
        <v>610.07141109999998</v>
      </c>
      <c r="I438" s="5">
        <v>5</v>
      </c>
      <c r="J438" s="7">
        <v>8.9285717009999992</v>
      </c>
      <c r="K438" s="5">
        <v>9</v>
      </c>
      <c r="L438" s="7">
        <v>16.071428300000001</v>
      </c>
      <c r="M438" s="5">
        <v>18</v>
      </c>
      <c r="N438" s="7">
        <v>32.142856600000002</v>
      </c>
      <c r="O438" s="5">
        <v>24</v>
      </c>
      <c r="P438" s="7">
        <v>42.857143399999998</v>
      </c>
      <c r="Q438" s="5">
        <v>42</v>
      </c>
      <c r="R438" s="7">
        <v>75</v>
      </c>
    </row>
    <row r="439" spans="1:18" x14ac:dyDescent="0.25">
      <c r="A439" s="1" t="str">
        <f t="shared" si="46"/>
        <v>03M33372018All Students</v>
      </c>
      <c r="B439" s="2" t="s">
        <v>197</v>
      </c>
      <c r="C439" s="2" t="s">
        <v>198</v>
      </c>
      <c r="D439" s="3">
        <v>7</v>
      </c>
      <c r="E439" s="4">
        <v>2018</v>
      </c>
      <c r="F439" s="2" t="s">
        <v>2</v>
      </c>
      <c r="G439" s="5">
        <v>51</v>
      </c>
      <c r="H439" s="6">
        <v>612.76470949999998</v>
      </c>
      <c r="I439" s="5">
        <v>2</v>
      </c>
      <c r="J439" s="7">
        <v>3.9215686320000001</v>
      </c>
      <c r="K439" s="5">
        <v>13</v>
      </c>
      <c r="L439" s="7">
        <v>25.490196229999999</v>
      </c>
      <c r="M439" s="5">
        <v>24</v>
      </c>
      <c r="N439" s="7">
        <v>47.058822630000002</v>
      </c>
      <c r="O439" s="5">
        <v>12</v>
      </c>
      <c r="P439" s="7">
        <v>23.529411320000001</v>
      </c>
      <c r="Q439" s="5">
        <v>36</v>
      </c>
      <c r="R439" s="7">
        <v>70.588233950000003</v>
      </c>
    </row>
    <row r="440" spans="1:18" x14ac:dyDescent="0.25">
      <c r="A440" s="1" t="str">
        <f t="shared" si="46"/>
        <v>03M33382018All Students</v>
      </c>
      <c r="B440" s="2" t="s">
        <v>197</v>
      </c>
      <c r="C440" s="2" t="s">
        <v>198</v>
      </c>
      <c r="D440" s="3">
        <v>8</v>
      </c>
      <c r="E440" s="4">
        <v>2018</v>
      </c>
      <c r="F440" s="2" t="s">
        <v>2</v>
      </c>
      <c r="G440" s="5">
        <v>43</v>
      </c>
      <c r="H440" s="6">
        <v>608</v>
      </c>
      <c r="I440" s="5">
        <v>1</v>
      </c>
      <c r="J440" s="7">
        <v>2.3255813120000002</v>
      </c>
      <c r="K440" s="5">
        <v>11</v>
      </c>
      <c r="L440" s="7">
        <v>25.581396099999999</v>
      </c>
      <c r="M440" s="5">
        <v>19</v>
      </c>
      <c r="N440" s="7">
        <v>44.186046599999997</v>
      </c>
      <c r="O440" s="5">
        <v>12</v>
      </c>
      <c r="P440" s="7">
        <v>27.906976700000001</v>
      </c>
      <c r="Q440" s="5">
        <v>31</v>
      </c>
      <c r="R440" s="7">
        <v>72.093025209999993</v>
      </c>
    </row>
    <row r="441" spans="1:18" x14ac:dyDescent="0.25">
      <c r="A441" s="1" t="str">
        <f t="shared" si="46"/>
        <v>03M333All Grades2018All Students</v>
      </c>
      <c r="B441" s="2" t="s">
        <v>197</v>
      </c>
      <c r="C441" s="2" t="s">
        <v>198</v>
      </c>
      <c r="D441" s="3" t="s">
        <v>3</v>
      </c>
      <c r="E441" s="4">
        <v>2018</v>
      </c>
      <c r="F441" s="2" t="s">
        <v>2</v>
      </c>
      <c r="G441" s="5">
        <v>414</v>
      </c>
      <c r="H441" s="6">
        <v>613.85021970000003</v>
      </c>
      <c r="I441" s="5">
        <v>19</v>
      </c>
      <c r="J441" s="7">
        <v>4.5893721579999998</v>
      </c>
      <c r="K441" s="5">
        <v>79</v>
      </c>
      <c r="L441" s="7">
        <v>19.082124709999999</v>
      </c>
      <c r="M441" s="5">
        <v>170</v>
      </c>
      <c r="N441" s="7">
        <v>41.062801360000002</v>
      </c>
      <c r="O441" s="5">
        <v>146</v>
      </c>
      <c r="P441" s="7">
        <v>35.265701290000003</v>
      </c>
      <c r="Q441" s="5">
        <v>316</v>
      </c>
      <c r="R441" s="7">
        <v>76.328498839999995</v>
      </c>
    </row>
    <row r="442" spans="1:18" x14ac:dyDescent="0.25">
      <c r="A442" s="1" t="str">
        <f t="shared" si="46"/>
        <v>03M33432018All Students</v>
      </c>
      <c r="B442" s="2" t="s">
        <v>199</v>
      </c>
      <c r="C442" s="2" t="s">
        <v>200</v>
      </c>
      <c r="D442" s="3">
        <v>3</v>
      </c>
      <c r="E442" s="4">
        <v>2018</v>
      </c>
      <c r="F442" s="2" t="s">
        <v>2</v>
      </c>
      <c r="G442" s="5">
        <v>50</v>
      </c>
      <c r="H442" s="6">
        <v>630.28002930000002</v>
      </c>
      <c r="I442" s="5">
        <v>0</v>
      </c>
      <c r="J442" s="7">
        <v>0</v>
      </c>
      <c r="K442" s="5">
        <v>1</v>
      </c>
      <c r="L442" s="7">
        <v>2</v>
      </c>
      <c r="M442" s="5">
        <v>21</v>
      </c>
      <c r="N442" s="7">
        <v>42</v>
      </c>
      <c r="O442" s="5">
        <v>28</v>
      </c>
      <c r="P442" s="7">
        <v>56</v>
      </c>
      <c r="Q442" s="5">
        <v>49</v>
      </c>
      <c r="R442" s="7">
        <v>98</v>
      </c>
    </row>
    <row r="443" spans="1:18" x14ac:dyDescent="0.25">
      <c r="A443" s="1" t="str">
        <f t="shared" si="46"/>
        <v>03M33442018All Students</v>
      </c>
      <c r="B443" s="2" t="s">
        <v>199</v>
      </c>
      <c r="C443" s="2" t="s">
        <v>200</v>
      </c>
      <c r="D443" s="3">
        <v>4</v>
      </c>
      <c r="E443" s="4">
        <v>2018</v>
      </c>
      <c r="F443" s="2" t="s">
        <v>2</v>
      </c>
      <c r="G443" s="5">
        <v>53</v>
      </c>
      <c r="H443" s="6">
        <v>632.30187990000002</v>
      </c>
      <c r="I443" s="5">
        <v>1</v>
      </c>
      <c r="J443" s="7">
        <v>1.886792421</v>
      </c>
      <c r="K443" s="5">
        <v>0</v>
      </c>
      <c r="L443" s="7">
        <v>0</v>
      </c>
      <c r="M443" s="5">
        <v>5</v>
      </c>
      <c r="N443" s="7">
        <v>9.4339618680000008</v>
      </c>
      <c r="O443" s="5">
        <v>47</v>
      </c>
      <c r="P443" s="7">
        <v>88.679244999999995</v>
      </c>
      <c r="Q443" s="5">
        <v>52</v>
      </c>
      <c r="R443" s="7">
        <v>98.113204960000004</v>
      </c>
    </row>
    <row r="444" spans="1:18" x14ac:dyDescent="0.25">
      <c r="A444" s="1" t="str">
        <f t="shared" si="46"/>
        <v>03M33452018All Students</v>
      </c>
      <c r="B444" s="2" t="s">
        <v>199</v>
      </c>
      <c r="C444" s="2" t="s">
        <v>200</v>
      </c>
      <c r="D444" s="3">
        <v>5</v>
      </c>
      <c r="E444" s="4">
        <v>2018</v>
      </c>
      <c r="F444" s="2" t="s">
        <v>2</v>
      </c>
      <c r="G444" s="5">
        <v>53</v>
      </c>
      <c r="H444" s="6">
        <v>630.98114009999995</v>
      </c>
      <c r="I444" s="5">
        <v>0</v>
      </c>
      <c r="J444" s="7">
        <v>0</v>
      </c>
      <c r="K444" s="5">
        <v>1</v>
      </c>
      <c r="L444" s="7">
        <v>1.886792421</v>
      </c>
      <c r="M444" s="5">
        <v>11</v>
      </c>
      <c r="N444" s="7">
        <v>20.754716869999999</v>
      </c>
      <c r="O444" s="5">
        <v>41</v>
      </c>
      <c r="P444" s="7">
        <v>77.358489989999995</v>
      </c>
      <c r="Q444" s="5">
        <v>52</v>
      </c>
      <c r="R444" s="7">
        <v>98.113204960000004</v>
      </c>
    </row>
    <row r="445" spans="1:18" x14ac:dyDescent="0.25">
      <c r="A445" s="1" t="str">
        <f t="shared" si="46"/>
        <v>03M33462018All Students</v>
      </c>
      <c r="B445" s="2" t="s">
        <v>199</v>
      </c>
      <c r="C445" s="2" t="s">
        <v>200</v>
      </c>
      <c r="D445" s="3">
        <v>6</v>
      </c>
      <c r="E445" s="4">
        <v>2018</v>
      </c>
      <c r="F445" s="2" t="s">
        <v>2</v>
      </c>
      <c r="G445" s="5">
        <v>55</v>
      </c>
      <c r="H445" s="6">
        <v>624.67272949999995</v>
      </c>
      <c r="I445" s="5">
        <v>0</v>
      </c>
      <c r="J445" s="7">
        <v>0</v>
      </c>
      <c r="K445" s="5">
        <v>3</v>
      </c>
      <c r="L445" s="7">
        <v>5.4545454979999999</v>
      </c>
      <c r="M445" s="5">
        <v>5</v>
      </c>
      <c r="N445" s="7">
        <v>9.0909090040000002</v>
      </c>
      <c r="O445" s="5">
        <v>47</v>
      </c>
      <c r="P445" s="7">
        <v>85.454544069999997</v>
      </c>
      <c r="Q445" s="5">
        <v>52</v>
      </c>
      <c r="R445" s="7">
        <v>94.545455930000003</v>
      </c>
    </row>
    <row r="446" spans="1:18" x14ac:dyDescent="0.25">
      <c r="A446" s="1" t="str">
        <f t="shared" ref="A446:A455" si="47">B446&amp;D446&amp;E446&amp;F446</f>
        <v>03M33472018All Students</v>
      </c>
      <c r="B446" s="2" t="s">
        <v>199</v>
      </c>
      <c r="C446" s="2" t="s">
        <v>200</v>
      </c>
      <c r="D446" s="3">
        <v>7</v>
      </c>
      <c r="E446" s="4">
        <v>2018</v>
      </c>
      <c r="F446" s="2" t="s">
        <v>2</v>
      </c>
      <c r="G446" s="5">
        <v>62</v>
      </c>
      <c r="H446" s="6">
        <v>633.80645749999996</v>
      </c>
      <c r="I446" s="5">
        <v>0</v>
      </c>
      <c r="J446" s="7">
        <v>0</v>
      </c>
      <c r="K446" s="5">
        <v>0</v>
      </c>
      <c r="L446" s="7">
        <v>0</v>
      </c>
      <c r="M446" s="5">
        <v>8</v>
      </c>
      <c r="N446" s="7">
        <v>12.903225900000001</v>
      </c>
      <c r="O446" s="5">
        <v>54</v>
      </c>
      <c r="P446" s="7">
        <v>87.096771239999995</v>
      </c>
      <c r="Q446" s="5">
        <v>62</v>
      </c>
      <c r="R446" s="7">
        <v>100</v>
      </c>
    </row>
    <row r="447" spans="1:18" x14ac:dyDescent="0.25">
      <c r="A447" s="1" t="str">
        <f t="shared" si="47"/>
        <v>03M33482018All Students</v>
      </c>
      <c r="B447" s="2" t="s">
        <v>199</v>
      </c>
      <c r="C447" s="2" t="s">
        <v>200</v>
      </c>
      <c r="D447" s="3">
        <v>8</v>
      </c>
      <c r="E447" s="4">
        <v>2018</v>
      </c>
      <c r="F447" s="2" t="s">
        <v>2</v>
      </c>
      <c r="G447" s="5">
        <v>74</v>
      </c>
      <c r="H447" s="6">
        <v>625.89190670000005</v>
      </c>
      <c r="I447" s="5">
        <v>1</v>
      </c>
      <c r="J447" s="7">
        <v>1.3513513800000001</v>
      </c>
      <c r="K447" s="5">
        <v>2</v>
      </c>
      <c r="L447" s="7">
        <v>2.7027027609999998</v>
      </c>
      <c r="M447" s="5">
        <v>9</v>
      </c>
      <c r="N447" s="7">
        <v>12.162161830000001</v>
      </c>
      <c r="O447" s="5">
        <v>62</v>
      </c>
      <c r="P447" s="7">
        <v>83.783782959999996</v>
      </c>
      <c r="Q447" s="5">
        <v>71</v>
      </c>
      <c r="R447" s="7">
        <v>95.945945739999999</v>
      </c>
    </row>
    <row r="448" spans="1:18" x14ac:dyDescent="0.25">
      <c r="A448" s="1" t="str">
        <f t="shared" si="47"/>
        <v>03M334All Grades2018All Students</v>
      </c>
      <c r="B448" s="2" t="s">
        <v>199</v>
      </c>
      <c r="C448" s="2" t="s">
        <v>200</v>
      </c>
      <c r="D448" s="3" t="s">
        <v>3</v>
      </c>
      <c r="E448" s="4">
        <v>2018</v>
      </c>
      <c r="F448" s="2" t="s">
        <v>2</v>
      </c>
      <c r="G448" s="5">
        <v>347</v>
      </c>
      <c r="H448" s="6">
        <v>629.50146480000001</v>
      </c>
      <c r="I448" s="5">
        <v>2</v>
      </c>
      <c r="J448" s="7">
        <v>0.57636886840000001</v>
      </c>
      <c r="K448" s="5">
        <v>7</v>
      </c>
      <c r="L448" s="7">
        <v>2.0172910690000001</v>
      </c>
      <c r="M448" s="5">
        <v>59</v>
      </c>
      <c r="N448" s="7">
        <v>17.002882</v>
      </c>
      <c r="O448" s="5">
        <v>279</v>
      </c>
      <c r="P448" s="7">
        <v>80.403457639999999</v>
      </c>
      <c r="Q448" s="5">
        <v>338</v>
      </c>
      <c r="R448" s="7">
        <v>97.406341549999993</v>
      </c>
    </row>
    <row r="449" spans="1:18" x14ac:dyDescent="0.25">
      <c r="A449" s="1" t="str">
        <f t="shared" si="47"/>
        <v>03M41562018All Students</v>
      </c>
      <c r="B449" s="2" t="s">
        <v>201</v>
      </c>
      <c r="C449" s="2" t="s">
        <v>202</v>
      </c>
      <c r="D449" s="3">
        <v>6</v>
      </c>
      <c r="E449" s="4">
        <v>2018</v>
      </c>
      <c r="F449" s="2" t="s">
        <v>2</v>
      </c>
      <c r="G449" s="5">
        <v>25</v>
      </c>
      <c r="H449" s="6">
        <v>596.20001219999995</v>
      </c>
      <c r="I449" s="5">
        <v>9</v>
      </c>
      <c r="J449" s="7">
        <v>36</v>
      </c>
      <c r="K449" s="5">
        <v>8</v>
      </c>
      <c r="L449" s="7">
        <v>32</v>
      </c>
      <c r="M449" s="5">
        <v>5</v>
      </c>
      <c r="N449" s="7">
        <v>20</v>
      </c>
      <c r="O449" s="5">
        <v>3</v>
      </c>
      <c r="P449" s="7">
        <v>12</v>
      </c>
      <c r="Q449" s="5">
        <v>8</v>
      </c>
      <c r="R449" s="7">
        <v>32</v>
      </c>
    </row>
    <row r="450" spans="1:18" x14ac:dyDescent="0.25">
      <c r="A450" s="1" t="str">
        <f t="shared" si="47"/>
        <v>03M41572018All Students</v>
      </c>
      <c r="B450" s="2" t="s">
        <v>201</v>
      </c>
      <c r="C450" s="2" t="s">
        <v>202</v>
      </c>
      <c r="D450" s="3">
        <v>7</v>
      </c>
      <c r="E450" s="4">
        <v>2018</v>
      </c>
      <c r="F450" s="2" t="s">
        <v>2</v>
      </c>
      <c r="G450" s="5">
        <v>20</v>
      </c>
      <c r="H450" s="6">
        <v>595.75</v>
      </c>
      <c r="I450" s="5">
        <v>7</v>
      </c>
      <c r="J450" s="7">
        <v>35</v>
      </c>
      <c r="K450" s="5">
        <v>8</v>
      </c>
      <c r="L450" s="7">
        <v>40</v>
      </c>
      <c r="M450" s="5">
        <v>5</v>
      </c>
      <c r="N450" s="7">
        <v>25</v>
      </c>
      <c r="O450" s="5">
        <v>0</v>
      </c>
      <c r="P450" s="7">
        <v>0</v>
      </c>
      <c r="Q450" s="5">
        <v>5</v>
      </c>
      <c r="R450" s="7">
        <v>25</v>
      </c>
    </row>
    <row r="451" spans="1:18" x14ac:dyDescent="0.25">
      <c r="A451" s="1" t="str">
        <f t="shared" si="47"/>
        <v>03M41582018All Students</v>
      </c>
      <c r="B451" s="2" t="s">
        <v>201</v>
      </c>
      <c r="C451" s="2" t="s">
        <v>202</v>
      </c>
      <c r="D451" s="3">
        <v>8</v>
      </c>
      <c r="E451" s="4">
        <v>2018</v>
      </c>
      <c r="F451" s="2" t="s">
        <v>2</v>
      </c>
      <c r="G451" s="5">
        <v>12</v>
      </c>
      <c r="H451" s="6">
        <v>593.41668700000002</v>
      </c>
      <c r="I451" s="5">
        <v>3</v>
      </c>
      <c r="J451" s="7">
        <v>25</v>
      </c>
      <c r="K451" s="5">
        <v>5</v>
      </c>
      <c r="L451" s="7">
        <v>41.666667940000004</v>
      </c>
      <c r="M451" s="5">
        <v>4</v>
      </c>
      <c r="N451" s="7">
        <v>33.333332059999996</v>
      </c>
      <c r="O451" s="5">
        <v>0</v>
      </c>
      <c r="P451" s="7">
        <v>0</v>
      </c>
      <c r="Q451" s="5">
        <v>4</v>
      </c>
      <c r="R451" s="7">
        <v>33.333332059999996</v>
      </c>
    </row>
    <row r="452" spans="1:18" x14ac:dyDescent="0.25">
      <c r="A452" s="1" t="str">
        <f t="shared" si="47"/>
        <v>03M415All Grades2018All Students</v>
      </c>
      <c r="B452" s="2" t="s">
        <v>201</v>
      </c>
      <c r="C452" s="2" t="s">
        <v>202</v>
      </c>
      <c r="D452" s="3" t="s">
        <v>3</v>
      </c>
      <c r="E452" s="4">
        <v>2018</v>
      </c>
      <c r="F452" s="2" t="s">
        <v>2</v>
      </c>
      <c r="G452" s="5">
        <v>57</v>
      </c>
      <c r="H452" s="6">
        <v>595.45611570000005</v>
      </c>
      <c r="I452" s="5">
        <v>19</v>
      </c>
      <c r="J452" s="7">
        <v>33.333332059999996</v>
      </c>
      <c r="K452" s="5">
        <v>21</v>
      </c>
      <c r="L452" s="7">
        <v>36.842105869999997</v>
      </c>
      <c r="M452" s="5">
        <v>14</v>
      </c>
      <c r="N452" s="7">
        <v>24.56140327</v>
      </c>
      <c r="O452" s="5">
        <v>3</v>
      </c>
      <c r="P452" s="7">
        <v>5.2631578450000003</v>
      </c>
      <c r="Q452" s="5">
        <v>17</v>
      </c>
      <c r="R452" s="7">
        <v>29.824562069999999</v>
      </c>
    </row>
    <row r="453" spans="1:18" x14ac:dyDescent="0.25">
      <c r="A453" s="1" t="str">
        <f t="shared" si="47"/>
        <v>03M42162018All Students</v>
      </c>
      <c r="B453" s="2" t="s">
        <v>203</v>
      </c>
      <c r="C453" s="2" t="s">
        <v>204</v>
      </c>
      <c r="D453" s="3">
        <v>6</v>
      </c>
      <c r="E453" s="4">
        <v>2018</v>
      </c>
      <c r="F453" s="2" t="s">
        <v>2</v>
      </c>
      <c r="G453" s="5">
        <v>45</v>
      </c>
      <c r="H453" s="6">
        <v>596.33331299999998</v>
      </c>
      <c r="I453" s="5">
        <v>11</v>
      </c>
      <c r="J453" s="7">
        <v>24.444444659999998</v>
      </c>
      <c r="K453" s="5">
        <v>20</v>
      </c>
      <c r="L453" s="7">
        <v>44.44444275</v>
      </c>
      <c r="M453" s="5">
        <v>7</v>
      </c>
      <c r="N453" s="7">
        <v>15.55555534</v>
      </c>
      <c r="O453" s="5">
        <v>7</v>
      </c>
      <c r="P453" s="7">
        <v>15.55555534</v>
      </c>
      <c r="Q453" s="5">
        <v>14</v>
      </c>
      <c r="R453" s="7">
        <v>31.11111069</v>
      </c>
    </row>
    <row r="454" spans="1:18" x14ac:dyDescent="0.25">
      <c r="A454" s="1" t="str">
        <f t="shared" si="47"/>
        <v>03M42172018All Students</v>
      </c>
      <c r="B454" s="2" t="s">
        <v>203</v>
      </c>
      <c r="C454" s="2" t="s">
        <v>204</v>
      </c>
      <c r="D454" s="3">
        <v>7</v>
      </c>
      <c r="E454" s="4">
        <v>2018</v>
      </c>
      <c r="F454" s="2" t="s">
        <v>2</v>
      </c>
      <c r="G454" s="5">
        <v>60</v>
      </c>
      <c r="H454" s="6">
        <v>602.46667479999996</v>
      </c>
      <c r="I454" s="5">
        <v>8</v>
      </c>
      <c r="J454" s="7">
        <v>13.33333302</v>
      </c>
      <c r="K454" s="5">
        <v>28</v>
      </c>
      <c r="L454" s="7">
        <v>46.666667940000004</v>
      </c>
      <c r="M454" s="5">
        <v>21</v>
      </c>
      <c r="N454" s="7">
        <v>35</v>
      </c>
      <c r="O454" s="5">
        <v>3</v>
      </c>
      <c r="P454" s="7">
        <v>5</v>
      </c>
      <c r="Q454" s="5">
        <v>24</v>
      </c>
      <c r="R454" s="7">
        <v>40</v>
      </c>
    </row>
    <row r="455" spans="1:18" x14ac:dyDescent="0.25">
      <c r="A455" s="1" t="str">
        <f t="shared" si="47"/>
        <v>03M42182018All Students</v>
      </c>
      <c r="B455" s="2" t="s">
        <v>203</v>
      </c>
      <c r="C455" s="2" t="s">
        <v>204</v>
      </c>
      <c r="D455" s="3">
        <v>8</v>
      </c>
      <c r="E455" s="4">
        <v>2018</v>
      </c>
      <c r="F455" s="2" t="s">
        <v>2</v>
      </c>
      <c r="G455" s="5">
        <v>64</v>
      </c>
      <c r="H455" s="6">
        <v>605.078125</v>
      </c>
      <c r="I455" s="5">
        <v>5</v>
      </c>
      <c r="J455" s="7">
        <v>7.8125</v>
      </c>
      <c r="K455" s="5">
        <v>17</v>
      </c>
      <c r="L455" s="7">
        <v>26.5625</v>
      </c>
      <c r="M455" s="5">
        <v>30</v>
      </c>
      <c r="N455" s="7">
        <v>46.875</v>
      </c>
      <c r="O455" s="5">
        <v>12</v>
      </c>
      <c r="P455" s="7">
        <v>18.75</v>
      </c>
      <c r="Q455" s="5">
        <v>42</v>
      </c>
      <c r="R455" s="7">
        <v>65.625</v>
      </c>
    </row>
    <row r="456" spans="1:18" x14ac:dyDescent="0.25">
      <c r="A456" s="1" t="str">
        <f t="shared" ref="A456:A465" si="48">B456&amp;D456&amp;E456&amp;F456</f>
        <v>03M421All Grades2018All Students</v>
      </c>
      <c r="B456" s="2" t="s">
        <v>203</v>
      </c>
      <c r="C456" s="2" t="s">
        <v>204</v>
      </c>
      <c r="D456" s="3" t="s">
        <v>3</v>
      </c>
      <c r="E456" s="4">
        <v>2018</v>
      </c>
      <c r="F456" s="2" t="s">
        <v>2</v>
      </c>
      <c r="G456" s="5">
        <v>169</v>
      </c>
      <c r="H456" s="6">
        <v>601.82250980000003</v>
      </c>
      <c r="I456" s="5">
        <v>24</v>
      </c>
      <c r="J456" s="7">
        <v>14.20118332</v>
      </c>
      <c r="K456" s="5">
        <v>65</v>
      </c>
      <c r="L456" s="7">
        <v>38.461540220000003</v>
      </c>
      <c r="M456" s="5">
        <v>58</v>
      </c>
      <c r="N456" s="7">
        <v>34.319526670000002</v>
      </c>
      <c r="O456" s="5">
        <v>22</v>
      </c>
      <c r="P456" s="7">
        <v>13.017751690000001</v>
      </c>
      <c r="Q456" s="5">
        <v>80</v>
      </c>
      <c r="R456" s="7">
        <v>47.337276459999998</v>
      </c>
    </row>
    <row r="457" spans="1:18" x14ac:dyDescent="0.25">
      <c r="A457" s="1" t="str">
        <f t="shared" si="48"/>
        <v>03M45232018All Students</v>
      </c>
      <c r="B457" s="2" t="s">
        <v>205</v>
      </c>
      <c r="C457" s="2" t="s">
        <v>206</v>
      </c>
      <c r="D457" s="3">
        <v>3</v>
      </c>
      <c r="E457" s="4">
        <v>2018</v>
      </c>
      <c r="F457" s="2" t="s">
        <v>2</v>
      </c>
      <c r="G457" s="5">
        <v>28</v>
      </c>
      <c r="H457" s="6">
        <v>612.25</v>
      </c>
      <c r="I457" s="5">
        <v>2</v>
      </c>
      <c r="J457" s="7">
        <v>7.1428570750000002</v>
      </c>
      <c r="K457" s="5">
        <v>6</v>
      </c>
      <c r="L457" s="7">
        <v>21.428571699999999</v>
      </c>
      <c r="M457" s="5">
        <v>14</v>
      </c>
      <c r="N457" s="7">
        <v>50</v>
      </c>
      <c r="O457" s="5">
        <v>6</v>
      </c>
      <c r="P457" s="7">
        <v>21.428571699999999</v>
      </c>
      <c r="Q457" s="5">
        <v>20</v>
      </c>
      <c r="R457" s="7">
        <v>71.428573610000001</v>
      </c>
    </row>
    <row r="458" spans="1:18" x14ac:dyDescent="0.25">
      <c r="A458" s="1" t="str">
        <f t="shared" si="48"/>
        <v>03M45242018All Students</v>
      </c>
      <c r="B458" s="2" t="s">
        <v>205</v>
      </c>
      <c r="C458" s="2" t="s">
        <v>206</v>
      </c>
      <c r="D458" s="3">
        <v>4</v>
      </c>
      <c r="E458" s="4">
        <v>2018</v>
      </c>
      <c r="F458" s="2" t="s">
        <v>2</v>
      </c>
      <c r="G458" s="5">
        <v>46</v>
      </c>
      <c r="H458" s="6">
        <v>628.23913570000002</v>
      </c>
      <c r="I458" s="5">
        <v>0</v>
      </c>
      <c r="J458" s="7">
        <v>0</v>
      </c>
      <c r="K458" s="5">
        <v>0</v>
      </c>
      <c r="L458" s="7">
        <v>0</v>
      </c>
      <c r="M458" s="5">
        <v>8</v>
      </c>
      <c r="N458" s="7">
        <v>17.39130402</v>
      </c>
      <c r="O458" s="5">
        <v>38</v>
      </c>
      <c r="P458" s="7">
        <v>82.608695979999993</v>
      </c>
      <c r="Q458" s="5">
        <v>46</v>
      </c>
      <c r="R458" s="7">
        <v>100</v>
      </c>
    </row>
    <row r="459" spans="1:18" x14ac:dyDescent="0.25">
      <c r="A459" s="1" t="str">
        <f t="shared" si="48"/>
        <v>03M45252018All Students</v>
      </c>
      <c r="B459" s="2" t="s">
        <v>205</v>
      </c>
      <c r="C459" s="2" t="s">
        <v>206</v>
      </c>
      <c r="D459" s="3">
        <v>5</v>
      </c>
      <c r="E459" s="4">
        <v>2018</v>
      </c>
      <c r="F459" s="2" t="s">
        <v>2</v>
      </c>
      <c r="G459" s="5">
        <v>41</v>
      </c>
      <c r="H459" s="6">
        <v>617.36584470000003</v>
      </c>
      <c r="I459" s="5">
        <v>4</v>
      </c>
      <c r="J459" s="7">
        <v>9.7560977940000004</v>
      </c>
      <c r="K459" s="5">
        <v>10</v>
      </c>
      <c r="L459" s="7">
        <v>24.390243529999999</v>
      </c>
      <c r="M459" s="5">
        <v>12</v>
      </c>
      <c r="N459" s="7">
        <v>29.268293379999999</v>
      </c>
      <c r="O459" s="5">
        <v>15</v>
      </c>
      <c r="P459" s="7">
        <v>36.585365299999999</v>
      </c>
      <c r="Q459" s="5">
        <v>27</v>
      </c>
      <c r="R459" s="7">
        <v>65.853660579999996</v>
      </c>
    </row>
    <row r="460" spans="1:18" x14ac:dyDescent="0.25">
      <c r="A460" s="1" t="str">
        <f t="shared" si="48"/>
        <v>03M452All Grades2018All Students</v>
      </c>
      <c r="B460" s="2" t="s">
        <v>205</v>
      </c>
      <c r="C460" s="2" t="s">
        <v>206</v>
      </c>
      <c r="D460" s="3" t="s">
        <v>3</v>
      </c>
      <c r="E460" s="4">
        <v>2018</v>
      </c>
      <c r="F460" s="2" t="s">
        <v>2</v>
      </c>
      <c r="G460" s="5">
        <v>115</v>
      </c>
      <c r="H460" s="6">
        <v>620.46954349999999</v>
      </c>
      <c r="I460" s="5">
        <v>6</v>
      </c>
      <c r="J460" s="7">
        <v>5.2173914909999999</v>
      </c>
      <c r="K460" s="5">
        <v>16</v>
      </c>
      <c r="L460" s="7">
        <v>13.91304302</v>
      </c>
      <c r="M460" s="5">
        <v>34</v>
      </c>
      <c r="N460" s="7">
        <v>29.565217969999999</v>
      </c>
      <c r="O460" s="5">
        <v>59</v>
      </c>
      <c r="P460" s="7">
        <v>51.304347989999997</v>
      </c>
      <c r="Q460" s="5">
        <v>93</v>
      </c>
      <c r="R460" s="7">
        <v>80.869567869999997</v>
      </c>
    </row>
    <row r="461" spans="1:18" x14ac:dyDescent="0.25">
      <c r="A461" s="1" t="str">
        <f t="shared" si="48"/>
        <v>03M85932018All Students</v>
      </c>
      <c r="B461" s="2" t="s">
        <v>207</v>
      </c>
      <c r="C461" s="2" t="s">
        <v>208</v>
      </c>
      <c r="D461" s="3">
        <v>3</v>
      </c>
      <c r="E461" s="4">
        <v>2018</v>
      </c>
      <c r="F461" s="2" t="s">
        <v>2</v>
      </c>
      <c r="G461" s="5">
        <v>11</v>
      </c>
      <c r="H461" s="6">
        <v>629.09088129999998</v>
      </c>
      <c r="I461" s="5">
        <v>0</v>
      </c>
      <c r="J461" s="7">
        <v>0</v>
      </c>
      <c r="K461" s="5">
        <v>0</v>
      </c>
      <c r="L461" s="7">
        <v>0</v>
      </c>
      <c r="M461" s="5">
        <v>5</v>
      </c>
      <c r="N461" s="7">
        <v>45.454544069999997</v>
      </c>
      <c r="O461" s="5">
        <v>6</v>
      </c>
      <c r="P461" s="7">
        <v>54.545455930000003</v>
      </c>
      <c r="Q461" s="5">
        <v>11</v>
      </c>
      <c r="R461" s="7">
        <v>100</v>
      </c>
    </row>
    <row r="462" spans="1:18" x14ac:dyDescent="0.25">
      <c r="A462" s="1" t="str">
        <f t="shared" si="48"/>
        <v>03M85942018All Students</v>
      </c>
      <c r="B462" s="2" t="s">
        <v>207</v>
      </c>
      <c r="C462" s="2" t="s">
        <v>208</v>
      </c>
      <c r="D462" s="3">
        <v>4</v>
      </c>
      <c r="E462" s="4">
        <v>2018</v>
      </c>
      <c r="F462" s="2" t="s">
        <v>2</v>
      </c>
      <c r="G462" s="5">
        <v>15</v>
      </c>
      <c r="H462" s="6">
        <v>636.40002440000001</v>
      </c>
      <c r="I462" s="5">
        <v>0</v>
      </c>
      <c r="J462" s="7">
        <v>0</v>
      </c>
      <c r="K462" s="5">
        <v>0</v>
      </c>
      <c r="L462" s="7">
        <v>0</v>
      </c>
      <c r="M462" s="5">
        <v>3</v>
      </c>
      <c r="N462" s="7">
        <v>20</v>
      </c>
      <c r="O462" s="5">
        <v>12</v>
      </c>
      <c r="P462" s="7">
        <v>80</v>
      </c>
      <c r="Q462" s="5">
        <v>15</v>
      </c>
      <c r="R462" s="7">
        <v>100</v>
      </c>
    </row>
    <row r="463" spans="1:18" x14ac:dyDescent="0.25">
      <c r="A463" s="1" t="str">
        <f t="shared" si="48"/>
        <v>03M85952018All Students</v>
      </c>
      <c r="B463" s="2" t="s">
        <v>207</v>
      </c>
      <c r="C463" s="2" t="s">
        <v>208</v>
      </c>
      <c r="D463" s="3">
        <v>5</v>
      </c>
      <c r="E463" s="4">
        <v>2018</v>
      </c>
      <c r="F463" s="2" t="s">
        <v>2</v>
      </c>
      <c r="G463" s="5">
        <v>15</v>
      </c>
      <c r="H463" s="6">
        <v>633.33331299999998</v>
      </c>
      <c r="I463" s="5">
        <v>0</v>
      </c>
      <c r="J463" s="7">
        <v>0</v>
      </c>
      <c r="K463" s="5">
        <v>1</v>
      </c>
      <c r="L463" s="7">
        <v>6.6666665079999996</v>
      </c>
      <c r="M463" s="5">
        <v>0</v>
      </c>
      <c r="N463" s="7">
        <v>0</v>
      </c>
      <c r="O463" s="5">
        <v>14</v>
      </c>
      <c r="P463" s="7">
        <v>93.333335880000007</v>
      </c>
      <c r="Q463" s="5">
        <v>14</v>
      </c>
      <c r="R463" s="7">
        <v>93.333335880000007</v>
      </c>
    </row>
    <row r="464" spans="1:18" x14ac:dyDescent="0.25">
      <c r="A464" s="1" t="str">
        <f t="shared" si="48"/>
        <v>03M85962018All Students</v>
      </c>
      <c r="B464" s="2" t="s">
        <v>207</v>
      </c>
      <c r="C464" s="2" t="s">
        <v>208</v>
      </c>
      <c r="D464" s="3">
        <v>6</v>
      </c>
      <c r="E464" s="4">
        <v>2018</v>
      </c>
      <c r="F464" s="2" t="s">
        <v>2</v>
      </c>
      <c r="G464" s="5">
        <v>12</v>
      </c>
      <c r="H464" s="6">
        <v>630.33331299999998</v>
      </c>
      <c r="I464" s="5">
        <v>0</v>
      </c>
      <c r="J464" s="7">
        <v>0</v>
      </c>
      <c r="K464" s="5">
        <v>0</v>
      </c>
      <c r="L464" s="7">
        <v>0</v>
      </c>
      <c r="M464" s="5">
        <v>0</v>
      </c>
      <c r="N464" s="7">
        <v>0</v>
      </c>
      <c r="O464" s="5">
        <v>12</v>
      </c>
      <c r="P464" s="7">
        <v>100</v>
      </c>
      <c r="Q464" s="5">
        <v>12</v>
      </c>
      <c r="R464" s="7">
        <v>100</v>
      </c>
    </row>
    <row r="465" spans="1:18" x14ac:dyDescent="0.25">
      <c r="A465" s="1" t="str">
        <f t="shared" si="48"/>
        <v>03M85972018All Students</v>
      </c>
      <c r="B465" s="2" t="s">
        <v>207</v>
      </c>
      <c r="C465" s="2" t="s">
        <v>208</v>
      </c>
      <c r="D465" s="3">
        <v>7</v>
      </c>
      <c r="E465" s="4">
        <v>2018</v>
      </c>
      <c r="F465" s="2" t="s">
        <v>2</v>
      </c>
      <c r="G465" s="5">
        <v>12</v>
      </c>
      <c r="H465" s="6">
        <v>631.08331299999998</v>
      </c>
      <c r="I465" s="5">
        <v>0</v>
      </c>
      <c r="J465" s="7">
        <v>0</v>
      </c>
      <c r="K465" s="5">
        <v>0</v>
      </c>
      <c r="L465" s="7">
        <v>0</v>
      </c>
      <c r="M465" s="5">
        <v>3</v>
      </c>
      <c r="N465" s="7">
        <v>25</v>
      </c>
      <c r="O465" s="5">
        <v>9</v>
      </c>
      <c r="P465" s="7">
        <v>75</v>
      </c>
      <c r="Q465" s="5">
        <v>12</v>
      </c>
      <c r="R465" s="7">
        <v>100</v>
      </c>
    </row>
    <row r="466" spans="1:18" x14ac:dyDescent="0.25">
      <c r="A466" s="1" t="str">
        <f t="shared" ref="A466:A474" si="49">B466&amp;D466&amp;E466&amp;F466</f>
        <v>03M85982018All Students</v>
      </c>
      <c r="B466" s="2" t="s">
        <v>207</v>
      </c>
      <c r="C466" s="2" t="s">
        <v>208</v>
      </c>
      <c r="D466" s="3">
        <v>8</v>
      </c>
      <c r="E466" s="4">
        <v>2018</v>
      </c>
      <c r="F466" s="2" t="s">
        <v>2</v>
      </c>
      <c r="G466" s="5">
        <v>14</v>
      </c>
      <c r="H466" s="6">
        <v>628.78570560000003</v>
      </c>
      <c r="I466" s="5">
        <v>0</v>
      </c>
      <c r="J466" s="7">
        <v>0</v>
      </c>
      <c r="K466" s="5">
        <v>0</v>
      </c>
      <c r="L466" s="7">
        <v>0</v>
      </c>
      <c r="M466" s="5">
        <v>2</v>
      </c>
      <c r="N466" s="7">
        <v>14.28571415</v>
      </c>
      <c r="O466" s="5">
        <v>12</v>
      </c>
      <c r="P466" s="7">
        <v>85.714286799999996</v>
      </c>
      <c r="Q466" s="5">
        <v>14</v>
      </c>
      <c r="R466" s="7">
        <v>100</v>
      </c>
    </row>
    <row r="467" spans="1:18" x14ac:dyDescent="0.25">
      <c r="A467" s="1" t="str">
        <f t="shared" si="49"/>
        <v>03M859All Grades2018All Students</v>
      </c>
      <c r="B467" s="2" t="s">
        <v>207</v>
      </c>
      <c r="C467" s="2" t="s">
        <v>208</v>
      </c>
      <c r="D467" s="3" t="s">
        <v>3</v>
      </c>
      <c r="E467" s="4">
        <v>2018</v>
      </c>
      <c r="F467" s="2" t="s">
        <v>2</v>
      </c>
      <c r="G467" s="5">
        <v>79</v>
      </c>
      <c r="H467" s="6">
        <v>631.72149660000002</v>
      </c>
      <c r="I467" s="5">
        <v>0</v>
      </c>
      <c r="J467" s="7">
        <v>0</v>
      </c>
      <c r="K467" s="5">
        <v>1</v>
      </c>
      <c r="L467" s="7">
        <v>1.265822768</v>
      </c>
      <c r="M467" s="5">
        <v>13</v>
      </c>
      <c r="N467" s="7">
        <v>16.455696110000002</v>
      </c>
      <c r="O467" s="5">
        <v>65</v>
      </c>
      <c r="P467" s="7">
        <v>82.278480529999996</v>
      </c>
      <c r="Q467" s="5">
        <v>78</v>
      </c>
      <c r="R467" s="7">
        <v>98.734176640000001</v>
      </c>
    </row>
    <row r="468" spans="1:18" x14ac:dyDescent="0.25">
      <c r="A468" s="1" t="str">
        <f t="shared" si="49"/>
        <v>03M86062018All Students</v>
      </c>
      <c r="B468" s="2" t="s">
        <v>209</v>
      </c>
      <c r="C468" s="2" t="s">
        <v>210</v>
      </c>
      <c r="D468" s="3">
        <v>6</v>
      </c>
      <c r="E468" s="4">
        <v>2018</v>
      </c>
      <c r="F468" s="2" t="s">
        <v>2</v>
      </c>
      <c r="G468" s="5">
        <v>11</v>
      </c>
      <c r="H468" s="6">
        <v>592.36364749999996</v>
      </c>
      <c r="I468" s="5">
        <v>4</v>
      </c>
      <c r="J468" s="7">
        <v>36.363636020000001</v>
      </c>
      <c r="K468" s="5">
        <v>4</v>
      </c>
      <c r="L468" s="7">
        <v>36.363636020000001</v>
      </c>
      <c r="M468" s="5">
        <v>3</v>
      </c>
      <c r="N468" s="7">
        <v>27.272727969999998</v>
      </c>
      <c r="O468" s="5">
        <v>0</v>
      </c>
      <c r="P468" s="7">
        <v>0</v>
      </c>
      <c r="Q468" s="5">
        <v>3</v>
      </c>
      <c r="R468" s="7">
        <v>27.272727969999998</v>
      </c>
    </row>
    <row r="469" spans="1:18" x14ac:dyDescent="0.25">
      <c r="A469" s="1" t="str">
        <f t="shared" si="49"/>
        <v>03M86072018All Students</v>
      </c>
      <c r="B469" s="2" t="s">
        <v>209</v>
      </c>
      <c r="C469" s="2" t="s">
        <v>210</v>
      </c>
      <c r="D469" s="3">
        <v>7</v>
      </c>
      <c r="E469" s="4">
        <v>2018</v>
      </c>
      <c r="F469" s="2" t="s">
        <v>2</v>
      </c>
      <c r="G469" s="5">
        <v>16</v>
      </c>
      <c r="H469" s="6">
        <v>596.625</v>
      </c>
      <c r="I469" s="5">
        <v>5</v>
      </c>
      <c r="J469" s="7">
        <v>31.25</v>
      </c>
      <c r="K469" s="5">
        <v>6</v>
      </c>
      <c r="L469" s="7">
        <v>37.5</v>
      </c>
      <c r="M469" s="5">
        <v>4</v>
      </c>
      <c r="N469" s="7">
        <v>25</v>
      </c>
      <c r="O469" s="5">
        <v>1</v>
      </c>
      <c r="P469" s="7">
        <v>6.25</v>
      </c>
      <c r="Q469" s="5">
        <v>5</v>
      </c>
      <c r="R469" s="7">
        <v>31.25</v>
      </c>
    </row>
    <row r="470" spans="1:18" x14ac:dyDescent="0.25">
      <c r="A470" s="1" t="str">
        <f t="shared" si="49"/>
        <v>03M86082018All Students</v>
      </c>
      <c r="B470" s="2" t="s">
        <v>209</v>
      </c>
      <c r="C470" s="2" t="s">
        <v>210</v>
      </c>
      <c r="D470" s="3">
        <v>8</v>
      </c>
      <c r="E470" s="4">
        <v>2018</v>
      </c>
      <c r="F470" s="2" t="s">
        <v>2</v>
      </c>
      <c r="G470" s="5">
        <v>7</v>
      </c>
      <c r="H470" s="6">
        <v>593.42858890000002</v>
      </c>
      <c r="I470" s="5">
        <v>2</v>
      </c>
      <c r="J470" s="7">
        <v>28.571428300000001</v>
      </c>
      <c r="K470" s="5">
        <v>3</v>
      </c>
      <c r="L470" s="7">
        <v>42.857143399999998</v>
      </c>
      <c r="M470" s="5">
        <v>1</v>
      </c>
      <c r="N470" s="7">
        <v>14.28571415</v>
      </c>
      <c r="O470" s="5">
        <v>1</v>
      </c>
      <c r="P470" s="7">
        <v>14.28571415</v>
      </c>
      <c r="Q470" s="5">
        <v>2</v>
      </c>
      <c r="R470" s="7">
        <v>28.571428300000001</v>
      </c>
    </row>
    <row r="471" spans="1:18" x14ac:dyDescent="0.25">
      <c r="A471" s="1" t="str">
        <f t="shared" si="49"/>
        <v>03M860All Grades2018All Students</v>
      </c>
      <c r="B471" s="2" t="s">
        <v>209</v>
      </c>
      <c r="C471" s="2" t="s">
        <v>210</v>
      </c>
      <c r="D471" s="3" t="s">
        <v>3</v>
      </c>
      <c r="E471" s="4">
        <v>2018</v>
      </c>
      <c r="F471" s="2" t="s">
        <v>2</v>
      </c>
      <c r="G471" s="5">
        <v>34</v>
      </c>
      <c r="H471" s="6">
        <v>594.58825679999995</v>
      </c>
      <c r="I471" s="5">
        <v>11</v>
      </c>
      <c r="J471" s="7">
        <v>32.35293961</v>
      </c>
      <c r="K471" s="5">
        <v>13</v>
      </c>
      <c r="L471" s="7">
        <v>38.235294340000003</v>
      </c>
      <c r="M471" s="5">
        <v>8</v>
      </c>
      <c r="N471" s="7">
        <v>23.529411320000001</v>
      </c>
      <c r="O471" s="5">
        <v>2</v>
      </c>
      <c r="P471" s="7">
        <v>5.8823528290000002</v>
      </c>
      <c r="Q471" s="5">
        <v>10</v>
      </c>
      <c r="R471" s="7">
        <v>29.411764139999999</v>
      </c>
    </row>
    <row r="472" spans="1:18" x14ac:dyDescent="0.25">
      <c r="A472" s="1" t="str">
        <f t="shared" si="49"/>
        <v>03M86262018All Students</v>
      </c>
      <c r="B472" s="2" t="s">
        <v>211</v>
      </c>
      <c r="C472" s="2" t="s">
        <v>212</v>
      </c>
      <c r="D472" s="3">
        <v>6</v>
      </c>
      <c r="E472" s="4">
        <v>2018</v>
      </c>
      <c r="F472" s="2" t="s">
        <v>2</v>
      </c>
      <c r="G472" s="5">
        <v>98</v>
      </c>
      <c r="H472" s="6">
        <v>607.21429439999997</v>
      </c>
      <c r="I472" s="5">
        <v>5</v>
      </c>
      <c r="J472" s="7">
        <v>5.1020407680000002</v>
      </c>
      <c r="K472" s="5">
        <v>27</v>
      </c>
      <c r="L472" s="7">
        <v>27.551019669999999</v>
      </c>
      <c r="M472" s="5">
        <v>33</v>
      </c>
      <c r="N472" s="7">
        <v>33.673469539999999</v>
      </c>
      <c r="O472" s="5">
        <v>33</v>
      </c>
      <c r="P472" s="7">
        <v>33.673469539999999</v>
      </c>
      <c r="Q472" s="5">
        <v>66</v>
      </c>
      <c r="R472" s="7">
        <v>67.346939090000006</v>
      </c>
    </row>
    <row r="473" spans="1:18" x14ac:dyDescent="0.25">
      <c r="A473" s="1" t="str">
        <f t="shared" si="49"/>
        <v>03M86272018All Students</v>
      </c>
      <c r="B473" s="2" t="s">
        <v>211</v>
      </c>
      <c r="C473" s="2" t="s">
        <v>212</v>
      </c>
      <c r="D473" s="3">
        <v>7</v>
      </c>
      <c r="E473" s="4">
        <v>2018</v>
      </c>
      <c r="F473" s="2" t="s">
        <v>2</v>
      </c>
      <c r="G473" s="5">
        <v>100</v>
      </c>
      <c r="H473" s="6">
        <v>614.19000240000003</v>
      </c>
      <c r="I473" s="5">
        <v>4</v>
      </c>
      <c r="J473" s="7">
        <v>4</v>
      </c>
      <c r="K473" s="5">
        <v>27</v>
      </c>
      <c r="L473" s="7">
        <v>27</v>
      </c>
      <c r="M473" s="5">
        <v>41</v>
      </c>
      <c r="N473" s="7">
        <v>41</v>
      </c>
      <c r="O473" s="5">
        <v>28</v>
      </c>
      <c r="P473" s="7">
        <v>28</v>
      </c>
      <c r="Q473" s="5">
        <v>69</v>
      </c>
      <c r="R473" s="7">
        <v>69</v>
      </c>
    </row>
    <row r="474" spans="1:18" x14ac:dyDescent="0.25">
      <c r="A474" s="1" t="str">
        <f t="shared" si="49"/>
        <v>03M86282018All Students</v>
      </c>
      <c r="B474" s="2" t="s">
        <v>211</v>
      </c>
      <c r="C474" s="2" t="s">
        <v>212</v>
      </c>
      <c r="D474" s="3">
        <v>8</v>
      </c>
      <c r="E474" s="4">
        <v>2018</v>
      </c>
      <c r="F474" s="2" t="s">
        <v>2</v>
      </c>
      <c r="G474" s="5">
        <v>104</v>
      </c>
      <c r="H474" s="6">
        <v>611.45190430000002</v>
      </c>
      <c r="I474" s="5">
        <v>0</v>
      </c>
      <c r="J474" s="7">
        <v>0</v>
      </c>
      <c r="K474" s="5">
        <v>34</v>
      </c>
      <c r="L474" s="7">
        <v>32.692306520000002</v>
      </c>
      <c r="M474" s="5">
        <v>31</v>
      </c>
      <c r="N474" s="7">
        <v>29.807691569999999</v>
      </c>
      <c r="O474" s="5">
        <v>39</v>
      </c>
      <c r="P474" s="7">
        <v>37.5</v>
      </c>
      <c r="Q474" s="5">
        <v>70</v>
      </c>
      <c r="R474" s="7">
        <v>67.307693479999998</v>
      </c>
    </row>
    <row r="475" spans="1:18" x14ac:dyDescent="0.25">
      <c r="A475" s="1" t="str">
        <f t="shared" ref="A475:A483" si="50">B475&amp;D475&amp;E475&amp;F475</f>
        <v>03M862All Grades2018All Students</v>
      </c>
      <c r="B475" s="2" t="s">
        <v>211</v>
      </c>
      <c r="C475" s="2" t="s">
        <v>212</v>
      </c>
      <c r="D475" s="3" t="s">
        <v>3</v>
      </c>
      <c r="E475" s="4">
        <v>2018</v>
      </c>
      <c r="F475" s="2" t="s">
        <v>2</v>
      </c>
      <c r="G475" s="5">
        <v>302</v>
      </c>
      <c r="H475" s="6">
        <v>610.98345949999998</v>
      </c>
      <c r="I475" s="5">
        <v>9</v>
      </c>
      <c r="J475" s="7">
        <v>2.980132341</v>
      </c>
      <c r="K475" s="5">
        <v>88</v>
      </c>
      <c r="L475" s="7">
        <v>29.139072420000002</v>
      </c>
      <c r="M475" s="5">
        <v>105</v>
      </c>
      <c r="N475" s="7">
        <v>34.768211360000002</v>
      </c>
      <c r="O475" s="5">
        <v>100</v>
      </c>
      <c r="P475" s="7">
        <v>33.11258316</v>
      </c>
      <c r="Q475" s="5">
        <v>205</v>
      </c>
      <c r="R475" s="7">
        <v>67.880798339999998</v>
      </c>
    </row>
    <row r="476" spans="1:18" x14ac:dyDescent="0.25">
      <c r="A476" s="1" t="str">
        <f t="shared" si="50"/>
        <v>04M00732018All Students</v>
      </c>
      <c r="B476" s="2" t="s">
        <v>213</v>
      </c>
      <c r="C476" s="2" t="s">
        <v>214</v>
      </c>
      <c r="D476" s="3">
        <v>3</v>
      </c>
      <c r="E476" s="4">
        <v>2018</v>
      </c>
      <c r="F476" s="2" t="s">
        <v>2</v>
      </c>
      <c r="G476" s="5">
        <v>32</v>
      </c>
      <c r="H476" s="6">
        <v>603.28125</v>
      </c>
      <c r="I476" s="5">
        <v>4</v>
      </c>
      <c r="J476" s="7">
        <v>12.5</v>
      </c>
      <c r="K476" s="5">
        <v>11</v>
      </c>
      <c r="L476" s="7">
        <v>34.375</v>
      </c>
      <c r="M476" s="5">
        <v>14</v>
      </c>
      <c r="N476" s="7">
        <v>43.75</v>
      </c>
      <c r="O476" s="5">
        <v>3</v>
      </c>
      <c r="P476" s="7">
        <v>9.375</v>
      </c>
      <c r="Q476" s="5">
        <v>17</v>
      </c>
      <c r="R476" s="7">
        <v>53.125</v>
      </c>
    </row>
    <row r="477" spans="1:18" x14ac:dyDescent="0.25">
      <c r="A477" s="1" t="str">
        <f t="shared" si="50"/>
        <v>04M00742018All Students</v>
      </c>
      <c r="B477" s="2" t="s">
        <v>213</v>
      </c>
      <c r="C477" s="2" t="s">
        <v>214</v>
      </c>
      <c r="D477" s="3">
        <v>4</v>
      </c>
      <c r="E477" s="4">
        <v>2018</v>
      </c>
      <c r="F477" s="2" t="s">
        <v>2</v>
      </c>
      <c r="G477" s="5">
        <v>30</v>
      </c>
      <c r="H477" s="6">
        <v>596.56665039999996</v>
      </c>
      <c r="I477" s="5">
        <v>6</v>
      </c>
      <c r="J477" s="7">
        <v>20</v>
      </c>
      <c r="K477" s="5">
        <v>14</v>
      </c>
      <c r="L477" s="7">
        <v>46.666667940000004</v>
      </c>
      <c r="M477" s="5">
        <v>5</v>
      </c>
      <c r="N477" s="7">
        <v>16.666666029999998</v>
      </c>
      <c r="O477" s="5">
        <v>5</v>
      </c>
      <c r="P477" s="7">
        <v>16.666666029999998</v>
      </c>
      <c r="Q477" s="5">
        <v>10</v>
      </c>
      <c r="R477" s="7">
        <v>33.333332059999996</v>
      </c>
    </row>
    <row r="478" spans="1:18" x14ac:dyDescent="0.25">
      <c r="A478" s="1" t="str">
        <f t="shared" si="50"/>
        <v>04M00752018All Students</v>
      </c>
      <c r="B478" s="2" t="s">
        <v>213</v>
      </c>
      <c r="C478" s="2" t="s">
        <v>214</v>
      </c>
      <c r="D478" s="3">
        <v>5</v>
      </c>
      <c r="E478" s="4">
        <v>2018</v>
      </c>
      <c r="F478" s="2" t="s">
        <v>2</v>
      </c>
      <c r="G478" s="5">
        <v>24</v>
      </c>
      <c r="H478" s="6">
        <v>609.16668700000002</v>
      </c>
      <c r="I478" s="5">
        <v>3</v>
      </c>
      <c r="J478" s="7">
        <v>12.5</v>
      </c>
      <c r="K478" s="5">
        <v>8</v>
      </c>
      <c r="L478" s="7">
        <v>33.333332059999996</v>
      </c>
      <c r="M478" s="5">
        <v>6</v>
      </c>
      <c r="N478" s="7">
        <v>25</v>
      </c>
      <c r="O478" s="5">
        <v>7</v>
      </c>
      <c r="P478" s="7">
        <v>29.166666029999998</v>
      </c>
      <c r="Q478" s="5">
        <v>13</v>
      </c>
      <c r="R478" s="7">
        <v>54.166667940000004</v>
      </c>
    </row>
    <row r="479" spans="1:18" x14ac:dyDescent="0.25">
      <c r="A479" s="1" t="str">
        <f t="shared" si="50"/>
        <v>04M00762018All Students</v>
      </c>
      <c r="B479" s="2" t="s">
        <v>213</v>
      </c>
      <c r="C479" s="2" t="s">
        <v>214</v>
      </c>
      <c r="D479" s="3">
        <v>6</v>
      </c>
      <c r="E479" s="4">
        <v>2018</v>
      </c>
      <c r="F479" s="2" t="s">
        <v>2</v>
      </c>
      <c r="G479" s="5">
        <v>41</v>
      </c>
      <c r="H479" s="6">
        <v>590.24389650000001</v>
      </c>
      <c r="I479" s="5">
        <v>15</v>
      </c>
      <c r="J479" s="7">
        <v>36.585365299999999</v>
      </c>
      <c r="K479" s="5">
        <v>13</v>
      </c>
      <c r="L479" s="7">
        <v>31.70731735</v>
      </c>
      <c r="M479" s="5">
        <v>11</v>
      </c>
      <c r="N479" s="7">
        <v>26.8292675</v>
      </c>
      <c r="O479" s="5">
        <v>2</v>
      </c>
      <c r="P479" s="7">
        <v>4.8780488970000002</v>
      </c>
      <c r="Q479" s="5">
        <v>13</v>
      </c>
      <c r="R479" s="7">
        <v>31.70731735</v>
      </c>
    </row>
    <row r="480" spans="1:18" x14ac:dyDescent="0.25">
      <c r="A480" s="1" t="str">
        <f t="shared" si="50"/>
        <v>04M00772018All Students</v>
      </c>
      <c r="B480" s="2" t="s">
        <v>213</v>
      </c>
      <c r="C480" s="2" t="s">
        <v>214</v>
      </c>
      <c r="D480" s="3">
        <v>7</v>
      </c>
      <c r="E480" s="4">
        <v>2018</v>
      </c>
      <c r="F480" s="2" t="s">
        <v>2</v>
      </c>
      <c r="G480" s="5">
        <v>40</v>
      </c>
      <c r="H480" s="6">
        <v>597.32501219999995</v>
      </c>
      <c r="I480" s="5">
        <v>12</v>
      </c>
      <c r="J480" s="7">
        <v>30</v>
      </c>
      <c r="K480" s="5">
        <v>15</v>
      </c>
      <c r="L480" s="7">
        <v>37.5</v>
      </c>
      <c r="M480" s="5">
        <v>13</v>
      </c>
      <c r="N480" s="7">
        <v>32.5</v>
      </c>
      <c r="O480" s="5">
        <v>0</v>
      </c>
      <c r="P480" s="7">
        <v>0</v>
      </c>
      <c r="Q480" s="5">
        <v>13</v>
      </c>
      <c r="R480" s="7">
        <v>32.5</v>
      </c>
    </row>
    <row r="481" spans="1:18" x14ac:dyDescent="0.25">
      <c r="A481" s="1" t="str">
        <f t="shared" si="50"/>
        <v>04M00782018All Students</v>
      </c>
      <c r="B481" s="2" t="s">
        <v>213</v>
      </c>
      <c r="C481" s="2" t="s">
        <v>214</v>
      </c>
      <c r="D481" s="3">
        <v>8</v>
      </c>
      <c r="E481" s="4">
        <v>2018</v>
      </c>
      <c r="F481" s="2" t="s">
        <v>2</v>
      </c>
      <c r="G481" s="5">
        <v>40</v>
      </c>
      <c r="H481" s="6">
        <v>594.29998780000005</v>
      </c>
      <c r="I481" s="5">
        <v>8</v>
      </c>
      <c r="J481" s="7">
        <v>20</v>
      </c>
      <c r="K481" s="5">
        <v>17</v>
      </c>
      <c r="L481" s="7">
        <v>42.5</v>
      </c>
      <c r="M481" s="5">
        <v>14</v>
      </c>
      <c r="N481" s="7">
        <v>35</v>
      </c>
      <c r="O481" s="5">
        <v>1</v>
      </c>
      <c r="P481" s="7">
        <v>2.5</v>
      </c>
      <c r="Q481" s="5">
        <v>15</v>
      </c>
      <c r="R481" s="7">
        <v>37.5</v>
      </c>
    </row>
    <row r="482" spans="1:18" x14ac:dyDescent="0.25">
      <c r="A482" s="1" t="str">
        <f t="shared" si="50"/>
        <v>04M007All Grades2018All Students</v>
      </c>
      <c r="B482" s="2" t="s">
        <v>213</v>
      </c>
      <c r="C482" s="2" t="s">
        <v>214</v>
      </c>
      <c r="D482" s="3" t="s">
        <v>3</v>
      </c>
      <c r="E482" s="4">
        <v>2018</v>
      </c>
      <c r="F482" s="2" t="s">
        <v>2</v>
      </c>
      <c r="G482" s="5">
        <v>207</v>
      </c>
      <c r="H482" s="6">
        <v>597.52172849999999</v>
      </c>
      <c r="I482" s="5">
        <v>48</v>
      </c>
      <c r="J482" s="7">
        <v>23.18840599</v>
      </c>
      <c r="K482" s="5">
        <v>78</v>
      </c>
      <c r="L482" s="7">
        <v>37.681159970000003</v>
      </c>
      <c r="M482" s="5">
        <v>63</v>
      </c>
      <c r="N482" s="7">
        <v>30.434782030000001</v>
      </c>
      <c r="O482" s="5">
        <v>18</v>
      </c>
      <c r="P482" s="7">
        <v>8.6956520079999997</v>
      </c>
      <c r="Q482" s="5">
        <v>81</v>
      </c>
      <c r="R482" s="7">
        <v>39.130435939999998</v>
      </c>
    </row>
    <row r="483" spans="1:18" x14ac:dyDescent="0.25">
      <c r="A483" s="1" t="str">
        <f t="shared" si="50"/>
        <v>04M01232018All Students</v>
      </c>
      <c r="B483" s="2" t="s">
        <v>215</v>
      </c>
      <c r="C483" s="2" t="s">
        <v>216</v>
      </c>
      <c r="D483" s="3">
        <v>3</v>
      </c>
      <c r="E483" s="4">
        <v>2018</v>
      </c>
      <c r="F483" s="2" t="s">
        <v>2</v>
      </c>
      <c r="G483" s="5">
        <v>63</v>
      </c>
      <c r="H483" s="6">
        <v>631.5079346</v>
      </c>
      <c r="I483" s="5">
        <v>0</v>
      </c>
      <c r="J483" s="7">
        <v>0</v>
      </c>
      <c r="K483" s="5">
        <v>2</v>
      </c>
      <c r="L483" s="7">
        <v>3.1746032240000002</v>
      </c>
      <c r="M483" s="5">
        <v>21</v>
      </c>
      <c r="N483" s="7">
        <v>33.333332059999996</v>
      </c>
      <c r="O483" s="5">
        <v>40</v>
      </c>
      <c r="P483" s="7">
        <v>63.49206161</v>
      </c>
      <c r="Q483" s="5">
        <v>61</v>
      </c>
      <c r="R483" s="7">
        <v>96.825393680000005</v>
      </c>
    </row>
    <row r="484" spans="1:18" x14ac:dyDescent="0.25">
      <c r="A484" s="1" t="str">
        <f t="shared" ref="A484:A492" si="51">B484&amp;D484&amp;E484&amp;F484</f>
        <v>04M01242018All Students</v>
      </c>
      <c r="B484" s="2" t="s">
        <v>215</v>
      </c>
      <c r="C484" s="2" t="s">
        <v>216</v>
      </c>
      <c r="D484" s="3">
        <v>4</v>
      </c>
      <c r="E484" s="4">
        <v>2018</v>
      </c>
      <c r="F484" s="2" t="s">
        <v>2</v>
      </c>
      <c r="G484" s="5">
        <v>64</v>
      </c>
      <c r="H484" s="6">
        <v>636.546875</v>
      </c>
      <c r="I484" s="5">
        <v>0</v>
      </c>
      <c r="J484" s="7">
        <v>0</v>
      </c>
      <c r="K484" s="5">
        <v>0</v>
      </c>
      <c r="L484" s="7">
        <v>0</v>
      </c>
      <c r="M484" s="5">
        <v>8</v>
      </c>
      <c r="N484" s="7">
        <v>12.5</v>
      </c>
      <c r="O484" s="5">
        <v>56</v>
      </c>
      <c r="P484" s="7">
        <v>87.5</v>
      </c>
      <c r="Q484" s="5">
        <v>64</v>
      </c>
      <c r="R484" s="7">
        <v>100</v>
      </c>
    </row>
    <row r="485" spans="1:18" x14ac:dyDescent="0.25">
      <c r="A485" s="1" t="str">
        <f t="shared" si="51"/>
        <v>04M01252018All Students</v>
      </c>
      <c r="B485" s="2" t="s">
        <v>215</v>
      </c>
      <c r="C485" s="2" t="s">
        <v>216</v>
      </c>
      <c r="D485" s="3">
        <v>5</v>
      </c>
      <c r="E485" s="4">
        <v>2018</v>
      </c>
      <c r="F485" s="2" t="s">
        <v>2</v>
      </c>
      <c r="G485" s="5">
        <v>56</v>
      </c>
      <c r="H485" s="6">
        <v>630.26788329999999</v>
      </c>
      <c r="I485" s="5">
        <v>1</v>
      </c>
      <c r="J485" s="7">
        <v>1.7857142690000001</v>
      </c>
      <c r="K485" s="5">
        <v>2</v>
      </c>
      <c r="L485" s="7">
        <v>3.5714285370000001</v>
      </c>
      <c r="M485" s="5">
        <v>12</v>
      </c>
      <c r="N485" s="7">
        <v>21.428571699999999</v>
      </c>
      <c r="O485" s="5">
        <v>41</v>
      </c>
      <c r="P485" s="7">
        <v>73.214286799999996</v>
      </c>
      <c r="Q485" s="5">
        <v>53</v>
      </c>
      <c r="R485" s="7">
        <v>94.642860409999997</v>
      </c>
    </row>
    <row r="486" spans="1:18" x14ac:dyDescent="0.25">
      <c r="A486" s="1" t="str">
        <f t="shared" si="51"/>
        <v>04M01262018All Students</v>
      </c>
      <c r="B486" s="2" t="s">
        <v>215</v>
      </c>
      <c r="C486" s="2" t="s">
        <v>216</v>
      </c>
      <c r="D486" s="3">
        <v>6</v>
      </c>
      <c r="E486" s="4">
        <v>2018</v>
      </c>
      <c r="F486" s="2" t="s">
        <v>2</v>
      </c>
      <c r="G486" s="5">
        <v>78</v>
      </c>
      <c r="H486" s="6">
        <v>629.34613039999999</v>
      </c>
      <c r="I486" s="5">
        <v>0</v>
      </c>
      <c r="J486" s="7">
        <v>0</v>
      </c>
      <c r="K486" s="5">
        <v>0</v>
      </c>
      <c r="L486" s="7">
        <v>0</v>
      </c>
      <c r="M486" s="5">
        <v>4</v>
      </c>
      <c r="N486" s="7">
        <v>5.1282052990000002</v>
      </c>
      <c r="O486" s="5">
        <v>74</v>
      </c>
      <c r="P486" s="7">
        <v>94.871795649999996</v>
      </c>
      <c r="Q486" s="5">
        <v>78</v>
      </c>
      <c r="R486" s="7">
        <v>100</v>
      </c>
    </row>
    <row r="487" spans="1:18" x14ac:dyDescent="0.25">
      <c r="A487" s="1" t="str">
        <f t="shared" si="51"/>
        <v>04M01272018All Students</v>
      </c>
      <c r="B487" s="2" t="s">
        <v>215</v>
      </c>
      <c r="C487" s="2" t="s">
        <v>216</v>
      </c>
      <c r="D487" s="3">
        <v>7</v>
      </c>
      <c r="E487" s="4">
        <v>2018</v>
      </c>
      <c r="F487" s="2" t="s">
        <v>2</v>
      </c>
      <c r="G487" s="5">
        <v>84</v>
      </c>
      <c r="H487" s="6">
        <v>626.52380370000003</v>
      </c>
      <c r="I487" s="5">
        <v>1</v>
      </c>
      <c r="J487" s="7">
        <v>1.190476179</v>
      </c>
      <c r="K487" s="5">
        <v>5</v>
      </c>
      <c r="L487" s="7">
        <v>5.9523811340000004</v>
      </c>
      <c r="M487" s="5">
        <v>24</v>
      </c>
      <c r="N487" s="7">
        <v>28.571428300000001</v>
      </c>
      <c r="O487" s="5">
        <v>54</v>
      </c>
      <c r="P487" s="7">
        <v>64.285713200000004</v>
      </c>
      <c r="Q487" s="5">
        <v>78</v>
      </c>
      <c r="R487" s="7">
        <v>92.857139590000003</v>
      </c>
    </row>
    <row r="488" spans="1:18" x14ac:dyDescent="0.25">
      <c r="A488" s="1" t="str">
        <f t="shared" si="51"/>
        <v>04M01282018All Students</v>
      </c>
      <c r="B488" s="2" t="s">
        <v>215</v>
      </c>
      <c r="C488" s="2" t="s">
        <v>216</v>
      </c>
      <c r="D488" s="3">
        <v>8</v>
      </c>
      <c r="E488" s="4">
        <v>2018</v>
      </c>
      <c r="F488" s="2" t="s">
        <v>2</v>
      </c>
      <c r="G488" s="5">
        <v>55</v>
      </c>
      <c r="H488" s="6">
        <v>624.69091800000001</v>
      </c>
      <c r="I488" s="5">
        <v>1</v>
      </c>
      <c r="J488" s="7">
        <v>1.818181872</v>
      </c>
      <c r="K488" s="5">
        <v>3</v>
      </c>
      <c r="L488" s="7">
        <v>5.4545454979999999</v>
      </c>
      <c r="M488" s="5">
        <v>6</v>
      </c>
      <c r="N488" s="7">
        <v>10.909091</v>
      </c>
      <c r="O488" s="5">
        <v>45</v>
      </c>
      <c r="P488" s="7">
        <v>81.818183899999994</v>
      </c>
      <c r="Q488" s="5">
        <v>51</v>
      </c>
      <c r="R488" s="7">
        <v>92.727272029999995</v>
      </c>
    </row>
    <row r="489" spans="1:18" x14ac:dyDescent="0.25">
      <c r="A489" s="1" t="str">
        <f t="shared" si="51"/>
        <v>04M012All Grades2018All Students</v>
      </c>
      <c r="B489" s="2" t="s">
        <v>215</v>
      </c>
      <c r="C489" s="2" t="s">
        <v>216</v>
      </c>
      <c r="D489" s="3" t="s">
        <v>3</v>
      </c>
      <c r="E489" s="4">
        <v>2018</v>
      </c>
      <c r="F489" s="2" t="s">
        <v>2</v>
      </c>
      <c r="G489" s="5">
        <v>400</v>
      </c>
      <c r="H489" s="6">
        <v>629.73498540000003</v>
      </c>
      <c r="I489" s="5">
        <v>3</v>
      </c>
      <c r="J489" s="7">
        <v>0.75</v>
      </c>
      <c r="K489" s="5">
        <v>12</v>
      </c>
      <c r="L489" s="7">
        <v>3</v>
      </c>
      <c r="M489" s="5">
        <v>75</v>
      </c>
      <c r="N489" s="7">
        <v>18.75</v>
      </c>
      <c r="O489" s="5">
        <v>310</v>
      </c>
      <c r="P489" s="7">
        <v>77.5</v>
      </c>
      <c r="Q489" s="5">
        <v>385</v>
      </c>
      <c r="R489" s="7">
        <v>96.25</v>
      </c>
    </row>
    <row r="490" spans="1:18" x14ac:dyDescent="0.25">
      <c r="A490" s="1" t="str">
        <f t="shared" si="51"/>
        <v>04M03732018All Students</v>
      </c>
      <c r="B490" s="2" t="s">
        <v>217</v>
      </c>
      <c r="C490" s="2" t="s">
        <v>218</v>
      </c>
      <c r="D490" s="3">
        <v>3</v>
      </c>
      <c r="E490" s="4">
        <v>2018</v>
      </c>
      <c r="F490" s="2" t="s">
        <v>2</v>
      </c>
      <c r="G490" s="5">
        <v>33</v>
      </c>
      <c r="H490" s="6">
        <v>610</v>
      </c>
      <c r="I490" s="5">
        <v>3</v>
      </c>
      <c r="J490" s="7">
        <v>9.0909090040000002</v>
      </c>
      <c r="K490" s="5">
        <v>8</v>
      </c>
      <c r="L490" s="7">
        <v>24.242424010000001</v>
      </c>
      <c r="M490" s="5">
        <v>18</v>
      </c>
      <c r="N490" s="7">
        <v>54.545455930000003</v>
      </c>
      <c r="O490" s="5">
        <v>4</v>
      </c>
      <c r="P490" s="7">
        <v>12.121212010000001</v>
      </c>
      <c r="Q490" s="5">
        <v>22</v>
      </c>
      <c r="R490" s="7">
        <v>66.666664119999993</v>
      </c>
    </row>
    <row r="491" spans="1:18" x14ac:dyDescent="0.25">
      <c r="A491" s="1" t="str">
        <f t="shared" si="51"/>
        <v>04M03742018All Students</v>
      </c>
      <c r="B491" s="2" t="s">
        <v>217</v>
      </c>
      <c r="C491" s="2" t="s">
        <v>218</v>
      </c>
      <c r="D491" s="3">
        <v>4</v>
      </c>
      <c r="E491" s="4">
        <v>2018</v>
      </c>
      <c r="F491" s="2" t="s">
        <v>2</v>
      </c>
      <c r="G491" s="5">
        <v>23</v>
      </c>
      <c r="H491" s="6">
        <v>599.43475339999998</v>
      </c>
      <c r="I491" s="5">
        <v>5</v>
      </c>
      <c r="J491" s="7">
        <v>21.739130020000001</v>
      </c>
      <c r="K491" s="5">
        <v>5</v>
      </c>
      <c r="L491" s="7">
        <v>21.739130020000001</v>
      </c>
      <c r="M491" s="5">
        <v>9</v>
      </c>
      <c r="N491" s="7">
        <v>39.130435939999998</v>
      </c>
      <c r="O491" s="5">
        <v>4</v>
      </c>
      <c r="P491" s="7">
        <v>17.39130402</v>
      </c>
      <c r="Q491" s="5">
        <v>13</v>
      </c>
      <c r="R491" s="7">
        <v>56.521739959999998</v>
      </c>
    </row>
    <row r="492" spans="1:18" x14ac:dyDescent="0.25">
      <c r="A492" s="1" t="str">
        <f t="shared" si="51"/>
        <v>04M03752018All Students</v>
      </c>
      <c r="B492" s="2" t="s">
        <v>217</v>
      </c>
      <c r="C492" s="2" t="s">
        <v>218</v>
      </c>
      <c r="D492" s="3">
        <v>5</v>
      </c>
      <c r="E492" s="4">
        <v>2018</v>
      </c>
      <c r="F492" s="2" t="s">
        <v>2</v>
      </c>
      <c r="G492" s="5">
        <v>20</v>
      </c>
      <c r="H492" s="6">
        <v>603.70001219999995</v>
      </c>
      <c r="I492" s="5">
        <v>6</v>
      </c>
      <c r="J492" s="7">
        <v>30</v>
      </c>
      <c r="K492" s="5">
        <v>4</v>
      </c>
      <c r="L492" s="7">
        <v>20</v>
      </c>
      <c r="M492" s="5">
        <v>7</v>
      </c>
      <c r="N492" s="7">
        <v>35</v>
      </c>
      <c r="O492" s="5">
        <v>3</v>
      </c>
      <c r="P492" s="7">
        <v>15</v>
      </c>
      <c r="Q492" s="5">
        <v>10</v>
      </c>
      <c r="R492" s="7">
        <v>50</v>
      </c>
    </row>
    <row r="493" spans="1:18" x14ac:dyDescent="0.25">
      <c r="A493" s="1" t="str">
        <f t="shared" ref="A493:A501" si="52">B493&amp;D493&amp;E493&amp;F493</f>
        <v>04M037All Grades2018All Students</v>
      </c>
      <c r="B493" s="2" t="s">
        <v>217</v>
      </c>
      <c r="C493" s="2" t="s">
        <v>218</v>
      </c>
      <c r="D493" s="3" t="s">
        <v>3</v>
      </c>
      <c r="E493" s="4">
        <v>2018</v>
      </c>
      <c r="F493" s="2" t="s">
        <v>2</v>
      </c>
      <c r="G493" s="5">
        <v>76</v>
      </c>
      <c r="H493" s="6">
        <v>605.1447144</v>
      </c>
      <c r="I493" s="5">
        <v>14</v>
      </c>
      <c r="J493" s="7">
        <v>18.421052929999998</v>
      </c>
      <c r="K493" s="5">
        <v>17</v>
      </c>
      <c r="L493" s="7">
        <v>22.368421550000001</v>
      </c>
      <c r="M493" s="5">
        <v>34</v>
      </c>
      <c r="N493" s="7">
        <v>44.736843110000002</v>
      </c>
      <c r="O493" s="5">
        <v>11</v>
      </c>
      <c r="P493" s="7">
        <v>14.473684309999999</v>
      </c>
      <c r="Q493" s="5">
        <v>45</v>
      </c>
      <c r="R493" s="7">
        <v>59.210525509999997</v>
      </c>
    </row>
    <row r="494" spans="1:18" x14ac:dyDescent="0.25">
      <c r="A494" s="1" t="str">
        <f t="shared" si="52"/>
        <v>04M03832018All Students</v>
      </c>
      <c r="B494" s="2" t="s">
        <v>219</v>
      </c>
      <c r="C494" s="2" t="s">
        <v>220</v>
      </c>
      <c r="D494" s="3">
        <v>3</v>
      </c>
      <c r="E494" s="4">
        <v>2018</v>
      </c>
      <c r="F494" s="2" t="s">
        <v>2</v>
      </c>
      <c r="G494" s="5">
        <v>33</v>
      </c>
      <c r="H494" s="6">
        <v>575.09088129999998</v>
      </c>
      <c r="I494" s="5">
        <v>21</v>
      </c>
      <c r="J494" s="7">
        <v>63.636363979999999</v>
      </c>
      <c r="K494" s="5">
        <v>11</v>
      </c>
      <c r="L494" s="7">
        <v>33.333332059999996</v>
      </c>
      <c r="M494" s="5">
        <v>1</v>
      </c>
      <c r="N494" s="7">
        <v>3.0303030010000001</v>
      </c>
      <c r="O494" s="5">
        <v>0</v>
      </c>
      <c r="P494" s="7">
        <v>0</v>
      </c>
      <c r="Q494" s="5">
        <v>1</v>
      </c>
      <c r="R494" s="7">
        <v>3.0303030010000001</v>
      </c>
    </row>
    <row r="495" spans="1:18" x14ac:dyDescent="0.25">
      <c r="A495" s="1" t="str">
        <f t="shared" si="52"/>
        <v>04M03842018All Students</v>
      </c>
      <c r="B495" s="2" t="s">
        <v>219</v>
      </c>
      <c r="C495" s="2" t="s">
        <v>220</v>
      </c>
      <c r="D495" s="3">
        <v>4</v>
      </c>
      <c r="E495" s="4">
        <v>2018</v>
      </c>
      <c r="F495" s="2" t="s">
        <v>2</v>
      </c>
      <c r="G495" s="5">
        <v>29</v>
      </c>
      <c r="H495" s="6">
        <v>584.44830320000005</v>
      </c>
      <c r="I495" s="5">
        <v>12</v>
      </c>
      <c r="J495" s="7">
        <v>41.379310609999997</v>
      </c>
      <c r="K495" s="5">
        <v>13</v>
      </c>
      <c r="L495" s="7">
        <v>44.827587129999998</v>
      </c>
      <c r="M495" s="5">
        <v>3</v>
      </c>
      <c r="N495" s="7">
        <v>10.344827649999999</v>
      </c>
      <c r="O495" s="5">
        <v>1</v>
      </c>
      <c r="P495" s="7">
        <v>3.4482758050000002</v>
      </c>
      <c r="Q495" s="5">
        <v>4</v>
      </c>
      <c r="R495" s="7">
        <v>13.793103220000001</v>
      </c>
    </row>
    <row r="496" spans="1:18" x14ac:dyDescent="0.25">
      <c r="A496" s="1" t="str">
        <f t="shared" si="52"/>
        <v>04M03852018All Students</v>
      </c>
      <c r="B496" s="2" t="s">
        <v>219</v>
      </c>
      <c r="C496" s="2" t="s">
        <v>220</v>
      </c>
      <c r="D496" s="3">
        <v>5</v>
      </c>
      <c r="E496" s="4">
        <v>2018</v>
      </c>
      <c r="F496" s="2" t="s">
        <v>2</v>
      </c>
      <c r="G496" s="5">
        <v>27</v>
      </c>
      <c r="H496" s="6">
        <v>594.74072269999999</v>
      </c>
      <c r="I496" s="5">
        <v>15</v>
      </c>
      <c r="J496" s="7">
        <v>55.55555725</v>
      </c>
      <c r="K496" s="5">
        <v>4</v>
      </c>
      <c r="L496" s="7">
        <v>14.814814569999999</v>
      </c>
      <c r="M496" s="5">
        <v>6</v>
      </c>
      <c r="N496" s="7">
        <v>22.22222137</v>
      </c>
      <c r="O496" s="5">
        <v>2</v>
      </c>
      <c r="P496" s="7">
        <v>7.4074072839999996</v>
      </c>
      <c r="Q496" s="5">
        <v>8</v>
      </c>
      <c r="R496" s="7">
        <v>29.629629139999999</v>
      </c>
    </row>
    <row r="497" spans="1:18" x14ac:dyDescent="0.25">
      <c r="A497" s="1" t="str">
        <f t="shared" si="52"/>
        <v>04M038All Grades2018All Students</v>
      </c>
      <c r="B497" s="2" t="s">
        <v>219</v>
      </c>
      <c r="C497" s="2" t="s">
        <v>220</v>
      </c>
      <c r="D497" s="3" t="s">
        <v>3</v>
      </c>
      <c r="E497" s="4">
        <v>2018</v>
      </c>
      <c r="F497" s="2" t="s">
        <v>2</v>
      </c>
      <c r="G497" s="5">
        <v>89</v>
      </c>
      <c r="H497" s="6">
        <v>584.10113530000001</v>
      </c>
      <c r="I497" s="5">
        <v>48</v>
      </c>
      <c r="J497" s="7">
        <v>53.932582859999997</v>
      </c>
      <c r="K497" s="5">
        <v>28</v>
      </c>
      <c r="L497" s="7">
        <v>31.46067429</v>
      </c>
      <c r="M497" s="5">
        <v>10</v>
      </c>
      <c r="N497" s="7">
        <v>11.235955239999999</v>
      </c>
      <c r="O497" s="5">
        <v>3</v>
      </c>
      <c r="P497" s="7">
        <v>3.3707864280000002</v>
      </c>
      <c r="Q497" s="5">
        <v>13</v>
      </c>
      <c r="R497" s="7">
        <v>14.60674191</v>
      </c>
    </row>
    <row r="498" spans="1:18" x14ac:dyDescent="0.25">
      <c r="A498" s="1" t="str">
        <f t="shared" si="52"/>
        <v>04M05732018All Students</v>
      </c>
      <c r="B498" s="2" t="s">
        <v>221</v>
      </c>
      <c r="C498" s="2" t="s">
        <v>222</v>
      </c>
      <c r="D498" s="3">
        <v>3</v>
      </c>
      <c r="E498" s="4">
        <v>2018</v>
      </c>
      <c r="F498" s="2" t="s">
        <v>2</v>
      </c>
      <c r="G498" s="5">
        <v>80</v>
      </c>
      <c r="H498" s="6">
        <v>595.11248780000005</v>
      </c>
      <c r="I498" s="5">
        <v>17</v>
      </c>
      <c r="J498" s="7">
        <v>21.25</v>
      </c>
      <c r="K498" s="5">
        <v>33</v>
      </c>
      <c r="L498" s="7">
        <v>41.25</v>
      </c>
      <c r="M498" s="5">
        <v>26</v>
      </c>
      <c r="N498" s="7">
        <v>32.5</v>
      </c>
      <c r="O498" s="5">
        <v>4</v>
      </c>
      <c r="P498" s="7">
        <v>5</v>
      </c>
      <c r="Q498" s="5">
        <v>30</v>
      </c>
      <c r="R498" s="7">
        <v>37.5</v>
      </c>
    </row>
    <row r="499" spans="1:18" x14ac:dyDescent="0.25">
      <c r="A499" s="1" t="str">
        <f t="shared" si="52"/>
        <v>04M05742018All Students</v>
      </c>
      <c r="B499" s="2" t="s">
        <v>221</v>
      </c>
      <c r="C499" s="2" t="s">
        <v>222</v>
      </c>
      <c r="D499" s="3">
        <v>4</v>
      </c>
      <c r="E499" s="4">
        <v>2018</v>
      </c>
      <c r="F499" s="2" t="s">
        <v>2</v>
      </c>
      <c r="G499" s="5">
        <v>82</v>
      </c>
      <c r="H499" s="6">
        <v>590.46343990000003</v>
      </c>
      <c r="I499" s="5">
        <v>28</v>
      </c>
      <c r="J499" s="7">
        <v>34.146343229999999</v>
      </c>
      <c r="K499" s="5">
        <v>32</v>
      </c>
      <c r="L499" s="7">
        <v>39.024391170000001</v>
      </c>
      <c r="M499" s="5">
        <v>16</v>
      </c>
      <c r="N499" s="7">
        <v>19.512195590000001</v>
      </c>
      <c r="O499" s="5">
        <v>6</v>
      </c>
      <c r="P499" s="7">
        <v>7.3170733449999998</v>
      </c>
      <c r="Q499" s="5">
        <v>22</v>
      </c>
      <c r="R499" s="7">
        <v>26.8292675</v>
      </c>
    </row>
    <row r="500" spans="1:18" x14ac:dyDescent="0.25">
      <c r="A500" s="1" t="str">
        <f t="shared" si="52"/>
        <v>04M05752018All Students</v>
      </c>
      <c r="B500" s="2" t="s">
        <v>221</v>
      </c>
      <c r="C500" s="2" t="s">
        <v>222</v>
      </c>
      <c r="D500" s="3">
        <v>5</v>
      </c>
      <c r="E500" s="4">
        <v>2018</v>
      </c>
      <c r="F500" s="2" t="s">
        <v>2</v>
      </c>
      <c r="G500" s="5">
        <v>82</v>
      </c>
      <c r="H500" s="6">
        <v>593.32928470000002</v>
      </c>
      <c r="I500" s="5">
        <v>37</v>
      </c>
      <c r="J500" s="7">
        <v>45.121952059999998</v>
      </c>
      <c r="K500" s="5">
        <v>20</v>
      </c>
      <c r="L500" s="7">
        <v>24.390243529999999</v>
      </c>
      <c r="M500" s="5">
        <v>21</v>
      </c>
      <c r="N500" s="7">
        <v>25.609756470000001</v>
      </c>
      <c r="O500" s="5">
        <v>4</v>
      </c>
      <c r="P500" s="7">
        <v>4.8780488970000002</v>
      </c>
      <c r="Q500" s="5">
        <v>25</v>
      </c>
      <c r="R500" s="7">
        <v>30.487804409999999</v>
      </c>
    </row>
    <row r="501" spans="1:18" x14ac:dyDescent="0.25">
      <c r="A501" s="1" t="str">
        <f t="shared" si="52"/>
        <v>04M05762018All Students</v>
      </c>
      <c r="B501" s="2" t="s">
        <v>221</v>
      </c>
      <c r="C501" s="2" t="s">
        <v>222</v>
      </c>
      <c r="D501" s="3">
        <v>6</v>
      </c>
      <c r="E501" s="4">
        <v>2018</v>
      </c>
      <c r="F501" s="2" t="s">
        <v>2</v>
      </c>
      <c r="G501" s="5">
        <v>88</v>
      </c>
      <c r="H501" s="6">
        <v>590.88635250000004</v>
      </c>
      <c r="I501" s="5">
        <v>40</v>
      </c>
      <c r="J501" s="7">
        <v>45.454544069999997</v>
      </c>
      <c r="K501" s="5">
        <v>21</v>
      </c>
      <c r="L501" s="7">
        <v>23.863636020000001</v>
      </c>
      <c r="M501" s="5">
        <v>19</v>
      </c>
      <c r="N501" s="7">
        <v>21.590909960000001</v>
      </c>
      <c r="O501" s="5">
        <v>8</v>
      </c>
      <c r="P501" s="7">
        <v>9.0909090040000002</v>
      </c>
      <c r="Q501" s="5">
        <v>27</v>
      </c>
      <c r="R501" s="7">
        <v>30.681818010000001</v>
      </c>
    </row>
    <row r="502" spans="1:18" x14ac:dyDescent="0.25">
      <c r="A502" s="1" t="str">
        <f t="shared" ref="A502:A512" si="53">B502&amp;D502&amp;E502&amp;F502</f>
        <v>04M05772018All Students</v>
      </c>
      <c r="B502" s="2" t="s">
        <v>221</v>
      </c>
      <c r="C502" s="2" t="s">
        <v>222</v>
      </c>
      <c r="D502" s="3">
        <v>7</v>
      </c>
      <c r="E502" s="4">
        <v>2018</v>
      </c>
      <c r="F502" s="2" t="s">
        <v>2</v>
      </c>
      <c r="G502" s="5">
        <v>89</v>
      </c>
      <c r="H502" s="6">
        <v>598.52807619999999</v>
      </c>
      <c r="I502" s="5">
        <v>23</v>
      </c>
      <c r="J502" s="7">
        <v>25.842697139999999</v>
      </c>
      <c r="K502" s="5">
        <v>43</v>
      </c>
      <c r="L502" s="7">
        <v>48.314605710000002</v>
      </c>
      <c r="M502" s="5">
        <v>18</v>
      </c>
      <c r="N502" s="7">
        <v>20.224720000000001</v>
      </c>
      <c r="O502" s="5">
        <v>5</v>
      </c>
      <c r="P502" s="7">
        <v>5.6179776190000004</v>
      </c>
      <c r="Q502" s="5">
        <v>23</v>
      </c>
      <c r="R502" s="7">
        <v>25.842697139999999</v>
      </c>
    </row>
    <row r="503" spans="1:18" x14ac:dyDescent="0.25">
      <c r="A503" s="1" t="str">
        <f t="shared" si="53"/>
        <v>04M05782018All Students</v>
      </c>
      <c r="B503" s="2" t="s">
        <v>221</v>
      </c>
      <c r="C503" s="2" t="s">
        <v>222</v>
      </c>
      <c r="D503" s="3">
        <v>8</v>
      </c>
      <c r="E503" s="4">
        <v>2018</v>
      </c>
      <c r="F503" s="2" t="s">
        <v>2</v>
      </c>
      <c r="G503" s="5">
        <v>83</v>
      </c>
      <c r="H503" s="6">
        <v>596.44580080000003</v>
      </c>
      <c r="I503" s="5">
        <v>16</v>
      </c>
      <c r="J503" s="7">
        <v>19.277109150000001</v>
      </c>
      <c r="K503" s="5">
        <v>36</v>
      </c>
      <c r="L503" s="7">
        <v>43.373493189999998</v>
      </c>
      <c r="M503" s="5">
        <v>20</v>
      </c>
      <c r="N503" s="7">
        <v>24.096385959999999</v>
      </c>
      <c r="O503" s="5">
        <v>11</v>
      </c>
      <c r="P503" s="7">
        <v>13.2530117</v>
      </c>
      <c r="Q503" s="5">
        <v>31</v>
      </c>
      <c r="R503" s="7">
        <v>37.349395749999999</v>
      </c>
    </row>
    <row r="504" spans="1:18" x14ac:dyDescent="0.25">
      <c r="A504" s="1" t="str">
        <f t="shared" si="53"/>
        <v>04M057All Grades2018All Students</v>
      </c>
      <c r="B504" s="2" t="s">
        <v>221</v>
      </c>
      <c r="C504" s="2" t="s">
        <v>222</v>
      </c>
      <c r="D504" s="3" t="s">
        <v>3</v>
      </c>
      <c r="E504" s="4">
        <v>2018</v>
      </c>
      <c r="F504" s="2" t="s">
        <v>2</v>
      </c>
      <c r="G504" s="5">
        <v>504</v>
      </c>
      <c r="H504" s="6">
        <v>594.15081789999999</v>
      </c>
      <c r="I504" s="5">
        <v>161</v>
      </c>
      <c r="J504" s="7">
        <v>31.944444659999998</v>
      </c>
      <c r="K504" s="5">
        <v>185</v>
      </c>
      <c r="L504" s="7">
        <v>36.706348419999998</v>
      </c>
      <c r="M504" s="5">
        <v>120</v>
      </c>
      <c r="N504" s="7">
        <v>23.809524540000002</v>
      </c>
      <c r="O504" s="5">
        <v>38</v>
      </c>
      <c r="P504" s="7">
        <v>7.5396823880000001</v>
      </c>
      <c r="Q504" s="5">
        <v>158</v>
      </c>
      <c r="R504" s="7">
        <v>31.34920692</v>
      </c>
    </row>
    <row r="505" spans="1:18" x14ac:dyDescent="0.25">
      <c r="A505" s="1" t="str">
        <f t="shared" si="53"/>
        <v>04M07232018All Students</v>
      </c>
      <c r="B505" s="2" t="s">
        <v>223</v>
      </c>
      <c r="C505" s="2" t="s">
        <v>224</v>
      </c>
      <c r="D505" s="3">
        <v>3</v>
      </c>
      <c r="E505" s="4">
        <v>2018</v>
      </c>
      <c r="F505" s="2" t="s">
        <v>2</v>
      </c>
      <c r="G505" s="5">
        <v>60</v>
      </c>
      <c r="H505" s="6">
        <v>596.51666260000002</v>
      </c>
      <c r="I505" s="5">
        <v>12</v>
      </c>
      <c r="J505" s="7">
        <v>20</v>
      </c>
      <c r="K505" s="5">
        <v>21</v>
      </c>
      <c r="L505" s="7">
        <v>35</v>
      </c>
      <c r="M505" s="5">
        <v>27</v>
      </c>
      <c r="N505" s="7">
        <v>45</v>
      </c>
      <c r="O505" s="5">
        <v>0</v>
      </c>
      <c r="P505" s="7">
        <v>0</v>
      </c>
      <c r="Q505" s="5">
        <v>27</v>
      </c>
      <c r="R505" s="7">
        <v>45</v>
      </c>
    </row>
    <row r="506" spans="1:18" x14ac:dyDescent="0.25">
      <c r="A506" s="1" t="str">
        <f t="shared" si="53"/>
        <v>04M07242018All Students</v>
      </c>
      <c r="B506" s="2" t="s">
        <v>223</v>
      </c>
      <c r="C506" s="2" t="s">
        <v>224</v>
      </c>
      <c r="D506" s="3">
        <v>4</v>
      </c>
      <c r="E506" s="4">
        <v>2018</v>
      </c>
      <c r="F506" s="2" t="s">
        <v>2</v>
      </c>
      <c r="G506" s="5">
        <v>55</v>
      </c>
      <c r="H506" s="6">
        <v>589.89093019999996</v>
      </c>
      <c r="I506" s="5">
        <v>11</v>
      </c>
      <c r="J506" s="7">
        <v>20</v>
      </c>
      <c r="K506" s="5">
        <v>36</v>
      </c>
      <c r="L506" s="7">
        <v>65.454544069999997</v>
      </c>
      <c r="M506" s="5">
        <v>7</v>
      </c>
      <c r="N506" s="7">
        <v>12.727272989999999</v>
      </c>
      <c r="O506" s="5">
        <v>1</v>
      </c>
      <c r="P506" s="7">
        <v>1.818181872</v>
      </c>
      <c r="Q506" s="5">
        <v>8</v>
      </c>
      <c r="R506" s="7">
        <v>14.545454980000001</v>
      </c>
    </row>
    <row r="507" spans="1:18" x14ac:dyDescent="0.25">
      <c r="A507" s="1" t="str">
        <f t="shared" si="53"/>
        <v>04M07252018All Students</v>
      </c>
      <c r="B507" s="2" t="s">
        <v>223</v>
      </c>
      <c r="C507" s="2" t="s">
        <v>224</v>
      </c>
      <c r="D507" s="3">
        <v>5</v>
      </c>
      <c r="E507" s="4">
        <v>2018</v>
      </c>
      <c r="F507" s="2" t="s">
        <v>2</v>
      </c>
      <c r="G507" s="5">
        <v>50</v>
      </c>
      <c r="H507" s="6">
        <v>596.53997800000002</v>
      </c>
      <c r="I507" s="5">
        <v>19</v>
      </c>
      <c r="J507" s="7">
        <v>38</v>
      </c>
      <c r="K507" s="5">
        <v>19</v>
      </c>
      <c r="L507" s="7">
        <v>38</v>
      </c>
      <c r="M507" s="5">
        <v>8</v>
      </c>
      <c r="N507" s="7">
        <v>16</v>
      </c>
      <c r="O507" s="5">
        <v>4</v>
      </c>
      <c r="P507" s="7">
        <v>8</v>
      </c>
      <c r="Q507" s="5">
        <v>12</v>
      </c>
      <c r="R507" s="7">
        <v>24</v>
      </c>
    </row>
    <row r="508" spans="1:18" x14ac:dyDescent="0.25">
      <c r="A508" s="1" t="str">
        <f t="shared" si="53"/>
        <v>04M07262018All Students</v>
      </c>
      <c r="B508" s="2" t="s">
        <v>223</v>
      </c>
      <c r="C508" s="2" t="s">
        <v>224</v>
      </c>
      <c r="D508" s="3">
        <v>6</v>
      </c>
      <c r="E508" s="4">
        <v>2018</v>
      </c>
      <c r="F508" s="2" t="s">
        <v>2</v>
      </c>
      <c r="G508" s="5">
        <v>60</v>
      </c>
      <c r="H508" s="6">
        <v>591.83331299999998</v>
      </c>
      <c r="I508" s="5">
        <v>22</v>
      </c>
      <c r="J508" s="7">
        <v>36.666667940000004</v>
      </c>
      <c r="K508" s="5">
        <v>22</v>
      </c>
      <c r="L508" s="7">
        <v>36.666667940000004</v>
      </c>
      <c r="M508" s="5">
        <v>13</v>
      </c>
      <c r="N508" s="7">
        <v>21.666666029999998</v>
      </c>
      <c r="O508" s="5">
        <v>3</v>
      </c>
      <c r="P508" s="7">
        <v>5</v>
      </c>
      <c r="Q508" s="5">
        <v>16</v>
      </c>
      <c r="R508" s="7">
        <v>26.666666029999998</v>
      </c>
    </row>
    <row r="509" spans="1:18" x14ac:dyDescent="0.25">
      <c r="A509" s="1" t="str">
        <f t="shared" si="53"/>
        <v>04M07272018All Students</v>
      </c>
      <c r="B509" s="2" t="s">
        <v>223</v>
      </c>
      <c r="C509" s="2" t="s">
        <v>224</v>
      </c>
      <c r="D509" s="3">
        <v>7</v>
      </c>
      <c r="E509" s="4">
        <v>2018</v>
      </c>
      <c r="F509" s="2" t="s">
        <v>2</v>
      </c>
      <c r="G509" s="5">
        <v>75</v>
      </c>
      <c r="H509" s="6">
        <v>593.89331049999998</v>
      </c>
      <c r="I509" s="5">
        <v>27</v>
      </c>
      <c r="J509" s="7">
        <v>36</v>
      </c>
      <c r="K509" s="5">
        <v>30</v>
      </c>
      <c r="L509" s="7">
        <v>40</v>
      </c>
      <c r="M509" s="5">
        <v>15</v>
      </c>
      <c r="N509" s="7">
        <v>20</v>
      </c>
      <c r="O509" s="5">
        <v>3</v>
      </c>
      <c r="P509" s="7">
        <v>4</v>
      </c>
      <c r="Q509" s="5">
        <v>18</v>
      </c>
      <c r="R509" s="7">
        <v>24</v>
      </c>
    </row>
    <row r="510" spans="1:18" x14ac:dyDescent="0.25">
      <c r="A510" s="1" t="str">
        <f t="shared" si="53"/>
        <v>04M07282018All Students</v>
      </c>
      <c r="B510" s="2" t="s">
        <v>223</v>
      </c>
      <c r="C510" s="2" t="s">
        <v>224</v>
      </c>
      <c r="D510" s="3">
        <v>8</v>
      </c>
      <c r="E510" s="4">
        <v>2018</v>
      </c>
      <c r="F510" s="2" t="s">
        <v>2</v>
      </c>
      <c r="G510" s="5">
        <v>75</v>
      </c>
      <c r="H510" s="6">
        <v>594.54669190000004</v>
      </c>
      <c r="I510" s="5">
        <v>12</v>
      </c>
      <c r="J510" s="7">
        <v>16</v>
      </c>
      <c r="K510" s="5">
        <v>40</v>
      </c>
      <c r="L510" s="7">
        <v>53.333332059999996</v>
      </c>
      <c r="M510" s="5">
        <v>19</v>
      </c>
      <c r="N510" s="7">
        <v>25.333333970000002</v>
      </c>
      <c r="O510" s="5">
        <v>4</v>
      </c>
      <c r="P510" s="7">
        <v>5.3333334920000004</v>
      </c>
      <c r="Q510" s="5">
        <v>23</v>
      </c>
      <c r="R510" s="7">
        <v>30.666666029999998</v>
      </c>
    </row>
    <row r="511" spans="1:18" x14ac:dyDescent="0.25">
      <c r="A511" s="1" t="str">
        <f t="shared" si="53"/>
        <v>04M072All Grades2018All Students</v>
      </c>
      <c r="B511" s="2" t="s">
        <v>223</v>
      </c>
      <c r="C511" s="2" t="s">
        <v>224</v>
      </c>
      <c r="D511" s="3" t="s">
        <v>3</v>
      </c>
      <c r="E511" s="4">
        <v>2018</v>
      </c>
      <c r="F511" s="2" t="s">
        <v>2</v>
      </c>
      <c r="G511" s="5">
        <v>375</v>
      </c>
      <c r="H511" s="6">
        <v>593.88000490000002</v>
      </c>
      <c r="I511" s="5">
        <v>103</v>
      </c>
      <c r="J511" s="7">
        <v>27.466667180000002</v>
      </c>
      <c r="K511" s="5">
        <v>168</v>
      </c>
      <c r="L511" s="7">
        <v>44.799999239999998</v>
      </c>
      <c r="M511" s="5">
        <v>89</v>
      </c>
      <c r="N511" s="7">
        <v>23.733333590000001</v>
      </c>
      <c r="O511" s="5">
        <v>15</v>
      </c>
      <c r="P511" s="7">
        <v>4</v>
      </c>
      <c r="Q511" s="5">
        <v>104</v>
      </c>
      <c r="R511" s="7">
        <v>27.733333590000001</v>
      </c>
    </row>
    <row r="512" spans="1:18" x14ac:dyDescent="0.25">
      <c r="A512" s="1" t="str">
        <f t="shared" si="53"/>
        <v>04M08332018All Students</v>
      </c>
      <c r="B512" s="2" t="s">
        <v>225</v>
      </c>
      <c r="C512" s="2" t="s">
        <v>226</v>
      </c>
      <c r="D512" s="3">
        <v>3</v>
      </c>
      <c r="E512" s="4">
        <v>2018</v>
      </c>
      <c r="F512" s="2" t="s">
        <v>2</v>
      </c>
      <c r="G512" s="5">
        <v>63</v>
      </c>
      <c r="H512" s="6">
        <v>604.14288329999999</v>
      </c>
      <c r="I512" s="5">
        <v>6</v>
      </c>
      <c r="J512" s="7">
        <v>9.5238094330000003</v>
      </c>
      <c r="K512" s="5">
        <v>15</v>
      </c>
      <c r="L512" s="7">
        <v>23.809524540000002</v>
      </c>
      <c r="M512" s="5">
        <v>40</v>
      </c>
      <c r="N512" s="7">
        <v>63.49206161</v>
      </c>
      <c r="O512" s="5">
        <v>2</v>
      </c>
      <c r="P512" s="7">
        <v>3.1746032240000002</v>
      </c>
      <c r="Q512" s="5">
        <v>42</v>
      </c>
      <c r="R512" s="7">
        <v>66.666664119999993</v>
      </c>
    </row>
    <row r="513" spans="1:18" x14ac:dyDescent="0.25">
      <c r="A513" s="1" t="str">
        <f t="shared" ref="A513:A521" si="54">B513&amp;D513&amp;E513&amp;F513</f>
        <v>04M08342018All Students</v>
      </c>
      <c r="B513" s="2" t="s">
        <v>225</v>
      </c>
      <c r="C513" s="2" t="s">
        <v>226</v>
      </c>
      <c r="D513" s="3">
        <v>4</v>
      </c>
      <c r="E513" s="4">
        <v>2018</v>
      </c>
      <c r="F513" s="2" t="s">
        <v>2</v>
      </c>
      <c r="G513" s="5">
        <v>71</v>
      </c>
      <c r="H513" s="6">
        <v>599.76055910000002</v>
      </c>
      <c r="I513" s="5">
        <v>13</v>
      </c>
      <c r="J513" s="7">
        <v>18.30985832</v>
      </c>
      <c r="K513" s="5">
        <v>22</v>
      </c>
      <c r="L513" s="7">
        <v>30.98591614</v>
      </c>
      <c r="M513" s="5">
        <v>22</v>
      </c>
      <c r="N513" s="7">
        <v>30.98591614</v>
      </c>
      <c r="O513" s="5">
        <v>14</v>
      </c>
      <c r="P513" s="7">
        <v>19.718309399999999</v>
      </c>
      <c r="Q513" s="5">
        <v>36</v>
      </c>
      <c r="R513" s="7">
        <v>50.704223630000001</v>
      </c>
    </row>
    <row r="514" spans="1:18" x14ac:dyDescent="0.25">
      <c r="A514" s="1" t="str">
        <f t="shared" si="54"/>
        <v>04M08352018All Students</v>
      </c>
      <c r="B514" s="2" t="s">
        <v>225</v>
      </c>
      <c r="C514" s="2" t="s">
        <v>226</v>
      </c>
      <c r="D514" s="3">
        <v>5</v>
      </c>
      <c r="E514" s="4">
        <v>2018</v>
      </c>
      <c r="F514" s="2" t="s">
        <v>2</v>
      </c>
      <c r="G514" s="5">
        <v>78</v>
      </c>
      <c r="H514" s="6">
        <v>600.67950440000004</v>
      </c>
      <c r="I514" s="5">
        <v>28</v>
      </c>
      <c r="J514" s="7">
        <v>35.897434230000002</v>
      </c>
      <c r="K514" s="5">
        <v>24</v>
      </c>
      <c r="L514" s="7">
        <v>30.769229889999998</v>
      </c>
      <c r="M514" s="5">
        <v>12</v>
      </c>
      <c r="N514" s="7">
        <v>15.384614940000001</v>
      </c>
      <c r="O514" s="5">
        <v>14</v>
      </c>
      <c r="P514" s="7">
        <v>17.948717120000001</v>
      </c>
      <c r="Q514" s="5">
        <v>26</v>
      </c>
      <c r="R514" s="7">
        <v>33.333332059999996</v>
      </c>
    </row>
    <row r="515" spans="1:18" x14ac:dyDescent="0.25">
      <c r="A515" s="1" t="str">
        <f t="shared" si="54"/>
        <v>04M083All Grades2018All Students</v>
      </c>
      <c r="B515" s="2" t="s">
        <v>225</v>
      </c>
      <c r="C515" s="2" t="s">
        <v>226</v>
      </c>
      <c r="D515" s="3" t="s">
        <v>3</v>
      </c>
      <c r="E515" s="4">
        <v>2018</v>
      </c>
      <c r="F515" s="2" t="s">
        <v>2</v>
      </c>
      <c r="G515" s="5">
        <v>212</v>
      </c>
      <c r="H515" s="6">
        <v>601.40093990000003</v>
      </c>
      <c r="I515" s="5">
        <v>47</v>
      </c>
      <c r="J515" s="7">
        <v>22.169811249999999</v>
      </c>
      <c r="K515" s="5">
        <v>61</v>
      </c>
      <c r="L515" s="7">
        <v>28.773584369999998</v>
      </c>
      <c r="M515" s="5">
        <v>74</v>
      </c>
      <c r="N515" s="7">
        <v>34.905658719999998</v>
      </c>
      <c r="O515" s="5">
        <v>30</v>
      </c>
      <c r="P515" s="7">
        <v>14.150943760000001</v>
      </c>
      <c r="Q515" s="5">
        <v>104</v>
      </c>
      <c r="R515" s="7">
        <v>49.056602480000002</v>
      </c>
    </row>
    <row r="516" spans="1:18" x14ac:dyDescent="0.25">
      <c r="A516" s="1" t="str">
        <f t="shared" si="54"/>
        <v>04M09632018All Students</v>
      </c>
      <c r="B516" s="2" t="s">
        <v>227</v>
      </c>
      <c r="C516" s="2" t="s">
        <v>228</v>
      </c>
      <c r="D516" s="3">
        <v>3</v>
      </c>
      <c r="E516" s="4">
        <v>2018</v>
      </c>
      <c r="F516" s="2" t="s">
        <v>2</v>
      </c>
      <c r="G516" s="5">
        <v>31</v>
      </c>
      <c r="H516" s="6">
        <v>590.96771239999998</v>
      </c>
      <c r="I516" s="5">
        <v>5</v>
      </c>
      <c r="J516" s="7">
        <v>16.12903214</v>
      </c>
      <c r="K516" s="5">
        <v>21</v>
      </c>
      <c r="L516" s="7">
        <v>67.741935729999994</v>
      </c>
      <c r="M516" s="5">
        <v>5</v>
      </c>
      <c r="N516" s="7">
        <v>16.12903214</v>
      </c>
      <c r="O516" s="5">
        <v>0</v>
      </c>
      <c r="P516" s="7">
        <v>0</v>
      </c>
      <c r="Q516" s="5">
        <v>5</v>
      </c>
      <c r="R516" s="7">
        <v>16.12903214</v>
      </c>
    </row>
    <row r="517" spans="1:18" x14ac:dyDescent="0.25">
      <c r="A517" s="1" t="str">
        <f t="shared" si="54"/>
        <v>04M09642018All Students</v>
      </c>
      <c r="B517" s="2" t="s">
        <v>227</v>
      </c>
      <c r="C517" s="2" t="s">
        <v>228</v>
      </c>
      <c r="D517" s="3">
        <v>4</v>
      </c>
      <c r="E517" s="4">
        <v>2018</v>
      </c>
      <c r="F517" s="2" t="s">
        <v>2</v>
      </c>
      <c r="G517" s="5">
        <v>38</v>
      </c>
      <c r="H517" s="6">
        <v>586.78948969999999</v>
      </c>
      <c r="I517" s="5">
        <v>13</v>
      </c>
      <c r="J517" s="7">
        <v>34.210525509999997</v>
      </c>
      <c r="K517" s="5">
        <v>20</v>
      </c>
      <c r="L517" s="7">
        <v>52.63158035</v>
      </c>
      <c r="M517" s="5">
        <v>4</v>
      </c>
      <c r="N517" s="7">
        <v>10.526315690000001</v>
      </c>
      <c r="O517" s="5">
        <v>1</v>
      </c>
      <c r="P517" s="7">
        <v>2.6315789220000001</v>
      </c>
      <c r="Q517" s="5">
        <v>5</v>
      </c>
      <c r="R517" s="7">
        <v>13.15789509</v>
      </c>
    </row>
    <row r="518" spans="1:18" x14ac:dyDescent="0.25">
      <c r="A518" s="1" t="str">
        <f t="shared" si="54"/>
        <v>04M09652018All Students</v>
      </c>
      <c r="B518" s="2" t="s">
        <v>227</v>
      </c>
      <c r="C518" s="2" t="s">
        <v>228</v>
      </c>
      <c r="D518" s="3">
        <v>5</v>
      </c>
      <c r="E518" s="4">
        <v>2018</v>
      </c>
      <c r="F518" s="2" t="s">
        <v>2</v>
      </c>
      <c r="G518" s="5">
        <v>35</v>
      </c>
      <c r="H518" s="6">
        <v>594.68573000000004</v>
      </c>
      <c r="I518" s="5">
        <v>16</v>
      </c>
      <c r="J518" s="7">
        <v>45.714286799999996</v>
      </c>
      <c r="K518" s="5">
        <v>13</v>
      </c>
      <c r="L518" s="7">
        <v>37.142856600000002</v>
      </c>
      <c r="M518" s="5">
        <v>3</v>
      </c>
      <c r="N518" s="7">
        <v>8.5714282990000008</v>
      </c>
      <c r="O518" s="5">
        <v>3</v>
      </c>
      <c r="P518" s="7">
        <v>8.5714282990000008</v>
      </c>
      <c r="Q518" s="5">
        <v>6</v>
      </c>
      <c r="R518" s="7">
        <v>17.142856600000002</v>
      </c>
    </row>
    <row r="519" spans="1:18" x14ac:dyDescent="0.25">
      <c r="A519" s="1" t="str">
        <f t="shared" si="54"/>
        <v>04M09662018All Students</v>
      </c>
      <c r="B519" s="2" t="s">
        <v>227</v>
      </c>
      <c r="C519" s="2" t="s">
        <v>228</v>
      </c>
      <c r="D519" s="3">
        <v>6</v>
      </c>
      <c r="E519" s="4">
        <v>2018</v>
      </c>
      <c r="F519" s="2" t="s">
        <v>2</v>
      </c>
      <c r="G519" s="5">
        <v>38</v>
      </c>
      <c r="H519" s="6">
        <v>589.23681639999995</v>
      </c>
      <c r="I519" s="5">
        <v>17</v>
      </c>
      <c r="J519" s="7">
        <v>44.736843110000002</v>
      </c>
      <c r="K519" s="5">
        <v>12</v>
      </c>
      <c r="L519" s="7">
        <v>31.578947070000002</v>
      </c>
      <c r="M519" s="5">
        <v>7</v>
      </c>
      <c r="N519" s="7">
        <v>18.421052929999998</v>
      </c>
      <c r="O519" s="5">
        <v>2</v>
      </c>
      <c r="P519" s="7">
        <v>5.2631578450000003</v>
      </c>
      <c r="Q519" s="5">
        <v>9</v>
      </c>
      <c r="R519" s="7">
        <v>23.68420982</v>
      </c>
    </row>
    <row r="520" spans="1:18" x14ac:dyDescent="0.25">
      <c r="A520" s="1" t="str">
        <f t="shared" si="54"/>
        <v>04M09672018All Students</v>
      </c>
      <c r="B520" s="2" t="s">
        <v>227</v>
      </c>
      <c r="C520" s="2" t="s">
        <v>228</v>
      </c>
      <c r="D520" s="3">
        <v>7</v>
      </c>
      <c r="E520" s="4">
        <v>2018</v>
      </c>
      <c r="F520" s="2" t="s">
        <v>2</v>
      </c>
      <c r="G520" s="5">
        <v>48</v>
      </c>
      <c r="H520" s="6">
        <v>586.33331299999998</v>
      </c>
      <c r="I520" s="5">
        <v>25</v>
      </c>
      <c r="J520" s="7">
        <v>52.083332059999996</v>
      </c>
      <c r="K520" s="5">
        <v>18</v>
      </c>
      <c r="L520" s="7">
        <v>37.5</v>
      </c>
      <c r="M520" s="5">
        <v>5</v>
      </c>
      <c r="N520" s="7">
        <v>10.41666698</v>
      </c>
      <c r="O520" s="5">
        <v>0</v>
      </c>
      <c r="P520" s="7">
        <v>0</v>
      </c>
      <c r="Q520" s="5">
        <v>5</v>
      </c>
      <c r="R520" s="7">
        <v>10.41666698</v>
      </c>
    </row>
    <row r="521" spans="1:18" x14ac:dyDescent="0.25">
      <c r="A521" s="1" t="str">
        <f t="shared" si="54"/>
        <v>04M09682018All Students</v>
      </c>
      <c r="B521" s="2" t="s">
        <v>227</v>
      </c>
      <c r="C521" s="2" t="s">
        <v>228</v>
      </c>
      <c r="D521" s="3">
        <v>8</v>
      </c>
      <c r="E521" s="4">
        <v>2018</v>
      </c>
      <c r="F521" s="2" t="s">
        <v>2</v>
      </c>
      <c r="G521" s="5">
        <v>57</v>
      </c>
      <c r="H521" s="6">
        <v>585.66668700000002</v>
      </c>
      <c r="I521" s="5">
        <v>24</v>
      </c>
      <c r="J521" s="7">
        <v>42.105262760000002</v>
      </c>
      <c r="K521" s="5">
        <v>24</v>
      </c>
      <c r="L521" s="7">
        <v>42.105262760000002</v>
      </c>
      <c r="M521" s="5">
        <v>7</v>
      </c>
      <c r="N521" s="7">
        <v>12.28070164</v>
      </c>
      <c r="O521" s="5">
        <v>2</v>
      </c>
      <c r="P521" s="7">
        <v>3.5087718959999998</v>
      </c>
      <c r="Q521" s="5">
        <v>9</v>
      </c>
      <c r="R521" s="7">
        <v>15.78947353</v>
      </c>
    </row>
    <row r="522" spans="1:18" x14ac:dyDescent="0.25">
      <c r="A522" s="1" t="str">
        <f t="shared" ref="A522:A530" si="55">B522&amp;D522&amp;E522&amp;F522</f>
        <v>04M096All Grades2018All Students</v>
      </c>
      <c r="B522" s="2" t="s">
        <v>227</v>
      </c>
      <c r="C522" s="2" t="s">
        <v>228</v>
      </c>
      <c r="D522" s="3" t="s">
        <v>3</v>
      </c>
      <c r="E522" s="4">
        <v>2018</v>
      </c>
      <c r="F522" s="2" t="s">
        <v>2</v>
      </c>
      <c r="G522" s="5">
        <v>247</v>
      </c>
      <c r="H522" s="6">
        <v>588.46154790000003</v>
      </c>
      <c r="I522" s="5">
        <v>100</v>
      </c>
      <c r="J522" s="7">
        <v>40.485828400000003</v>
      </c>
      <c r="K522" s="5">
        <v>108</v>
      </c>
      <c r="L522" s="7">
        <v>43.724697110000001</v>
      </c>
      <c r="M522" s="5">
        <v>31</v>
      </c>
      <c r="N522" s="7">
        <v>12.550607680000001</v>
      </c>
      <c r="O522" s="5">
        <v>8</v>
      </c>
      <c r="P522" s="7">
        <v>3.2388663289999999</v>
      </c>
      <c r="Q522" s="5">
        <v>39</v>
      </c>
      <c r="R522" s="7">
        <v>15.78947353</v>
      </c>
    </row>
    <row r="523" spans="1:18" x14ac:dyDescent="0.25">
      <c r="A523" s="1" t="str">
        <f t="shared" si="55"/>
        <v>04M10232018All Students</v>
      </c>
      <c r="B523" s="2" t="s">
        <v>229</v>
      </c>
      <c r="C523" s="2" t="s">
        <v>230</v>
      </c>
      <c r="D523" s="3">
        <v>3</v>
      </c>
      <c r="E523" s="4">
        <v>2018</v>
      </c>
      <c r="F523" s="2" t="s">
        <v>2</v>
      </c>
      <c r="G523" s="5">
        <v>49</v>
      </c>
      <c r="H523" s="6">
        <v>597.69384769999999</v>
      </c>
      <c r="I523" s="5">
        <v>7</v>
      </c>
      <c r="J523" s="7">
        <v>14.28571415</v>
      </c>
      <c r="K523" s="5">
        <v>20</v>
      </c>
      <c r="L523" s="7">
        <v>40.816326140000001</v>
      </c>
      <c r="M523" s="5">
        <v>20</v>
      </c>
      <c r="N523" s="7">
        <v>40.816326140000001</v>
      </c>
      <c r="O523" s="5">
        <v>2</v>
      </c>
      <c r="P523" s="7">
        <v>4.0816326140000001</v>
      </c>
      <c r="Q523" s="5">
        <v>22</v>
      </c>
      <c r="R523" s="7">
        <v>44.897960660000003</v>
      </c>
    </row>
    <row r="524" spans="1:18" x14ac:dyDescent="0.25">
      <c r="A524" s="1" t="str">
        <f t="shared" si="55"/>
        <v>04M10242018All Students</v>
      </c>
      <c r="B524" s="2" t="s">
        <v>229</v>
      </c>
      <c r="C524" s="2" t="s">
        <v>230</v>
      </c>
      <c r="D524" s="3">
        <v>4</v>
      </c>
      <c r="E524" s="4">
        <v>2018</v>
      </c>
      <c r="F524" s="2" t="s">
        <v>2</v>
      </c>
      <c r="G524" s="5">
        <v>42</v>
      </c>
      <c r="H524" s="6">
        <v>599.09521480000001</v>
      </c>
      <c r="I524" s="5">
        <v>7</v>
      </c>
      <c r="J524" s="7">
        <v>16.666666029999998</v>
      </c>
      <c r="K524" s="5">
        <v>14</v>
      </c>
      <c r="L524" s="7">
        <v>33.333332059999996</v>
      </c>
      <c r="M524" s="5">
        <v>16</v>
      </c>
      <c r="N524" s="7">
        <v>38.095237730000001</v>
      </c>
      <c r="O524" s="5">
        <v>5</v>
      </c>
      <c r="P524" s="7">
        <v>11.904762270000001</v>
      </c>
      <c r="Q524" s="5">
        <v>21</v>
      </c>
      <c r="R524" s="7">
        <v>50</v>
      </c>
    </row>
    <row r="525" spans="1:18" x14ac:dyDescent="0.25">
      <c r="A525" s="1" t="str">
        <f t="shared" si="55"/>
        <v>04M10252018All Students</v>
      </c>
      <c r="B525" s="2" t="s">
        <v>229</v>
      </c>
      <c r="C525" s="2" t="s">
        <v>230</v>
      </c>
      <c r="D525" s="3">
        <v>5</v>
      </c>
      <c r="E525" s="4">
        <v>2018</v>
      </c>
      <c r="F525" s="2" t="s">
        <v>2</v>
      </c>
      <c r="G525" s="5">
        <v>48</v>
      </c>
      <c r="H525" s="6">
        <v>598</v>
      </c>
      <c r="I525" s="5">
        <v>17</v>
      </c>
      <c r="J525" s="7">
        <v>35.416667940000004</v>
      </c>
      <c r="K525" s="5">
        <v>20</v>
      </c>
      <c r="L525" s="7">
        <v>41.666667940000004</v>
      </c>
      <c r="M525" s="5">
        <v>6</v>
      </c>
      <c r="N525" s="7">
        <v>12.5</v>
      </c>
      <c r="O525" s="5">
        <v>5</v>
      </c>
      <c r="P525" s="7">
        <v>10.41666698</v>
      </c>
      <c r="Q525" s="5">
        <v>11</v>
      </c>
      <c r="R525" s="7">
        <v>22.916666029999998</v>
      </c>
    </row>
    <row r="526" spans="1:18" x14ac:dyDescent="0.25">
      <c r="A526" s="1" t="str">
        <f t="shared" si="55"/>
        <v>04M102All Grades2018All Students</v>
      </c>
      <c r="B526" s="2" t="s">
        <v>229</v>
      </c>
      <c r="C526" s="2" t="s">
        <v>230</v>
      </c>
      <c r="D526" s="3" t="s">
        <v>3</v>
      </c>
      <c r="E526" s="4">
        <v>2018</v>
      </c>
      <c r="F526" s="2" t="s">
        <v>2</v>
      </c>
      <c r="G526" s="5">
        <v>139</v>
      </c>
      <c r="H526" s="6">
        <v>598.22302249999996</v>
      </c>
      <c r="I526" s="5">
        <v>31</v>
      </c>
      <c r="J526" s="7">
        <v>22.30215836</v>
      </c>
      <c r="K526" s="5">
        <v>54</v>
      </c>
      <c r="L526" s="7">
        <v>38.848922729999998</v>
      </c>
      <c r="M526" s="5">
        <v>42</v>
      </c>
      <c r="N526" s="7">
        <v>30.21582794</v>
      </c>
      <c r="O526" s="5">
        <v>12</v>
      </c>
      <c r="P526" s="7">
        <v>8.6330938340000003</v>
      </c>
      <c r="Q526" s="5">
        <v>54</v>
      </c>
      <c r="R526" s="7">
        <v>38.848922729999998</v>
      </c>
    </row>
    <row r="527" spans="1:18" x14ac:dyDescent="0.25">
      <c r="A527" s="1" t="str">
        <f t="shared" si="55"/>
        <v>04M10832018All Students</v>
      </c>
      <c r="B527" s="2" t="s">
        <v>231</v>
      </c>
      <c r="C527" s="2" t="s">
        <v>232</v>
      </c>
      <c r="D527" s="3">
        <v>3</v>
      </c>
      <c r="E527" s="4">
        <v>2018</v>
      </c>
      <c r="F527" s="2" t="s">
        <v>2</v>
      </c>
      <c r="G527" s="5">
        <v>28</v>
      </c>
      <c r="H527" s="6">
        <v>593.82141109999998</v>
      </c>
      <c r="I527" s="5">
        <v>6</v>
      </c>
      <c r="J527" s="7">
        <v>21.428571699999999</v>
      </c>
      <c r="K527" s="5">
        <v>14</v>
      </c>
      <c r="L527" s="7">
        <v>50</v>
      </c>
      <c r="M527" s="5">
        <v>8</v>
      </c>
      <c r="N527" s="7">
        <v>28.571428300000001</v>
      </c>
      <c r="O527" s="5">
        <v>0</v>
      </c>
      <c r="P527" s="7">
        <v>0</v>
      </c>
      <c r="Q527" s="5">
        <v>8</v>
      </c>
      <c r="R527" s="7">
        <v>28.571428300000001</v>
      </c>
    </row>
    <row r="528" spans="1:18" x14ac:dyDescent="0.25">
      <c r="A528" s="1" t="str">
        <f t="shared" si="55"/>
        <v>04M10842018All Students</v>
      </c>
      <c r="B528" s="2" t="s">
        <v>231</v>
      </c>
      <c r="C528" s="2" t="s">
        <v>232</v>
      </c>
      <c r="D528" s="3">
        <v>4</v>
      </c>
      <c r="E528" s="4">
        <v>2018</v>
      </c>
      <c r="F528" s="2" t="s">
        <v>2</v>
      </c>
      <c r="G528" s="5">
        <v>42</v>
      </c>
      <c r="H528" s="6">
        <v>589.80950929999995</v>
      </c>
      <c r="I528" s="5">
        <v>12</v>
      </c>
      <c r="J528" s="7">
        <v>28.571428300000001</v>
      </c>
      <c r="K528" s="5">
        <v>17</v>
      </c>
      <c r="L528" s="7">
        <v>40.476188659999998</v>
      </c>
      <c r="M528" s="5">
        <v>13</v>
      </c>
      <c r="N528" s="7">
        <v>30.952381129999999</v>
      </c>
      <c r="O528" s="5">
        <v>0</v>
      </c>
      <c r="P528" s="7">
        <v>0</v>
      </c>
      <c r="Q528" s="5">
        <v>13</v>
      </c>
      <c r="R528" s="7">
        <v>30.952381129999999</v>
      </c>
    </row>
    <row r="529" spans="1:18" x14ac:dyDescent="0.25">
      <c r="A529" s="1" t="str">
        <f t="shared" si="55"/>
        <v>04M10852018All Students</v>
      </c>
      <c r="B529" s="2" t="s">
        <v>231</v>
      </c>
      <c r="C529" s="2" t="s">
        <v>232</v>
      </c>
      <c r="D529" s="3">
        <v>5</v>
      </c>
      <c r="E529" s="4">
        <v>2018</v>
      </c>
      <c r="F529" s="2" t="s">
        <v>2</v>
      </c>
      <c r="G529" s="5">
        <v>43</v>
      </c>
      <c r="H529" s="6">
        <v>588.81396480000001</v>
      </c>
      <c r="I529" s="5">
        <v>24</v>
      </c>
      <c r="J529" s="7">
        <v>55.813953400000003</v>
      </c>
      <c r="K529" s="5">
        <v>11</v>
      </c>
      <c r="L529" s="7">
        <v>25.581396099999999</v>
      </c>
      <c r="M529" s="5">
        <v>6</v>
      </c>
      <c r="N529" s="7">
        <v>13.953488350000001</v>
      </c>
      <c r="O529" s="5">
        <v>2</v>
      </c>
      <c r="P529" s="7">
        <v>4.6511626240000004</v>
      </c>
      <c r="Q529" s="5">
        <v>8</v>
      </c>
      <c r="R529" s="7">
        <v>18.604650500000002</v>
      </c>
    </row>
    <row r="530" spans="1:18" x14ac:dyDescent="0.25">
      <c r="A530" s="1" t="str">
        <f t="shared" si="55"/>
        <v>04M10862018All Students</v>
      </c>
      <c r="B530" s="2" t="s">
        <v>231</v>
      </c>
      <c r="C530" s="2" t="s">
        <v>232</v>
      </c>
      <c r="D530" s="3">
        <v>6</v>
      </c>
      <c r="E530" s="4">
        <v>2018</v>
      </c>
      <c r="F530" s="2" t="s">
        <v>2</v>
      </c>
      <c r="G530" s="5">
        <v>54</v>
      </c>
      <c r="H530" s="6">
        <v>592.83331299999998</v>
      </c>
      <c r="I530" s="5">
        <v>22</v>
      </c>
      <c r="J530" s="7">
        <v>40.740741730000003</v>
      </c>
      <c r="K530" s="5">
        <v>19</v>
      </c>
      <c r="L530" s="7">
        <v>35.185184479999997</v>
      </c>
      <c r="M530" s="5">
        <v>8</v>
      </c>
      <c r="N530" s="7">
        <v>14.814814569999999</v>
      </c>
      <c r="O530" s="5">
        <v>5</v>
      </c>
      <c r="P530" s="7">
        <v>9.2592592239999991</v>
      </c>
      <c r="Q530" s="5">
        <v>13</v>
      </c>
      <c r="R530" s="7">
        <v>24.07407379</v>
      </c>
    </row>
    <row r="531" spans="1:18" x14ac:dyDescent="0.25">
      <c r="A531" s="1" t="str">
        <f t="shared" ref="A531:A539" si="56">B531&amp;D531&amp;E531&amp;F531</f>
        <v>04M10872018All Students</v>
      </c>
      <c r="B531" s="2" t="s">
        <v>231</v>
      </c>
      <c r="C531" s="2" t="s">
        <v>232</v>
      </c>
      <c r="D531" s="3">
        <v>7</v>
      </c>
      <c r="E531" s="4">
        <v>2018</v>
      </c>
      <c r="F531" s="2" t="s">
        <v>2</v>
      </c>
      <c r="G531" s="5">
        <v>55</v>
      </c>
      <c r="H531" s="6">
        <v>595.16363530000001</v>
      </c>
      <c r="I531" s="5">
        <v>20</v>
      </c>
      <c r="J531" s="7">
        <v>36.363636020000001</v>
      </c>
      <c r="K531" s="5">
        <v>20</v>
      </c>
      <c r="L531" s="7">
        <v>36.363636020000001</v>
      </c>
      <c r="M531" s="5">
        <v>12</v>
      </c>
      <c r="N531" s="7">
        <v>21.818181989999999</v>
      </c>
      <c r="O531" s="5">
        <v>3</v>
      </c>
      <c r="P531" s="7">
        <v>5.4545454979999999</v>
      </c>
      <c r="Q531" s="5">
        <v>15</v>
      </c>
      <c r="R531" s="7">
        <v>27.272727969999998</v>
      </c>
    </row>
    <row r="532" spans="1:18" x14ac:dyDescent="0.25">
      <c r="A532" s="1" t="str">
        <f t="shared" si="56"/>
        <v>04M10882018All Students</v>
      </c>
      <c r="B532" s="2" t="s">
        <v>231</v>
      </c>
      <c r="C532" s="2" t="s">
        <v>232</v>
      </c>
      <c r="D532" s="3">
        <v>8</v>
      </c>
      <c r="E532" s="4">
        <v>2018</v>
      </c>
      <c r="F532" s="2" t="s">
        <v>2</v>
      </c>
      <c r="G532" s="5">
        <v>83</v>
      </c>
      <c r="H532" s="6">
        <v>594.50604250000004</v>
      </c>
      <c r="I532" s="5">
        <v>18</v>
      </c>
      <c r="J532" s="7">
        <v>21.686746599999999</v>
      </c>
      <c r="K532" s="5">
        <v>37</v>
      </c>
      <c r="L532" s="7">
        <v>44.578311919999997</v>
      </c>
      <c r="M532" s="5">
        <v>24</v>
      </c>
      <c r="N532" s="7">
        <v>28.915662770000001</v>
      </c>
      <c r="O532" s="5">
        <v>4</v>
      </c>
      <c r="P532" s="7">
        <v>4.8192772870000002</v>
      </c>
      <c r="Q532" s="5">
        <v>28</v>
      </c>
      <c r="R532" s="7">
        <v>33.734939580000002</v>
      </c>
    </row>
    <row r="533" spans="1:18" x14ac:dyDescent="0.25">
      <c r="A533" s="1" t="str">
        <f t="shared" si="56"/>
        <v>04M108All Grades2018All Students</v>
      </c>
      <c r="B533" s="2" t="s">
        <v>231</v>
      </c>
      <c r="C533" s="2" t="s">
        <v>232</v>
      </c>
      <c r="D533" s="3" t="s">
        <v>3</v>
      </c>
      <c r="E533" s="4">
        <v>2018</v>
      </c>
      <c r="F533" s="2" t="s">
        <v>2</v>
      </c>
      <c r="G533" s="5">
        <v>305</v>
      </c>
      <c r="H533" s="6">
        <v>592.81640630000004</v>
      </c>
      <c r="I533" s="5">
        <v>102</v>
      </c>
      <c r="J533" s="7">
        <v>33.442623140000002</v>
      </c>
      <c r="K533" s="5">
        <v>118</v>
      </c>
      <c r="L533" s="7">
        <v>38.688526150000001</v>
      </c>
      <c r="M533" s="5">
        <v>71</v>
      </c>
      <c r="N533" s="7">
        <v>23.278688429999999</v>
      </c>
      <c r="O533" s="5">
        <v>14</v>
      </c>
      <c r="P533" s="7">
        <v>4.5901637080000004</v>
      </c>
      <c r="Q533" s="5">
        <v>85</v>
      </c>
      <c r="R533" s="7">
        <v>27.868852619999998</v>
      </c>
    </row>
    <row r="534" spans="1:18" x14ac:dyDescent="0.25">
      <c r="A534" s="1" t="str">
        <f t="shared" si="56"/>
        <v>04M14632018All Students</v>
      </c>
      <c r="B534" s="2" t="s">
        <v>233</v>
      </c>
      <c r="C534" s="2" t="s">
        <v>234</v>
      </c>
      <c r="D534" s="3">
        <v>3</v>
      </c>
      <c r="E534" s="4">
        <v>2018</v>
      </c>
      <c r="F534" s="2" t="s">
        <v>2</v>
      </c>
      <c r="G534" s="5">
        <v>39</v>
      </c>
      <c r="H534" s="6">
        <v>595.53845209999997</v>
      </c>
      <c r="I534" s="5">
        <v>7</v>
      </c>
      <c r="J534" s="7">
        <v>17.948717120000001</v>
      </c>
      <c r="K534" s="5">
        <v>15</v>
      </c>
      <c r="L534" s="7">
        <v>38.461540220000003</v>
      </c>
      <c r="M534" s="5">
        <v>15</v>
      </c>
      <c r="N534" s="7">
        <v>38.461540220000003</v>
      </c>
      <c r="O534" s="5">
        <v>2</v>
      </c>
      <c r="P534" s="7">
        <v>5.1282052990000002</v>
      </c>
      <c r="Q534" s="5">
        <v>17</v>
      </c>
      <c r="R534" s="7">
        <v>43.589744570000001</v>
      </c>
    </row>
    <row r="535" spans="1:18" x14ac:dyDescent="0.25">
      <c r="A535" s="1" t="str">
        <f t="shared" si="56"/>
        <v>04M14642018All Students</v>
      </c>
      <c r="B535" s="2" t="s">
        <v>233</v>
      </c>
      <c r="C535" s="2" t="s">
        <v>234</v>
      </c>
      <c r="D535" s="3">
        <v>4</v>
      </c>
      <c r="E535" s="4">
        <v>2018</v>
      </c>
      <c r="F535" s="2" t="s">
        <v>2</v>
      </c>
      <c r="G535" s="5">
        <v>45</v>
      </c>
      <c r="H535" s="6">
        <v>591.82220459999996</v>
      </c>
      <c r="I535" s="5">
        <v>8</v>
      </c>
      <c r="J535" s="7">
        <v>17.77777863</v>
      </c>
      <c r="K535" s="5">
        <v>27</v>
      </c>
      <c r="L535" s="7">
        <v>60</v>
      </c>
      <c r="M535" s="5">
        <v>10</v>
      </c>
      <c r="N535" s="7">
        <v>22.22222137</v>
      </c>
      <c r="O535" s="5">
        <v>0</v>
      </c>
      <c r="P535" s="7">
        <v>0</v>
      </c>
      <c r="Q535" s="5">
        <v>10</v>
      </c>
      <c r="R535" s="7">
        <v>22.22222137</v>
      </c>
    </row>
    <row r="536" spans="1:18" x14ac:dyDescent="0.25">
      <c r="A536" s="1" t="str">
        <f t="shared" si="56"/>
        <v>04M14652018All Students</v>
      </c>
      <c r="B536" s="2" t="s">
        <v>233</v>
      </c>
      <c r="C536" s="2" t="s">
        <v>234</v>
      </c>
      <c r="D536" s="3">
        <v>5</v>
      </c>
      <c r="E536" s="4">
        <v>2018</v>
      </c>
      <c r="F536" s="2" t="s">
        <v>2</v>
      </c>
      <c r="G536" s="5">
        <v>39</v>
      </c>
      <c r="H536" s="6">
        <v>595.71795650000001</v>
      </c>
      <c r="I536" s="5">
        <v>14</v>
      </c>
      <c r="J536" s="7">
        <v>35.897434230000002</v>
      </c>
      <c r="K536" s="5">
        <v>14</v>
      </c>
      <c r="L536" s="7">
        <v>35.897434230000002</v>
      </c>
      <c r="M536" s="5">
        <v>10</v>
      </c>
      <c r="N536" s="7">
        <v>25.641025540000001</v>
      </c>
      <c r="O536" s="5">
        <v>1</v>
      </c>
      <c r="P536" s="7">
        <v>2.5641026500000001</v>
      </c>
      <c r="Q536" s="5">
        <v>11</v>
      </c>
      <c r="R536" s="7">
        <v>28.20512772</v>
      </c>
    </row>
    <row r="537" spans="1:18" x14ac:dyDescent="0.25">
      <c r="A537" s="1" t="str">
        <f t="shared" si="56"/>
        <v>04M146All Grades2018All Students</v>
      </c>
      <c r="B537" s="2" t="s">
        <v>233</v>
      </c>
      <c r="C537" s="2" t="s">
        <v>234</v>
      </c>
      <c r="D537" s="3" t="s">
        <v>3</v>
      </c>
      <c r="E537" s="4">
        <v>2018</v>
      </c>
      <c r="F537" s="2" t="s">
        <v>2</v>
      </c>
      <c r="G537" s="5">
        <v>123</v>
      </c>
      <c r="H537" s="6">
        <v>594.23577880000005</v>
      </c>
      <c r="I537" s="5">
        <v>29</v>
      </c>
      <c r="J537" s="7">
        <v>23.57723618</v>
      </c>
      <c r="K537" s="5">
        <v>56</v>
      </c>
      <c r="L537" s="7">
        <v>45.528453829999997</v>
      </c>
      <c r="M537" s="5">
        <v>35</v>
      </c>
      <c r="N537" s="7">
        <v>28.455284120000002</v>
      </c>
      <c r="O537" s="5">
        <v>3</v>
      </c>
      <c r="P537" s="7">
        <v>2.4390244480000001</v>
      </c>
      <c r="Q537" s="5">
        <v>38</v>
      </c>
      <c r="R537" s="7">
        <v>30.894308089999999</v>
      </c>
    </row>
    <row r="538" spans="1:18" x14ac:dyDescent="0.25">
      <c r="A538" s="1" t="str">
        <f t="shared" si="56"/>
        <v>04M15532018All Students</v>
      </c>
      <c r="B538" s="2" t="s">
        <v>235</v>
      </c>
      <c r="C538" s="2" t="s">
        <v>236</v>
      </c>
      <c r="D538" s="3">
        <v>3</v>
      </c>
      <c r="E538" s="4">
        <v>2018</v>
      </c>
      <c r="F538" s="2" t="s">
        <v>2</v>
      </c>
      <c r="G538" s="5">
        <v>49</v>
      </c>
      <c r="H538" s="6">
        <v>591.08160399999997</v>
      </c>
      <c r="I538" s="5">
        <v>18</v>
      </c>
      <c r="J538" s="7">
        <v>36.734695430000002</v>
      </c>
      <c r="K538" s="5">
        <v>12</v>
      </c>
      <c r="L538" s="7">
        <v>24.48979568</v>
      </c>
      <c r="M538" s="5">
        <v>17</v>
      </c>
      <c r="N538" s="7">
        <v>34.693878169999998</v>
      </c>
      <c r="O538" s="5">
        <v>2</v>
      </c>
      <c r="P538" s="7">
        <v>4.0816326140000001</v>
      </c>
      <c r="Q538" s="5">
        <v>19</v>
      </c>
      <c r="R538" s="7">
        <v>38.775508879999997</v>
      </c>
    </row>
    <row r="539" spans="1:18" x14ac:dyDescent="0.25">
      <c r="A539" s="1" t="str">
        <f t="shared" si="56"/>
        <v>04M15542018All Students</v>
      </c>
      <c r="B539" s="2" t="s">
        <v>235</v>
      </c>
      <c r="C539" s="2" t="s">
        <v>236</v>
      </c>
      <c r="D539" s="3">
        <v>4</v>
      </c>
      <c r="E539" s="4">
        <v>2018</v>
      </c>
      <c r="F539" s="2" t="s">
        <v>2</v>
      </c>
      <c r="G539" s="5">
        <v>34</v>
      </c>
      <c r="H539" s="6">
        <v>582.20587160000002</v>
      </c>
      <c r="I539" s="5">
        <v>17</v>
      </c>
      <c r="J539" s="7">
        <v>50</v>
      </c>
      <c r="K539" s="5">
        <v>13</v>
      </c>
      <c r="L539" s="7">
        <v>38.235294340000003</v>
      </c>
      <c r="M539" s="5">
        <v>3</v>
      </c>
      <c r="N539" s="7">
        <v>8.8235292429999994</v>
      </c>
      <c r="O539" s="5">
        <v>1</v>
      </c>
      <c r="P539" s="7">
        <v>2.9411764140000001</v>
      </c>
      <c r="Q539" s="5">
        <v>4</v>
      </c>
      <c r="R539" s="7">
        <v>11.764705660000001</v>
      </c>
    </row>
    <row r="540" spans="1:18" x14ac:dyDescent="0.25">
      <c r="A540" s="1" t="str">
        <f t="shared" ref="A540:A548" si="57">B540&amp;D540&amp;E540&amp;F540</f>
        <v>04M15552018All Students</v>
      </c>
      <c r="B540" s="2" t="s">
        <v>235</v>
      </c>
      <c r="C540" s="2" t="s">
        <v>236</v>
      </c>
      <c r="D540" s="3">
        <v>5</v>
      </c>
      <c r="E540" s="4">
        <v>2018</v>
      </c>
      <c r="F540" s="2" t="s">
        <v>2</v>
      </c>
      <c r="G540" s="5">
        <v>41</v>
      </c>
      <c r="H540" s="6">
        <v>587.92681879999998</v>
      </c>
      <c r="I540" s="5">
        <v>27</v>
      </c>
      <c r="J540" s="7">
        <v>65.853660579999996</v>
      </c>
      <c r="K540" s="5">
        <v>12</v>
      </c>
      <c r="L540" s="7">
        <v>29.268293379999999</v>
      </c>
      <c r="M540" s="5">
        <v>2</v>
      </c>
      <c r="N540" s="7">
        <v>4.8780488970000002</v>
      </c>
      <c r="O540" s="5">
        <v>0</v>
      </c>
      <c r="P540" s="7">
        <v>0</v>
      </c>
      <c r="Q540" s="5">
        <v>2</v>
      </c>
      <c r="R540" s="7">
        <v>4.8780488970000002</v>
      </c>
    </row>
    <row r="541" spans="1:18" x14ac:dyDescent="0.25">
      <c r="A541" s="1" t="str">
        <f t="shared" si="57"/>
        <v>04M155All Grades2018All Students</v>
      </c>
      <c r="B541" s="2" t="s">
        <v>235</v>
      </c>
      <c r="C541" s="2" t="s">
        <v>236</v>
      </c>
      <c r="D541" s="3" t="s">
        <v>3</v>
      </c>
      <c r="E541" s="4">
        <v>2018</v>
      </c>
      <c r="F541" s="2" t="s">
        <v>2</v>
      </c>
      <c r="G541" s="5">
        <v>124</v>
      </c>
      <c r="H541" s="6">
        <v>587.60485840000001</v>
      </c>
      <c r="I541" s="5">
        <v>62</v>
      </c>
      <c r="J541" s="7">
        <v>50</v>
      </c>
      <c r="K541" s="5">
        <v>37</v>
      </c>
      <c r="L541" s="7">
        <v>29.838708879999999</v>
      </c>
      <c r="M541" s="5">
        <v>22</v>
      </c>
      <c r="N541" s="7">
        <v>17.741935730000002</v>
      </c>
      <c r="O541" s="5">
        <v>3</v>
      </c>
      <c r="P541" s="7">
        <v>2.4193549160000001</v>
      </c>
      <c r="Q541" s="5">
        <v>25</v>
      </c>
      <c r="R541" s="7">
        <v>20.161291120000001</v>
      </c>
    </row>
    <row r="542" spans="1:18" x14ac:dyDescent="0.25">
      <c r="A542" s="1" t="str">
        <f t="shared" si="57"/>
        <v>04M17132018All Students</v>
      </c>
      <c r="B542" s="2" t="s">
        <v>237</v>
      </c>
      <c r="C542" s="2" t="s">
        <v>238</v>
      </c>
      <c r="D542" s="3">
        <v>3</v>
      </c>
      <c r="E542" s="4">
        <v>2018</v>
      </c>
      <c r="F542" s="2" t="s">
        <v>2</v>
      </c>
      <c r="G542" s="5">
        <v>61</v>
      </c>
      <c r="H542" s="6">
        <v>617.03277590000005</v>
      </c>
      <c r="I542" s="5">
        <v>1</v>
      </c>
      <c r="J542" s="7">
        <v>1.6393442149999999</v>
      </c>
      <c r="K542" s="5">
        <v>6</v>
      </c>
      <c r="L542" s="7">
        <v>9.8360652920000007</v>
      </c>
      <c r="M542" s="5">
        <v>42</v>
      </c>
      <c r="N542" s="7">
        <v>68.852462770000002</v>
      </c>
      <c r="O542" s="5">
        <v>12</v>
      </c>
      <c r="P542" s="7">
        <v>19.672130580000001</v>
      </c>
      <c r="Q542" s="5">
        <v>54</v>
      </c>
      <c r="R542" s="7">
        <v>88.524589539999994</v>
      </c>
    </row>
    <row r="543" spans="1:18" x14ac:dyDescent="0.25">
      <c r="A543" s="1" t="str">
        <f t="shared" si="57"/>
        <v>04M17142018All Students</v>
      </c>
      <c r="B543" s="2" t="s">
        <v>237</v>
      </c>
      <c r="C543" s="2" t="s">
        <v>238</v>
      </c>
      <c r="D543" s="3">
        <v>4</v>
      </c>
      <c r="E543" s="4">
        <v>2018</v>
      </c>
      <c r="F543" s="2" t="s">
        <v>2</v>
      </c>
      <c r="G543" s="5">
        <v>54</v>
      </c>
      <c r="H543" s="6">
        <v>610</v>
      </c>
      <c r="I543" s="5">
        <v>1</v>
      </c>
      <c r="J543" s="7">
        <v>1.8518518209999999</v>
      </c>
      <c r="K543" s="5">
        <v>14</v>
      </c>
      <c r="L543" s="7">
        <v>25.92592621</v>
      </c>
      <c r="M543" s="5">
        <v>25</v>
      </c>
      <c r="N543" s="7">
        <v>46.29629517</v>
      </c>
      <c r="O543" s="5">
        <v>14</v>
      </c>
      <c r="P543" s="7">
        <v>25.92592621</v>
      </c>
      <c r="Q543" s="5">
        <v>39</v>
      </c>
      <c r="R543" s="7">
        <v>72.22222137</v>
      </c>
    </row>
    <row r="544" spans="1:18" x14ac:dyDescent="0.25">
      <c r="A544" s="1" t="str">
        <f t="shared" si="57"/>
        <v>04M17152018All Students</v>
      </c>
      <c r="B544" s="2" t="s">
        <v>237</v>
      </c>
      <c r="C544" s="2" t="s">
        <v>238</v>
      </c>
      <c r="D544" s="3">
        <v>5</v>
      </c>
      <c r="E544" s="4">
        <v>2018</v>
      </c>
      <c r="F544" s="2" t="s">
        <v>2</v>
      </c>
      <c r="G544" s="5">
        <v>65</v>
      </c>
      <c r="H544" s="6">
        <v>607.12304689999996</v>
      </c>
      <c r="I544" s="5">
        <v>13</v>
      </c>
      <c r="J544" s="7">
        <v>20</v>
      </c>
      <c r="K544" s="5">
        <v>20</v>
      </c>
      <c r="L544" s="7">
        <v>30.769229889999998</v>
      </c>
      <c r="M544" s="5">
        <v>20</v>
      </c>
      <c r="N544" s="7">
        <v>30.769229889999998</v>
      </c>
      <c r="O544" s="5">
        <v>12</v>
      </c>
      <c r="P544" s="7">
        <v>18.461538310000002</v>
      </c>
      <c r="Q544" s="5">
        <v>32</v>
      </c>
      <c r="R544" s="7">
        <v>49.230770110000002</v>
      </c>
    </row>
    <row r="545" spans="1:18" x14ac:dyDescent="0.25">
      <c r="A545" s="1" t="str">
        <f t="shared" si="57"/>
        <v>04M17162018All Students</v>
      </c>
      <c r="B545" s="2" t="s">
        <v>237</v>
      </c>
      <c r="C545" s="2" t="s">
        <v>238</v>
      </c>
      <c r="D545" s="3">
        <v>6</v>
      </c>
      <c r="E545" s="4">
        <v>2018</v>
      </c>
      <c r="F545" s="2" t="s">
        <v>2</v>
      </c>
      <c r="G545" s="5">
        <v>93</v>
      </c>
      <c r="H545" s="6">
        <v>610.59136960000001</v>
      </c>
      <c r="I545" s="5">
        <v>11</v>
      </c>
      <c r="J545" s="7">
        <v>11.82795715</v>
      </c>
      <c r="K545" s="5">
        <v>14</v>
      </c>
      <c r="L545" s="7">
        <v>15.05376339</v>
      </c>
      <c r="M545" s="5">
        <v>26</v>
      </c>
      <c r="N545" s="7">
        <v>27.956989289999999</v>
      </c>
      <c r="O545" s="5">
        <v>42</v>
      </c>
      <c r="P545" s="7">
        <v>45.16128922</v>
      </c>
      <c r="Q545" s="5">
        <v>68</v>
      </c>
      <c r="R545" s="7">
        <v>73.118278500000002</v>
      </c>
    </row>
    <row r="546" spans="1:18" x14ac:dyDescent="0.25">
      <c r="A546" s="1" t="str">
        <f t="shared" si="57"/>
        <v>04M17172018All Students</v>
      </c>
      <c r="B546" s="2" t="s">
        <v>237</v>
      </c>
      <c r="C546" s="2" t="s">
        <v>238</v>
      </c>
      <c r="D546" s="3">
        <v>7</v>
      </c>
      <c r="E546" s="4">
        <v>2018</v>
      </c>
      <c r="F546" s="2" t="s">
        <v>2</v>
      </c>
      <c r="G546" s="5">
        <v>83</v>
      </c>
      <c r="H546" s="6">
        <v>612.24096680000002</v>
      </c>
      <c r="I546" s="5">
        <v>7</v>
      </c>
      <c r="J546" s="7">
        <v>8.4337348940000005</v>
      </c>
      <c r="K546" s="5">
        <v>19</v>
      </c>
      <c r="L546" s="7">
        <v>22.891565320000002</v>
      </c>
      <c r="M546" s="5">
        <v>37</v>
      </c>
      <c r="N546" s="7">
        <v>44.578311919999997</v>
      </c>
      <c r="O546" s="5">
        <v>20</v>
      </c>
      <c r="P546" s="7">
        <v>24.096385959999999</v>
      </c>
      <c r="Q546" s="5">
        <v>57</v>
      </c>
      <c r="R546" s="7">
        <v>68.674697879999997</v>
      </c>
    </row>
    <row r="547" spans="1:18" x14ac:dyDescent="0.25">
      <c r="A547" s="1" t="str">
        <f t="shared" si="57"/>
        <v>04M17182018All Students</v>
      </c>
      <c r="B547" s="2" t="s">
        <v>237</v>
      </c>
      <c r="C547" s="2" t="s">
        <v>238</v>
      </c>
      <c r="D547" s="3">
        <v>8</v>
      </c>
      <c r="E547" s="4">
        <v>2018</v>
      </c>
      <c r="F547" s="2" t="s">
        <v>2</v>
      </c>
      <c r="G547" s="5">
        <v>82</v>
      </c>
      <c r="H547" s="6">
        <v>614.70733640000003</v>
      </c>
      <c r="I547" s="5">
        <v>1</v>
      </c>
      <c r="J547" s="7">
        <v>1.219512224</v>
      </c>
      <c r="K547" s="5">
        <v>16</v>
      </c>
      <c r="L547" s="7">
        <v>19.512195590000001</v>
      </c>
      <c r="M547" s="5">
        <v>27</v>
      </c>
      <c r="N547" s="7">
        <v>32.926830289999998</v>
      </c>
      <c r="O547" s="5">
        <v>38</v>
      </c>
      <c r="P547" s="7">
        <v>46.341464999999999</v>
      </c>
      <c r="Q547" s="5">
        <v>65</v>
      </c>
      <c r="R547" s="7">
        <v>79.268295289999998</v>
      </c>
    </row>
    <row r="548" spans="1:18" x14ac:dyDescent="0.25">
      <c r="A548" s="1" t="str">
        <f t="shared" si="57"/>
        <v>04M171All Grades2018All Students</v>
      </c>
      <c r="B548" s="2" t="s">
        <v>237</v>
      </c>
      <c r="C548" s="2" t="s">
        <v>238</v>
      </c>
      <c r="D548" s="3" t="s">
        <v>3</v>
      </c>
      <c r="E548" s="4">
        <v>2018</v>
      </c>
      <c r="F548" s="2" t="s">
        <v>2</v>
      </c>
      <c r="G548" s="5">
        <v>438</v>
      </c>
      <c r="H548" s="6">
        <v>611.98400879999997</v>
      </c>
      <c r="I548" s="5">
        <v>34</v>
      </c>
      <c r="J548" s="7">
        <v>7.76255703</v>
      </c>
      <c r="K548" s="5">
        <v>89</v>
      </c>
      <c r="L548" s="7">
        <v>20.319635389999998</v>
      </c>
      <c r="M548" s="5">
        <v>177</v>
      </c>
      <c r="N548" s="7">
        <v>40.410957340000003</v>
      </c>
      <c r="O548" s="5">
        <v>138</v>
      </c>
      <c r="P548" s="7">
        <v>31.506849290000002</v>
      </c>
      <c r="Q548" s="5">
        <v>315</v>
      </c>
      <c r="R548" s="7">
        <v>71.917808530000002</v>
      </c>
    </row>
    <row r="549" spans="1:18" x14ac:dyDescent="0.25">
      <c r="A549" s="1" t="str">
        <f t="shared" ref="A549:A558" si="58">B549&amp;D549&amp;E549&amp;F549</f>
        <v>04M18232018All Students</v>
      </c>
      <c r="B549" s="2" t="s">
        <v>239</v>
      </c>
      <c r="C549" s="2" t="s">
        <v>240</v>
      </c>
      <c r="D549" s="3">
        <v>3</v>
      </c>
      <c r="E549" s="4">
        <v>2018</v>
      </c>
      <c r="F549" s="2" t="s">
        <v>2</v>
      </c>
      <c r="G549" s="5">
        <v>42</v>
      </c>
      <c r="H549" s="6">
        <v>595.83331299999998</v>
      </c>
      <c r="I549" s="5">
        <v>8</v>
      </c>
      <c r="J549" s="7">
        <v>19.047618870000001</v>
      </c>
      <c r="K549" s="5">
        <v>17</v>
      </c>
      <c r="L549" s="7">
        <v>40.476188659999998</v>
      </c>
      <c r="M549" s="5">
        <v>17</v>
      </c>
      <c r="N549" s="7">
        <v>40.476188659999998</v>
      </c>
      <c r="O549" s="5">
        <v>0</v>
      </c>
      <c r="P549" s="7">
        <v>0</v>
      </c>
      <c r="Q549" s="5">
        <v>17</v>
      </c>
      <c r="R549" s="7">
        <v>40.476188659999998</v>
      </c>
    </row>
    <row r="550" spans="1:18" x14ac:dyDescent="0.25">
      <c r="A550" s="1" t="str">
        <f t="shared" si="58"/>
        <v>04M18242018All Students</v>
      </c>
      <c r="B550" s="2" t="s">
        <v>239</v>
      </c>
      <c r="C550" s="2" t="s">
        <v>240</v>
      </c>
      <c r="D550" s="3">
        <v>4</v>
      </c>
      <c r="E550" s="4">
        <v>2018</v>
      </c>
      <c r="F550" s="2" t="s">
        <v>2</v>
      </c>
      <c r="G550" s="5">
        <v>57</v>
      </c>
      <c r="H550" s="6">
        <v>600.63159180000002</v>
      </c>
      <c r="I550" s="5">
        <v>8</v>
      </c>
      <c r="J550" s="7">
        <v>14.03508759</v>
      </c>
      <c r="K550" s="5">
        <v>22</v>
      </c>
      <c r="L550" s="7">
        <v>38.596492769999998</v>
      </c>
      <c r="M550" s="5">
        <v>19</v>
      </c>
      <c r="N550" s="7">
        <v>33.333332059999996</v>
      </c>
      <c r="O550" s="5">
        <v>8</v>
      </c>
      <c r="P550" s="7">
        <v>14.03508759</v>
      </c>
      <c r="Q550" s="5">
        <v>27</v>
      </c>
      <c r="R550" s="7">
        <v>47.36841965</v>
      </c>
    </row>
    <row r="551" spans="1:18" x14ac:dyDescent="0.25">
      <c r="A551" s="1" t="str">
        <f t="shared" si="58"/>
        <v>04M18252018All Students</v>
      </c>
      <c r="B551" s="2" t="s">
        <v>239</v>
      </c>
      <c r="C551" s="2" t="s">
        <v>240</v>
      </c>
      <c r="D551" s="3">
        <v>5</v>
      </c>
      <c r="E551" s="4">
        <v>2018</v>
      </c>
      <c r="F551" s="2" t="s">
        <v>2</v>
      </c>
      <c r="G551" s="5">
        <v>46</v>
      </c>
      <c r="H551" s="6">
        <v>601.36956789999999</v>
      </c>
      <c r="I551" s="5">
        <v>15</v>
      </c>
      <c r="J551" s="7">
        <v>32.60869598</v>
      </c>
      <c r="K551" s="5">
        <v>18</v>
      </c>
      <c r="L551" s="7">
        <v>39.130435939999998</v>
      </c>
      <c r="M551" s="5">
        <v>6</v>
      </c>
      <c r="N551" s="7">
        <v>13.043478009999999</v>
      </c>
      <c r="O551" s="5">
        <v>7</v>
      </c>
      <c r="P551" s="7">
        <v>15.21739101</v>
      </c>
      <c r="Q551" s="5">
        <v>13</v>
      </c>
      <c r="R551" s="7">
        <v>28.260869979999999</v>
      </c>
    </row>
    <row r="552" spans="1:18" x14ac:dyDescent="0.25">
      <c r="A552" s="1" t="str">
        <f t="shared" si="58"/>
        <v>04M182All Grades2018All Students</v>
      </c>
      <c r="B552" s="2" t="s">
        <v>239</v>
      </c>
      <c r="C552" s="2" t="s">
        <v>240</v>
      </c>
      <c r="D552" s="3" t="s">
        <v>3</v>
      </c>
      <c r="E552" s="4">
        <v>2018</v>
      </c>
      <c r="F552" s="2" t="s">
        <v>2</v>
      </c>
      <c r="G552" s="5">
        <v>145</v>
      </c>
      <c r="H552" s="6">
        <v>599.47589110000001</v>
      </c>
      <c r="I552" s="5">
        <v>31</v>
      </c>
      <c r="J552" s="7">
        <v>21.379310610000001</v>
      </c>
      <c r="K552" s="5">
        <v>57</v>
      </c>
      <c r="L552" s="7">
        <v>39.310344700000002</v>
      </c>
      <c r="M552" s="5">
        <v>42</v>
      </c>
      <c r="N552" s="7">
        <v>28.965517040000002</v>
      </c>
      <c r="O552" s="5">
        <v>15</v>
      </c>
      <c r="P552" s="7">
        <v>10.344827649999999</v>
      </c>
      <c r="Q552" s="5">
        <v>57</v>
      </c>
      <c r="R552" s="7">
        <v>39.310344700000002</v>
      </c>
    </row>
    <row r="553" spans="1:18" x14ac:dyDescent="0.25">
      <c r="A553" s="1" t="str">
        <f t="shared" si="58"/>
        <v>04M20632018All Students</v>
      </c>
      <c r="B553" s="2" t="s">
        <v>241</v>
      </c>
      <c r="C553" s="2" t="s">
        <v>242</v>
      </c>
      <c r="D553" s="3">
        <v>3</v>
      </c>
      <c r="E553" s="4">
        <v>2018</v>
      </c>
      <c r="F553" s="2" t="s">
        <v>2</v>
      </c>
      <c r="G553" s="5">
        <v>76</v>
      </c>
      <c r="H553" s="6">
        <v>587.52630620000002</v>
      </c>
      <c r="I553" s="5">
        <v>29</v>
      </c>
      <c r="J553" s="7">
        <v>38.157894130000003</v>
      </c>
      <c r="K553" s="5">
        <v>26</v>
      </c>
      <c r="L553" s="7">
        <v>34.210525509999997</v>
      </c>
      <c r="M553" s="5">
        <v>19</v>
      </c>
      <c r="N553" s="7">
        <v>25</v>
      </c>
      <c r="O553" s="5">
        <v>2</v>
      </c>
      <c r="P553" s="7">
        <v>2.6315789220000001</v>
      </c>
      <c r="Q553" s="5">
        <v>21</v>
      </c>
      <c r="R553" s="7">
        <v>27.631578449999999</v>
      </c>
    </row>
    <row r="554" spans="1:18" x14ac:dyDescent="0.25">
      <c r="A554" s="1" t="str">
        <f t="shared" si="58"/>
        <v>04M20642018All Students</v>
      </c>
      <c r="B554" s="2" t="s">
        <v>241</v>
      </c>
      <c r="C554" s="2" t="s">
        <v>242</v>
      </c>
      <c r="D554" s="3">
        <v>4</v>
      </c>
      <c r="E554" s="4">
        <v>2018</v>
      </c>
      <c r="F554" s="2" t="s">
        <v>2</v>
      </c>
      <c r="G554" s="5">
        <v>79</v>
      </c>
      <c r="H554" s="6">
        <v>593.35443120000002</v>
      </c>
      <c r="I554" s="5">
        <v>22</v>
      </c>
      <c r="J554" s="7">
        <v>27.84810066</v>
      </c>
      <c r="K554" s="5">
        <v>28</v>
      </c>
      <c r="L554" s="7">
        <v>35.443038940000001</v>
      </c>
      <c r="M554" s="5">
        <v>22</v>
      </c>
      <c r="N554" s="7">
        <v>27.84810066</v>
      </c>
      <c r="O554" s="5">
        <v>7</v>
      </c>
      <c r="P554" s="7">
        <v>8.8607597350000002</v>
      </c>
      <c r="Q554" s="5">
        <v>29</v>
      </c>
      <c r="R554" s="7">
        <v>36.7088623</v>
      </c>
    </row>
    <row r="555" spans="1:18" x14ac:dyDescent="0.25">
      <c r="A555" s="1" t="str">
        <f t="shared" si="58"/>
        <v>04M20652018All Students</v>
      </c>
      <c r="B555" s="2" t="s">
        <v>241</v>
      </c>
      <c r="C555" s="2" t="s">
        <v>242</v>
      </c>
      <c r="D555" s="3">
        <v>5</v>
      </c>
      <c r="E555" s="4">
        <v>2018</v>
      </c>
      <c r="F555" s="2" t="s">
        <v>2</v>
      </c>
      <c r="G555" s="5">
        <v>82</v>
      </c>
      <c r="H555" s="6">
        <v>595.76831049999998</v>
      </c>
      <c r="I555" s="5">
        <v>37</v>
      </c>
      <c r="J555" s="7">
        <v>45.121952059999998</v>
      </c>
      <c r="K555" s="5">
        <v>24</v>
      </c>
      <c r="L555" s="7">
        <v>29.268293379999999</v>
      </c>
      <c r="M555" s="5">
        <v>11</v>
      </c>
      <c r="N555" s="7">
        <v>13.41463375</v>
      </c>
      <c r="O555" s="5">
        <v>10</v>
      </c>
      <c r="P555" s="7">
        <v>12.19512177</v>
      </c>
      <c r="Q555" s="5">
        <v>21</v>
      </c>
      <c r="R555" s="7">
        <v>25.609756470000001</v>
      </c>
    </row>
    <row r="556" spans="1:18" x14ac:dyDescent="0.25">
      <c r="A556" s="1" t="str">
        <f t="shared" si="58"/>
        <v>04M20662018All Students</v>
      </c>
      <c r="B556" s="2" t="s">
        <v>241</v>
      </c>
      <c r="C556" s="2" t="s">
        <v>242</v>
      </c>
      <c r="D556" s="3">
        <v>6</v>
      </c>
      <c r="E556" s="4">
        <v>2018</v>
      </c>
      <c r="F556" s="2" t="s">
        <v>2</v>
      </c>
      <c r="G556" s="5">
        <v>64</v>
      </c>
      <c r="H556" s="6">
        <v>588.953125</v>
      </c>
      <c r="I556" s="5">
        <v>33</v>
      </c>
      <c r="J556" s="7">
        <v>51.5625</v>
      </c>
      <c r="K556" s="5">
        <v>21</v>
      </c>
      <c r="L556" s="7">
        <v>32.8125</v>
      </c>
      <c r="M556" s="5">
        <v>8</v>
      </c>
      <c r="N556" s="7">
        <v>12.5</v>
      </c>
      <c r="O556" s="5">
        <v>2</v>
      </c>
      <c r="P556" s="7">
        <v>3.125</v>
      </c>
      <c r="Q556" s="5">
        <v>10</v>
      </c>
      <c r="R556" s="7">
        <v>15.625</v>
      </c>
    </row>
    <row r="557" spans="1:18" x14ac:dyDescent="0.25">
      <c r="A557" s="1" t="str">
        <f t="shared" si="58"/>
        <v>04M20672018All Students</v>
      </c>
      <c r="B557" s="2" t="s">
        <v>241</v>
      </c>
      <c r="C557" s="2" t="s">
        <v>242</v>
      </c>
      <c r="D557" s="3">
        <v>7</v>
      </c>
      <c r="E557" s="4">
        <v>2018</v>
      </c>
      <c r="F557" s="2" t="s">
        <v>2</v>
      </c>
      <c r="G557" s="5">
        <v>54</v>
      </c>
      <c r="H557" s="6">
        <v>592.03704830000004</v>
      </c>
      <c r="I557" s="5">
        <v>19</v>
      </c>
      <c r="J557" s="7">
        <v>35.185184479999997</v>
      </c>
      <c r="K557" s="5">
        <v>25</v>
      </c>
      <c r="L557" s="7">
        <v>46.29629517</v>
      </c>
      <c r="M557" s="5">
        <v>9</v>
      </c>
      <c r="N557" s="7">
        <v>16.666666029999998</v>
      </c>
      <c r="O557" s="5">
        <v>1</v>
      </c>
      <c r="P557" s="7">
        <v>1.8518518209999999</v>
      </c>
      <c r="Q557" s="5">
        <v>10</v>
      </c>
      <c r="R557" s="7">
        <v>18.518518449999998</v>
      </c>
    </row>
    <row r="558" spans="1:18" x14ac:dyDescent="0.25">
      <c r="A558" s="1" t="str">
        <f t="shared" si="58"/>
        <v>04M20682018All Students</v>
      </c>
      <c r="B558" s="2" t="s">
        <v>241</v>
      </c>
      <c r="C558" s="2" t="s">
        <v>242</v>
      </c>
      <c r="D558" s="3">
        <v>8</v>
      </c>
      <c r="E558" s="4">
        <v>2018</v>
      </c>
      <c r="F558" s="2" t="s">
        <v>2</v>
      </c>
      <c r="G558" s="5">
        <v>40</v>
      </c>
      <c r="H558" s="6">
        <v>594.84997559999999</v>
      </c>
      <c r="I558" s="5">
        <v>10</v>
      </c>
      <c r="J558" s="7">
        <v>25</v>
      </c>
      <c r="K558" s="5">
        <v>13</v>
      </c>
      <c r="L558" s="7">
        <v>32.5</v>
      </c>
      <c r="M558" s="5">
        <v>8</v>
      </c>
      <c r="N558" s="7">
        <v>20</v>
      </c>
      <c r="O558" s="5">
        <v>9</v>
      </c>
      <c r="P558" s="7">
        <v>22.5</v>
      </c>
      <c r="Q558" s="5">
        <v>17</v>
      </c>
      <c r="R558" s="7">
        <v>42.5</v>
      </c>
    </row>
    <row r="559" spans="1:18" x14ac:dyDescent="0.25">
      <c r="A559" s="1" t="str">
        <f t="shared" ref="A559:A567" si="59">B559&amp;D559&amp;E559&amp;F559</f>
        <v>04M206All Grades2018All Students</v>
      </c>
      <c r="B559" s="2" t="s">
        <v>241</v>
      </c>
      <c r="C559" s="2" t="s">
        <v>242</v>
      </c>
      <c r="D559" s="3" t="s">
        <v>3</v>
      </c>
      <c r="E559" s="4">
        <v>2018</v>
      </c>
      <c r="F559" s="2" t="s">
        <v>2</v>
      </c>
      <c r="G559" s="5">
        <v>395</v>
      </c>
      <c r="H559" s="6">
        <v>591.99243160000003</v>
      </c>
      <c r="I559" s="5">
        <v>150</v>
      </c>
      <c r="J559" s="7">
        <v>37.974681850000003</v>
      </c>
      <c r="K559" s="5">
        <v>137</v>
      </c>
      <c r="L559" s="7">
        <v>34.683544159999997</v>
      </c>
      <c r="M559" s="5">
        <v>77</v>
      </c>
      <c r="N559" s="7">
        <v>19.493671419999998</v>
      </c>
      <c r="O559" s="5">
        <v>31</v>
      </c>
      <c r="P559" s="7">
        <v>7.8481011389999997</v>
      </c>
      <c r="Q559" s="5">
        <v>108</v>
      </c>
      <c r="R559" s="7">
        <v>27.341772079999998</v>
      </c>
    </row>
    <row r="560" spans="1:18" x14ac:dyDescent="0.25">
      <c r="A560" s="1" t="str">
        <f t="shared" si="59"/>
        <v>04M22462018All Students</v>
      </c>
      <c r="B560" s="2" t="s">
        <v>243</v>
      </c>
      <c r="C560" s="2" t="s">
        <v>244</v>
      </c>
      <c r="D560" s="3">
        <v>6</v>
      </c>
      <c r="E560" s="4">
        <v>2018</v>
      </c>
      <c r="F560" s="2" t="s">
        <v>2</v>
      </c>
      <c r="G560" s="5">
        <v>45</v>
      </c>
      <c r="H560" s="6">
        <v>604.79998780000005</v>
      </c>
      <c r="I560" s="5">
        <v>9</v>
      </c>
      <c r="J560" s="7">
        <v>20</v>
      </c>
      <c r="K560" s="5">
        <v>7</v>
      </c>
      <c r="L560" s="7">
        <v>15.55555534</v>
      </c>
      <c r="M560" s="5">
        <v>18</v>
      </c>
      <c r="N560" s="7">
        <v>40</v>
      </c>
      <c r="O560" s="5">
        <v>11</v>
      </c>
      <c r="P560" s="7">
        <v>24.444444659999998</v>
      </c>
      <c r="Q560" s="5">
        <v>29</v>
      </c>
      <c r="R560" s="7">
        <v>64.444442749999993</v>
      </c>
    </row>
    <row r="561" spans="1:18" x14ac:dyDescent="0.25">
      <c r="A561" s="1" t="str">
        <f t="shared" si="59"/>
        <v>04M22472018All Students</v>
      </c>
      <c r="B561" s="2" t="s">
        <v>243</v>
      </c>
      <c r="C561" s="2" t="s">
        <v>244</v>
      </c>
      <c r="D561" s="3">
        <v>7</v>
      </c>
      <c r="E561" s="4">
        <v>2018</v>
      </c>
      <c r="F561" s="2" t="s">
        <v>2</v>
      </c>
      <c r="G561" s="5">
        <v>55</v>
      </c>
      <c r="H561" s="6">
        <v>606.43634029999998</v>
      </c>
      <c r="I561" s="5">
        <v>8</v>
      </c>
      <c r="J561" s="7">
        <v>14.545454980000001</v>
      </c>
      <c r="K561" s="5">
        <v>20</v>
      </c>
      <c r="L561" s="7">
        <v>36.363636020000001</v>
      </c>
      <c r="M561" s="5">
        <v>17</v>
      </c>
      <c r="N561" s="7">
        <v>30.909090039999999</v>
      </c>
      <c r="O561" s="5">
        <v>10</v>
      </c>
      <c r="P561" s="7">
        <v>18.181818010000001</v>
      </c>
      <c r="Q561" s="5">
        <v>27</v>
      </c>
      <c r="R561" s="7">
        <v>49.090908050000003</v>
      </c>
    </row>
    <row r="562" spans="1:18" x14ac:dyDescent="0.25">
      <c r="A562" s="1" t="str">
        <f t="shared" si="59"/>
        <v>04M22482018All Students</v>
      </c>
      <c r="B562" s="2" t="s">
        <v>243</v>
      </c>
      <c r="C562" s="2" t="s">
        <v>244</v>
      </c>
      <c r="D562" s="3">
        <v>8</v>
      </c>
      <c r="E562" s="4">
        <v>2018</v>
      </c>
      <c r="F562" s="2" t="s">
        <v>2</v>
      </c>
      <c r="G562" s="5">
        <v>50</v>
      </c>
      <c r="H562" s="6">
        <v>602.79998780000005</v>
      </c>
      <c r="I562" s="5">
        <v>11</v>
      </c>
      <c r="J562" s="7">
        <v>22</v>
      </c>
      <c r="K562" s="5">
        <v>12</v>
      </c>
      <c r="L562" s="7">
        <v>24</v>
      </c>
      <c r="M562" s="5">
        <v>16</v>
      </c>
      <c r="N562" s="7">
        <v>32</v>
      </c>
      <c r="O562" s="5">
        <v>11</v>
      </c>
      <c r="P562" s="7">
        <v>22</v>
      </c>
      <c r="Q562" s="5">
        <v>27</v>
      </c>
      <c r="R562" s="7">
        <v>54</v>
      </c>
    </row>
    <row r="563" spans="1:18" x14ac:dyDescent="0.25">
      <c r="A563" s="1" t="str">
        <f t="shared" si="59"/>
        <v>04M224All Grades2018All Students</v>
      </c>
      <c r="B563" s="2" t="s">
        <v>243</v>
      </c>
      <c r="C563" s="2" t="s">
        <v>244</v>
      </c>
      <c r="D563" s="3" t="s">
        <v>3</v>
      </c>
      <c r="E563" s="4">
        <v>2018</v>
      </c>
      <c r="F563" s="2" t="s">
        <v>2</v>
      </c>
      <c r="G563" s="5">
        <v>150</v>
      </c>
      <c r="H563" s="6">
        <v>604.73333739999998</v>
      </c>
      <c r="I563" s="5">
        <v>28</v>
      </c>
      <c r="J563" s="7">
        <v>18.666666029999998</v>
      </c>
      <c r="K563" s="5">
        <v>39</v>
      </c>
      <c r="L563" s="7">
        <v>26</v>
      </c>
      <c r="M563" s="5">
        <v>51</v>
      </c>
      <c r="N563" s="7">
        <v>34</v>
      </c>
      <c r="O563" s="5">
        <v>32</v>
      </c>
      <c r="P563" s="7">
        <v>21.333333970000002</v>
      </c>
      <c r="Q563" s="5">
        <v>83</v>
      </c>
      <c r="R563" s="7">
        <v>55.333332059999996</v>
      </c>
    </row>
    <row r="564" spans="1:18" x14ac:dyDescent="0.25">
      <c r="A564" s="1" t="str">
        <f t="shared" si="59"/>
        <v>04M37262018All Students</v>
      </c>
      <c r="B564" s="2" t="s">
        <v>245</v>
      </c>
      <c r="C564" s="2" t="s">
        <v>246</v>
      </c>
      <c r="D564" s="3">
        <v>6</v>
      </c>
      <c r="E564" s="4">
        <v>2018</v>
      </c>
      <c r="F564" s="2" t="s">
        <v>2</v>
      </c>
      <c r="G564" s="5">
        <v>53</v>
      </c>
      <c r="H564" s="6">
        <v>588.90563959999997</v>
      </c>
      <c r="I564" s="5">
        <v>23</v>
      </c>
      <c r="J564" s="7">
        <v>43.39622498</v>
      </c>
      <c r="K564" s="5">
        <v>19</v>
      </c>
      <c r="L564" s="7">
        <v>35.849056240000003</v>
      </c>
      <c r="M564" s="5">
        <v>8</v>
      </c>
      <c r="N564" s="7">
        <v>15.09433937</v>
      </c>
      <c r="O564" s="5">
        <v>3</v>
      </c>
      <c r="P564" s="7">
        <v>5.6603775020000002</v>
      </c>
      <c r="Q564" s="5">
        <v>11</v>
      </c>
      <c r="R564" s="7">
        <v>20.754716869999999</v>
      </c>
    </row>
    <row r="565" spans="1:18" x14ac:dyDescent="0.25">
      <c r="A565" s="1" t="str">
        <f t="shared" si="59"/>
        <v>04M37272018All Students</v>
      </c>
      <c r="B565" s="2" t="s">
        <v>245</v>
      </c>
      <c r="C565" s="2" t="s">
        <v>246</v>
      </c>
      <c r="D565" s="3">
        <v>7</v>
      </c>
      <c r="E565" s="4">
        <v>2018</v>
      </c>
      <c r="F565" s="2" t="s">
        <v>2</v>
      </c>
      <c r="G565" s="5">
        <v>51</v>
      </c>
      <c r="H565" s="6">
        <v>591.05883789999996</v>
      </c>
      <c r="I565" s="5">
        <v>23</v>
      </c>
      <c r="J565" s="7">
        <v>45.098037720000001</v>
      </c>
      <c r="K565" s="5">
        <v>21</v>
      </c>
      <c r="L565" s="7">
        <v>41.176471710000001</v>
      </c>
      <c r="M565" s="5">
        <v>6</v>
      </c>
      <c r="N565" s="7">
        <v>11.764705660000001</v>
      </c>
      <c r="O565" s="5">
        <v>1</v>
      </c>
      <c r="P565" s="7">
        <v>1.960784316</v>
      </c>
      <c r="Q565" s="5">
        <v>7</v>
      </c>
      <c r="R565" s="7">
        <v>13.72549057</v>
      </c>
    </row>
    <row r="566" spans="1:18" x14ac:dyDescent="0.25">
      <c r="A566" s="1" t="str">
        <f t="shared" si="59"/>
        <v>04M37282018All Students</v>
      </c>
      <c r="B566" s="2" t="s">
        <v>245</v>
      </c>
      <c r="C566" s="2" t="s">
        <v>246</v>
      </c>
      <c r="D566" s="3">
        <v>8</v>
      </c>
      <c r="E566" s="4">
        <v>2018</v>
      </c>
      <c r="F566" s="2" t="s">
        <v>2</v>
      </c>
      <c r="G566" s="5">
        <v>63</v>
      </c>
      <c r="H566" s="6">
        <v>586.98413089999997</v>
      </c>
      <c r="I566" s="5">
        <v>27</v>
      </c>
      <c r="J566" s="7">
        <v>42.857143399999998</v>
      </c>
      <c r="K566" s="5">
        <v>25</v>
      </c>
      <c r="L566" s="7">
        <v>39.682540889999999</v>
      </c>
      <c r="M566" s="5">
        <v>9</v>
      </c>
      <c r="N566" s="7">
        <v>14.28571415</v>
      </c>
      <c r="O566" s="5">
        <v>2</v>
      </c>
      <c r="P566" s="7">
        <v>3.1746032240000002</v>
      </c>
      <c r="Q566" s="5">
        <v>11</v>
      </c>
      <c r="R566" s="7">
        <v>17.460317610000001</v>
      </c>
    </row>
    <row r="567" spans="1:18" x14ac:dyDescent="0.25">
      <c r="A567" s="1" t="str">
        <f t="shared" si="59"/>
        <v>04M372All Grades2018All Students</v>
      </c>
      <c r="B567" s="2" t="s">
        <v>245</v>
      </c>
      <c r="C567" s="2" t="s">
        <v>246</v>
      </c>
      <c r="D567" s="3" t="s">
        <v>3</v>
      </c>
      <c r="E567" s="4">
        <v>2018</v>
      </c>
      <c r="F567" s="2" t="s">
        <v>2</v>
      </c>
      <c r="G567" s="5">
        <v>167</v>
      </c>
      <c r="H567" s="6">
        <v>588.83831789999999</v>
      </c>
      <c r="I567" s="5">
        <v>73</v>
      </c>
      <c r="J567" s="7">
        <v>43.712574009999997</v>
      </c>
      <c r="K567" s="5">
        <v>65</v>
      </c>
      <c r="L567" s="7">
        <v>38.922157290000001</v>
      </c>
      <c r="M567" s="5">
        <v>23</v>
      </c>
      <c r="N567" s="7">
        <v>13.772455219999999</v>
      </c>
      <c r="O567" s="5">
        <v>6</v>
      </c>
      <c r="P567" s="7">
        <v>3.5928144450000001</v>
      </c>
      <c r="Q567" s="5">
        <v>29</v>
      </c>
      <c r="R567" s="7">
        <v>17.365268709999999</v>
      </c>
    </row>
    <row r="568" spans="1:18" x14ac:dyDescent="0.25">
      <c r="A568" s="1" t="str">
        <f t="shared" ref="A568:A576" si="60">B568&amp;D568&amp;E568&amp;F568</f>
        <v>04M37532018All Students</v>
      </c>
      <c r="B568" s="2" t="s">
        <v>247</v>
      </c>
      <c r="C568" s="2" t="s">
        <v>248</v>
      </c>
      <c r="D568" s="3">
        <v>3</v>
      </c>
      <c r="E568" s="4">
        <v>2018</v>
      </c>
      <c r="F568" s="2" t="s">
        <v>2</v>
      </c>
      <c r="G568" s="5">
        <v>50</v>
      </c>
      <c r="H568" s="6">
        <v>593.85998540000003</v>
      </c>
      <c r="I568" s="5">
        <v>12</v>
      </c>
      <c r="J568" s="7">
        <v>24</v>
      </c>
      <c r="K568" s="5">
        <v>21</v>
      </c>
      <c r="L568" s="7">
        <v>42</v>
      </c>
      <c r="M568" s="5">
        <v>15</v>
      </c>
      <c r="N568" s="7">
        <v>30</v>
      </c>
      <c r="O568" s="5">
        <v>2</v>
      </c>
      <c r="P568" s="7">
        <v>4</v>
      </c>
      <c r="Q568" s="5">
        <v>17</v>
      </c>
      <c r="R568" s="7">
        <v>34</v>
      </c>
    </row>
    <row r="569" spans="1:18" x14ac:dyDescent="0.25">
      <c r="A569" s="1" t="str">
        <f t="shared" si="60"/>
        <v>04M37542018All Students</v>
      </c>
      <c r="B569" s="2" t="s">
        <v>247</v>
      </c>
      <c r="C569" s="2" t="s">
        <v>248</v>
      </c>
      <c r="D569" s="3">
        <v>4</v>
      </c>
      <c r="E569" s="4">
        <v>2018</v>
      </c>
      <c r="F569" s="2" t="s">
        <v>2</v>
      </c>
      <c r="G569" s="5">
        <v>35</v>
      </c>
      <c r="H569" s="6">
        <v>596.59997559999999</v>
      </c>
      <c r="I569" s="5">
        <v>2</v>
      </c>
      <c r="J569" s="7">
        <v>5.7142858509999996</v>
      </c>
      <c r="K569" s="5">
        <v>23</v>
      </c>
      <c r="L569" s="7">
        <v>65.714286799999996</v>
      </c>
      <c r="M569" s="5">
        <v>8</v>
      </c>
      <c r="N569" s="7">
        <v>22.857143399999998</v>
      </c>
      <c r="O569" s="5">
        <v>2</v>
      </c>
      <c r="P569" s="7">
        <v>5.7142858509999996</v>
      </c>
      <c r="Q569" s="5">
        <v>10</v>
      </c>
      <c r="R569" s="7">
        <v>28.571428300000001</v>
      </c>
    </row>
    <row r="570" spans="1:18" x14ac:dyDescent="0.25">
      <c r="A570" s="1" t="str">
        <f t="shared" si="60"/>
        <v>04M37552018All Students</v>
      </c>
      <c r="B570" s="2" t="s">
        <v>247</v>
      </c>
      <c r="C570" s="2" t="s">
        <v>248</v>
      </c>
      <c r="D570" s="3">
        <v>5</v>
      </c>
      <c r="E570" s="4">
        <v>2018</v>
      </c>
      <c r="F570" s="2" t="s">
        <v>2</v>
      </c>
      <c r="G570" s="5">
        <v>37</v>
      </c>
      <c r="H570" s="6">
        <v>595.70269780000001</v>
      </c>
      <c r="I570" s="5">
        <v>13</v>
      </c>
      <c r="J570" s="7">
        <v>35.135135650000002</v>
      </c>
      <c r="K570" s="5">
        <v>11</v>
      </c>
      <c r="L570" s="7">
        <v>29.729730610000001</v>
      </c>
      <c r="M570" s="5">
        <v>9</v>
      </c>
      <c r="N570" s="7">
        <v>24.32432365</v>
      </c>
      <c r="O570" s="5">
        <v>4</v>
      </c>
      <c r="P570" s="7">
        <v>10.810811040000001</v>
      </c>
      <c r="Q570" s="5">
        <v>13</v>
      </c>
      <c r="R570" s="7">
        <v>35.135135650000002</v>
      </c>
    </row>
    <row r="571" spans="1:18" x14ac:dyDescent="0.25">
      <c r="A571" s="1" t="str">
        <f t="shared" si="60"/>
        <v>04M375All Grades2018All Students</v>
      </c>
      <c r="B571" s="2" t="s">
        <v>247</v>
      </c>
      <c r="C571" s="2" t="s">
        <v>248</v>
      </c>
      <c r="D571" s="3" t="s">
        <v>3</v>
      </c>
      <c r="E571" s="4">
        <v>2018</v>
      </c>
      <c r="F571" s="2" t="s">
        <v>2</v>
      </c>
      <c r="G571" s="5">
        <v>122</v>
      </c>
      <c r="H571" s="6">
        <v>595.20489499999996</v>
      </c>
      <c r="I571" s="5">
        <v>27</v>
      </c>
      <c r="J571" s="7">
        <v>22.131147380000002</v>
      </c>
      <c r="K571" s="5">
        <v>55</v>
      </c>
      <c r="L571" s="7">
        <v>45.081966399999999</v>
      </c>
      <c r="M571" s="5">
        <v>32</v>
      </c>
      <c r="N571" s="7">
        <v>26.22950745</v>
      </c>
      <c r="O571" s="5">
        <v>8</v>
      </c>
      <c r="P571" s="7">
        <v>6.5573768619999999</v>
      </c>
      <c r="Q571" s="5">
        <v>40</v>
      </c>
      <c r="R571" s="7">
        <v>32.786884309999998</v>
      </c>
    </row>
    <row r="572" spans="1:18" x14ac:dyDescent="0.25">
      <c r="A572" s="1" t="str">
        <f t="shared" si="60"/>
        <v>04M37762018All Students</v>
      </c>
      <c r="B572" s="2" t="s">
        <v>249</v>
      </c>
      <c r="C572" s="2" t="s">
        <v>250</v>
      </c>
      <c r="D572" s="3">
        <v>6</v>
      </c>
      <c r="E572" s="4">
        <v>2018</v>
      </c>
      <c r="F572" s="2" t="s">
        <v>2</v>
      </c>
      <c r="G572" s="5">
        <v>48</v>
      </c>
      <c r="H572" s="6">
        <v>595.77081299999998</v>
      </c>
      <c r="I572" s="5">
        <v>13</v>
      </c>
      <c r="J572" s="7">
        <v>27.083333970000002</v>
      </c>
      <c r="K572" s="5">
        <v>22</v>
      </c>
      <c r="L572" s="7">
        <v>45.833332059999996</v>
      </c>
      <c r="M572" s="5">
        <v>8</v>
      </c>
      <c r="N572" s="7">
        <v>16.666666029999998</v>
      </c>
      <c r="O572" s="5">
        <v>5</v>
      </c>
      <c r="P572" s="7">
        <v>10.41666698</v>
      </c>
      <c r="Q572" s="5">
        <v>13</v>
      </c>
      <c r="R572" s="7">
        <v>27.083333970000002</v>
      </c>
    </row>
    <row r="573" spans="1:18" x14ac:dyDescent="0.25">
      <c r="A573" s="1" t="str">
        <f t="shared" si="60"/>
        <v>04M37772018All Students</v>
      </c>
      <c r="B573" s="2" t="s">
        <v>249</v>
      </c>
      <c r="C573" s="2" t="s">
        <v>250</v>
      </c>
      <c r="D573" s="3">
        <v>7</v>
      </c>
      <c r="E573" s="4">
        <v>2018</v>
      </c>
      <c r="F573" s="2" t="s">
        <v>2</v>
      </c>
      <c r="G573" s="5">
        <v>34</v>
      </c>
      <c r="H573" s="6">
        <v>601.11767580000003</v>
      </c>
      <c r="I573" s="5">
        <v>10</v>
      </c>
      <c r="J573" s="7">
        <v>29.411764139999999</v>
      </c>
      <c r="K573" s="5">
        <v>11</v>
      </c>
      <c r="L573" s="7">
        <v>32.35293961</v>
      </c>
      <c r="M573" s="5">
        <v>10</v>
      </c>
      <c r="N573" s="7">
        <v>29.411764139999999</v>
      </c>
      <c r="O573" s="5">
        <v>3</v>
      </c>
      <c r="P573" s="7">
        <v>8.8235292429999994</v>
      </c>
      <c r="Q573" s="5">
        <v>13</v>
      </c>
      <c r="R573" s="7">
        <v>38.235294340000003</v>
      </c>
    </row>
    <row r="574" spans="1:18" x14ac:dyDescent="0.25">
      <c r="A574" s="1" t="str">
        <f t="shared" si="60"/>
        <v>04M37782018All Students</v>
      </c>
      <c r="B574" s="2" t="s">
        <v>249</v>
      </c>
      <c r="C574" s="2" t="s">
        <v>250</v>
      </c>
      <c r="D574" s="3">
        <v>8</v>
      </c>
      <c r="E574" s="4">
        <v>2018</v>
      </c>
      <c r="F574" s="2" t="s">
        <v>2</v>
      </c>
      <c r="G574" s="5">
        <v>45</v>
      </c>
      <c r="H574" s="6">
        <v>595.97778319999998</v>
      </c>
      <c r="I574" s="5">
        <v>6</v>
      </c>
      <c r="J574" s="7">
        <v>13.33333302</v>
      </c>
      <c r="K574" s="5">
        <v>24</v>
      </c>
      <c r="L574" s="7">
        <v>53.333332059999996</v>
      </c>
      <c r="M574" s="5">
        <v>12</v>
      </c>
      <c r="N574" s="7">
        <v>26.666666029999998</v>
      </c>
      <c r="O574" s="5">
        <v>3</v>
      </c>
      <c r="P574" s="7">
        <v>6.6666665079999996</v>
      </c>
      <c r="Q574" s="5">
        <v>15</v>
      </c>
      <c r="R574" s="7">
        <v>33.333332059999996</v>
      </c>
    </row>
    <row r="575" spans="1:18" x14ac:dyDescent="0.25">
      <c r="A575" s="1" t="str">
        <f t="shared" si="60"/>
        <v>04M377All Grades2018All Students</v>
      </c>
      <c r="B575" s="2" t="s">
        <v>249</v>
      </c>
      <c r="C575" s="2" t="s">
        <v>250</v>
      </c>
      <c r="D575" s="3" t="s">
        <v>3</v>
      </c>
      <c r="E575" s="4">
        <v>2018</v>
      </c>
      <c r="F575" s="2" t="s">
        <v>2</v>
      </c>
      <c r="G575" s="5">
        <v>127</v>
      </c>
      <c r="H575" s="6">
        <v>597.2755737</v>
      </c>
      <c r="I575" s="5">
        <v>29</v>
      </c>
      <c r="J575" s="7">
        <v>22.83464622</v>
      </c>
      <c r="K575" s="5">
        <v>57</v>
      </c>
      <c r="L575" s="7">
        <v>44.881889340000001</v>
      </c>
      <c r="M575" s="5">
        <v>30</v>
      </c>
      <c r="N575" s="7">
        <v>23.622047420000001</v>
      </c>
      <c r="O575" s="5">
        <v>11</v>
      </c>
      <c r="P575" s="7">
        <v>8.6614170070000007</v>
      </c>
      <c r="Q575" s="5">
        <v>41</v>
      </c>
      <c r="R575" s="7">
        <v>32.283466339999997</v>
      </c>
    </row>
    <row r="576" spans="1:18" x14ac:dyDescent="0.25">
      <c r="A576" s="1" t="str">
        <f t="shared" si="60"/>
        <v>04M49732018All Students</v>
      </c>
      <c r="B576" s="2" t="s">
        <v>251</v>
      </c>
      <c r="C576" s="2" t="s">
        <v>252</v>
      </c>
      <c r="D576" s="3">
        <v>3</v>
      </c>
      <c r="E576" s="4">
        <v>2018</v>
      </c>
      <c r="F576" s="2" t="s">
        <v>2</v>
      </c>
      <c r="G576" s="5">
        <v>10</v>
      </c>
      <c r="H576" s="6">
        <v>594.59997559999999</v>
      </c>
      <c r="I576" s="5">
        <v>3</v>
      </c>
      <c r="J576" s="7">
        <v>30</v>
      </c>
      <c r="K576" s="5">
        <v>2</v>
      </c>
      <c r="L576" s="7">
        <v>20</v>
      </c>
      <c r="M576" s="5">
        <v>5</v>
      </c>
      <c r="N576" s="7">
        <v>50</v>
      </c>
      <c r="O576" s="5">
        <v>0</v>
      </c>
      <c r="P576" s="7">
        <v>0</v>
      </c>
      <c r="Q576" s="5">
        <v>5</v>
      </c>
      <c r="R576" s="7">
        <v>50</v>
      </c>
    </row>
    <row r="577" spans="1:18" x14ac:dyDescent="0.25">
      <c r="A577" s="1" t="str">
        <f t="shared" ref="A577:A585" si="61">B577&amp;D577&amp;E577&amp;F577</f>
        <v>04M49742018All Students</v>
      </c>
      <c r="B577" s="2" t="s">
        <v>251</v>
      </c>
      <c r="C577" s="2" t="s">
        <v>252</v>
      </c>
      <c r="D577" s="3">
        <v>4</v>
      </c>
      <c r="E577" s="4">
        <v>2018</v>
      </c>
      <c r="F577" s="2" t="s">
        <v>2</v>
      </c>
      <c r="G577" s="5">
        <v>6</v>
      </c>
      <c r="H577" s="6">
        <v>608.33331299999998</v>
      </c>
      <c r="I577" s="5">
        <v>1</v>
      </c>
      <c r="J577" s="7">
        <v>16.666666029999998</v>
      </c>
      <c r="K577" s="5">
        <v>1</v>
      </c>
      <c r="L577" s="7">
        <v>16.666666029999998</v>
      </c>
      <c r="M577" s="5">
        <v>2</v>
      </c>
      <c r="N577" s="7">
        <v>33.333332059999996</v>
      </c>
      <c r="O577" s="5">
        <v>2</v>
      </c>
      <c r="P577" s="7">
        <v>33.333332059999996</v>
      </c>
      <c r="Q577" s="5">
        <v>4</v>
      </c>
      <c r="R577" s="7">
        <v>66.666664119999993</v>
      </c>
    </row>
    <row r="578" spans="1:18" x14ac:dyDescent="0.25">
      <c r="A578" s="1" t="str">
        <f t="shared" si="61"/>
        <v>04M49752018All Students</v>
      </c>
      <c r="B578" s="2" t="s">
        <v>251</v>
      </c>
      <c r="C578" s="2" t="s">
        <v>252</v>
      </c>
      <c r="D578" s="3">
        <v>5</v>
      </c>
      <c r="E578" s="4">
        <v>2018</v>
      </c>
      <c r="F578" s="2" t="s">
        <v>2</v>
      </c>
      <c r="G578" s="5">
        <v>8</v>
      </c>
      <c r="H578" s="6">
        <v>606</v>
      </c>
      <c r="I578" s="5">
        <v>2</v>
      </c>
      <c r="J578" s="7">
        <v>25</v>
      </c>
      <c r="K578" s="5">
        <v>3</v>
      </c>
      <c r="L578" s="7">
        <v>37.5</v>
      </c>
      <c r="M578" s="5">
        <v>1</v>
      </c>
      <c r="N578" s="7">
        <v>12.5</v>
      </c>
      <c r="O578" s="5">
        <v>2</v>
      </c>
      <c r="P578" s="7">
        <v>25</v>
      </c>
      <c r="Q578" s="5">
        <v>3</v>
      </c>
      <c r="R578" s="7">
        <v>37.5</v>
      </c>
    </row>
    <row r="579" spans="1:18" x14ac:dyDescent="0.25">
      <c r="A579" s="1" t="str">
        <f t="shared" si="61"/>
        <v>04M497All Grades2018All Students</v>
      </c>
      <c r="B579" s="2" t="s">
        <v>251</v>
      </c>
      <c r="C579" s="2" t="s">
        <v>252</v>
      </c>
      <c r="D579" s="3" t="s">
        <v>3</v>
      </c>
      <c r="E579" s="4">
        <v>2018</v>
      </c>
      <c r="F579" s="2" t="s">
        <v>2</v>
      </c>
      <c r="G579" s="5">
        <v>24</v>
      </c>
      <c r="H579" s="6">
        <v>601.83331299999998</v>
      </c>
      <c r="I579" s="5">
        <v>6</v>
      </c>
      <c r="J579" s="7">
        <v>25</v>
      </c>
      <c r="K579" s="5">
        <v>6</v>
      </c>
      <c r="L579" s="7">
        <v>25</v>
      </c>
      <c r="M579" s="5">
        <v>8</v>
      </c>
      <c r="N579" s="7">
        <v>33.333332059999996</v>
      </c>
      <c r="O579" s="5">
        <v>4</v>
      </c>
      <c r="P579" s="7">
        <v>16.666666029999998</v>
      </c>
      <c r="Q579" s="5">
        <v>12</v>
      </c>
      <c r="R579" s="7">
        <v>50</v>
      </c>
    </row>
    <row r="580" spans="1:18" x14ac:dyDescent="0.25">
      <c r="A580" s="1" t="str">
        <f t="shared" si="61"/>
        <v>04M61062018All Students</v>
      </c>
      <c r="B580" s="2" t="s">
        <v>253</v>
      </c>
      <c r="C580" s="2" t="s">
        <v>254</v>
      </c>
      <c r="D580" s="3">
        <v>6</v>
      </c>
      <c r="E580" s="4">
        <v>2018</v>
      </c>
      <c r="F580" s="2" t="s">
        <v>2</v>
      </c>
      <c r="G580" s="5">
        <v>46</v>
      </c>
      <c r="H580" s="6">
        <v>611.6521606</v>
      </c>
      <c r="I580" s="5">
        <v>0</v>
      </c>
      <c r="J580" s="7">
        <v>0</v>
      </c>
      <c r="K580" s="5">
        <v>8</v>
      </c>
      <c r="L580" s="7">
        <v>17.39130402</v>
      </c>
      <c r="M580" s="5">
        <v>19</v>
      </c>
      <c r="N580" s="7">
        <v>41.304347989999997</v>
      </c>
      <c r="O580" s="5">
        <v>19</v>
      </c>
      <c r="P580" s="7">
        <v>41.304347989999997</v>
      </c>
      <c r="Q580" s="5">
        <v>38</v>
      </c>
      <c r="R580" s="7">
        <v>82.608695979999993</v>
      </c>
    </row>
    <row r="581" spans="1:18" x14ac:dyDescent="0.25">
      <c r="A581" s="1" t="str">
        <f t="shared" si="61"/>
        <v>04M61072018All Students</v>
      </c>
      <c r="B581" s="2" t="s">
        <v>253</v>
      </c>
      <c r="C581" s="2" t="s">
        <v>254</v>
      </c>
      <c r="D581" s="3">
        <v>7</v>
      </c>
      <c r="E581" s="4">
        <v>2018</v>
      </c>
      <c r="F581" s="2" t="s">
        <v>2</v>
      </c>
      <c r="G581" s="5">
        <v>46</v>
      </c>
      <c r="H581" s="6">
        <v>609.47827150000001</v>
      </c>
      <c r="I581" s="5">
        <v>1</v>
      </c>
      <c r="J581" s="7">
        <v>2.1739130019999999</v>
      </c>
      <c r="K581" s="5">
        <v>17</v>
      </c>
      <c r="L581" s="7">
        <v>36.956520079999997</v>
      </c>
      <c r="M581" s="5">
        <v>20</v>
      </c>
      <c r="N581" s="7">
        <v>43.478260040000002</v>
      </c>
      <c r="O581" s="5">
        <v>8</v>
      </c>
      <c r="P581" s="7">
        <v>17.39130402</v>
      </c>
      <c r="Q581" s="5">
        <v>28</v>
      </c>
      <c r="R581" s="7">
        <v>60.869564060000002</v>
      </c>
    </row>
    <row r="582" spans="1:18" x14ac:dyDescent="0.25">
      <c r="A582" s="1" t="str">
        <f t="shared" si="61"/>
        <v>04M61082018All Students</v>
      </c>
      <c r="B582" s="2" t="s">
        <v>253</v>
      </c>
      <c r="C582" s="2" t="s">
        <v>254</v>
      </c>
      <c r="D582" s="3">
        <v>8</v>
      </c>
      <c r="E582" s="4">
        <v>2018</v>
      </c>
      <c r="F582" s="2" t="s">
        <v>2</v>
      </c>
      <c r="G582" s="5">
        <v>42</v>
      </c>
      <c r="H582" s="6">
        <v>604.85711670000001</v>
      </c>
      <c r="I582" s="5">
        <v>1</v>
      </c>
      <c r="J582" s="7">
        <v>2.380952358</v>
      </c>
      <c r="K582" s="5">
        <v>15</v>
      </c>
      <c r="L582" s="7">
        <v>35.714286799999996</v>
      </c>
      <c r="M582" s="5">
        <v>17</v>
      </c>
      <c r="N582" s="7">
        <v>40.476188659999998</v>
      </c>
      <c r="O582" s="5">
        <v>9</v>
      </c>
      <c r="P582" s="7">
        <v>21.428571699999999</v>
      </c>
      <c r="Q582" s="5">
        <v>26</v>
      </c>
      <c r="R582" s="7">
        <v>61.904762269999999</v>
      </c>
    </row>
    <row r="583" spans="1:18" x14ac:dyDescent="0.25">
      <c r="A583" s="1" t="str">
        <f t="shared" si="61"/>
        <v>04M610All Grades2018All Students</v>
      </c>
      <c r="B583" s="2" t="s">
        <v>253</v>
      </c>
      <c r="C583" s="2" t="s">
        <v>254</v>
      </c>
      <c r="D583" s="3" t="s">
        <v>3</v>
      </c>
      <c r="E583" s="4">
        <v>2018</v>
      </c>
      <c r="F583" s="2" t="s">
        <v>2</v>
      </c>
      <c r="G583" s="5">
        <v>134</v>
      </c>
      <c r="H583" s="6">
        <v>608.77612299999998</v>
      </c>
      <c r="I583" s="5">
        <v>2</v>
      </c>
      <c r="J583" s="7">
        <v>1.49253726</v>
      </c>
      <c r="K583" s="5">
        <v>40</v>
      </c>
      <c r="L583" s="7">
        <v>29.850746149999999</v>
      </c>
      <c r="M583" s="5">
        <v>56</v>
      </c>
      <c r="N583" s="7">
        <v>41.791046139999999</v>
      </c>
      <c r="O583" s="5">
        <v>36</v>
      </c>
      <c r="P583" s="7">
        <v>26.865671160000002</v>
      </c>
      <c r="Q583" s="5">
        <v>92</v>
      </c>
      <c r="R583" s="7">
        <v>68.656715390000002</v>
      </c>
    </row>
    <row r="584" spans="1:18" x14ac:dyDescent="0.25">
      <c r="A584" s="1" t="str">
        <f t="shared" si="61"/>
        <v>04M82562018All Students</v>
      </c>
      <c r="B584" s="2" t="s">
        <v>255</v>
      </c>
      <c r="C584" s="2" t="s">
        <v>256</v>
      </c>
      <c r="D584" s="3">
        <v>6</v>
      </c>
      <c r="E584" s="4">
        <v>2018</v>
      </c>
      <c r="F584" s="2" t="s">
        <v>2</v>
      </c>
      <c r="G584" s="5">
        <v>72</v>
      </c>
      <c r="H584" s="6">
        <v>602.54168700000002</v>
      </c>
      <c r="I584" s="5">
        <v>17</v>
      </c>
      <c r="J584" s="7">
        <v>23.61111069</v>
      </c>
      <c r="K584" s="5">
        <v>16</v>
      </c>
      <c r="L584" s="7">
        <v>22.22222137</v>
      </c>
      <c r="M584" s="5">
        <v>19</v>
      </c>
      <c r="N584" s="7">
        <v>26.38888931</v>
      </c>
      <c r="O584" s="5">
        <v>20</v>
      </c>
      <c r="P584" s="7">
        <v>27.77777863</v>
      </c>
      <c r="Q584" s="5">
        <v>39</v>
      </c>
      <c r="R584" s="7">
        <v>54.166667940000004</v>
      </c>
    </row>
    <row r="585" spans="1:18" x14ac:dyDescent="0.25">
      <c r="A585" s="1" t="str">
        <f t="shared" si="61"/>
        <v>04M82572018All Students</v>
      </c>
      <c r="B585" s="2" t="s">
        <v>255</v>
      </c>
      <c r="C585" s="2" t="s">
        <v>256</v>
      </c>
      <c r="D585" s="3">
        <v>7</v>
      </c>
      <c r="E585" s="4">
        <v>2018</v>
      </c>
      <c r="F585" s="2" t="s">
        <v>2</v>
      </c>
      <c r="G585" s="5">
        <v>50</v>
      </c>
      <c r="H585" s="6">
        <v>594.46002199999998</v>
      </c>
      <c r="I585" s="5">
        <v>20</v>
      </c>
      <c r="J585" s="7">
        <v>40</v>
      </c>
      <c r="K585" s="5">
        <v>16</v>
      </c>
      <c r="L585" s="7">
        <v>32</v>
      </c>
      <c r="M585" s="5">
        <v>12</v>
      </c>
      <c r="N585" s="7">
        <v>24</v>
      </c>
      <c r="O585" s="5">
        <v>2</v>
      </c>
      <c r="P585" s="7">
        <v>4</v>
      </c>
      <c r="Q585" s="5">
        <v>14</v>
      </c>
      <c r="R585" s="7">
        <v>28</v>
      </c>
    </row>
    <row r="586" spans="1:18" x14ac:dyDescent="0.25">
      <c r="A586" s="1" t="str">
        <f t="shared" ref="A586:A596" si="62">B586&amp;D586&amp;E586&amp;F586</f>
        <v>04M82582018All Students</v>
      </c>
      <c r="B586" s="2" t="s">
        <v>255</v>
      </c>
      <c r="C586" s="2" t="s">
        <v>256</v>
      </c>
      <c r="D586" s="3">
        <v>8</v>
      </c>
      <c r="E586" s="4">
        <v>2018</v>
      </c>
      <c r="F586" s="2" t="s">
        <v>2</v>
      </c>
      <c r="G586" s="5">
        <v>49</v>
      </c>
      <c r="H586" s="6">
        <v>598.22448729999996</v>
      </c>
      <c r="I586" s="5">
        <v>11</v>
      </c>
      <c r="J586" s="7">
        <v>22.448980330000001</v>
      </c>
      <c r="K586" s="5">
        <v>19</v>
      </c>
      <c r="L586" s="7">
        <v>38.775508879999997</v>
      </c>
      <c r="M586" s="5">
        <v>9</v>
      </c>
      <c r="N586" s="7">
        <v>18.367347720000001</v>
      </c>
      <c r="O586" s="5">
        <v>10</v>
      </c>
      <c r="P586" s="7">
        <v>20.408163070000001</v>
      </c>
      <c r="Q586" s="5">
        <v>19</v>
      </c>
      <c r="R586" s="7">
        <v>38.775508879999997</v>
      </c>
    </row>
    <row r="587" spans="1:18" x14ac:dyDescent="0.25">
      <c r="A587" s="1" t="str">
        <f t="shared" si="62"/>
        <v>04M825All Grades2018All Students</v>
      </c>
      <c r="B587" s="2" t="s">
        <v>255</v>
      </c>
      <c r="C587" s="2" t="s">
        <v>256</v>
      </c>
      <c r="D587" s="3" t="s">
        <v>3</v>
      </c>
      <c r="E587" s="4">
        <v>2018</v>
      </c>
      <c r="F587" s="2" t="s">
        <v>2</v>
      </c>
      <c r="G587" s="5">
        <v>171</v>
      </c>
      <c r="H587" s="6">
        <v>598.94152829999996</v>
      </c>
      <c r="I587" s="5">
        <v>48</v>
      </c>
      <c r="J587" s="7">
        <v>28.070175169999999</v>
      </c>
      <c r="K587" s="5">
        <v>51</v>
      </c>
      <c r="L587" s="7">
        <v>29.824562069999999</v>
      </c>
      <c r="M587" s="5">
        <v>40</v>
      </c>
      <c r="N587" s="7">
        <v>23.391813280000001</v>
      </c>
      <c r="O587" s="5">
        <v>32</v>
      </c>
      <c r="P587" s="7">
        <v>18.713449480000001</v>
      </c>
      <c r="Q587" s="5">
        <v>72</v>
      </c>
      <c r="R587" s="7">
        <v>42.105262760000002</v>
      </c>
    </row>
    <row r="588" spans="1:18" x14ac:dyDescent="0.25">
      <c r="A588" s="1" t="str">
        <f t="shared" si="62"/>
        <v>04M96432018All Students</v>
      </c>
      <c r="B588" s="2" t="s">
        <v>257</v>
      </c>
      <c r="C588" s="2" t="s">
        <v>258</v>
      </c>
      <c r="D588" s="3">
        <v>3</v>
      </c>
      <c r="E588" s="4">
        <v>2018</v>
      </c>
      <c r="F588" s="2" t="s">
        <v>2</v>
      </c>
      <c r="G588" s="5">
        <v>30</v>
      </c>
      <c r="H588" s="6">
        <v>613.93334960000004</v>
      </c>
      <c r="I588" s="5">
        <v>1</v>
      </c>
      <c r="J588" s="7">
        <v>3.3333332539999998</v>
      </c>
      <c r="K588" s="5">
        <v>8</v>
      </c>
      <c r="L588" s="7">
        <v>26.666666029999998</v>
      </c>
      <c r="M588" s="5">
        <v>15</v>
      </c>
      <c r="N588" s="7">
        <v>50</v>
      </c>
      <c r="O588" s="5">
        <v>6</v>
      </c>
      <c r="P588" s="7">
        <v>20</v>
      </c>
      <c r="Q588" s="5">
        <v>21</v>
      </c>
      <c r="R588" s="7">
        <v>70</v>
      </c>
    </row>
    <row r="589" spans="1:18" x14ac:dyDescent="0.25">
      <c r="A589" s="1" t="str">
        <f t="shared" si="62"/>
        <v>04M96442018All Students</v>
      </c>
      <c r="B589" s="2" t="s">
        <v>257</v>
      </c>
      <c r="C589" s="2" t="s">
        <v>258</v>
      </c>
      <c r="D589" s="3">
        <v>4</v>
      </c>
      <c r="E589" s="4">
        <v>2018</v>
      </c>
      <c r="F589" s="2" t="s">
        <v>2</v>
      </c>
      <c r="G589" s="5">
        <v>36</v>
      </c>
      <c r="H589" s="6">
        <v>604.30554199999995</v>
      </c>
      <c r="I589" s="5">
        <v>2</v>
      </c>
      <c r="J589" s="7">
        <v>5.5555553440000001</v>
      </c>
      <c r="K589" s="5">
        <v>14</v>
      </c>
      <c r="L589" s="7">
        <v>38.888889310000003</v>
      </c>
      <c r="M589" s="5">
        <v>10</v>
      </c>
      <c r="N589" s="7">
        <v>27.77777863</v>
      </c>
      <c r="O589" s="5">
        <v>10</v>
      </c>
      <c r="P589" s="7">
        <v>27.77777863</v>
      </c>
      <c r="Q589" s="5">
        <v>20</v>
      </c>
      <c r="R589" s="7">
        <v>55.55555725</v>
      </c>
    </row>
    <row r="590" spans="1:18" x14ac:dyDescent="0.25">
      <c r="A590" s="1" t="str">
        <f t="shared" si="62"/>
        <v>04M96452018All Students</v>
      </c>
      <c r="B590" s="2" t="s">
        <v>257</v>
      </c>
      <c r="C590" s="2" t="s">
        <v>258</v>
      </c>
      <c r="D590" s="3">
        <v>5</v>
      </c>
      <c r="E590" s="4">
        <v>2018</v>
      </c>
      <c r="F590" s="2" t="s">
        <v>2</v>
      </c>
      <c r="G590" s="5">
        <v>37</v>
      </c>
      <c r="H590" s="6">
        <v>611.35137940000004</v>
      </c>
      <c r="I590" s="5">
        <v>4</v>
      </c>
      <c r="J590" s="7">
        <v>10.810811040000001</v>
      </c>
      <c r="K590" s="5">
        <v>13</v>
      </c>
      <c r="L590" s="7">
        <v>35.135135650000002</v>
      </c>
      <c r="M590" s="5">
        <v>9</v>
      </c>
      <c r="N590" s="7">
        <v>24.32432365</v>
      </c>
      <c r="O590" s="5">
        <v>11</v>
      </c>
      <c r="P590" s="7">
        <v>29.729730610000001</v>
      </c>
      <c r="Q590" s="5">
        <v>20</v>
      </c>
      <c r="R590" s="7">
        <v>54.054054260000001</v>
      </c>
    </row>
    <row r="591" spans="1:18" x14ac:dyDescent="0.25">
      <c r="A591" s="1" t="str">
        <f t="shared" si="62"/>
        <v>04M96462018All Students</v>
      </c>
      <c r="B591" s="2" t="s">
        <v>257</v>
      </c>
      <c r="C591" s="2" t="s">
        <v>258</v>
      </c>
      <c r="D591" s="3">
        <v>6</v>
      </c>
      <c r="E591" s="4">
        <v>2018</v>
      </c>
      <c r="F591" s="2" t="s">
        <v>2</v>
      </c>
      <c r="G591" s="5">
        <v>32</v>
      </c>
      <c r="H591" s="6">
        <v>591.09375</v>
      </c>
      <c r="I591" s="5">
        <v>11</v>
      </c>
      <c r="J591" s="7">
        <v>34.375</v>
      </c>
      <c r="K591" s="5">
        <v>11</v>
      </c>
      <c r="L591" s="7">
        <v>34.375</v>
      </c>
      <c r="M591" s="5">
        <v>10</v>
      </c>
      <c r="N591" s="7">
        <v>31.25</v>
      </c>
      <c r="O591" s="5">
        <v>0</v>
      </c>
      <c r="P591" s="7">
        <v>0</v>
      </c>
      <c r="Q591" s="5">
        <v>10</v>
      </c>
      <c r="R591" s="7">
        <v>31.25</v>
      </c>
    </row>
    <row r="592" spans="1:18" x14ac:dyDescent="0.25">
      <c r="A592" s="1" t="str">
        <f t="shared" si="62"/>
        <v>04M96472018All Students</v>
      </c>
      <c r="B592" s="2" t="s">
        <v>257</v>
      </c>
      <c r="C592" s="2" t="s">
        <v>258</v>
      </c>
      <c r="D592" s="3">
        <v>7</v>
      </c>
      <c r="E592" s="4">
        <v>2018</v>
      </c>
      <c r="F592" s="2" t="s">
        <v>2</v>
      </c>
      <c r="G592" s="5">
        <v>33</v>
      </c>
      <c r="H592" s="6">
        <v>595.45452880000005</v>
      </c>
      <c r="I592" s="5">
        <v>11</v>
      </c>
      <c r="J592" s="7">
        <v>33.333332059999996</v>
      </c>
      <c r="K592" s="5">
        <v>16</v>
      </c>
      <c r="L592" s="7">
        <v>48.484848020000001</v>
      </c>
      <c r="M592" s="5">
        <v>4</v>
      </c>
      <c r="N592" s="7">
        <v>12.121212010000001</v>
      </c>
      <c r="O592" s="5">
        <v>2</v>
      </c>
      <c r="P592" s="7">
        <v>6.0606060030000002</v>
      </c>
      <c r="Q592" s="5">
        <v>6</v>
      </c>
      <c r="R592" s="7">
        <v>18.181818010000001</v>
      </c>
    </row>
    <row r="593" spans="1:18" x14ac:dyDescent="0.25">
      <c r="A593" s="1" t="str">
        <f t="shared" si="62"/>
        <v>04M96482018All Students</v>
      </c>
      <c r="B593" s="2" t="s">
        <v>257</v>
      </c>
      <c r="C593" s="2" t="s">
        <v>258</v>
      </c>
      <c r="D593" s="3">
        <v>8</v>
      </c>
      <c r="E593" s="4">
        <v>2018</v>
      </c>
      <c r="F593" s="2" t="s">
        <v>2</v>
      </c>
      <c r="G593" s="5">
        <v>18</v>
      </c>
      <c r="H593" s="6">
        <v>594.83331299999998</v>
      </c>
      <c r="I593" s="5">
        <v>2</v>
      </c>
      <c r="J593" s="7">
        <v>11.11111069</v>
      </c>
      <c r="K593" s="5">
        <v>11</v>
      </c>
      <c r="L593" s="7">
        <v>61.111110689999997</v>
      </c>
      <c r="M593" s="5">
        <v>4</v>
      </c>
      <c r="N593" s="7">
        <v>22.22222137</v>
      </c>
      <c r="O593" s="5">
        <v>1</v>
      </c>
      <c r="P593" s="7">
        <v>5.5555553440000001</v>
      </c>
      <c r="Q593" s="5">
        <v>5</v>
      </c>
      <c r="R593" s="7">
        <v>27.77777863</v>
      </c>
    </row>
    <row r="594" spans="1:18" x14ac:dyDescent="0.25">
      <c r="A594" s="1" t="str">
        <f t="shared" si="62"/>
        <v>04M964All Grades2018All Students</v>
      </c>
      <c r="B594" s="2" t="s">
        <v>257</v>
      </c>
      <c r="C594" s="2" t="s">
        <v>258</v>
      </c>
      <c r="D594" s="3" t="s">
        <v>3</v>
      </c>
      <c r="E594" s="4">
        <v>2018</v>
      </c>
      <c r="F594" s="2" t="s">
        <v>2</v>
      </c>
      <c r="G594" s="5">
        <v>186</v>
      </c>
      <c r="H594" s="6">
        <v>602.5</v>
      </c>
      <c r="I594" s="5">
        <v>31</v>
      </c>
      <c r="J594" s="7">
        <v>16.666666029999998</v>
      </c>
      <c r="K594" s="5">
        <v>73</v>
      </c>
      <c r="L594" s="7">
        <v>39.247310640000002</v>
      </c>
      <c r="M594" s="5">
        <v>52</v>
      </c>
      <c r="N594" s="7">
        <v>27.956989289999999</v>
      </c>
      <c r="O594" s="5">
        <v>30</v>
      </c>
      <c r="P594" s="7">
        <v>16.12903214</v>
      </c>
      <c r="Q594" s="5">
        <v>82</v>
      </c>
      <c r="R594" s="7">
        <v>44.086021420000002</v>
      </c>
    </row>
    <row r="595" spans="1:18" x14ac:dyDescent="0.25">
      <c r="A595" s="1" t="str">
        <f t="shared" si="62"/>
        <v>05M03032018All Students</v>
      </c>
      <c r="B595" s="2" t="s">
        <v>259</v>
      </c>
      <c r="C595" s="2" t="s">
        <v>260</v>
      </c>
      <c r="D595" s="3">
        <v>3</v>
      </c>
      <c r="E595" s="4">
        <v>2018</v>
      </c>
      <c r="F595" s="2" t="s">
        <v>2</v>
      </c>
      <c r="G595" s="5">
        <v>34</v>
      </c>
      <c r="H595" s="6">
        <v>596.70587160000002</v>
      </c>
      <c r="I595" s="5">
        <v>8</v>
      </c>
      <c r="J595" s="7">
        <v>23.529411320000001</v>
      </c>
      <c r="K595" s="5">
        <v>11</v>
      </c>
      <c r="L595" s="7">
        <v>32.35293961</v>
      </c>
      <c r="M595" s="5">
        <v>14</v>
      </c>
      <c r="N595" s="7">
        <v>41.176471710000001</v>
      </c>
      <c r="O595" s="5">
        <v>1</v>
      </c>
      <c r="P595" s="7">
        <v>2.9411764140000001</v>
      </c>
      <c r="Q595" s="5">
        <v>15</v>
      </c>
      <c r="R595" s="7">
        <v>44.117645260000003</v>
      </c>
    </row>
    <row r="596" spans="1:18" x14ac:dyDescent="0.25">
      <c r="A596" s="1" t="str">
        <f t="shared" si="62"/>
        <v>05M03042018All Students</v>
      </c>
      <c r="B596" s="2" t="s">
        <v>259</v>
      </c>
      <c r="C596" s="2" t="s">
        <v>260</v>
      </c>
      <c r="D596" s="3">
        <v>4</v>
      </c>
      <c r="E596" s="4">
        <v>2018</v>
      </c>
      <c r="F596" s="2" t="s">
        <v>2</v>
      </c>
      <c r="G596" s="5">
        <v>31</v>
      </c>
      <c r="H596" s="6">
        <v>601.77416989999995</v>
      </c>
      <c r="I596" s="5">
        <v>4</v>
      </c>
      <c r="J596" s="7">
        <v>12.903225900000001</v>
      </c>
      <c r="K596" s="5">
        <v>12</v>
      </c>
      <c r="L596" s="7">
        <v>38.709678650000001</v>
      </c>
      <c r="M596" s="5">
        <v>12</v>
      </c>
      <c r="N596" s="7">
        <v>38.709678650000001</v>
      </c>
      <c r="O596" s="5">
        <v>3</v>
      </c>
      <c r="P596" s="7">
        <v>9.6774196620000001</v>
      </c>
      <c r="Q596" s="5">
        <v>15</v>
      </c>
      <c r="R596" s="7">
        <v>48.387096409999998</v>
      </c>
    </row>
    <row r="597" spans="1:18" x14ac:dyDescent="0.25">
      <c r="A597" s="1" t="str">
        <f t="shared" ref="A597:A605" si="63">B597&amp;D597&amp;E597&amp;F597</f>
        <v>05M03052018All Students</v>
      </c>
      <c r="B597" s="2" t="s">
        <v>259</v>
      </c>
      <c r="C597" s="2" t="s">
        <v>260</v>
      </c>
      <c r="D597" s="3">
        <v>5</v>
      </c>
      <c r="E597" s="4">
        <v>2018</v>
      </c>
      <c r="F597" s="2" t="s">
        <v>2</v>
      </c>
      <c r="G597" s="5">
        <v>32</v>
      </c>
      <c r="H597" s="6">
        <v>601.125</v>
      </c>
      <c r="I597" s="5">
        <v>10</v>
      </c>
      <c r="J597" s="7">
        <v>31.25</v>
      </c>
      <c r="K597" s="5">
        <v>12</v>
      </c>
      <c r="L597" s="7">
        <v>37.5</v>
      </c>
      <c r="M597" s="5">
        <v>3</v>
      </c>
      <c r="N597" s="7">
        <v>9.375</v>
      </c>
      <c r="O597" s="5">
        <v>7</v>
      </c>
      <c r="P597" s="7">
        <v>21.875</v>
      </c>
      <c r="Q597" s="5">
        <v>10</v>
      </c>
      <c r="R597" s="7">
        <v>31.25</v>
      </c>
    </row>
    <row r="598" spans="1:18" x14ac:dyDescent="0.25">
      <c r="A598" s="1" t="str">
        <f t="shared" si="63"/>
        <v>05M030All Grades2018All Students</v>
      </c>
      <c r="B598" s="2" t="s">
        <v>259</v>
      </c>
      <c r="C598" s="2" t="s">
        <v>260</v>
      </c>
      <c r="D598" s="3" t="s">
        <v>3</v>
      </c>
      <c r="E598" s="4">
        <v>2018</v>
      </c>
      <c r="F598" s="2" t="s">
        <v>2</v>
      </c>
      <c r="G598" s="5">
        <v>97</v>
      </c>
      <c r="H598" s="6">
        <v>599.78350829999999</v>
      </c>
      <c r="I598" s="5">
        <v>22</v>
      </c>
      <c r="J598" s="7">
        <v>22.68041229</v>
      </c>
      <c r="K598" s="5">
        <v>35</v>
      </c>
      <c r="L598" s="7">
        <v>36.082473749999998</v>
      </c>
      <c r="M598" s="5">
        <v>29</v>
      </c>
      <c r="N598" s="7">
        <v>29.896907809999998</v>
      </c>
      <c r="O598" s="5">
        <v>11</v>
      </c>
      <c r="P598" s="7">
        <v>11.34020615</v>
      </c>
      <c r="Q598" s="5">
        <v>40</v>
      </c>
      <c r="R598" s="7">
        <v>41.237113950000001</v>
      </c>
    </row>
    <row r="599" spans="1:18" x14ac:dyDescent="0.25">
      <c r="A599" s="1" t="str">
        <f t="shared" si="63"/>
        <v>05M03632018All Students</v>
      </c>
      <c r="B599" s="2" t="s">
        <v>261</v>
      </c>
      <c r="C599" s="2" t="s">
        <v>262</v>
      </c>
      <c r="D599" s="3">
        <v>3</v>
      </c>
      <c r="E599" s="4">
        <v>2018</v>
      </c>
      <c r="F599" s="2" t="s">
        <v>2</v>
      </c>
      <c r="G599" s="5">
        <v>54</v>
      </c>
      <c r="H599" s="6">
        <v>594.87036130000001</v>
      </c>
      <c r="I599" s="5">
        <v>10</v>
      </c>
      <c r="J599" s="7">
        <v>18.518518449999998</v>
      </c>
      <c r="K599" s="5">
        <v>21</v>
      </c>
      <c r="L599" s="7">
        <v>38.888889310000003</v>
      </c>
      <c r="M599" s="5">
        <v>22</v>
      </c>
      <c r="N599" s="7">
        <v>40.740741730000003</v>
      </c>
      <c r="O599" s="5">
        <v>1</v>
      </c>
      <c r="P599" s="7">
        <v>1.8518518209999999</v>
      </c>
      <c r="Q599" s="5">
        <v>23</v>
      </c>
      <c r="R599" s="7">
        <v>42.592594149999996</v>
      </c>
    </row>
    <row r="600" spans="1:18" x14ac:dyDescent="0.25">
      <c r="A600" s="1" t="str">
        <f t="shared" si="63"/>
        <v>05M03642018All Students</v>
      </c>
      <c r="B600" s="2" t="s">
        <v>261</v>
      </c>
      <c r="C600" s="2" t="s">
        <v>262</v>
      </c>
      <c r="D600" s="3">
        <v>4</v>
      </c>
      <c r="E600" s="4">
        <v>2018</v>
      </c>
      <c r="F600" s="2" t="s">
        <v>2</v>
      </c>
      <c r="G600" s="5">
        <v>44</v>
      </c>
      <c r="H600" s="6">
        <v>588.09088129999998</v>
      </c>
      <c r="I600" s="5">
        <v>15</v>
      </c>
      <c r="J600" s="7">
        <v>34.090908050000003</v>
      </c>
      <c r="K600" s="5">
        <v>20</v>
      </c>
      <c r="L600" s="7">
        <v>45.454544069999997</v>
      </c>
      <c r="M600" s="5">
        <v>7</v>
      </c>
      <c r="N600" s="7">
        <v>15.909091</v>
      </c>
      <c r="O600" s="5">
        <v>2</v>
      </c>
      <c r="P600" s="7">
        <v>4.5454545020000001</v>
      </c>
      <c r="Q600" s="5">
        <v>9</v>
      </c>
      <c r="R600" s="7">
        <v>20.454545970000002</v>
      </c>
    </row>
    <row r="601" spans="1:18" x14ac:dyDescent="0.25">
      <c r="A601" s="1" t="str">
        <f t="shared" si="63"/>
        <v>05M03652018All Students</v>
      </c>
      <c r="B601" s="2" t="s">
        <v>261</v>
      </c>
      <c r="C601" s="2" t="s">
        <v>262</v>
      </c>
      <c r="D601" s="3">
        <v>5</v>
      </c>
      <c r="E601" s="4">
        <v>2018</v>
      </c>
      <c r="F601" s="2" t="s">
        <v>2</v>
      </c>
      <c r="G601" s="5">
        <v>45</v>
      </c>
      <c r="H601" s="6">
        <v>602.3555298</v>
      </c>
      <c r="I601" s="5">
        <v>13</v>
      </c>
      <c r="J601" s="7">
        <v>28.88888931</v>
      </c>
      <c r="K601" s="5">
        <v>14</v>
      </c>
      <c r="L601" s="7">
        <v>31.11111069</v>
      </c>
      <c r="M601" s="5">
        <v>11</v>
      </c>
      <c r="N601" s="7">
        <v>24.444444659999998</v>
      </c>
      <c r="O601" s="5">
        <v>7</v>
      </c>
      <c r="P601" s="7">
        <v>15.55555534</v>
      </c>
      <c r="Q601" s="5">
        <v>18</v>
      </c>
      <c r="R601" s="7">
        <v>40</v>
      </c>
    </row>
    <row r="602" spans="1:18" x14ac:dyDescent="0.25">
      <c r="A602" s="1" t="str">
        <f t="shared" si="63"/>
        <v>05M036All Grades2018All Students</v>
      </c>
      <c r="B602" s="2" t="s">
        <v>261</v>
      </c>
      <c r="C602" s="2" t="s">
        <v>262</v>
      </c>
      <c r="D602" s="3" t="s">
        <v>3</v>
      </c>
      <c r="E602" s="4">
        <v>2018</v>
      </c>
      <c r="F602" s="2" t="s">
        <v>2</v>
      </c>
      <c r="G602" s="5">
        <v>143</v>
      </c>
      <c r="H602" s="6">
        <v>595.13983150000001</v>
      </c>
      <c r="I602" s="5">
        <v>38</v>
      </c>
      <c r="J602" s="7">
        <v>26.573427200000001</v>
      </c>
      <c r="K602" s="5">
        <v>55</v>
      </c>
      <c r="L602" s="7">
        <v>38.461540220000003</v>
      </c>
      <c r="M602" s="5">
        <v>40</v>
      </c>
      <c r="N602" s="7">
        <v>27.972028730000002</v>
      </c>
      <c r="O602" s="5">
        <v>10</v>
      </c>
      <c r="P602" s="7">
        <v>6.9930071829999996</v>
      </c>
      <c r="Q602" s="5">
        <v>50</v>
      </c>
      <c r="R602" s="7">
        <v>34.96503448</v>
      </c>
    </row>
    <row r="603" spans="1:18" x14ac:dyDescent="0.25">
      <c r="A603" s="1" t="str">
        <f t="shared" si="63"/>
        <v>05M04632018All Students</v>
      </c>
      <c r="B603" s="2" t="s">
        <v>263</v>
      </c>
      <c r="C603" s="2" t="s">
        <v>264</v>
      </c>
      <c r="D603" s="3">
        <v>3</v>
      </c>
      <c r="E603" s="4">
        <v>2018</v>
      </c>
      <c r="F603" s="2" t="s">
        <v>2</v>
      </c>
      <c r="G603" s="5">
        <v>65</v>
      </c>
      <c r="H603" s="6">
        <v>589.76922609999997</v>
      </c>
      <c r="I603" s="5">
        <v>21</v>
      </c>
      <c r="J603" s="7">
        <v>32.307693479999998</v>
      </c>
      <c r="K603" s="5">
        <v>27</v>
      </c>
      <c r="L603" s="7">
        <v>41.538459779999997</v>
      </c>
      <c r="M603" s="5">
        <v>16</v>
      </c>
      <c r="N603" s="7">
        <v>24.615385060000001</v>
      </c>
      <c r="O603" s="5">
        <v>1</v>
      </c>
      <c r="P603" s="7">
        <v>1.5384615660000001</v>
      </c>
      <c r="Q603" s="5">
        <v>17</v>
      </c>
      <c r="R603" s="7">
        <v>26.153846739999999</v>
      </c>
    </row>
    <row r="604" spans="1:18" x14ac:dyDescent="0.25">
      <c r="A604" s="1" t="str">
        <f t="shared" si="63"/>
        <v>05M04642018All Students</v>
      </c>
      <c r="B604" s="2" t="s">
        <v>263</v>
      </c>
      <c r="C604" s="2" t="s">
        <v>264</v>
      </c>
      <c r="D604" s="3">
        <v>4</v>
      </c>
      <c r="E604" s="4">
        <v>2018</v>
      </c>
      <c r="F604" s="2" t="s">
        <v>2</v>
      </c>
      <c r="G604" s="5">
        <v>79</v>
      </c>
      <c r="H604" s="6">
        <v>586.41772460000004</v>
      </c>
      <c r="I604" s="5">
        <v>39</v>
      </c>
      <c r="J604" s="7">
        <v>49.367088320000001</v>
      </c>
      <c r="K604" s="5">
        <v>24</v>
      </c>
      <c r="L604" s="7">
        <v>30.379747389999999</v>
      </c>
      <c r="M604" s="5">
        <v>11</v>
      </c>
      <c r="N604" s="7">
        <v>13.92405033</v>
      </c>
      <c r="O604" s="5">
        <v>5</v>
      </c>
      <c r="P604" s="7">
        <v>6.3291139599999999</v>
      </c>
      <c r="Q604" s="5">
        <v>16</v>
      </c>
      <c r="R604" s="7">
        <v>20.253164290000001</v>
      </c>
    </row>
    <row r="605" spans="1:18" x14ac:dyDescent="0.25">
      <c r="A605" s="1" t="str">
        <f t="shared" si="63"/>
        <v>05M04652018All Students</v>
      </c>
      <c r="B605" s="2" t="s">
        <v>263</v>
      </c>
      <c r="C605" s="2" t="s">
        <v>264</v>
      </c>
      <c r="D605" s="3">
        <v>5</v>
      </c>
      <c r="E605" s="4">
        <v>2018</v>
      </c>
      <c r="F605" s="2" t="s">
        <v>2</v>
      </c>
      <c r="G605" s="5">
        <v>78</v>
      </c>
      <c r="H605" s="6">
        <v>594.24359130000005</v>
      </c>
      <c r="I605" s="5">
        <v>33</v>
      </c>
      <c r="J605" s="7">
        <v>42.307693479999998</v>
      </c>
      <c r="K605" s="5">
        <v>25</v>
      </c>
      <c r="L605" s="7">
        <v>32.051280980000001</v>
      </c>
      <c r="M605" s="5">
        <v>16</v>
      </c>
      <c r="N605" s="7">
        <v>20.512821200000001</v>
      </c>
      <c r="O605" s="5">
        <v>4</v>
      </c>
      <c r="P605" s="7">
        <v>5.1282052990000002</v>
      </c>
      <c r="Q605" s="5">
        <v>20</v>
      </c>
      <c r="R605" s="7">
        <v>25.641025540000001</v>
      </c>
    </row>
    <row r="606" spans="1:18" x14ac:dyDescent="0.25">
      <c r="A606" s="1" t="str">
        <f t="shared" ref="A606:A614" si="64">B606&amp;D606&amp;E606&amp;F606</f>
        <v>05M04662018All Students</v>
      </c>
      <c r="B606" s="2" t="s">
        <v>263</v>
      </c>
      <c r="C606" s="2" t="s">
        <v>264</v>
      </c>
      <c r="D606" s="3">
        <v>6</v>
      </c>
      <c r="E606" s="4">
        <v>2018</v>
      </c>
      <c r="F606" s="2" t="s">
        <v>2</v>
      </c>
      <c r="G606" s="5">
        <v>64</v>
      </c>
      <c r="H606" s="6">
        <v>592.734375</v>
      </c>
      <c r="I606" s="5">
        <v>21</v>
      </c>
      <c r="J606" s="7">
        <v>32.8125</v>
      </c>
      <c r="K606" s="5">
        <v>25</v>
      </c>
      <c r="L606" s="7">
        <v>39.0625</v>
      </c>
      <c r="M606" s="5">
        <v>13</v>
      </c>
      <c r="N606" s="7">
        <v>20.3125</v>
      </c>
      <c r="O606" s="5">
        <v>5</v>
      </c>
      <c r="P606" s="7">
        <v>7.8125</v>
      </c>
      <c r="Q606" s="5">
        <v>18</v>
      </c>
      <c r="R606" s="7">
        <v>28.125</v>
      </c>
    </row>
    <row r="607" spans="1:18" x14ac:dyDescent="0.25">
      <c r="A607" s="1" t="str">
        <f t="shared" si="64"/>
        <v>05M04672018All Students</v>
      </c>
      <c r="B607" s="2" t="s">
        <v>263</v>
      </c>
      <c r="C607" s="2" t="s">
        <v>264</v>
      </c>
      <c r="D607" s="3">
        <v>7</v>
      </c>
      <c r="E607" s="4">
        <v>2018</v>
      </c>
      <c r="F607" s="2" t="s">
        <v>2</v>
      </c>
      <c r="G607" s="5">
        <v>53</v>
      </c>
      <c r="H607" s="6">
        <v>595.62261960000001</v>
      </c>
      <c r="I607" s="5">
        <v>18</v>
      </c>
      <c r="J607" s="7">
        <v>33.962265010000003</v>
      </c>
      <c r="K607" s="5">
        <v>24</v>
      </c>
      <c r="L607" s="7">
        <v>45.283020020000002</v>
      </c>
      <c r="M607" s="5">
        <v>10</v>
      </c>
      <c r="N607" s="7">
        <v>18.867923739999998</v>
      </c>
      <c r="O607" s="5">
        <v>1</v>
      </c>
      <c r="P607" s="7">
        <v>1.886792421</v>
      </c>
      <c r="Q607" s="5">
        <v>11</v>
      </c>
      <c r="R607" s="7">
        <v>20.754716869999999</v>
      </c>
    </row>
    <row r="608" spans="1:18" x14ac:dyDescent="0.25">
      <c r="A608" s="1" t="str">
        <f t="shared" si="64"/>
        <v>05M04682018All Students</v>
      </c>
      <c r="B608" s="2" t="s">
        <v>263</v>
      </c>
      <c r="C608" s="2" t="s">
        <v>264</v>
      </c>
      <c r="D608" s="3">
        <v>8</v>
      </c>
      <c r="E608" s="4">
        <v>2018</v>
      </c>
      <c r="F608" s="2" t="s">
        <v>2</v>
      </c>
      <c r="G608" s="5">
        <v>59</v>
      </c>
      <c r="H608" s="6">
        <v>591.6271362</v>
      </c>
      <c r="I608" s="5">
        <v>19</v>
      </c>
      <c r="J608" s="7">
        <v>32.20338821</v>
      </c>
      <c r="K608" s="5">
        <v>24</v>
      </c>
      <c r="L608" s="7">
        <v>40.677967070000001</v>
      </c>
      <c r="M608" s="5">
        <v>13</v>
      </c>
      <c r="N608" s="7">
        <v>22.033897400000001</v>
      </c>
      <c r="O608" s="5">
        <v>3</v>
      </c>
      <c r="P608" s="7">
        <v>5.0847458840000002</v>
      </c>
      <c r="Q608" s="5">
        <v>16</v>
      </c>
      <c r="R608" s="7">
        <v>27.118644710000002</v>
      </c>
    </row>
    <row r="609" spans="1:18" x14ac:dyDescent="0.25">
      <c r="A609" s="1" t="str">
        <f t="shared" si="64"/>
        <v>05M046All Grades2018All Students</v>
      </c>
      <c r="B609" s="2" t="s">
        <v>263</v>
      </c>
      <c r="C609" s="2" t="s">
        <v>264</v>
      </c>
      <c r="D609" s="3" t="s">
        <v>3</v>
      </c>
      <c r="E609" s="4">
        <v>2018</v>
      </c>
      <c r="F609" s="2" t="s">
        <v>2</v>
      </c>
      <c r="G609" s="5">
        <v>398</v>
      </c>
      <c r="H609" s="6">
        <v>591.51257320000002</v>
      </c>
      <c r="I609" s="5">
        <v>151</v>
      </c>
      <c r="J609" s="7">
        <v>37.939697270000003</v>
      </c>
      <c r="K609" s="5">
        <v>149</v>
      </c>
      <c r="L609" s="7">
        <v>37.437187190000003</v>
      </c>
      <c r="M609" s="5">
        <v>79</v>
      </c>
      <c r="N609" s="7">
        <v>19.84924698</v>
      </c>
      <c r="O609" s="5">
        <v>19</v>
      </c>
      <c r="P609" s="7">
        <v>4.7738695140000003</v>
      </c>
      <c r="Q609" s="5">
        <v>98</v>
      </c>
      <c r="R609" s="7">
        <v>24.623115540000001</v>
      </c>
    </row>
    <row r="610" spans="1:18" x14ac:dyDescent="0.25">
      <c r="A610" s="1" t="str">
        <f t="shared" si="64"/>
        <v>05M09232018All Students</v>
      </c>
      <c r="B610" s="2" t="s">
        <v>265</v>
      </c>
      <c r="C610" s="2" t="s">
        <v>266</v>
      </c>
      <c r="D610" s="3">
        <v>3</v>
      </c>
      <c r="E610" s="4">
        <v>2018</v>
      </c>
      <c r="F610" s="2" t="s">
        <v>2</v>
      </c>
      <c r="G610" s="5">
        <v>38</v>
      </c>
      <c r="H610" s="6">
        <v>593</v>
      </c>
      <c r="I610" s="5">
        <v>11</v>
      </c>
      <c r="J610" s="7">
        <v>28.947368619999999</v>
      </c>
      <c r="K610" s="5">
        <v>16</v>
      </c>
      <c r="L610" s="7">
        <v>42.105262760000002</v>
      </c>
      <c r="M610" s="5">
        <v>10</v>
      </c>
      <c r="N610" s="7">
        <v>26.31579018</v>
      </c>
      <c r="O610" s="5">
        <v>1</v>
      </c>
      <c r="P610" s="7">
        <v>2.6315789220000001</v>
      </c>
      <c r="Q610" s="5">
        <v>11</v>
      </c>
      <c r="R610" s="7">
        <v>28.947368619999999</v>
      </c>
    </row>
    <row r="611" spans="1:18" x14ac:dyDescent="0.25">
      <c r="A611" s="1" t="str">
        <f t="shared" si="64"/>
        <v>05M09242018All Students</v>
      </c>
      <c r="B611" s="2" t="s">
        <v>265</v>
      </c>
      <c r="C611" s="2" t="s">
        <v>266</v>
      </c>
      <c r="D611" s="3">
        <v>4</v>
      </c>
      <c r="E611" s="4">
        <v>2018</v>
      </c>
      <c r="F611" s="2" t="s">
        <v>2</v>
      </c>
      <c r="G611" s="5">
        <v>49</v>
      </c>
      <c r="H611" s="6">
        <v>591.36737059999996</v>
      </c>
      <c r="I611" s="5">
        <v>13</v>
      </c>
      <c r="J611" s="7">
        <v>26.530612949999998</v>
      </c>
      <c r="K611" s="5">
        <v>26</v>
      </c>
      <c r="L611" s="7">
        <v>53.061225890000003</v>
      </c>
      <c r="M611" s="5">
        <v>9</v>
      </c>
      <c r="N611" s="7">
        <v>18.367347720000001</v>
      </c>
      <c r="O611" s="5">
        <v>1</v>
      </c>
      <c r="P611" s="7">
        <v>2.0408163070000001</v>
      </c>
      <c r="Q611" s="5">
        <v>10</v>
      </c>
      <c r="R611" s="7">
        <v>20.408163070000001</v>
      </c>
    </row>
    <row r="612" spans="1:18" x14ac:dyDescent="0.25">
      <c r="A612" s="1" t="str">
        <f t="shared" si="64"/>
        <v>05M09252018All Students</v>
      </c>
      <c r="B612" s="2" t="s">
        <v>265</v>
      </c>
      <c r="C612" s="2" t="s">
        <v>266</v>
      </c>
      <c r="D612" s="3">
        <v>5</v>
      </c>
      <c r="E612" s="4">
        <v>2018</v>
      </c>
      <c r="F612" s="2" t="s">
        <v>2</v>
      </c>
      <c r="G612" s="5">
        <v>35</v>
      </c>
      <c r="H612" s="6">
        <v>592.88574219999998</v>
      </c>
      <c r="I612" s="5">
        <v>18</v>
      </c>
      <c r="J612" s="7">
        <v>51.428569789999997</v>
      </c>
      <c r="K612" s="5">
        <v>11</v>
      </c>
      <c r="L612" s="7">
        <v>31.428571699999999</v>
      </c>
      <c r="M612" s="5">
        <v>5</v>
      </c>
      <c r="N612" s="7">
        <v>14.28571415</v>
      </c>
      <c r="O612" s="5">
        <v>1</v>
      </c>
      <c r="P612" s="7">
        <v>2.8571429249999998</v>
      </c>
      <c r="Q612" s="5">
        <v>6</v>
      </c>
      <c r="R612" s="7">
        <v>17.142856600000002</v>
      </c>
    </row>
    <row r="613" spans="1:18" x14ac:dyDescent="0.25">
      <c r="A613" s="1" t="str">
        <f t="shared" si="64"/>
        <v>05M092All Grades2018All Students</v>
      </c>
      <c r="B613" s="2" t="s">
        <v>265</v>
      </c>
      <c r="C613" s="2" t="s">
        <v>266</v>
      </c>
      <c r="D613" s="3" t="s">
        <v>3</v>
      </c>
      <c r="E613" s="4">
        <v>2018</v>
      </c>
      <c r="F613" s="2" t="s">
        <v>2</v>
      </c>
      <c r="G613" s="5">
        <v>122</v>
      </c>
      <c r="H613" s="6">
        <v>592.31146239999998</v>
      </c>
      <c r="I613" s="5">
        <v>42</v>
      </c>
      <c r="J613" s="7">
        <v>34.426231379999997</v>
      </c>
      <c r="K613" s="5">
        <v>53</v>
      </c>
      <c r="L613" s="7">
        <v>43.442623140000002</v>
      </c>
      <c r="M613" s="5">
        <v>24</v>
      </c>
      <c r="N613" s="7">
        <v>19.672130580000001</v>
      </c>
      <c r="O613" s="5">
        <v>3</v>
      </c>
      <c r="P613" s="7">
        <v>2.4590163230000002</v>
      </c>
      <c r="Q613" s="5">
        <v>27</v>
      </c>
      <c r="R613" s="7">
        <v>22.131147380000002</v>
      </c>
    </row>
    <row r="614" spans="1:18" x14ac:dyDescent="0.25">
      <c r="A614" s="1" t="str">
        <f t="shared" si="64"/>
        <v>05M12332018All Students</v>
      </c>
      <c r="B614" s="2" t="s">
        <v>267</v>
      </c>
      <c r="C614" s="2" t="s">
        <v>268</v>
      </c>
      <c r="D614" s="3">
        <v>3</v>
      </c>
      <c r="E614" s="4">
        <v>2018</v>
      </c>
      <c r="F614" s="2" t="s">
        <v>2</v>
      </c>
      <c r="G614" s="5">
        <v>50</v>
      </c>
      <c r="H614" s="6">
        <v>581.23999019999997</v>
      </c>
      <c r="I614" s="5">
        <v>26</v>
      </c>
      <c r="J614" s="7">
        <v>52</v>
      </c>
      <c r="K614" s="5">
        <v>18</v>
      </c>
      <c r="L614" s="7">
        <v>36</v>
      </c>
      <c r="M614" s="5">
        <v>6</v>
      </c>
      <c r="N614" s="7">
        <v>12</v>
      </c>
      <c r="O614" s="5">
        <v>0</v>
      </c>
      <c r="P614" s="7">
        <v>0</v>
      </c>
      <c r="Q614" s="5">
        <v>6</v>
      </c>
      <c r="R614" s="7">
        <v>12</v>
      </c>
    </row>
    <row r="615" spans="1:18" x14ac:dyDescent="0.25">
      <c r="A615" s="1" t="str">
        <f t="shared" ref="A615:A623" si="65">B615&amp;D615&amp;E615&amp;F615</f>
        <v>05M12342018All Students</v>
      </c>
      <c r="B615" s="2" t="s">
        <v>267</v>
      </c>
      <c r="C615" s="2" t="s">
        <v>268</v>
      </c>
      <c r="D615" s="3">
        <v>4</v>
      </c>
      <c r="E615" s="4">
        <v>2018</v>
      </c>
      <c r="F615" s="2" t="s">
        <v>2</v>
      </c>
      <c r="G615" s="5">
        <v>47</v>
      </c>
      <c r="H615" s="6">
        <v>590.0213013</v>
      </c>
      <c r="I615" s="5">
        <v>16</v>
      </c>
      <c r="J615" s="7">
        <v>34.042552950000001</v>
      </c>
      <c r="K615" s="5">
        <v>19</v>
      </c>
      <c r="L615" s="7">
        <v>40.425533289999997</v>
      </c>
      <c r="M615" s="5">
        <v>9</v>
      </c>
      <c r="N615" s="7">
        <v>19.14893532</v>
      </c>
      <c r="O615" s="5">
        <v>3</v>
      </c>
      <c r="P615" s="7">
        <v>6.3829789159999999</v>
      </c>
      <c r="Q615" s="5">
        <v>12</v>
      </c>
      <c r="R615" s="7">
        <v>25.531915659999999</v>
      </c>
    </row>
    <row r="616" spans="1:18" x14ac:dyDescent="0.25">
      <c r="A616" s="1" t="str">
        <f t="shared" si="65"/>
        <v>05M12352018All Students</v>
      </c>
      <c r="B616" s="2" t="s">
        <v>267</v>
      </c>
      <c r="C616" s="2" t="s">
        <v>268</v>
      </c>
      <c r="D616" s="3">
        <v>5</v>
      </c>
      <c r="E616" s="4">
        <v>2018</v>
      </c>
      <c r="F616" s="2" t="s">
        <v>2</v>
      </c>
      <c r="G616" s="5">
        <v>44</v>
      </c>
      <c r="H616" s="6">
        <v>591.02270510000005</v>
      </c>
      <c r="I616" s="5">
        <v>24</v>
      </c>
      <c r="J616" s="7">
        <v>54.545455930000003</v>
      </c>
      <c r="K616" s="5">
        <v>15</v>
      </c>
      <c r="L616" s="7">
        <v>34.090908050000003</v>
      </c>
      <c r="M616" s="5">
        <v>3</v>
      </c>
      <c r="N616" s="7">
        <v>6.8181819920000004</v>
      </c>
      <c r="O616" s="5">
        <v>2</v>
      </c>
      <c r="P616" s="7">
        <v>4.5454545020000001</v>
      </c>
      <c r="Q616" s="5">
        <v>5</v>
      </c>
      <c r="R616" s="7">
        <v>11.36363602</v>
      </c>
    </row>
    <row r="617" spans="1:18" x14ac:dyDescent="0.25">
      <c r="A617" s="1" t="str">
        <f t="shared" si="65"/>
        <v>05M12362018All Students</v>
      </c>
      <c r="B617" s="2" t="s">
        <v>267</v>
      </c>
      <c r="C617" s="2" t="s">
        <v>268</v>
      </c>
      <c r="D617" s="3">
        <v>6</v>
      </c>
      <c r="E617" s="4">
        <v>2018</v>
      </c>
      <c r="F617" s="2" t="s">
        <v>2</v>
      </c>
      <c r="G617" s="5">
        <v>61</v>
      </c>
      <c r="H617" s="6">
        <v>593.27868650000005</v>
      </c>
      <c r="I617" s="5">
        <v>22</v>
      </c>
      <c r="J617" s="7">
        <v>36.065574650000002</v>
      </c>
      <c r="K617" s="5">
        <v>18</v>
      </c>
      <c r="L617" s="7">
        <v>29.508195879999999</v>
      </c>
      <c r="M617" s="5">
        <v>10</v>
      </c>
      <c r="N617" s="7">
        <v>16.393442149999998</v>
      </c>
      <c r="O617" s="5">
        <v>11</v>
      </c>
      <c r="P617" s="7">
        <v>18.032787320000001</v>
      </c>
      <c r="Q617" s="5">
        <v>21</v>
      </c>
      <c r="R617" s="7">
        <v>34.426231379999997</v>
      </c>
    </row>
    <row r="618" spans="1:18" x14ac:dyDescent="0.25">
      <c r="A618" s="1" t="str">
        <f t="shared" si="65"/>
        <v>05M12372018All Students</v>
      </c>
      <c r="B618" s="2" t="s">
        <v>267</v>
      </c>
      <c r="C618" s="2" t="s">
        <v>268</v>
      </c>
      <c r="D618" s="3">
        <v>7</v>
      </c>
      <c r="E618" s="4">
        <v>2018</v>
      </c>
      <c r="F618" s="2" t="s">
        <v>2</v>
      </c>
      <c r="G618" s="5">
        <v>62</v>
      </c>
      <c r="H618" s="6">
        <v>592</v>
      </c>
      <c r="I618" s="5">
        <v>25</v>
      </c>
      <c r="J618" s="7">
        <v>40.322582240000003</v>
      </c>
      <c r="K618" s="5">
        <v>26</v>
      </c>
      <c r="L618" s="7">
        <v>41.935482030000003</v>
      </c>
      <c r="M618" s="5">
        <v>10</v>
      </c>
      <c r="N618" s="7">
        <v>16.12903214</v>
      </c>
      <c r="O618" s="5">
        <v>1</v>
      </c>
      <c r="P618" s="7">
        <v>1.612903237</v>
      </c>
      <c r="Q618" s="5">
        <v>11</v>
      </c>
      <c r="R618" s="7">
        <v>17.741935730000002</v>
      </c>
    </row>
    <row r="619" spans="1:18" x14ac:dyDescent="0.25">
      <c r="A619" s="1" t="str">
        <f t="shared" si="65"/>
        <v>05M12382018All Students</v>
      </c>
      <c r="B619" s="2" t="s">
        <v>267</v>
      </c>
      <c r="C619" s="2" t="s">
        <v>268</v>
      </c>
      <c r="D619" s="3">
        <v>8</v>
      </c>
      <c r="E619" s="4">
        <v>2018</v>
      </c>
      <c r="F619" s="2" t="s">
        <v>2</v>
      </c>
      <c r="G619" s="5">
        <v>55</v>
      </c>
      <c r="H619" s="6">
        <v>596.78179929999999</v>
      </c>
      <c r="I619" s="5">
        <v>10</v>
      </c>
      <c r="J619" s="7">
        <v>18.181818010000001</v>
      </c>
      <c r="K619" s="5">
        <v>23</v>
      </c>
      <c r="L619" s="7">
        <v>41.818180079999998</v>
      </c>
      <c r="M619" s="5">
        <v>17</v>
      </c>
      <c r="N619" s="7">
        <v>30.909090039999999</v>
      </c>
      <c r="O619" s="5">
        <v>5</v>
      </c>
      <c r="P619" s="7">
        <v>9.0909090040000002</v>
      </c>
      <c r="Q619" s="5">
        <v>22</v>
      </c>
      <c r="R619" s="7">
        <v>40</v>
      </c>
    </row>
    <row r="620" spans="1:18" x14ac:dyDescent="0.25">
      <c r="A620" s="1" t="str">
        <f t="shared" si="65"/>
        <v>05M123All Grades2018All Students</v>
      </c>
      <c r="B620" s="2" t="s">
        <v>267</v>
      </c>
      <c r="C620" s="2" t="s">
        <v>268</v>
      </c>
      <c r="D620" s="3" t="s">
        <v>3</v>
      </c>
      <c r="E620" s="4">
        <v>2018</v>
      </c>
      <c r="F620" s="2" t="s">
        <v>2</v>
      </c>
      <c r="G620" s="5">
        <v>319</v>
      </c>
      <c r="H620" s="6">
        <v>590.95611570000005</v>
      </c>
      <c r="I620" s="5">
        <v>123</v>
      </c>
      <c r="J620" s="7">
        <v>38.557994839999999</v>
      </c>
      <c r="K620" s="5">
        <v>119</v>
      </c>
      <c r="L620" s="7">
        <v>37.304073330000001</v>
      </c>
      <c r="M620" s="5">
        <v>55</v>
      </c>
      <c r="N620" s="7">
        <v>17.241378780000002</v>
      </c>
      <c r="O620" s="5">
        <v>22</v>
      </c>
      <c r="P620" s="7">
        <v>6.8965516090000003</v>
      </c>
      <c r="Q620" s="5">
        <v>77</v>
      </c>
      <c r="R620" s="7">
        <v>24.137931819999999</v>
      </c>
    </row>
    <row r="621" spans="1:18" x14ac:dyDescent="0.25">
      <c r="A621" s="1" t="str">
        <f t="shared" si="65"/>
        <v>05M12532018All Students</v>
      </c>
      <c r="B621" s="2" t="s">
        <v>269</v>
      </c>
      <c r="C621" s="2" t="s">
        <v>270</v>
      </c>
      <c r="D621" s="3">
        <v>3</v>
      </c>
      <c r="E621" s="4">
        <v>2018</v>
      </c>
      <c r="F621" s="2" t="s">
        <v>2</v>
      </c>
      <c r="G621" s="5">
        <v>30</v>
      </c>
      <c r="H621" s="6">
        <v>593.66668700000002</v>
      </c>
      <c r="I621" s="5">
        <v>6</v>
      </c>
      <c r="J621" s="7">
        <v>20</v>
      </c>
      <c r="K621" s="5">
        <v>16</v>
      </c>
      <c r="L621" s="7">
        <v>53.333332059999996</v>
      </c>
      <c r="M621" s="5">
        <v>6</v>
      </c>
      <c r="N621" s="7">
        <v>20</v>
      </c>
      <c r="O621" s="5">
        <v>2</v>
      </c>
      <c r="P621" s="7">
        <v>6.6666665079999996</v>
      </c>
      <c r="Q621" s="5">
        <v>8</v>
      </c>
      <c r="R621" s="7">
        <v>26.666666029999998</v>
      </c>
    </row>
    <row r="622" spans="1:18" x14ac:dyDescent="0.25">
      <c r="A622" s="1" t="str">
        <f t="shared" si="65"/>
        <v>05M12542018All Students</v>
      </c>
      <c r="B622" s="2" t="s">
        <v>269</v>
      </c>
      <c r="C622" s="2" t="s">
        <v>270</v>
      </c>
      <c r="D622" s="3">
        <v>4</v>
      </c>
      <c r="E622" s="4">
        <v>2018</v>
      </c>
      <c r="F622" s="2" t="s">
        <v>2</v>
      </c>
      <c r="G622" s="5">
        <v>21</v>
      </c>
      <c r="H622" s="6">
        <v>612.6190186</v>
      </c>
      <c r="I622" s="5">
        <v>0</v>
      </c>
      <c r="J622" s="7">
        <v>0</v>
      </c>
      <c r="K622" s="5">
        <v>1</v>
      </c>
      <c r="L622" s="7">
        <v>4.7619047160000001</v>
      </c>
      <c r="M622" s="5">
        <v>15</v>
      </c>
      <c r="N622" s="7">
        <v>71.428573610000001</v>
      </c>
      <c r="O622" s="5">
        <v>5</v>
      </c>
      <c r="P622" s="7">
        <v>23.809524540000002</v>
      </c>
      <c r="Q622" s="5">
        <v>20</v>
      </c>
      <c r="R622" s="7">
        <v>95.238098140000005</v>
      </c>
    </row>
    <row r="623" spans="1:18" x14ac:dyDescent="0.25">
      <c r="A623" s="1" t="str">
        <f t="shared" si="65"/>
        <v>05M12552018All Students</v>
      </c>
      <c r="B623" s="2" t="s">
        <v>269</v>
      </c>
      <c r="C623" s="2" t="s">
        <v>270</v>
      </c>
      <c r="D623" s="3">
        <v>5</v>
      </c>
      <c r="E623" s="4">
        <v>2018</v>
      </c>
      <c r="F623" s="2" t="s">
        <v>2</v>
      </c>
      <c r="G623" s="5">
        <v>30</v>
      </c>
      <c r="H623" s="6">
        <v>606.73333739999998</v>
      </c>
      <c r="I623" s="5">
        <v>6</v>
      </c>
      <c r="J623" s="7">
        <v>20</v>
      </c>
      <c r="K623" s="5">
        <v>13</v>
      </c>
      <c r="L623" s="7">
        <v>43.333332059999996</v>
      </c>
      <c r="M623" s="5">
        <v>5</v>
      </c>
      <c r="N623" s="7">
        <v>16.666666029999998</v>
      </c>
      <c r="O623" s="5">
        <v>6</v>
      </c>
      <c r="P623" s="7">
        <v>20</v>
      </c>
      <c r="Q623" s="5">
        <v>11</v>
      </c>
      <c r="R623" s="7">
        <v>36.666667940000004</v>
      </c>
    </row>
    <row r="624" spans="1:18" x14ac:dyDescent="0.25">
      <c r="A624" s="1" t="str">
        <f t="shared" ref="A624:A632" si="66">B624&amp;D624&amp;E624&amp;F624</f>
        <v>05M125All Grades2018All Students</v>
      </c>
      <c r="B624" s="2" t="s">
        <v>269</v>
      </c>
      <c r="C624" s="2" t="s">
        <v>270</v>
      </c>
      <c r="D624" s="3" t="s">
        <v>3</v>
      </c>
      <c r="E624" s="4">
        <v>2018</v>
      </c>
      <c r="F624" s="2" t="s">
        <v>2</v>
      </c>
      <c r="G624" s="5">
        <v>81</v>
      </c>
      <c r="H624" s="6">
        <v>603.4197388</v>
      </c>
      <c r="I624" s="5">
        <v>12</v>
      </c>
      <c r="J624" s="7">
        <v>14.814814569999999</v>
      </c>
      <c r="K624" s="5">
        <v>30</v>
      </c>
      <c r="L624" s="7">
        <v>37.037036899999997</v>
      </c>
      <c r="M624" s="5">
        <v>26</v>
      </c>
      <c r="N624" s="7">
        <v>32.098766329999997</v>
      </c>
      <c r="O624" s="5">
        <v>13</v>
      </c>
      <c r="P624" s="7">
        <v>16.049383160000001</v>
      </c>
      <c r="Q624" s="5">
        <v>39</v>
      </c>
      <c r="R624" s="7">
        <v>48.14814758</v>
      </c>
    </row>
    <row r="625" spans="1:18" x14ac:dyDescent="0.25">
      <c r="A625" s="1" t="str">
        <f t="shared" si="66"/>
        <v>05M12932018All Students</v>
      </c>
      <c r="B625" s="2" t="s">
        <v>271</v>
      </c>
      <c r="C625" s="2" t="s">
        <v>272</v>
      </c>
      <c r="D625" s="3">
        <v>3</v>
      </c>
      <c r="E625" s="4">
        <v>2018</v>
      </c>
      <c r="F625" s="2" t="s">
        <v>2</v>
      </c>
      <c r="G625" s="5">
        <v>25</v>
      </c>
      <c r="H625" s="6">
        <v>599.91998290000004</v>
      </c>
      <c r="I625" s="5">
        <v>3</v>
      </c>
      <c r="J625" s="7">
        <v>12</v>
      </c>
      <c r="K625" s="5">
        <v>11</v>
      </c>
      <c r="L625" s="7">
        <v>44</v>
      </c>
      <c r="M625" s="5">
        <v>10</v>
      </c>
      <c r="N625" s="7">
        <v>40</v>
      </c>
      <c r="O625" s="5">
        <v>1</v>
      </c>
      <c r="P625" s="7">
        <v>4</v>
      </c>
      <c r="Q625" s="5">
        <v>11</v>
      </c>
      <c r="R625" s="7">
        <v>44</v>
      </c>
    </row>
    <row r="626" spans="1:18" x14ac:dyDescent="0.25">
      <c r="A626" s="1" t="str">
        <f t="shared" si="66"/>
        <v>05M12942018All Students</v>
      </c>
      <c r="B626" s="2" t="s">
        <v>271</v>
      </c>
      <c r="C626" s="2" t="s">
        <v>272</v>
      </c>
      <c r="D626" s="3">
        <v>4</v>
      </c>
      <c r="E626" s="4">
        <v>2018</v>
      </c>
      <c r="F626" s="2" t="s">
        <v>2</v>
      </c>
      <c r="G626" s="5">
        <v>41</v>
      </c>
      <c r="H626" s="6">
        <v>605.04876709999996</v>
      </c>
      <c r="I626" s="5">
        <v>8</v>
      </c>
      <c r="J626" s="7">
        <v>19.512195590000001</v>
      </c>
      <c r="K626" s="5">
        <v>11</v>
      </c>
      <c r="L626" s="7">
        <v>26.8292675</v>
      </c>
      <c r="M626" s="5">
        <v>8</v>
      </c>
      <c r="N626" s="7">
        <v>19.512195590000001</v>
      </c>
      <c r="O626" s="5">
        <v>14</v>
      </c>
      <c r="P626" s="7">
        <v>34.146343229999999</v>
      </c>
      <c r="Q626" s="5">
        <v>22</v>
      </c>
      <c r="R626" s="7">
        <v>53.658535000000001</v>
      </c>
    </row>
    <row r="627" spans="1:18" x14ac:dyDescent="0.25">
      <c r="A627" s="1" t="str">
        <f t="shared" si="66"/>
        <v>05M12952018All Students</v>
      </c>
      <c r="B627" s="2" t="s">
        <v>271</v>
      </c>
      <c r="C627" s="2" t="s">
        <v>272</v>
      </c>
      <c r="D627" s="3">
        <v>5</v>
      </c>
      <c r="E627" s="4">
        <v>2018</v>
      </c>
      <c r="F627" s="2" t="s">
        <v>2</v>
      </c>
      <c r="G627" s="5">
        <v>35</v>
      </c>
      <c r="H627" s="6">
        <v>596.20001219999995</v>
      </c>
      <c r="I627" s="5">
        <v>12</v>
      </c>
      <c r="J627" s="7">
        <v>34.285713200000004</v>
      </c>
      <c r="K627" s="5">
        <v>11</v>
      </c>
      <c r="L627" s="7">
        <v>31.428571699999999</v>
      </c>
      <c r="M627" s="5">
        <v>7</v>
      </c>
      <c r="N627" s="7">
        <v>20</v>
      </c>
      <c r="O627" s="5">
        <v>5</v>
      </c>
      <c r="P627" s="7">
        <v>14.28571415</v>
      </c>
      <c r="Q627" s="5">
        <v>12</v>
      </c>
      <c r="R627" s="7">
        <v>34.285713200000004</v>
      </c>
    </row>
    <row r="628" spans="1:18" x14ac:dyDescent="0.25">
      <c r="A628" s="1" t="str">
        <f t="shared" si="66"/>
        <v>05M12962018All Students</v>
      </c>
      <c r="B628" s="2" t="s">
        <v>271</v>
      </c>
      <c r="C628" s="2" t="s">
        <v>272</v>
      </c>
      <c r="D628" s="3">
        <v>6</v>
      </c>
      <c r="E628" s="4">
        <v>2018</v>
      </c>
      <c r="F628" s="2" t="s">
        <v>2</v>
      </c>
      <c r="G628" s="5">
        <v>53</v>
      </c>
      <c r="H628" s="6">
        <v>593.62261960000001</v>
      </c>
      <c r="I628" s="5">
        <v>21</v>
      </c>
      <c r="J628" s="7">
        <v>39.622642519999999</v>
      </c>
      <c r="K628" s="5">
        <v>10</v>
      </c>
      <c r="L628" s="7">
        <v>18.867923739999998</v>
      </c>
      <c r="M628" s="5">
        <v>14</v>
      </c>
      <c r="N628" s="7">
        <v>26.415094379999999</v>
      </c>
      <c r="O628" s="5">
        <v>8</v>
      </c>
      <c r="P628" s="7">
        <v>15.09433937</v>
      </c>
      <c r="Q628" s="5">
        <v>22</v>
      </c>
      <c r="R628" s="7">
        <v>41.509433749999999</v>
      </c>
    </row>
    <row r="629" spans="1:18" x14ac:dyDescent="0.25">
      <c r="A629" s="1" t="str">
        <f t="shared" si="66"/>
        <v>05M12972018All Students</v>
      </c>
      <c r="B629" s="2" t="s">
        <v>271</v>
      </c>
      <c r="C629" s="2" t="s">
        <v>272</v>
      </c>
      <c r="D629" s="3">
        <v>7</v>
      </c>
      <c r="E629" s="4">
        <v>2018</v>
      </c>
      <c r="F629" s="2" t="s">
        <v>2</v>
      </c>
      <c r="G629" s="5">
        <v>53</v>
      </c>
      <c r="H629" s="6">
        <v>591.96228029999997</v>
      </c>
      <c r="I629" s="5">
        <v>22</v>
      </c>
      <c r="J629" s="7">
        <v>41.509433749999999</v>
      </c>
      <c r="K629" s="5">
        <v>20</v>
      </c>
      <c r="L629" s="7">
        <v>37.735847470000003</v>
      </c>
      <c r="M629" s="5">
        <v>9</v>
      </c>
      <c r="N629" s="7">
        <v>16.981132509999998</v>
      </c>
      <c r="O629" s="5">
        <v>2</v>
      </c>
      <c r="P629" s="7">
        <v>3.7735848430000001</v>
      </c>
      <c r="Q629" s="5">
        <v>11</v>
      </c>
      <c r="R629" s="7">
        <v>20.754716869999999</v>
      </c>
    </row>
    <row r="630" spans="1:18" x14ac:dyDescent="0.25">
      <c r="A630" s="1" t="str">
        <f t="shared" si="66"/>
        <v>05M12982018All Students</v>
      </c>
      <c r="B630" s="2" t="s">
        <v>271</v>
      </c>
      <c r="C630" s="2" t="s">
        <v>272</v>
      </c>
      <c r="D630" s="3">
        <v>8</v>
      </c>
      <c r="E630" s="4">
        <v>2018</v>
      </c>
      <c r="F630" s="2" t="s">
        <v>2</v>
      </c>
      <c r="G630" s="5">
        <v>52</v>
      </c>
      <c r="H630" s="6">
        <v>593.17309569999998</v>
      </c>
      <c r="I630" s="5">
        <v>13</v>
      </c>
      <c r="J630" s="7">
        <v>25</v>
      </c>
      <c r="K630" s="5">
        <v>27</v>
      </c>
      <c r="L630" s="7">
        <v>51.923076629999997</v>
      </c>
      <c r="M630" s="5">
        <v>9</v>
      </c>
      <c r="N630" s="7">
        <v>17.307691569999999</v>
      </c>
      <c r="O630" s="5">
        <v>3</v>
      </c>
      <c r="P630" s="7">
        <v>5.7692308429999999</v>
      </c>
      <c r="Q630" s="5">
        <v>12</v>
      </c>
      <c r="R630" s="7">
        <v>23.076923369999999</v>
      </c>
    </row>
    <row r="631" spans="1:18" x14ac:dyDescent="0.25">
      <c r="A631" s="1" t="str">
        <f t="shared" si="66"/>
        <v>05M129All Grades2018All Students</v>
      </c>
      <c r="B631" s="2" t="s">
        <v>271</v>
      </c>
      <c r="C631" s="2" t="s">
        <v>272</v>
      </c>
      <c r="D631" s="3" t="s">
        <v>3</v>
      </c>
      <c r="E631" s="4">
        <v>2018</v>
      </c>
      <c r="F631" s="2" t="s">
        <v>2</v>
      </c>
      <c r="G631" s="5">
        <v>259</v>
      </c>
      <c r="H631" s="6">
        <v>595.95751949999999</v>
      </c>
      <c r="I631" s="5">
        <v>79</v>
      </c>
      <c r="J631" s="7">
        <v>30.50193024</v>
      </c>
      <c r="K631" s="5">
        <v>90</v>
      </c>
      <c r="L631" s="7">
        <v>34.749034880000004</v>
      </c>
      <c r="M631" s="5">
        <v>57</v>
      </c>
      <c r="N631" s="7">
        <v>22.00772285</v>
      </c>
      <c r="O631" s="5">
        <v>33</v>
      </c>
      <c r="P631" s="7">
        <v>12.74131298</v>
      </c>
      <c r="Q631" s="5">
        <v>90</v>
      </c>
      <c r="R631" s="7">
        <v>34.749034880000004</v>
      </c>
    </row>
    <row r="632" spans="1:18" x14ac:dyDescent="0.25">
      <c r="A632" s="1" t="str">
        <f t="shared" si="66"/>
        <v>05M13332018All Students</v>
      </c>
      <c r="B632" s="2" t="s">
        <v>273</v>
      </c>
      <c r="C632" s="2" t="s">
        <v>274</v>
      </c>
      <c r="D632" s="3">
        <v>3</v>
      </c>
      <c r="E632" s="4">
        <v>2018</v>
      </c>
      <c r="F632" s="2" t="s">
        <v>2</v>
      </c>
      <c r="G632" s="5">
        <v>25</v>
      </c>
      <c r="H632" s="6">
        <v>585.11999509999998</v>
      </c>
      <c r="I632" s="5">
        <v>10</v>
      </c>
      <c r="J632" s="7">
        <v>40</v>
      </c>
      <c r="K632" s="5">
        <v>9</v>
      </c>
      <c r="L632" s="7">
        <v>36</v>
      </c>
      <c r="M632" s="5">
        <v>5</v>
      </c>
      <c r="N632" s="7">
        <v>20</v>
      </c>
      <c r="O632" s="5">
        <v>1</v>
      </c>
      <c r="P632" s="7">
        <v>4</v>
      </c>
      <c r="Q632" s="5">
        <v>6</v>
      </c>
      <c r="R632" s="7">
        <v>24</v>
      </c>
    </row>
    <row r="633" spans="1:18" x14ac:dyDescent="0.25">
      <c r="A633" s="1" t="str">
        <f t="shared" ref="A633:A643" si="67">B633&amp;D633&amp;E633&amp;F633</f>
        <v>05M13342018All Students</v>
      </c>
      <c r="B633" s="2" t="s">
        <v>273</v>
      </c>
      <c r="C633" s="2" t="s">
        <v>274</v>
      </c>
      <c r="D633" s="3">
        <v>4</v>
      </c>
      <c r="E633" s="4">
        <v>2018</v>
      </c>
      <c r="F633" s="2" t="s">
        <v>2</v>
      </c>
      <c r="G633" s="5">
        <v>32</v>
      </c>
      <c r="H633" s="6">
        <v>587.53125</v>
      </c>
      <c r="I633" s="5">
        <v>13</v>
      </c>
      <c r="J633" s="7">
        <v>40.625</v>
      </c>
      <c r="K633" s="5">
        <v>12</v>
      </c>
      <c r="L633" s="7">
        <v>37.5</v>
      </c>
      <c r="M633" s="5">
        <v>6</v>
      </c>
      <c r="N633" s="7">
        <v>18.75</v>
      </c>
      <c r="O633" s="5">
        <v>1</v>
      </c>
      <c r="P633" s="7">
        <v>3.125</v>
      </c>
      <c r="Q633" s="5">
        <v>7</v>
      </c>
      <c r="R633" s="7">
        <v>21.875</v>
      </c>
    </row>
    <row r="634" spans="1:18" x14ac:dyDescent="0.25">
      <c r="A634" s="1" t="str">
        <f t="shared" si="67"/>
        <v>05M13352018All Students</v>
      </c>
      <c r="B634" s="2" t="s">
        <v>273</v>
      </c>
      <c r="C634" s="2" t="s">
        <v>274</v>
      </c>
      <c r="D634" s="3">
        <v>5</v>
      </c>
      <c r="E634" s="4">
        <v>2018</v>
      </c>
      <c r="F634" s="2" t="s">
        <v>2</v>
      </c>
      <c r="G634" s="5">
        <v>26</v>
      </c>
      <c r="H634" s="6">
        <v>592.42309569999998</v>
      </c>
      <c r="I634" s="5">
        <v>16</v>
      </c>
      <c r="J634" s="7">
        <v>61.538459779999997</v>
      </c>
      <c r="K634" s="5">
        <v>5</v>
      </c>
      <c r="L634" s="7">
        <v>19.230770110000002</v>
      </c>
      <c r="M634" s="5">
        <v>5</v>
      </c>
      <c r="N634" s="7">
        <v>19.230770110000002</v>
      </c>
      <c r="O634" s="5">
        <v>0</v>
      </c>
      <c r="P634" s="7">
        <v>0</v>
      </c>
      <c r="Q634" s="5">
        <v>5</v>
      </c>
      <c r="R634" s="7">
        <v>19.230770110000002</v>
      </c>
    </row>
    <row r="635" spans="1:18" x14ac:dyDescent="0.25">
      <c r="A635" s="1" t="str">
        <f t="shared" si="67"/>
        <v>05M133All Grades2018All Students</v>
      </c>
      <c r="B635" s="2" t="s">
        <v>273</v>
      </c>
      <c r="C635" s="2" t="s">
        <v>274</v>
      </c>
      <c r="D635" s="3" t="s">
        <v>3</v>
      </c>
      <c r="E635" s="4">
        <v>2018</v>
      </c>
      <c r="F635" s="2" t="s">
        <v>2</v>
      </c>
      <c r="G635" s="5">
        <v>83</v>
      </c>
      <c r="H635" s="6">
        <v>588.33734130000005</v>
      </c>
      <c r="I635" s="5">
        <v>39</v>
      </c>
      <c r="J635" s="7">
        <v>46.987953189999999</v>
      </c>
      <c r="K635" s="5">
        <v>26</v>
      </c>
      <c r="L635" s="7">
        <v>31.32530212</v>
      </c>
      <c r="M635" s="5">
        <v>16</v>
      </c>
      <c r="N635" s="7">
        <v>19.277109150000001</v>
      </c>
      <c r="O635" s="5">
        <v>2</v>
      </c>
      <c r="P635" s="7">
        <v>2.4096386430000001</v>
      </c>
      <c r="Q635" s="5">
        <v>18</v>
      </c>
      <c r="R635" s="7">
        <v>21.686746599999999</v>
      </c>
    </row>
    <row r="636" spans="1:18" x14ac:dyDescent="0.25">
      <c r="A636" s="1" t="str">
        <f t="shared" si="67"/>
        <v>05M14862018All Students</v>
      </c>
      <c r="B636" s="2" t="s">
        <v>275</v>
      </c>
      <c r="C636" s="2" t="s">
        <v>276</v>
      </c>
      <c r="D636" s="3">
        <v>6</v>
      </c>
      <c r="E636" s="4">
        <v>2018</v>
      </c>
      <c r="F636" s="2" t="s">
        <v>2</v>
      </c>
      <c r="G636" s="5">
        <v>53</v>
      </c>
      <c r="H636" s="6">
        <v>583.43395999999996</v>
      </c>
      <c r="I636" s="5">
        <v>34</v>
      </c>
      <c r="J636" s="7">
        <v>64.150939940000001</v>
      </c>
      <c r="K636" s="5">
        <v>14</v>
      </c>
      <c r="L636" s="7">
        <v>26.415094379999999</v>
      </c>
      <c r="M636" s="5">
        <v>4</v>
      </c>
      <c r="N636" s="7">
        <v>7.5471696850000001</v>
      </c>
      <c r="O636" s="5">
        <v>1</v>
      </c>
      <c r="P636" s="7">
        <v>1.886792421</v>
      </c>
      <c r="Q636" s="5">
        <v>5</v>
      </c>
      <c r="R636" s="7">
        <v>9.4339618680000008</v>
      </c>
    </row>
    <row r="637" spans="1:18" x14ac:dyDescent="0.25">
      <c r="A637" s="1" t="str">
        <f t="shared" si="67"/>
        <v>05M14872018All Students</v>
      </c>
      <c r="B637" s="2" t="s">
        <v>275</v>
      </c>
      <c r="C637" s="2" t="s">
        <v>276</v>
      </c>
      <c r="D637" s="3">
        <v>7</v>
      </c>
      <c r="E637" s="4">
        <v>2018</v>
      </c>
      <c r="F637" s="2" t="s">
        <v>2</v>
      </c>
      <c r="G637" s="5">
        <v>56</v>
      </c>
      <c r="H637" s="6">
        <v>589.875</v>
      </c>
      <c r="I637" s="5">
        <v>23</v>
      </c>
      <c r="J637" s="7">
        <v>41.071430210000003</v>
      </c>
      <c r="K637" s="5">
        <v>27</v>
      </c>
      <c r="L637" s="7">
        <v>48.214286799999996</v>
      </c>
      <c r="M637" s="5">
        <v>6</v>
      </c>
      <c r="N637" s="7">
        <v>10.71428585</v>
      </c>
      <c r="O637" s="5">
        <v>0</v>
      </c>
      <c r="P637" s="7">
        <v>0</v>
      </c>
      <c r="Q637" s="5">
        <v>6</v>
      </c>
      <c r="R637" s="7">
        <v>10.71428585</v>
      </c>
    </row>
    <row r="638" spans="1:18" x14ac:dyDescent="0.25">
      <c r="A638" s="1" t="str">
        <f t="shared" si="67"/>
        <v>05M14882018All Students</v>
      </c>
      <c r="B638" s="2" t="s">
        <v>275</v>
      </c>
      <c r="C638" s="2" t="s">
        <v>276</v>
      </c>
      <c r="D638" s="3">
        <v>8</v>
      </c>
      <c r="E638" s="4">
        <v>2018</v>
      </c>
      <c r="F638" s="2" t="s">
        <v>2</v>
      </c>
      <c r="G638" s="5">
        <v>50</v>
      </c>
      <c r="H638" s="6">
        <v>596.91998290000004</v>
      </c>
      <c r="I638" s="5">
        <v>7</v>
      </c>
      <c r="J638" s="7">
        <v>14</v>
      </c>
      <c r="K638" s="5">
        <v>28</v>
      </c>
      <c r="L638" s="7">
        <v>56</v>
      </c>
      <c r="M638" s="5">
        <v>9</v>
      </c>
      <c r="N638" s="7">
        <v>18</v>
      </c>
      <c r="O638" s="5">
        <v>6</v>
      </c>
      <c r="P638" s="7">
        <v>12</v>
      </c>
      <c r="Q638" s="5">
        <v>15</v>
      </c>
      <c r="R638" s="7">
        <v>30</v>
      </c>
    </row>
    <row r="639" spans="1:18" x14ac:dyDescent="0.25">
      <c r="A639" s="1" t="str">
        <f t="shared" si="67"/>
        <v>05M148All Grades2018All Students</v>
      </c>
      <c r="B639" s="2" t="s">
        <v>275</v>
      </c>
      <c r="C639" s="2" t="s">
        <v>276</v>
      </c>
      <c r="D639" s="3" t="s">
        <v>3</v>
      </c>
      <c r="E639" s="4">
        <v>2018</v>
      </c>
      <c r="F639" s="2" t="s">
        <v>2</v>
      </c>
      <c r="G639" s="5">
        <v>159</v>
      </c>
      <c r="H639" s="6">
        <v>589.94342040000004</v>
      </c>
      <c r="I639" s="5">
        <v>64</v>
      </c>
      <c r="J639" s="7">
        <v>40.251571660000003</v>
      </c>
      <c r="K639" s="5">
        <v>69</v>
      </c>
      <c r="L639" s="7">
        <v>43.39622498</v>
      </c>
      <c r="M639" s="5">
        <v>19</v>
      </c>
      <c r="N639" s="7">
        <v>11.9496851</v>
      </c>
      <c r="O639" s="5">
        <v>7</v>
      </c>
      <c r="P639" s="7">
        <v>4.4025158879999999</v>
      </c>
      <c r="Q639" s="5">
        <v>26</v>
      </c>
      <c r="R639" s="7">
        <v>16.35220146</v>
      </c>
    </row>
    <row r="640" spans="1:18" x14ac:dyDescent="0.25">
      <c r="A640" s="1" t="str">
        <f t="shared" si="67"/>
        <v>05M15432018All Students</v>
      </c>
      <c r="B640" s="2" t="s">
        <v>277</v>
      </c>
      <c r="C640" s="2" t="s">
        <v>278</v>
      </c>
      <c r="D640" s="3">
        <v>3</v>
      </c>
      <c r="E640" s="4">
        <v>2018</v>
      </c>
      <c r="F640" s="2" t="s">
        <v>2</v>
      </c>
      <c r="G640" s="5">
        <v>45</v>
      </c>
      <c r="H640" s="6">
        <v>585.15557860000001</v>
      </c>
      <c r="I640" s="5">
        <v>17</v>
      </c>
      <c r="J640" s="7">
        <v>37.77777863</v>
      </c>
      <c r="K640" s="5">
        <v>21</v>
      </c>
      <c r="L640" s="7">
        <v>46.666667940000004</v>
      </c>
      <c r="M640" s="5">
        <v>7</v>
      </c>
      <c r="N640" s="7">
        <v>15.55555534</v>
      </c>
      <c r="O640" s="5">
        <v>0</v>
      </c>
      <c r="P640" s="7">
        <v>0</v>
      </c>
      <c r="Q640" s="5">
        <v>7</v>
      </c>
      <c r="R640" s="7">
        <v>15.55555534</v>
      </c>
    </row>
    <row r="641" spans="1:18" x14ac:dyDescent="0.25">
      <c r="A641" s="1" t="str">
        <f t="shared" si="67"/>
        <v>05M15442018All Students</v>
      </c>
      <c r="B641" s="2" t="s">
        <v>277</v>
      </c>
      <c r="C641" s="2" t="s">
        <v>278</v>
      </c>
      <c r="D641" s="3">
        <v>4</v>
      </c>
      <c r="E641" s="4">
        <v>2018</v>
      </c>
      <c r="F641" s="2" t="s">
        <v>2</v>
      </c>
      <c r="G641" s="5">
        <v>42</v>
      </c>
      <c r="H641" s="6">
        <v>585.02380370000003</v>
      </c>
      <c r="I641" s="5">
        <v>17</v>
      </c>
      <c r="J641" s="7">
        <v>40.476188659999998</v>
      </c>
      <c r="K641" s="5">
        <v>14</v>
      </c>
      <c r="L641" s="7">
        <v>33.333332059999996</v>
      </c>
      <c r="M641" s="5">
        <v>10</v>
      </c>
      <c r="N641" s="7">
        <v>23.809524540000002</v>
      </c>
      <c r="O641" s="5">
        <v>1</v>
      </c>
      <c r="P641" s="7">
        <v>2.380952358</v>
      </c>
      <c r="Q641" s="5">
        <v>11</v>
      </c>
      <c r="R641" s="7">
        <v>26.190475459999998</v>
      </c>
    </row>
    <row r="642" spans="1:18" x14ac:dyDescent="0.25">
      <c r="A642" s="1" t="str">
        <f t="shared" si="67"/>
        <v>05M15452018All Students</v>
      </c>
      <c r="B642" s="2" t="s">
        <v>277</v>
      </c>
      <c r="C642" s="2" t="s">
        <v>278</v>
      </c>
      <c r="D642" s="3">
        <v>5</v>
      </c>
      <c r="E642" s="4">
        <v>2018</v>
      </c>
      <c r="F642" s="2" t="s">
        <v>2</v>
      </c>
      <c r="G642" s="5">
        <v>36</v>
      </c>
      <c r="H642" s="6">
        <v>586.86108400000001</v>
      </c>
      <c r="I642" s="5">
        <v>21</v>
      </c>
      <c r="J642" s="7">
        <v>58.333332059999996</v>
      </c>
      <c r="K642" s="5">
        <v>12</v>
      </c>
      <c r="L642" s="7">
        <v>33.333332059999996</v>
      </c>
      <c r="M642" s="5">
        <v>1</v>
      </c>
      <c r="N642" s="7">
        <v>2.777777672</v>
      </c>
      <c r="O642" s="5">
        <v>2</v>
      </c>
      <c r="P642" s="7">
        <v>5.5555553440000001</v>
      </c>
      <c r="Q642" s="5">
        <v>3</v>
      </c>
      <c r="R642" s="7">
        <v>8.3333330149999991</v>
      </c>
    </row>
    <row r="643" spans="1:18" x14ac:dyDescent="0.25">
      <c r="A643" s="1" t="str">
        <f t="shared" si="67"/>
        <v>05M154All Grades2018All Students</v>
      </c>
      <c r="B643" s="2" t="s">
        <v>277</v>
      </c>
      <c r="C643" s="2" t="s">
        <v>278</v>
      </c>
      <c r="D643" s="3" t="s">
        <v>3</v>
      </c>
      <c r="E643" s="4">
        <v>2018</v>
      </c>
      <c r="F643" s="2" t="s">
        <v>2</v>
      </c>
      <c r="G643" s="5">
        <v>123</v>
      </c>
      <c r="H643" s="6">
        <v>585.60974120000003</v>
      </c>
      <c r="I643" s="5">
        <v>55</v>
      </c>
      <c r="J643" s="7">
        <v>44.715446470000003</v>
      </c>
      <c r="K643" s="5">
        <v>47</v>
      </c>
      <c r="L643" s="7">
        <v>38.211383820000002</v>
      </c>
      <c r="M643" s="5">
        <v>18</v>
      </c>
      <c r="N643" s="7">
        <v>14.63414669</v>
      </c>
      <c r="O643" s="5">
        <v>3</v>
      </c>
      <c r="P643" s="7">
        <v>2.4390244480000001</v>
      </c>
      <c r="Q643" s="5">
        <v>21</v>
      </c>
      <c r="R643" s="7">
        <v>17.07317162</v>
      </c>
    </row>
    <row r="644" spans="1:18" x14ac:dyDescent="0.25">
      <c r="A644" s="1" t="str">
        <f t="shared" ref="A644:A652" si="68">B644&amp;D644&amp;E644&amp;F644</f>
        <v>05M16132018All Students</v>
      </c>
      <c r="B644" s="2" t="s">
        <v>279</v>
      </c>
      <c r="C644" s="2" t="s">
        <v>280</v>
      </c>
      <c r="D644" s="3">
        <v>3</v>
      </c>
      <c r="E644" s="4">
        <v>2018</v>
      </c>
      <c r="F644" s="2" t="s">
        <v>2</v>
      </c>
      <c r="G644" s="5">
        <v>83</v>
      </c>
      <c r="H644" s="6">
        <v>593.25299070000005</v>
      </c>
      <c r="I644" s="5">
        <v>18</v>
      </c>
      <c r="J644" s="7">
        <v>21.686746599999999</v>
      </c>
      <c r="K644" s="5">
        <v>35</v>
      </c>
      <c r="L644" s="7">
        <v>42.168674469999999</v>
      </c>
      <c r="M644" s="5">
        <v>30</v>
      </c>
      <c r="N644" s="7">
        <v>36.144577030000001</v>
      </c>
      <c r="O644" s="5">
        <v>0</v>
      </c>
      <c r="P644" s="7">
        <v>0</v>
      </c>
      <c r="Q644" s="5">
        <v>30</v>
      </c>
      <c r="R644" s="7">
        <v>36.144577030000001</v>
      </c>
    </row>
    <row r="645" spans="1:18" x14ac:dyDescent="0.25">
      <c r="A645" s="1" t="str">
        <f t="shared" si="68"/>
        <v>05M16142018All Students</v>
      </c>
      <c r="B645" s="2" t="s">
        <v>279</v>
      </c>
      <c r="C645" s="2" t="s">
        <v>280</v>
      </c>
      <c r="D645" s="3">
        <v>4</v>
      </c>
      <c r="E645" s="4">
        <v>2018</v>
      </c>
      <c r="F645" s="2" t="s">
        <v>2</v>
      </c>
      <c r="G645" s="5">
        <v>82</v>
      </c>
      <c r="H645" s="6">
        <v>587.85363770000004</v>
      </c>
      <c r="I645" s="5">
        <v>29</v>
      </c>
      <c r="J645" s="7">
        <v>35.365852359999998</v>
      </c>
      <c r="K645" s="5">
        <v>39</v>
      </c>
      <c r="L645" s="7">
        <v>47.560974119999997</v>
      </c>
      <c r="M645" s="5">
        <v>10</v>
      </c>
      <c r="N645" s="7">
        <v>12.19512177</v>
      </c>
      <c r="O645" s="5">
        <v>4</v>
      </c>
      <c r="P645" s="7">
        <v>4.8780488970000002</v>
      </c>
      <c r="Q645" s="5">
        <v>14</v>
      </c>
      <c r="R645" s="7">
        <v>17.07317162</v>
      </c>
    </row>
    <row r="646" spans="1:18" x14ac:dyDescent="0.25">
      <c r="A646" s="1" t="str">
        <f t="shared" si="68"/>
        <v>05M16152018All Students</v>
      </c>
      <c r="B646" s="2" t="s">
        <v>279</v>
      </c>
      <c r="C646" s="2" t="s">
        <v>280</v>
      </c>
      <c r="D646" s="3">
        <v>5</v>
      </c>
      <c r="E646" s="4">
        <v>2018</v>
      </c>
      <c r="F646" s="2" t="s">
        <v>2</v>
      </c>
      <c r="G646" s="5">
        <v>73</v>
      </c>
      <c r="H646" s="6">
        <v>595.63012700000002</v>
      </c>
      <c r="I646" s="5">
        <v>29</v>
      </c>
      <c r="J646" s="7">
        <v>39.72602844</v>
      </c>
      <c r="K646" s="5">
        <v>27</v>
      </c>
      <c r="L646" s="7">
        <v>36.986301419999997</v>
      </c>
      <c r="M646" s="5">
        <v>13</v>
      </c>
      <c r="N646" s="7">
        <v>17.808219909999998</v>
      </c>
      <c r="O646" s="5">
        <v>4</v>
      </c>
      <c r="P646" s="7">
        <v>5.4794521329999997</v>
      </c>
      <c r="Q646" s="5">
        <v>17</v>
      </c>
      <c r="R646" s="7">
        <v>23.28767204</v>
      </c>
    </row>
    <row r="647" spans="1:18" x14ac:dyDescent="0.25">
      <c r="A647" s="1" t="str">
        <f t="shared" si="68"/>
        <v>05M16162018All Students</v>
      </c>
      <c r="B647" s="2" t="s">
        <v>279</v>
      </c>
      <c r="C647" s="2" t="s">
        <v>280</v>
      </c>
      <c r="D647" s="3">
        <v>6</v>
      </c>
      <c r="E647" s="4">
        <v>2018</v>
      </c>
      <c r="F647" s="2" t="s">
        <v>2</v>
      </c>
      <c r="G647" s="5">
        <v>100</v>
      </c>
      <c r="H647" s="6">
        <v>588.78002930000002</v>
      </c>
      <c r="I647" s="5">
        <v>50</v>
      </c>
      <c r="J647" s="7">
        <v>50</v>
      </c>
      <c r="K647" s="5">
        <v>21</v>
      </c>
      <c r="L647" s="7">
        <v>21</v>
      </c>
      <c r="M647" s="5">
        <v>18</v>
      </c>
      <c r="N647" s="7">
        <v>18</v>
      </c>
      <c r="O647" s="5">
        <v>11</v>
      </c>
      <c r="P647" s="7">
        <v>11</v>
      </c>
      <c r="Q647" s="5">
        <v>29</v>
      </c>
      <c r="R647" s="7">
        <v>29</v>
      </c>
    </row>
    <row r="648" spans="1:18" x14ac:dyDescent="0.25">
      <c r="A648" s="1" t="str">
        <f t="shared" si="68"/>
        <v>05M16172018All Students</v>
      </c>
      <c r="B648" s="2" t="s">
        <v>279</v>
      </c>
      <c r="C648" s="2" t="s">
        <v>280</v>
      </c>
      <c r="D648" s="3">
        <v>7</v>
      </c>
      <c r="E648" s="4">
        <v>2018</v>
      </c>
      <c r="F648" s="2" t="s">
        <v>2</v>
      </c>
      <c r="G648" s="5">
        <v>112</v>
      </c>
      <c r="H648" s="6">
        <v>593.45538329999999</v>
      </c>
      <c r="I648" s="5">
        <v>43</v>
      </c>
      <c r="J648" s="7">
        <v>38.392856600000002</v>
      </c>
      <c r="K648" s="5">
        <v>42</v>
      </c>
      <c r="L648" s="7">
        <v>37.5</v>
      </c>
      <c r="M648" s="5">
        <v>19</v>
      </c>
      <c r="N648" s="7">
        <v>16.964284899999999</v>
      </c>
      <c r="O648" s="5">
        <v>8</v>
      </c>
      <c r="P648" s="7">
        <v>7.1428570750000002</v>
      </c>
      <c r="Q648" s="5">
        <v>27</v>
      </c>
      <c r="R648" s="7">
        <v>24.107143399999998</v>
      </c>
    </row>
    <row r="649" spans="1:18" x14ac:dyDescent="0.25">
      <c r="A649" s="1" t="str">
        <f t="shared" si="68"/>
        <v>05M16182018All Students</v>
      </c>
      <c r="B649" s="2" t="s">
        <v>279</v>
      </c>
      <c r="C649" s="2" t="s">
        <v>280</v>
      </c>
      <c r="D649" s="3">
        <v>8</v>
      </c>
      <c r="E649" s="4">
        <v>2018</v>
      </c>
      <c r="F649" s="2" t="s">
        <v>2</v>
      </c>
      <c r="G649" s="5">
        <v>114</v>
      </c>
      <c r="H649" s="6">
        <v>594.85089110000001</v>
      </c>
      <c r="I649" s="5">
        <v>25</v>
      </c>
      <c r="J649" s="7">
        <v>21.929824830000001</v>
      </c>
      <c r="K649" s="5">
        <v>50</v>
      </c>
      <c r="L649" s="7">
        <v>43.859649660000002</v>
      </c>
      <c r="M649" s="5">
        <v>23</v>
      </c>
      <c r="N649" s="7">
        <v>20.175437930000001</v>
      </c>
      <c r="O649" s="5">
        <v>16</v>
      </c>
      <c r="P649" s="7">
        <v>14.03508759</v>
      </c>
      <c r="Q649" s="5">
        <v>39</v>
      </c>
      <c r="R649" s="7">
        <v>34.210525509999997</v>
      </c>
    </row>
    <row r="650" spans="1:18" x14ac:dyDescent="0.25">
      <c r="A650" s="1" t="str">
        <f t="shared" si="68"/>
        <v>05M161All Grades2018All Students</v>
      </c>
      <c r="B650" s="2" t="s">
        <v>279</v>
      </c>
      <c r="C650" s="2" t="s">
        <v>280</v>
      </c>
      <c r="D650" s="3" t="s">
        <v>3</v>
      </c>
      <c r="E650" s="4">
        <v>2018</v>
      </c>
      <c r="F650" s="2" t="s">
        <v>2</v>
      </c>
      <c r="G650" s="5">
        <v>564</v>
      </c>
      <c r="H650" s="6">
        <v>592.34576419999996</v>
      </c>
      <c r="I650" s="5">
        <v>194</v>
      </c>
      <c r="J650" s="7">
        <v>34.397163390000003</v>
      </c>
      <c r="K650" s="5">
        <v>214</v>
      </c>
      <c r="L650" s="7">
        <v>37.94326401</v>
      </c>
      <c r="M650" s="5">
        <v>113</v>
      </c>
      <c r="N650" s="7">
        <v>20.035461430000002</v>
      </c>
      <c r="O650" s="5">
        <v>43</v>
      </c>
      <c r="P650" s="7">
        <v>7.6241135599999996</v>
      </c>
      <c r="Q650" s="5">
        <v>156</v>
      </c>
      <c r="R650" s="7">
        <v>27.659574509999999</v>
      </c>
    </row>
    <row r="651" spans="1:18" x14ac:dyDescent="0.25">
      <c r="A651" s="1" t="str">
        <f t="shared" si="68"/>
        <v>05M17532018All Students</v>
      </c>
      <c r="B651" s="2" t="s">
        <v>281</v>
      </c>
      <c r="C651" s="2" t="s">
        <v>282</v>
      </c>
      <c r="D651" s="3">
        <v>3</v>
      </c>
      <c r="E651" s="4">
        <v>2018</v>
      </c>
      <c r="F651" s="2" t="s">
        <v>2</v>
      </c>
      <c r="G651" s="5">
        <v>45</v>
      </c>
      <c r="H651" s="6">
        <v>598</v>
      </c>
      <c r="I651" s="5">
        <v>10</v>
      </c>
      <c r="J651" s="7">
        <v>22.22222137</v>
      </c>
      <c r="K651" s="5">
        <v>16</v>
      </c>
      <c r="L651" s="7">
        <v>35.55555725</v>
      </c>
      <c r="M651" s="5">
        <v>17</v>
      </c>
      <c r="N651" s="7">
        <v>37.77777863</v>
      </c>
      <c r="O651" s="5">
        <v>2</v>
      </c>
      <c r="P651" s="7">
        <v>4.4444446559999999</v>
      </c>
      <c r="Q651" s="5">
        <v>19</v>
      </c>
      <c r="R651" s="7">
        <v>42.22222137</v>
      </c>
    </row>
    <row r="652" spans="1:18" x14ac:dyDescent="0.25">
      <c r="A652" s="1" t="str">
        <f t="shared" si="68"/>
        <v>05M17542018All Students</v>
      </c>
      <c r="B652" s="2" t="s">
        <v>281</v>
      </c>
      <c r="C652" s="2" t="s">
        <v>282</v>
      </c>
      <c r="D652" s="3">
        <v>4</v>
      </c>
      <c r="E652" s="4">
        <v>2018</v>
      </c>
      <c r="F652" s="2" t="s">
        <v>2</v>
      </c>
      <c r="G652" s="5">
        <v>49</v>
      </c>
      <c r="H652" s="6">
        <v>590.48980710000001</v>
      </c>
      <c r="I652" s="5">
        <v>19</v>
      </c>
      <c r="J652" s="7">
        <v>38.775508879999997</v>
      </c>
      <c r="K652" s="5">
        <v>16</v>
      </c>
      <c r="L652" s="7">
        <v>32.653060910000001</v>
      </c>
      <c r="M652" s="5">
        <v>9</v>
      </c>
      <c r="N652" s="7">
        <v>18.367347720000001</v>
      </c>
      <c r="O652" s="5">
        <v>5</v>
      </c>
      <c r="P652" s="7">
        <v>10.204081540000001</v>
      </c>
      <c r="Q652" s="5">
        <v>14</v>
      </c>
      <c r="R652" s="7">
        <v>28.571428300000001</v>
      </c>
    </row>
    <row r="653" spans="1:18" x14ac:dyDescent="0.25">
      <c r="A653" s="1" t="str">
        <f t="shared" ref="A653:A661" si="69">B653&amp;D653&amp;E653&amp;F653</f>
        <v>05M17552018All Students</v>
      </c>
      <c r="B653" s="2" t="s">
        <v>281</v>
      </c>
      <c r="C653" s="2" t="s">
        <v>282</v>
      </c>
      <c r="D653" s="3">
        <v>5</v>
      </c>
      <c r="E653" s="4">
        <v>2018</v>
      </c>
      <c r="F653" s="2" t="s">
        <v>2</v>
      </c>
      <c r="G653" s="5">
        <v>50</v>
      </c>
      <c r="H653" s="6">
        <v>593.38000490000002</v>
      </c>
      <c r="I653" s="5">
        <v>23</v>
      </c>
      <c r="J653" s="7">
        <v>46</v>
      </c>
      <c r="K653" s="5">
        <v>17</v>
      </c>
      <c r="L653" s="7">
        <v>34</v>
      </c>
      <c r="M653" s="5">
        <v>8</v>
      </c>
      <c r="N653" s="7">
        <v>16</v>
      </c>
      <c r="O653" s="5">
        <v>2</v>
      </c>
      <c r="P653" s="7">
        <v>4</v>
      </c>
      <c r="Q653" s="5">
        <v>10</v>
      </c>
      <c r="R653" s="7">
        <v>20</v>
      </c>
    </row>
    <row r="654" spans="1:18" x14ac:dyDescent="0.25">
      <c r="A654" s="1" t="str">
        <f t="shared" si="69"/>
        <v>05M175All Grades2018All Students</v>
      </c>
      <c r="B654" s="2" t="s">
        <v>281</v>
      </c>
      <c r="C654" s="2" t="s">
        <v>282</v>
      </c>
      <c r="D654" s="3" t="s">
        <v>3</v>
      </c>
      <c r="E654" s="4">
        <v>2018</v>
      </c>
      <c r="F654" s="2" t="s">
        <v>2</v>
      </c>
      <c r="G654" s="5">
        <v>144</v>
      </c>
      <c r="H654" s="6">
        <v>593.84027100000003</v>
      </c>
      <c r="I654" s="5">
        <v>52</v>
      </c>
      <c r="J654" s="7">
        <v>36.111110689999997</v>
      </c>
      <c r="K654" s="5">
        <v>49</v>
      </c>
      <c r="L654" s="7">
        <v>34.02777863</v>
      </c>
      <c r="M654" s="5">
        <v>34</v>
      </c>
      <c r="N654" s="7">
        <v>23.61111069</v>
      </c>
      <c r="O654" s="5">
        <v>9</v>
      </c>
      <c r="P654" s="7">
        <v>6.25</v>
      </c>
      <c r="Q654" s="5">
        <v>43</v>
      </c>
      <c r="R654" s="7">
        <v>29.86111069</v>
      </c>
    </row>
    <row r="655" spans="1:18" x14ac:dyDescent="0.25">
      <c r="A655" s="1" t="str">
        <f t="shared" si="69"/>
        <v>05M19432018All Students</v>
      </c>
      <c r="B655" s="2" t="s">
        <v>283</v>
      </c>
      <c r="C655" s="2" t="s">
        <v>284</v>
      </c>
      <c r="D655" s="3">
        <v>3</v>
      </c>
      <c r="E655" s="4">
        <v>2018</v>
      </c>
      <c r="F655" s="2" t="s">
        <v>2</v>
      </c>
      <c r="G655" s="5">
        <v>24</v>
      </c>
      <c r="H655" s="6">
        <v>585.625</v>
      </c>
      <c r="I655" s="5">
        <v>9</v>
      </c>
      <c r="J655" s="7">
        <v>37.5</v>
      </c>
      <c r="K655" s="5">
        <v>11</v>
      </c>
      <c r="L655" s="7">
        <v>45.833332059999996</v>
      </c>
      <c r="M655" s="5">
        <v>4</v>
      </c>
      <c r="N655" s="7">
        <v>16.666666029999998</v>
      </c>
      <c r="O655" s="5">
        <v>0</v>
      </c>
      <c r="P655" s="7">
        <v>0</v>
      </c>
      <c r="Q655" s="5">
        <v>4</v>
      </c>
      <c r="R655" s="7">
        <v>16.666666029999998</v>
      </c>
    </row>
    <row r="656" spans="1:18" x14ac:dyDescent="0.25">
      <c r="A656" s="1" t="str">
        <f t="shared" si="69"/>
        <v>05M19442018All Students</v>
      </c>
      <c r="B656" s="2" t="s">
        <v>283</v>
      </c>
      <c r="C656" s="2" t="s">
        <v>284</v>
      </c>
      <c r="D656" s="3">
        <v>4</v>
      </c>
      <c r="E656" s="4">
        <v>2018</v>
      </c>
      <c r="F656" s="2" t="s">
        <v>2</v>
      </c>
      <c r="G656" s="5">
        <v>32</v>
      </c>
      <c r="H656" s="6">
        <v>585.78125</v>
      </c>
      <c r="I656" s="5">
        <v>13</v>
      </c>
      <c r="J656" s="7">
        <v>40.625</v>
      </c>
      <c r="K656" s="5">
        <v>14</v>
      </c>
      <c r="L656" s="7">
        <v>43.75</v>
      </c>
      <c r="M656" s="5">
        <v>3</v>
      </c>
      <c r="N656" s="7">
        <v>9.375</v>
      </c>
      <c r="O656" s="5">
        <v>2</v>
      </c>
      <c r="P656" s="7">
        <v>6.25</v>
      </c>
      <c r="Q656" s="5">
        <v>5</v>
      </c>
      <c r="R656" s="7">
        <v>15.625</v>
      </c>
    </row>
    <row r="657" spans="1:18" x14ac:dyDescent="0.25">
      <c r="A657" s="1" t="str">
        <f t="shared" si="69"/>
        <v>05M19452018All Students</v>
      </c>
      <c r="B657" s="2" t="s">
        <v>283</v>
      </c>
      <c r="C657" s="2" t="s">
        <v>284</v>
      </c>
      <c r="D657" s="3">
        <v>5</v>
      </c>
      <c r="E657" s="4">
        <v>2018</v>
      </c>
      <c r="F657" s="2" t="s">
        <v>2</v>
      </c>
      <c r="G657" s="5">
        <v>38</v>
      </c>
      <c r="H657" s="6">
        <v>596.31579590000001</v>
      </c>
      <c r="I657" s="5">
        <v>16</v>
      </c>
      <c r="J657" s="7">
        <v>42.105262760000002</v>
      </c>
      <c r="K657" s="5">
        <v>11</v>
      </c>
      <c r="L657" s="7">
        <v>28.947368619999999</v>
      </c>
      <c r="M657" s="5">
        <v>10</v>
      </c>
      <c r="N657" s="7">
        <v>26.31579018</v>
      </c>
      <c r="O657" s="5">
        <v>1</v>
      </c>
      <c r="P657" s="7">
        <v>2.6315789220000001</v>
      </c>
      <c r="Q657" s="5">
        <v>11</v>
      </c>
      <c r="R657" s="7">
        <v>28.947368619999999</v>
      </c>
    </row>
    <row r="658" spans="1:18" x14ac:dyDescent="0.25">
      <c r="A658" s="1" t="str">
        <f t="shared" si="69"/>
        <v>05M194All Grades2018All Students</v>
      </c>
      <c r="B658" s="2" t="s">
        <v>283</v>
      </c>
      <c r="C658" s="2" t="s">
        <v>284</v>
      </c>
      <c r="D658" s="3" t="s">
        <v>3</v>
      </c>
      <c r="E658" s="4">
        <v>2018</v>
      </c>
      <c r="F658" s="2" t="s">
        <v>2</v>
      </c>
      <c r="G658" s="5">
        <v>94</v>
      </c>
      <c r="H658" s="6">
        <v>590</v>
      </c>
      <c r="I658" s="5">
        <v>38</v>
      </c>
      <c r="J658" s="7">
        <v>40.425533289999997</v>
      </c>
      <c r="K658" s="5">
        <v>36</v>
      </c>
      <c r="L658" s="7">
        <v>38.297870639999999</v>
      </c>
      <c r="M658" s="5">
        <v>17</v>
      </c>
      <c r="N658" s="7">
        <v>18.085105899999999</v>
      </c>
      <c r="O658" s="5">
        <v>3</v>
      </c>
      <c r="P658" s="7">
        <v>3.1914894579999999</v>
      </c>
      <c r="Q658" s="5">
        <v>20</v>
      </c>
      <c r="R658" s="7">
        <v>21.27659607</v>
      </c>
    </row>
    <row r="659" spans="1:18" x14ac:dyDescent="0.25">
      <c r="A659" s="1" t="str">
        <f t="shared" si="69"/>
        <v>05M19732018All Students</v>
      </c>
      <c r="B659" s="2" t="s">
        <v>285</v>
      </c>
      <c r="C659" s="2" t="s">
        <v>286</v>
      </c>
      <c r="D659" s="3">
        <v>3</v>
      </c>
      <c r="E659" s="4">
        <v>2018</v>
      </c>
      <c r="F659" s="2" t="s">
        <v>2</v>
      </c>
      <c r="G659" s="5">
        <v>49</v>
      </c>
      <c r="H659" s="6">
        <v>584.02038570000002</v>
      </c>
      <c r="I659" s="5">
        <v>19</v>
      </c>
      <c r="J659" s="7">
        <v>38.775508879999997</v>
      </c>
      <c r="K659" s="5">
        <v>21</v>
      </c>
      <c r="L659" s="7">
        <v>42.857143399999998</v>
      </c>
      <c r="M659" s="5">
        <v>9</v>
      </c>
      <c r="N659" s="7">
        <v>18.367347720000001</v>
      </c>
      <c r="O659" s="5">
        <v>0</v>
      </c>
      <c r="P659" s="7">
        <v>0</v>
      </c>
      <c r="Q659" s="5">
        <v>9</v>
      </c>
      <c r="R659" s="7">
        <v>18.367347720000001</v>
      </c>
    </row>
    <row r="660" spans="1:18" x14ac:dyDescent="0.25">
      <c r="A660" s="1" t="str">
        <f t="shared" si="69"/>
        <v>05M19742018All Students</v>
      </c>
      <c r="B660" s="2" t="s">
        <v>285</v>
      </c>
      <c r="C660" s="2" t="s">
        <v>286</v>
      </c>
      <c r="D660" s="3">
        <v>4</v>
      </c>
      <c r="E660" s="4">
        <v>2018</v>
      </c>
      <c r="F660" s="2" t="s">
        <v>2</v>
      </c>
      <c r="G660" s="5">
        <v>56</v>
      </c>
      <c r="H660" s="6">
        <v>584.25</v>
      </c>
      <c r="I660" s="5">
        <v>27</v>
      </c>
      <c r="J660" s="7">
        <v>48.214286799999996</v>
      </c>
      <c r="K660" s="5">
        <v>23</v>
      </c>
      <c r="L660" s="7">
        <v>41.071430210000003</v>
      </c>
      <c r="M660" s="5">
        <v>5</v>
      </c>
      <c r="N660" s="7">
        <v>8.9285717009999992</v>
      </c>
      <c r="O660" s="5">
        <v>1</v>
      </c>
      <c r="P660" s="7">
        <v>1.7857142690000001</v>
      </c>
      <c r="Q660" s="5">
        <v>6</v>
      </c>
      <c r="R660" s="7">
        <v>10.71428585</v>
      </c>
    </row>
    <row r="661" spans="1:18" x14ac:dyDescent="0.25">
      <c r="A661" s="1" t="str">
        <f t="shared" si="69"/>
        <v>05M19752018All Students</v>
      </c>
      <c r="B661" s="2" t="s">
        <v>285</v>
      </c>
      <c r="C661" s="2" t="s">
        <v>286</v>
      </c>
      <c r="D661" s="3">
        <v>5</v>
      </c>
      <c r="E661" s="4">
        <v>2018</v>
      </c>
      <c r="F661" s="2" t="s">
        <v>2</v>
      </c>
      <c r="G661" s="5">
        <v>37</v>
      </c>
      <c r="H661" s="6">
        <v>594.27026369999999</v>
      </c>
      <c r="I661" s="5">
        <v>18</v>
      </c>
      <c r="J661" s="7">
        <v>48.648647310000001</v>
      </c>
      <c r="K661" s="5">
        <v>15</v>
      </c>
      <c r="L661" s="7">
        <v>40.540538789999999</v>
      </c>
      <c r="M661" s="5">
        <v>4</v>
      </c>
      <c r="N661" s="7">
        <v>10.810811040000001</v>
      </c>
      <c r="O661" s="5">
        <v>0</v>
      </c>
      <c r="P661" s="7">
        <v>0</v>
      </c>
      <c r="Q661" s="5">
        <v>4</v>
      </c>
      <c r="R661" s="7">
        <v>10.810811040000001</v>
      </c>
    </row>
    <row r="662" spans="1:18" x14ac:dyDescent="0.25">
      <c r="A662" s="1" t="str">
        <f t="shared" ref="A662:A670" si="70">B662&amp;D662&amp;E662&amp;F662</f>
        <v>05M197All Grades2018All Students</v>
      </c>
      <c r="B662" s="2" t="s">
        <v>285</v>
      </c>
      <c r="C662" s="2" t="s">
        <v>286</v>
      </c>
      <c r="D662" s="3" t="s">
        <v>3</v>
      </c>
      <c r="E662" s="4">
        <v>2018</v>
      </c>
      <c r="F662" s="2" t="s">
        <v>2</v>
      </c>
      <c r="G662" s="5">
        <v>142</v>
      </c>
      <c r="H662" s="6">
        <v>586.78167719999999</v>
      </c>
      <c r="I662" s="5">
        <v>64</v>
      </c>
      <c r="J662" s="7">
        <v>45.070423130000002</v>
      </c>
      <c r="K662" s="5">
        <v>59</v>
      </c>
      <c r="L662" s="7">
        <v>41.549297330000002</v>
      </c>
      <c r="M662" s="5">
        <v>18</v>
      </c>
      <c r="N662" s="7">
        <v>12.676055910000001</v>
      </c>
      <c r="O662" s="5">
        <v>1</v>
      </c>
      <c r="P662" s="7">
        <v>0.70422536130000002</v>
      </c>
      <c r="Q662" s="5">
        <v>19</v>
      </c>
      <c r="R662" s="7">
        <v>13.38028145</v>
      </c>
    </row>
    <row r="663" spans="1:18" x14ac:dyDescent="0.25">
      <c r="A663" s="1" t="str">
        <f t="shared" si="70"/>
        <v>05M20032018All Students</v>
      </c>
      <c r="B663" s="2" t="s">
        <v>287</v>
      </c>
      <c r="C663" s="2" t="s">
        <v>288</v>
      </c>
      <c r="D663" s="3">
        <v>3</v>
      </c>
      <c r="E663" s="4">
        <v>2018</v>
      </c>
      <c r="F663" s="2" t="s">
        <v>2</v>
      </c>
      <c r="G663" s="5">
        <v>63</v>
      </c>
      <c r="H663" s="6">
        <v>593.7619019</v>
      </c>
      <c r="I663" s="5">
        <v>14</v>
      </c>
      <c r="J663" s="7">
        <v>22.22222137</v>
      </c>
      <c r="K663" s="5">
        <v>28</v>
      </c>
      <c r="L663" s="7">
        <v>44.44444275</v>
      </c>
      <c r="M663" s="5">
        <v>19</v>
      </c>
      <c r="N663" s="7">
        <v>30.15872955</v>
      </c>
      <c r="O663" s="5">
        <v>2</v>
      </c>
      <c r="P663" s="7">
        <v>3.1746032240000002</v>
      </c>
      <c r="Q663" s="5">
        <v>21</v>
      </c>
      <c r="R663" s="7">
        <v>33.333332059999996</v>
      </c>
    </row>
    <row r="664" spans="1:18" x14ac:dyDescent="0.25">
      <c r="A664" s="1" t="str">
        <f t="shared" si="70"/>
        <v>05M20042018All Students</v>
      </c>
      <c r="B664" s="2" t="s">
        <v>287</v>
      </c>
      <c r="C664" s="2" t="s">
        <v>288</v>
      </c>
      <c r="D664" s="3">
        <v>4</v>
      </c>
      <c r="E664" s="4">
        <v>2018</v>
      </c>
      <c r="F664" s="2" t="s">
        <v>2</v>
      </c>
      <c r="G664" s="5">
        <v>47</v>
      </c>
      <c r="H664" s="6">
        <v>597.76593019999996</v>
      </c>
      <c r="I664" s="5">
        <v>12</v>
      </c>
      <c r="J664" s="7">
        <v>25.531915659999999</v>
      </c>
      <c r="K664" s="5">
        <v>13</v>
      </c>
      <c r="L664" s="7">
        <v>27.659574509999999</v>
      </c>
      <c r="M664" s="5">
        <v>17</v>
      </c>
      <c r="N664" s="7">
        <v>36.170211790000003</v>
      </c>
      <c r="O664" s="5">
        <v>5</v>
      </c>
      <c r="P664" s="7">
        <v>10.63829803</v>
      </c>
      <c r="Q664" s="5">
        <v>22</v>
      </c>
      <c r="R664" s="7">
        <v>46.808509829999998</v>
      </c>
    </row>
    <row r="665" spans="1:18" x14ac:dyDescent="0.25">
      <c r="A665" s="1" t="str">
        <f t="shared" si="70"/>
        <v>05M20052018All Students</v>
      </c>
      <c r="B665" s="2" t="s">
        <v>287</v>
      </c>
      <c r="C665" s="2" t="s">
        <v>288</v>
      </c>
      <c r="D665" s="3">
        <v>5</v>
      </c>
      <c r="E665" s="4">
        <v>2018</v>
      </c>
      <c r="F665" s="2" t="s">
        <v>2</v>
      </c>
      <c r="G665" s="5">
        <v>65</v>
      </c>
      <c r="H665" s="6">
        <v>592.84613039999999</v>
      </c>
      <c r="I665" s="5">
        <v>32</v>
      </c>
      <c r="J665" s="7">
        <v>49.230770110000002</v>
      </c>
      <c r="K665" s="5">
        <v>23</v>
      </c>
      <c r="L665" s="7">
        <v>35.38461685</v>
      </c>
      <c r="M665" s="5">
        <v>8</v>
      </c>
      <c r="N665" s="7">
        <v>12.307692530000001</v>
      </c>
      <c r="O665" s="5">
        <v>2</v>
      </c>
      <c r="P665" s="7">
        <v>3.0769231320000001</v>
      </c>
      <c r="Q665" s="5">
        <v>10</v>
      </c>
      <c r="R665" s="7">
        <v>15.384614940000001</v>
      </c>
    </row>
    <row r="666" spans="1:18" x14ac:dyDescent="0.25">
      <c r="A666" s="1" t="str">
        <f t="shared" si="70"/>
        <v>05M200All Grades2018All Students</v>
      </c>
      <c r="B666" s="2" t="s">
        <v>287</v>
      </c>
      <c r="C666" s="2" t="s">
        <v>288</v>
      </c>
      <c r="D666" s="3" t="s">
        <v>3</v>
      </c>
      <c r="E666" s="4">
        <v>2018</v>
      </c>
      <c r="F666" s="2" t="s">
        <v>2</v>
      </c>
      <c r="G666" s="5">
        <v>175</v>
      </c>
      <c r="H666" s="6">
        <v>594.49713129999998</v>
      </c>
      <c r="I666" s="5">
        <v>58</v>
      </c>
      <c r="J666" s="7">
        <v>33.142856600000002</v>
      </c>
      <c r="K666" s="5">
        <v>64</v>
      </c>
      <c r="L666" s="7">
        <v>36.571430210000003</v>
      </c>
      <c r="M666" s="5">
        <v>44</v>
      </c>
      <c r="N666" s="7">
        <v>25.142856600000002</v>
      </c>
      <c r="O666" s="5">
        <v>9</v>
      </c>
      <c r="P666" s="7">
        <v>5.1428570750000002</v>
      </c>
      <c r="Q666" s="5">
        <v>53</v>
      </c>
      <c r="R666" s="7">
        <v>30.285715100000001</v>
      </c>
    </row>
    <row r="667" spans="1:18" x14ac:dyDescent="0.25">
      <c r="A667" s="1" t="str">
        <f t="shared" si="70"/>
        <v>05M28662018All Students</v>
      </c>
      <c r="B667" s="2" t="s">
        <v>289</v>
      </c>
      <c r="C667" s="2" t="s">
        <v>290</v>
      </c>
      <c r="D667" s="3">
        <v>6</v>
      </c>
      <c r="E667" s="4">
        <v>2018</v>
      </c>
      <c r="F667" s="2" t="s">
        <v>2</v>
      </c>
      <c r="G667" s="5">
        <v>33</v>
      </c>
      <c r="H667" s="6">
        <v>586.12121579999996</v>
      </c>
      <c r="I667" s="5">
        <v>17</v>
      </c>
      <c r="J667" s="7">
        <v>51.515151979999999</v>
      </c>
      <c r="K667" s="5">
        <v>12</v>
      </c>
      <c r="L667" s="7">
        <v>36.363636020000001</v>
      </c>
      <c r="M667" s="5">
        <v>4</v>
      </c>
      <c r="N667" s="7">
        <v>12.121212010000001</v>
      </c>
      <c r="O667" s="5">
        <v>0</v>
      </c>
      <c r="P667" s="7">
        <v>0</v>
      </c>
      <c r="Q667" s="5">
        <v>4</v>
      </c>
      <c r="R667" s="7">
        <v>12.121212010000001</v>
      </c>
    </row>
    <row r="668" spans="1:18" x14ac:dyDescent="0.25">
      <c r="A668" s="1" t="str">
        <f t="shared" si="70"/>
        <v>05M28672018All Students</v>
      </c>
      <c r="B668" s="2" t="s">
        <v>289</v>
      </c>
      <c r="C668" s="2" t="s">
        <v>290</v>
      </c>
      <c r="D668" s="3">
        <v>7</v>
      </c>
      <c r="E668" s="4">
        <v>2018</v>
      </c>
      <c r="F668" s="2" t="s">
        <v>2</v>
      </c>
      <c r="G668" s="5">
        <v>54</v>
      </c>
      <c r="H668" s="6">
        <v>592.61108400000001</v>
      </c>
      <c r="I668" s="5">
        <v>22</v>
      </c>
      <c r="J668" s="7">
        <v>40.740741730000003</v>
      </c>
      <c r="K668" s="5">
        <v>21</v>
      </c>
      <c r="L668" s="7">
        <v>38.888889310000003</v>
      </c>
      <c r="M668" s="5">
        <v>10</v>
      </c>
      <c r="N668" s="7">
        <v>18.518518449999998</v>
      </c>
      <c r="O668" s="5">
        <v>1</v>
      </c>
      <c r="P668" s="7">
        <v>1.8518518209999999</v>
      </c>
      <c r="Q668" s="5">
        <v>11</v>
      </c>
      <c r="R668" s="7">
        <v>20.370370860000001</v>
      </c>
    </row>
    <row r="669" spans="1:18" x14ac:dyDescent="0.25">
      <c r="A669" s="1" t="str">
        <f t="shared" si="70"/>
        <v>05M28682018All Students</v>
      </c>
      <c r="B669" s="2" t="s">
        <v>289</v>
      </c>
      <c r="C669" s="2" t="s">
        <v>290</v>
      </c>
      <c r="D669" s="3">
        <v>8</v>
      </c>
      <c r="E669" s="4">
        <v>2018</v>
      </c>
      <c r="F669" s="2" t="s">
        <v>2</v>
      </c>
      <c r="G669" s="5">
        <v>74</v>
      </c>
      <c r="H669" s="6">
        <v>593.17565920000004</v>
      </c>
      <c r="I669" s="5">
        <v>19</v>
      </c>
      <c r="J669" s="7">
        <v>25.67567635</v>
      </c>
      <c r="K669" s="5">
        <v>33</v>
      </c>
      <c r="L669" s="7">
        <v>44.59459305</v>
      </c>
      <c r="M669" s="5">
        <v>18</v>
      </c>
      <c r="N669" s="7">
        <v>24.32432365</v>
      </c>
      <c r="O669" s="5">
        <v>4</v>
      </c>
      <c r="P669" s="7">
        <v>5.4054055209999996</v>
      </c>
      <c r="Q669" s="5">
        <v>22</v>
      </c>
      <c r="R669" s="7">
        <v>29.729730610000001</v>
      </c>
    </row>
    <row r="670" spans="1:18" x14ac:dyDescent="0.25">
      <c r="A670" s="1" t="str">
        <f t="shared" si="70"/>
        <v>05M286All Grades2018All Students</v>
      </c>
      <c r="B670" s="2" t="s">
        <v>289</v>
      </c>
      <c r="C670" s="2" t="s">
        <v>290</v>
      </c>
      <c r="D670" s="3" t="s">
        <v>3</v>
      </c>
      <c r="E670" s="4">
        <v>2018</v>
      </c>
      <c r="F670" s="2" t="s">
        <v>2</v>
      </c>
      <c r="G670" s="5">
        <v>161</v>
      </c>
      <c r="H670" s="6">
        <v>591.54034420000005</v>
      </c>
      <c r="I670" s="5">
        <v>58</v>
      </c>
      <c r="J670" s="7">
        <v>36.024845120000002</v>
      </c>
      <c r="K670" s="5">
        <v>66</v>
      </c>
      <c r="L670" s="7">
        <v>40.993789669999998</v>
      </c>
      <c r="M670" s="5">
        <v>32</v>
      </c>
      <c r="N670" s="7">
        <v>19.875776290000001</v>
      </c>
      <c r="O670" s="5">
        <v>5</v>
      </c>
      <c r="P670" s="7">
        <v>3.1055901050000001</v>
      </c>
      <c r="Q670" s="5">
        <v>37</v>
      </c>
      <c r="R670" s="7">
        <v>22.981367110000001</v>
      </c>
    </row>
    <row r="671" spans="1:18" x14ac:dyDescent="0.25">
      <c r="A671" s="1" t="str">
        <f t="shared" ref="A671:A679" si="71">B671&amp;D671&amp;E671&amp;F671</f>
        <v>05M31832018All Students</v>
      </c>
      <c r="B671" s="2" t="s">
        <v>291</v>
      </c>
      <c r="C671" s="2" t="s">
        <v>292</v>
      </c>
      <c r="D671" s="3">
        <v>3</v>
      </c>
      <c r="E671" s="4">
        <v>2018</v>
      </c>
      <c r="F671" s="2" t="s">
        <v>2</v>
      </c>
      <c r="G671" s="5">
        <v>38</v>
      </c>
      <c r="H671" s="6">
        <v>599.26318360000005</v>
      </c>
      <c r="I671" s="5">
        <v>5</v>
      </c>
      <c r="J671" s="7">
        <v>13.15789509</v>
      </c>
      <c r="K671" s="5">
        <v>16</v>
      </c>
      <c r="L671" s="7">
        <v>42.105262760000002</v>
      </c>
      <c r="M671" s="5">
        <v>16</v>
      </c>
      <c r="N671" s="7">
        <v>42.105262760000002</v>
      </c>
      <c r="O671" s="5">
        <v>1</v>
      </c>
      <c r="P671" s="7">
        <v>2.6315789220000001</v>
      </c>
      <c r="Q671" s="5">
        <v>17</v>
      </c>
      <c r="R671" s="7">
        <v>44.736843110000002</v>
      </c>
    </row>
    <row r="672" spans="1:18" x14ac:dyDescent="0.25">
      <c r="A672" s="1" t="str">
        <f t="shared" si="71"/>
        <v>05M31842018All Students</v>
      </c>
      <c r="B672" s="2" t="s">
        <v>291</v>
      </c>
      <c r="C672" s="2" t="s">
        <v>292</v>
      </c>
      <c r="D672" s="3">
        <v>4</v>
      </c>
      <c r="E672" s="4">
        <v>2018</v>
      </c>
      <c r="F672" s="2" t="s">
        <v>2</v>
      </c>
      <c r="G672" s="5">
        <v>39</v>
      </c>
      <c r="H672" s="6">
        <v>604.28204349999999</v>
      </c>
      <c r="I672" s="5">
        <v>1</v>
      </c>
      <c r="J672" s="7">
        <v>2.5641026500000001</v>
      </c>
      <c r="K672" s="5">
        <v>18</v>
      </c>
      <c r="L672" s="7">
        <v>46.153846739999999</v>
      </c>
      <c r="M672" s="5">
        <v>13</v>
      </c>
      <c r="N672" s="7">
        <v>33.333332059999996</v>
      </c>
      <c r="O672" s="5">
        <v>7</v>
      </c>
      <c r="P672" s="7">
        <v>17.948717120000001</v>
      </c>
      <c r="Q672" s="5">
        <v>20</v>
      </c>
      <c r="R672" s="7">
        <v>51.282051090000003</v>
      </c>
    </row>
    <row r="673" spans="1:18" x14ac:dyDescent="0.25">
      <c r="A673" s="1" t="str">
        <f t="shared" si="71"/>
        <v>05M31852018All Students</v>
      </c>
      <c r="B673" s="2" t="s">
        <v>291</v>
      </c>
      <c r="C673" s="2" t="s">
        <v>292</v>
      </c>
      <c r="D673" s="3">
        <v>5</v>
      </c>
      <c r="E673" s="4">
        <v>2018</v>
      </c>
      <c r="F673" s="2" t="s">
        <v>2</v>
      </c>
      <c r="G673" s="5">
        <v>37</v>
      </c>
      <c r="H673" s="6">
        <v>599.81079099999999</v>
      </c>
      <c r="I673" s="5">
        <v>11</v>
      </c>
      <c r="J673" s="7">
        <v>29.729730610000001</v>
      </c>
      <c r="K673" s="5">
        <v>18</v>
      </c>
      <c r="L673" s="7">
        <v>48.648647310000001</v>
      </c>
      <c r="M673" s="5">
        <v>6</v>
      </c>
      <c r="N673" s="7">
        <v>16.21621704</v>
      </c>
      <c r="O673" s="5">
        <v>2</v>
      </c>
      <c r="P673" s="7">
        <v>5.4054055209999996</v>
      </c>
      <c r="Q673" s="5">
        <v>8</v>
      </c>
      <c r="R673" s="7">
        <v>21.621622089999999</v>
      </c>
    </row>
    <row r="674" spans="1:18" x14ac:dyDescent="0.25">
      <c r="A674" s="1" t="str">
        <f t="shared" si="71"/>
        <v>05M318All Grades2018All Students</v>
      </c>
      <c r="B674" s="2" t="s">
        <v>291</v>
      </c>
      <c r="C674" s="2" t="s">
        <v>292</v>
      </c>
      <c r="D674" s="3" t="s">
        <v>3</v>
      </c>
      <c r="E674" s="4">
        <v>2018</v>
      </c>
      <c r="F674" s="2" t="s">
        <v>2</v>
      </c>
      <c r="G674" s="5">
        <v>114</v>
      </c>
      <c r="H674" s="6">
        <v>601.15789789999997</v>
      </c>
      <c r="I674" s="5">
        <v>17</v>
      </c>
      <c r="J674" s="7">
        <v>14.91228104</v>
      </c>
      <c r="K674" s="5">
        <v>52</v>
      </c>
      <c r="L674" s="7">
        <v>45.614036560000002</v>
      </c>
      <c r="M674" s="5">
        <v>35</v>
      </c>
      <c r="N674" s="7">
        <v>30.701753620000002</v>
      </c>
      <c r="O674" s="5">
        <v>10</v>
      </c>
      <c r="P674" s="7">
        <v>8.7719297409999992</v>
      </c>
      <c r="Q674" s="5">
        <v>45</v>
      </c>
      <c r="R674" s="7">
        <v>39.473682400000001</v>
      </c>
    </row>
    <row r="675" spans="1:18" x14ac:dyDescent="0.25">
      <c r="A675" s="1" t="str">
        <f t="shared" si="71"/>
        <v>05M36262018All Students</v>
      </c>
      <c r="B675" s="2" t="s">
        <v>293</v>
      </c>
      <c r="C675" s="2" t="s">
        <v>294</v>
      </c>
      <c r="D675" s="3">
        <v>6</v>
      </c>
      <c r="E675" s="4">
        <v>2018</v>
      </c>
      <c r="F675" s="2" t="s">
        <v>2</v>
      </c>
      <c r="G675" s="5">
        <v>86</v>
      </c>
      <c r="H675" s="6">
        <v>626.82556150000005</v>
      </c>
      <c r="I675" s="5">
        <v>2</v>
      </c>
      <c r="J675" s="7">
        <v>2.3255813120000002</v>
      </c>
      <c r="K675" s="5">
        <v>1</v>
      </c>
      <c r="L675" s="7">
        <v>1.1627906560000001</v>
      </c>
      <c r="M675" s="5">
        <v>9</v>
      </c>
      <c r="N675" s="7">
        <v>10.465116500000001</v>
      </c>
      <c r="O675" s="5">
        <v>74</v>
      </c>
      <c r="P675" s="7">
        <v>86.046508790000004</v>
      </c>
      <c r="Q675" s="5">
        <v>83</v>
      </c>
      <c r="R675" s="7">
        <v>96.511627200000007</v>
      </c>
    </row>
    <row r="676" spans="1:18" x14ac:dyDescent="0.25">
      <c r="A676" s="1" t="str">
        <f t="shared" si="71"/>
        <v>05M36272018All Students</v>
      </c>
      <c r="B676" s="2" t="s">
        <v>293</v>
      </c>
      <c r="C676" s="2" t="s">
        <v>294</v>
      </c>
      <c r="D676" s="3">
        <v>7</v>
      </c>
      <c r="E676" s="4">
        <v>2018</v>
      </c>
      <c r="F676" s="2" t="s">
        <v>2</v>
      </c>
      <c r="G676" s="5">
        <v>92</v>
      </c>
      <c r="H676" s="6">
        <v>620.21740720000003</v>
      </c>
      <c r="I676" s="5">
        <v>2</v>
      </c>
      <c r="J676" s="7">
        <v>2.1739130019999999</v>
      </c>
      <c r="K676" s="5">
        <v>15</v>
      </c>
      <c r="L676" s="7">
        <v>16.30434799</v>
      </c>
      <c r="M676" s="5">
        <v>29</v>
      </c>
      <c r="N676" s="7">
        <v>31.521739960000001</v>
      </c>
      <c r="O676" s="5">
        <v>46</v>
      </c>
      <c r="P676" s="7">
        <v>50</v>
      </c>
      <c r="Q676" s="5">
        <v>75</v>
      </c>
      <c r="R676" s="7">
        <v>81.521736149999995</v>
      </c>
    </row>
    <row r="677" spans="1:18" x14ac:dyDescent="0.25">
      <c r="A677" s="1" t="str">
        <f t="shared" si="71"/>
        <v>05M36282018All Students</v>
      </c>
      <c r="B677" s="2" t="s">
        <v>293</v>
      </c>
      <c r="C677" s="2" t="s">
        <v>294</v>
      </c>
      <c r="D677" s="3">
        <v>8</v>
      </c>
      <c r="E677" s="4">
        <v>2018</v>
      </c>
      <c r="F677" s="2" t="s">
        <v>2</v>
      </c>
      <c r="G677" s="5">
        <v>84</v>
      </c>
      <c r="H677" s="6">
        <v>620.19049070000005</v>
      </c>
      <c r="I677" s="5">
        <v>2</v>
      </c>
      <c r="J677" s="7">
        <v>2.380952358</v>
      </c>
      <c r="K677" s="5">
        <v>8</v>
      </c>
      <c r="L677" s="7">
        <v>9.5238094330000003</v>
      </c>
      <c r="M677" s="5">
        <v>20</v>
      </c>
      <c r="N677" s="7">
        <v>23.809524540000002</v>
      </c>
      <c r="O677" s="5">
        <v>54</v>
      </c>
      <c r="P677" s="7">
        <v>64.285713200000004</v>
      </c>
      <c r="Q677" s="5">
        <v>74</v>
      </c>
      <c r="R677" s="7">
        <v>88.095237729999994</v>
      </c>
    </row>
    <row r="678" spans="1:18" x14ac:dyDescent="0.25">
      <c r="A678" s="1" t="str">
        <f t="shared" si="71"/>
        <v>05M362All Grades2018All Students</v>
      </c>
      <c r="B678" s="2" t="s">
        <v>293</v>
      </c>
      <c r="C678" s="2" t="s">
        <v>294</v>
      </c>
      <c r="D678" s="3" t="s">
        <v>3</v>
      </c>
      <c r="E678" s="4">
        <v>2018</v>
      </c>
      <c r="F678" s="2" t="s">
        <v>2</v>
      </c>
      <c r="G678" s="5">
        <v>262</v>
      </c>
      <c r="H678" s="6">
        <v>622.37786870000002</v>
      </c>
      <c r="I678" s="5">
        <v>6</v>
      </c>
      <c r="J678" s="7">
        <v>2.2900762559999999</v>
      </c>
      <c r="K678" s="5">
        <v>24</v>
      </c>
      <c r="L678" s="7">
        <v>9.1603050229999994</v>
      </c>
      <c r="M678" s="5">
        <v>58</v>
      </c>
      <c r="N678" s="7">
        <v>22.137405399999999</v>
      </c>
      <c r="O678" s="5">
        <v>174</v>
      </c>
      <c r="P678" s="7">
        <v>66.412216189999995</v>
      </c>
      <c r="Q678" s="5">
        <v>232</v>
      </c>
      <c r="R678" s="7">
        <v>88.549621579999993</v>
      </c>
    </row>
    <row r="679" spans="1:18" x14ac:dyDescent="0.25">
      <c r="A679" s="1" t="str">
        <f t="shared" si="71"/>
        <v>05M49962018All Students</v>
      </c>
      <c r="B679" s="2" t="s">
        <v>295</v>
      </c>
      <c r="C679" s="2" t="s">
        <v>296</v>
      </c>
      <c r="D679" s="3">
        <v>6</v>
      </c>
      <c r="E679" s="4">
        <v>2018</v>
      </c>
      <c r="F679" s="2" t="s">
        <v>2</v>
      </c>
      <c r="G679" s="5">
        <v>86</v>
      </c>
      <c r="H679" s="6">
        <v>589.10467530000005</v>
      </c>
      <c r="I679" s="5">
        <v>39</v>
      </c>
      <c r="J679" s="7">
        <v>45.348838809999997</v>
      </c>
      <c r="K679" s="5">
        <v>29</v>
      </c>
      <c r="L679" s="7">
        <v>33.720932009999999</v>
      </c>
      <c r="M679" s="5">
        <v>12</v>
      </c>
      <c r="N679" s="7">
        <v>13.953488350000001</v>
      </c>
      <c r="O679" s="5">
        <v>6</v>
      </c>
      <c r="P679" s="7">
        <v>6.9767441750000003</v>
      </c>
      <c r="Q679" s="5">
        <v>18</v>
      </c>
      <c r="R679" s="7">
        <v>20.930233000000001</v>
      </c>
    </row>
    <row r="680" spans="1:18" x14ac:dyDescent="0.25">
      <c r="A680" s="1" t="str">
        <f t="shared" ref="A680:A691" si="72">B680&amp;D680&amp;E680&amp;F680</f>
        <v>05M49972018All Students</v>
      </c>
      <c r="B680" s="2" t="s">
        <v>295</v>
      </c>
      <c r="C680" s="2" t="s">
        <v>296</v>
      </c>
      <c r="D680" s="3">
        <v>7</v>
      </c>
      <c r="E680" s="4">
        <v>2018</v>
      </c>
      <c r="F680" s="2" t="s">
        <v>2</v>
      </c>
      <c r="G680" s="5">
        <v>94</v>
      </c>
      <c r="H680" s="6">
        <v>589.91491699999995</v>
      </c>
      <c r="I680" s="5">
        <v>48</v>
      </c>
      <c r="J680" s="7">
        <v>51.063831329999999</v>
      </c>
      <c r="K680" s="5">
        <v>33</v>
      </c>
      <c r="L680" s="7">
        <v>35.10638428</v>
      </c>
      <c r="M680" s="5">
        <v>12</v>
      </c>
      <c r="N680" s="7">
        <v>12.76595783</v>
      </c>
      <c r="O680" s="5">
        <v>1</v>
      </c>
      <c r="P680" s="7">
        <v>1.0638297800000001</v>
      </c>
      <c r="Q680" s="5">
        <v>13</v>
      </c>
      <c r="R680" s="7">
        <v>13.829787250000001</v>
      </c>
    </row>
    <row r="681" spans="1:18" x14ac:dyDescent="0.25">
      <c r="A681" s="1" t="str">
        <f t="shared" si="72"/>
        <v>05M49982018All Students</v>
      </c>
      <c r="B681" s="2" t="s">
        <v>295</v>
      </c>
      <c r="C681" s="2" t="s">
        <v>296</v>
      </c>
      <c r="D681" s="3">
        <v>8</v>
      </c>
      <c r="E681" s="4">
        <v>2018</v>
      </c>
      <c r="F681" s="2" t="s">
        <v>2</v>
      </c>
      <c r="G681" s="5">
        <v>85</v>
      </c>
      <c r="H681" s="6">
        <v>589.79998780000005</v>
      </c>
      <c r="I681" s="5">
        <v>29</v>
      </c>
      <c r="J681" s="7">
        <v>34.117645260000003</v>
      </c>
      <c r="K681" s="5">
        <v>38</v>
      </c>
      <c r="L681" s="7">
        <v>44.705883030000003</v>
      </c>
      <c r="M681" s="5">
        <v>16</v>
      </c>
      <c r="N681" s="7">
        <v>18.8235302</v>
      </c>
      <c r="O681" s="5">
        <v>2</v>
      </c>
      <c r="P681" s="7">
        <v>2.3529412750000001</v>
      </c>
      <c r="Q681" s="5">
        <v>18</v>
      </c>
      <c r="R681" s="7">
        <v>21.1764698</v>
      </c>
    </row>
    <row r="682" spans="1:18" x14ac:dyDescent="0.25">
      <c r="A682" s="1" t="str">
        <f t="shared" si="72"/>
        <v>05M499All Grades2018All Students</v>
      </c>
      <c r="B682" s="2" t="s">
        <v>295</v>
      </c>
      <c r="C682" s="2" t="s">
        <v>296</v>
      </c>
      <c r="D682" s="3" t="s">
        <v>3</v>
      </c>
      <c r="E682" s="4">
        <v>2018</v>
      </c>
      <c r="F682" s="2" t="s">
        <v>2</v>
      </c>
      <c r="G682" s="5">
        <v>265</v>
      </c>
      <c r="H682" s="6">
        <v>589.61511229999996</v>
      </c>
      <c r="I682" s="5">
        <v>116</v>
      </c>
      <c r="J682" s="7">
        <v>43.773586270000003</v>
      </c>
      <c r="K682" s="5">
        <v>100</v>
      </c>
      <c r="L682" s="7">
        <v>37.735847470000003</v>
      </c>
      <c r="M682" s="5">
        <v>40</v>
      </c>
      <c r="N682" s="7">
        <v>15.09433937</v>
      </c>
      <c r="O682" s="5">
        <v>9</v>
      </c>
      <c r="P682" s="7">
        <v>3.3962264059999998</v>
      </c>
      <c r="Q682" s="5">
        <v>49</v>
      </c>
      <c r="R682" s="7">
        <v>18.490566250000001</v>
      </c>
    </row>
    <row r="683" spans="1:18" x14ac:dyDescent="0.25">
      <c r="A683" s="1" t="str">
        <f t="shared" si="72"/>
        <v>05M51462018All Students</v>
      </c>
      <c r="B683" s="2" t="s">
        <v>297</v>
      </c>
      <c r="C683" s="2" t="s">
        <v>298</v>
      </c>
      <c r="D683" s="3">
        <v>6</v>
      </c>
      <c r="E683" s="4">
        <v>2018</v>
      </c>
      <c r="F683" s="2" t="s">
        <v>2</v>
      </c>
      <c r="G683" s="5">
        <v>18</v>
      </c>
      <c r="H683" s="6">
        <v>586.22222899999997</v>
      </c>
      <c r="I683" s="5">
        <v>10</v>
      </c>
      <c r="J683" s="7">
        <v>55.55555725</v>
      </c>
      <c r="K683" s="5">
        <v>6</v>
      </c>
      <c r="L683" s="7">
        <v>33.333332059999996</v>
      </c>
      <c r="M683" s="5">
        <v>2</v>
      </c>
      <c r="N683" s="7">
        <v>11.11111069</v>
      </c>
      <c r="O683" s="5">
        <v>0</v>
      </c>
      <c r="P683" s="7">
        <v>0</v>
      </c>
      <c r="Q683" s="5">
        <v>2</v>
      </c>
      <c r="R683" s="7">
        <v>11.11111069</v>
      </c>
    </row>
    <row r="684" spans="1:18" x14ac:dyDescent="0.25">
      <c r="A684" s="1" t="str">
        <f t="shared" si="72"/>
        <v>05M51472018All Students</v>
      </c>
      <c r="B684" s="2" t="s">
        <v>297</v>
      </c>
      <c r="C684" s="2" t="s">
        <v>298</v>
      </c>
      <c r="D684" s="3">
        <v>7</v>
      </c>
      <c r="E684" s="4">
        <v>2018</v>
      </c>
      <c r="F684" s="2" t="s">
        <v>2</v>
      </c>
      <c r="G684" s="5">
        <v>46</v>
      </c>
      <c r="H684" s="6">
        <v>586.80432129999997</v>
      </c>
      <c r="I684" s="5">
        <v>26</v>
      </c>
      <c r="J684" s="7">
        <v>56.521739959999998</v>
      </c>
      <c r="K684" s="5">
        <v>12</v>
      </c>
      <c r="L684" s="7">
        <v>26.086956019999999</v>
      </c>
      <c r="M684" s="5">
        <v>7</v>
      </c>
      <c r="N684" s="7">
        <v>15.21739101</v>
      </c>
      <c r="O684" s="5">
        <v>1</v>
      </c>
      <c r="P684" s="7">
        <v>2.1739130019999999</v>
      </c>
      <c r="Q684" s="5">
        <v>8</v>
      </c>
      <c r="R684" s="7">
        <v>17.39130402</v>
      </c>
    </row>
    <row r="685" spans="1:18" x14ac:dyDescent="0.25">
      <c r="A685" s="1" t="str">
        <f t="shared" si="72"/>
        <v>05M51482018All Students</v>
      </c>
      <c r="B685" s="2" t="s">
        <v>297</v>
      </c>
      <c r="C685" s="2" t="s">
        <v>298</v>
      </c>
      <c r="D685" s="3">
        <v>8</v>
      </c>
      <c r="E685" s="4">
        <v>2018</v>
      </c>
      <c r="F685" s="2" t="s">
        <v>2</v>
      </c>
      <c r="G685" s="5">
        <v>60</v>
      </c>
      <c r="H685" s="6">
        <v>595.04998780000005</v>
      </c>
      <c r="I685" s="5">
        <v>11</v>
      </c>
      <c r="J685" s="7">
        <v>18.333333970000002</v>
      </c>
      <c r="K685" s="5">
        <v>33</v>
      </c>
      <c r="L685" s="7">
        <v>55</v>
      </c>
      <c r="M685" s="5">
        <v>11</v>
      </c>
      <c r="N685" s="7">
        <v>18.333333970000002</v>
      </c>
      <c r="O685" s="5">
        <v>5</v>
      </c>
      <c r="P685" s="7">
        <v>8.3333330149999991</v>
      </c>
      <c r="Q685" s="5">
        <v>16</v>
      </c>
      <c r="R685" s="7">
        <v>26.666666029999998</v>
      </c>
    </row>
    <row r="686" spans="1:18" x14ac:dyDescent="0.25">
      <c r="A686" s="1" t="str">
        <f t="shared" si="72"/>
        <v>05M514All Grades2018All Students</v>
      </c>
      <c r="B686" s="2" t="s">
        <v>297</v>
      </c>
      <c r="C686" s="2" t="s">
        <v>298</v>
      </c>
      <c r="D686" s="3" t="s">
        <v>3</v>
      </c>
      <c r="E686" s="4">
        <v>2018</v>
      </c>
      <c r="F686" s="2" t="s">
        <v>2</v>
      </c>
      <c r="G686" s="5">
        <v>124</v>
      </c>
      <c r="H686" s="6">
        <v>590.70965579999995</v>
      </c>
      <c r="I686" s="5">
        <v>47</v>
      </c>
      <c r="J686" s="7">
        <v>37.903224950000002</v>
      </c>
      <c r="K686" s="5">
        <v>51</v>
      </c>
      <c r="L686" s="7">
        <v>41.12903214</v>
      </c>
      <c r="M686" s="5">
        <v>20</v>
      </c>
      <c r="N686" s="7">
        <v>16.12903214</v>
      </c>
      <c r="O686" s="5">
        <v>6</v>
      </c>
      <c r="P686" s="7">
        <v>4.8387098310000001</v>
      </c>
      <c r="Q686" s="5">
        <v>26</v>
      </c>
      <c r="R686" s="7">
        <v>20.967741010000001</v>
      </c>
    </row>
    <row r="687" spans="1:18" x14ac:dyDescent="0.25">
      <c r="A687" s="1" t="str">
        <f t="shared" si="72"/>
        <v>05M51732018All Students</v>
      </c>
      <c r="B687" s="2" t="s">
        <v>299</v>
      </c>
      <c r="C687" s="2" t="s">
        <v>300</v>
      </c>
      <c r="D687" s="3">
        <v>3</v>
      </c>
      <c r="E687" s="4">
        <v>2018</v>
      </c>
      <c r="F687" s="2" t="s">
        <v>2</v>
      </c>
      <c r="G687" s="5">
        <v>41</v>
      </c>
      <c r="H687" s="6">
        <v>611.34149170000001</v>
      </c>
      <c r="I687" s="5">
        <v>1</v>
      </c>
      <c r="J687" s="7">
        <v>2.4390244480000001</v>
      </c>
      <c r="K687" s="5">
        <v>8</v>
      </c>
      <c r="L687" s="7">
        <v>19.512195590000001</v>
      </c>
      <c r="M687" s="5">
        <v>25</v>
      </c>
      <c r="N687" s="7">
        <v>60.975608829999999</v>
      </c>
      <c r="O687" s="5">
        <v>7</v>
      </c>
      <c r="P687" s="7">
        <v>17.07317162</v>
      </c>
      <c r="Q687" s="5">
        <v>32</v>
      </c>
      <c r="R687" s="7">
        <v>78.048782349999996</v>
      </c>
    </row>
    <row r="688" spans="1:18" x14ac:dyDescent="0.25">
      <c r="A688" s="1" t="str">
        <f t="shared" si="72"/>
        <v>05M51742018All Students</v>
      </c>
      <c r="B688" s="2" t="s">
        <v>299</v>
      </c>
      <c r="C688" s="2" t="s">
        <v>300</v>
      </c>
      <c r="D688" s="3">
        <v>4</v>
      </c>
      <c r="E688" s="4">
        <v>2018</v>
      </c>
      <c r="F688" s="2" t="s">
        <v>2</v>
      </c>
      <c r="G688" s="5">
        <v>35</v>
      </c>
      <c r="H688" s="6">
        <v>600.48571779999997</v>
      </c>
      <c r="I688" s="5">
        <v>8</v>
      </c>
      <c r="J688" s="7">
        <v>22.857143399999998</v>
      </c>
      <c r="K688" s="5">
        <v>9</v>
      </c>
      <c r="L688" s="7">
        <v>25.714284899999999</v>
      </c>
      <c r="M688" s="5">
        <v>9</v>
      </c>
      <c r="N688" s="7">
        <v>25.714284899999999</v>
      </c>
      <c r="O688" s="5">
        <v>9</v>
      </c>
      <c r="P688" s="7">
        <v>25.714284899999999</v>
      </c>
      <c r="Q688" s="5">
        <v>18</v>
      </c>
      <c r="R688" s="7">
        <v>51.428569789999997</v>
      </c>
    </row>
    <row r="689" spans="1:18" x14ac:dyDescent="0.25">
      <c r="A689" s="1" t="str">
        <f t="shared" si="72"/>
        <v>05M51752018All Students</v>
      </c>
      <c r="B689" s="2" t="s">
        <v>299</v>
      </c>
      <c r="C689" s="2" t="s">
        <v>300</v>
      </c>
      <c r="D689" s="3">
        <v>5</v>
      </c>
      <c r="E689" s="4">
        <v>2018</v>
      </c>
      <c r="F689" s="2" t="s">
        <v>2</v>
      </c>
      <c r="G689" s="5">
        <v>33</v>
      </c>
      <c r="H689" s="6">
        <v>601.09088129999998</v>
      </c>
      <c r="I689" s="5">
        <v>13</v>
      </c>
      <c r="J689" s="7">
        <v>39.393939969999998</v>
      </c>
      <c r="K689" s="5">
        <v>5</v>
      </c>
      <c r="L689" s="7">
        <v>15.151515010000001</v>
      </c>
      <c r="M689" s="5">
        <v>9</v>
      </c>
      <c r="N689" s="7">
        <v>27.272727969999998</v>
      </c>
      <c r="O689" s="5">
        <v>6</v>
      </c>
      <c r="P689" s="7">
        <v>18.181818010000001</v>
      </c>
      <c r="Q689" s="5">
        <v>15</v>
      </c>
      <c r="R689" s="7">
        <v>45.454544069999997</v>
      </c>
    </row>
    <row r="690" spans="1:18" x14ac:dyDescent="0.25">
      <c r="A690" s="1" t="str">
        <f t="shared" si="72"/>
        <v>05M51762018All Students</v>
      </c>
      <c r="B690" s="2" t="s">
        <v>299</v>
      </c>
      <c r="C690" s="2" t="s">
        <v>300</v>
      </c>
      <c r="D690" s="3">
        <v>6</v>
      </c>
      <c r="E690" s="4">
        <v>2018</v>
      </c>
      <c r="F690" s="2" t="s">
        <v>2</v>
      </c>
      <c r="G690" s="5">
        <v>20</v>
      </c>
      <c r="H690" s="6">
        <v>595.59997559999999</v>
      </c>
      <c r="I690" s="5">
        <v>5</v>
      </c>
      <c r="J690" s="7">
        <v>25</v>
      </c>
      <c r="K690" s="5">
        <v>8</v>
      </c>
      <c r="L690" s="7">
        <v>40</v>
      </c>
      <c r="M690" s="5">
        <v>3</v>
      </c>
      <c r="N690" s="7">
        <v>15</v>
      </c>
      <c r="O690" s="5">
        <v>4</v>
      </c>
      <c r="P690" s="7">
        <v>20</v>
      </c>
      <c r="Q690" s="5">
        <v>7</v>
      </c>
      <c r="R690" s="7">
        <v>35</v>
      </c>
    </row>
    <row r="691" spans="1:18" x14ac:dyDescent="0.25">
      <c r="A691" s="1" t="str">
        <f t="shared" si="72"/>
        <v>05M517All Grades2018All Students</v>
      </c>
      <c r="B691" s="2" t="s">
        <v>299</v>
      </c>
      <c r="C691" s="2" t="s">
        <v>300</v>
      </c>
      <c r="D691" s="3" t="s">
        <v>3</v>
      </c>
      <c r="E691" s="4">
        <v>2018</v>
      </c>
      <c r="F691" s="2" t="s">
        <v>2</v>
      </c>
      <c r="G691" s="5">
        <v>129</v>
      </c>
      <c r="H691" s="6">
        <v>603.33331299999998</v>
      </c>
      <c r="I691" s="5">
        <v>27</v>
      </c>
      <c r="J691" s="7">
        <v>20.930233000000001</v>
      </c>
      <c r="K691" s="5">
        <v>30</v>
      </c>
      <c r="L691" s="7">
        <v>23.2558136</v>
      </c>
      <c r="M691" s="5">
        <v>46</v>
      </c>
      <c r="N691" s="7">
        <v>35.658916470000001</v>
      </c>
      <c r="O691" s="5">
        <v>26</v>
      </c>
      <c r="P691" s="7">
        <v>20.155038829999999</v>
      </c>
      <c r="Q691" s="5">
        <v>72</v>
      </c>
      <c r="R691" s="7">
        <v>55.813953400000003</v>
      </c>
    </row>
    <row r="692" spans="1:18" x14ac:dyDescent="0.25">
      <c r="A692" s="1" t="str">
        <f t="shared" ref="A692:A700" si="73">B692&amp;D692&amp;E692&amp;F692</f>
        <v>05M67062018All Students</v>
      </c>
      <c r="B692" s="2" t="s">
        <v>301</v>
      </c>
      <c r="C692" s="2" t="s">
        <v>302</v>
      </c>
      <c r="D692" s="3">
        <v>6</v>
      </c>
      <c r="E692" s="4">
        <v>2018</v>
      </c>
      <c r="F692" s="2" t="s">
        <v>2</v>
      </c>
      <c r="G692" s="5">
        <v>53</v>
      </c>
      <c r="H692" s="6">
        <v>595.16979979999996</v>
      </c>
      <c r="I692" s="5">
        <v>20</v>
      </c>
      <c r="J692" s="7">
        <v>37.735847470000003</v>
      </c>
      <c r="K692" s="5">
        <v>18</v>
      </c>
      <c r="L692" s="7">
        <v>33.962265010000003</v>
      </c>
      <c r="M692" s="5">
        <v>6</v>
      </c>
      <c r="N692" s="7">
        <v>11.320755</v>
      </c>
      <c r="O692" s="5">
        <v>9</v>
      </c>
      <c r="P692" s="7">
        <v>16.981132509999998</v>
      </c>
      <c r="Q692" s="5">
        <v>15</v>
      </c>
      <c r="R692" s="7">
        <v>28.30188751</v>
      </c>
    </row>
    <row r="693" spans="1:18" x14ac:dyDescent="0.25">
      <c r="A693" s="1" t="str">
        <f t="shared" si="73"/>
        <v>05M67072018All Students</v>
      </c>
      <c r="B693" s="2" t="s">
        <v>301</v>
      </c>
      <c r="C693" s="2" t="s">
        <v>302</v>
      </c>
      <c r="D693" s="3">
        <v>7</v>
      </c>
      <c r="E693" s="4">
        <v>2018</v>
      </c>
      <c r="F693" s="2" t="s">
        <v>2</v>
      </c>
      <c r="G693" s="5">
        <v>54</v>
      </c>
      <c r="H693" s="6">
        <v>596.55554199999995</v>
      </c>
      <c r="I693" s="5">
        <v>21</v>
      </c>
      <c r="J693" s="7">
        <v>38.888889310000003</v>
      </c>
      <c r="K693" s="5">
        <v>20</v>
      </c>
      <c r="L693" s="7">
        <v>37.037036899999997</v>
      </c>
      <c r="M693" s="5">
        <v>9</v>
      </c>
      <c r="N693" s="7">
        <v>16.666666029999998</v>
      </c>
      <c r="O693" s="5">
        <v>4</v>
      </c>
      <c r="P693" s="7">
        <v>7.4074072839999996</v>
      </c>
      <c r="Q693" s="5">
        <v>13</v>
      </c>
      <c r="R693" s="7">
        <v>24.07407379</v>
      </c>
    </row>
    <row r="694" spans="1:18" x14ac:dyDescent="0.25">
      <c r="A694" s="1" t="str">
        <f t="shared" si="73"/>
        <v>05M67082018All Students</v>
      </c>
      <c r="B694" s="2" t="s">
        <v>301</v>
      </c>
      <c r="C694" s="2" t="s">
        <v>302</v>
      </c>
      <c r="D694" s="3">
        <v>8</v>
      </c>
      <c r="E694" s="4">
        <v>2018</v>
      </c>
      <c r="F694" s="2" t="s">
        <v>2</v>
      </c>
      <c r="G694" s="5">
        <v>57</v>
      </c>
      <c r="H694" s="6">
        <v>600.17541500000004</v>
      </c>
      <c r="I694" s="5">
        <v>6</v>
      </c>
      <c r="J694" s="7">
        <v>10.526315690000001</v>
      </c>
      <c r="K694" s="5">
        <v>27</v>
      </c>
      <c r="L694" s="7">
        <v>47.36841965</v>
      </c>
      <c r="M694" s="5">
        <v>17</v>
      </c>
      <c r="N694" s="7">
        <v>29.824562069999999</v>
      </c>
      <c r="O694" s="5">
        <v>7</v>
      </c>
      <c r="P694" s="7">
        <v>12.28070164</v>
      </c>
      <c r="Q694" s="5">
        <v>24</v>
      </c>
      <c r="R694" s="7">
        <v>42.105262760000002</v>
      </c>
    </row>
    <row r="695" spans="1:18" x14ac:dyDescent="0.25">
      <c r="A695" s="1" t="str">
        <f t="shared" si="73"/>
        <v>05M670All Grades2018All Students</v>
      </c>
      <c r="B695" s="2" t="s">
        <v>301</v>
      </c>
      <c r="C695" s="2" t="s">
        <v>302</v>
      </c>
      <c r="D695" s="3" t="s">
        <v>3</v>
      </c>
      <c r="E695" s="4">
        <v>2018</v>
      </c>
      <c r="F695" s="2" t="s">
        <v>2</v>
      </c>
      <c r="G695" s="5">
        <v>164</v>
      </c>
      <c r="H695" s="6">
        <v>597.36584470000003</v>
      </c>
      <c r="I695" s="5">
        <v>47</v>
      </c>
      <c r="J695" s="7">
        <v>28.658536909999999</v>
      </c>
      <c r="K695" s="5">
        <v>65</v>
      </c>
      <c r="L695" s="7">
        <v>39.634147640000002</v>
      </c>
      <c r="M695" s="5">
        <v>32</v>
      </c>
      <c r="N695" s="7">
        <v>19.512195590000001</v>
      </c>
      <c r="O695" s="5">
        <v>20</v>
      </c>
      <c r="P695" s="7">
        <v>12.19512177</v>
      </c>
      <c r="Q695" s="5">
        <v>52</v>
      </c>
      <c r="R695" s="7">
        <v>31.70731735</v>
      </c>
    </row>
    <row r="696" spans="1:18" x14ac:dyDescent="0.25">
      <c r="A696" s="1" t="str">
        <f t="shared" si="73"/>
        <v>06M00432018All Students</v>
      </c>
      <c r="B696" s="2" t="s">
        <v>303</v>
      </c>
      <c r="C696" s="2" t="s">
        <v>304</v>
      </c>
      <c r="D696" s="3">
        <v>3</v>
      </c>
      <c r="E696" s="4">
        <v>2018</v>
      </c>
      <c r="F696" s="2" t="s">
        <v>2</v>
      </c>
      <c r="G696" s="5">
        <v>75</v>
      </c>
      <c r="H696" s="6">
        <v>591.55999759999997</v>
      </c>
      <c r="I696" s="5">
        <v>22</v>
      </c>
      <c r="J696" s="7">
        <v>29.333333970000002</v>
      </c>
      <c r="K696" s="5">
        <v>31</v>
      </c>
      <c r="L696" s="7">
        <v>41.333332059999996</v>
      </c>
      <c r="M696" s="5">
        <v>22</v>
      </c>
      <c r="N696" s="7">
        <v>29.333333970000002</v>
      </c>
      <c r="O696" s="5">
        <v>0</v>
      </c>
      <c r="P696" s="7">
        <v>0</v>
      </c>
      <c r="Q696" s="5">
        <v>22</v>
      </c>
      <c r="R696" s="7">
        <v>29.333333970000002</v>
      </c>
    </row>
    <row r="697" spans="1:18" x14ac:dyDescent="0.25">
      <c r="A697" s="1" t="str">
        <f t="shared" si="73"/>
        <v>06M00442018All Students</v>
      </c>
      <c r="B697" s="2" t="s">
        <v>303</v>
      </c>
      <c r="C697" s="2" t="s">
        <v>304</v>
      </c>
      <c r="D697" s="3">
        <v>4</v>
      </c>
      <c r="E697" s="4">
        <v>2018</v>
      </c>
      <c r="F697" s="2" t="s">
        <v>2</v>
      </c>
      <c r="G697" s="5">
        <v>108</v>
      </c>
      <c r="H697" s="6">
        <v>592.32409670000004</v>
      </c>
      <c r="I697" s="5">
        <v>34</v>
      </c>
      <c r="J697" s="7">
        <v>31.481481550000002</v>
      </c>
      <c r="K697" s="5">
        <v>41</v>
      </c>
      <c r="L697" s="7">
        <v>37.962963100000003</v>
      </c>
      <c r="M697" s="5">
        <v>20</v>
      </c>
      <c r="N697" s="7">
        <v>18.518518449999998</v>
      </c>
      <c r="O697" s="5">
        <v>13</v>
      </c>
      <c r="P697" s="7">
        <v>12.0370369</v>
      </c>
      <c r="Q697" s="5">
        <v>33</v>
      </c>
      <c r="R697" s="7">
        <v>30.555555340000002</v>
      </c>
    </row>
    <row r="698" spans="1:18" x14ac:dyDescent="0.25">
      <c r="A698" s="1" t="str">
        <f t="shared" si="73"/>
        <v>06M00452018All Students</v>
      </c>
      <c r="B698" s="2" t="s">
        <v>303</v>
      </c>
      <c r="C698" s="2" t="s">
        <v>304</v>
      </c>
      <c r="D698" s="3">
        <v>5</v>
      </c>
      <c r="E698" s="4">
        <v>2018</v>
      </c>
      <c r="F698" s="2" t="s">
        <v>2</v>
      </c>
      <c r="G698" s="5">
        <v>89</v>
      </c>
      <c r="H698" s="6">
        <v>590.43823239999995</v>
      </c>
      <c r="I698" s="5">
        <v>47</v>
      </c>
      <c r="J698" s="7">
        <v>52.808990479999999</v>
      </c>
      <c r="K698" s="5">
        <v>30</v>
      </c>
      <c r="L698" s="7">
        <v>33.707866670000001</v>
      </c>
      <c r="M698" s="5">
        <v>8</v>
      </c>
      <c r="N698" s="7">
        <v>8.9887638089999999</v>
      </c>
      <c r="O698" s="5">
        <v>4</v>
      </c>
      <c r="P698" s="7">
        <v>4.494381905</v>
      </c>
      <c r="Q698" s="5">
        <v>12</v>
      </c>
      <c r="R698" s="7">
        <v>13.483145710000001</v>
      </c>
    </row>
    <row r="699" spans="1:18" x14ac:dyDescent="0.25">
      <c r="A699" s="1" t="str">
        <f t="shared" si="73"/>
        <v>06M004All Grades2018All Students</v>
      </c>
      <c r="B699" s="2" t="s">
        <v>303</v>
      </c>
      <c r="C699" s="2" t="s">
        <v>304</v>
      </c>
      <c r="D699" s="3" t="s">
        <v>3</v>
      </c>
      <c r="E699" s="4">
        <v>2018</v>
      </c>
      <c r="F699" s="2" t="s">
        <v>2</v>
      </c>
      <c r="G699" s="5">
        <v>272</v>
      </c>
      <c r="H699" s="6">
        <v>591.49633789999996</v>
      </c>
      <c r="I699" s="5">
        <v>103</v>
      </c>
      <c r="J699" s="7">
        <v>37.867645260000003</v>
      </c>
      <c r="K699" s="5">
        <v>102</v>
      </c>
      <c r="L699" s="7">
        <v>37.5</v>
      </c>
      <c r="M699" s="5">
        <v>50</v>
      </c>
      <c r="N699" s="7">
        <v>18.382352829999999</v>
      </c>
      <c r="O699" s="5">
        <v>17</v>
      </c>
      <c r="P699" s="7">
        <v>6.25</v>
      </c>
      <c r="Q699" s="5">
        <v>67</v>
      </c>
      <c r="R699" s="7">
        <v>24.632352829999999</v>
      </c>
    </row>
    <row r="700" spans="1:18" x14ac:dyDescent="0.25">
      <c r="A700" s="1" t="str">
        <f t="shared" si="73"/>
        <v>06M00532018All Students</v>
      </c>
      <c r="B700" s="2" t="s">
        <v>305</v>
      </c>
      <c r="C700" s="2" t="s">
        <v>306</v>
      </c>
      <c r="D700" s="3">
        <v>3</v>
      </c>
      <c r="E700" s="4">
        <v>2018</v>
      </c>
      <c r="F700" s="2" t="s">
        <v>2</v>
      </c>
      <c r="G700" s="5">
        <v>109</v>
      </c>
      <c r="H700" s="6">
        <v>591.4219971</v>
      </c>
      <c r="I700" s="5">
        <v>32</v>
      </c>
      <c r="J700" s="7">
        <v>29.357797619999999</v>
      </c>
      <c r="K700" s="5">
        <v>42</v>
      </c>
      <c r="L700" s="7">
        <v>38.532108309999998</v>
      </c>
      <c r="M700" s="5">
        <v>32</v>
      </c>
      <c r="N700" s="7">
        <v>29.357797619999999</v>
      </c>
      <c r="O700" s="5">
        <v>3</v>
      </c>
      <c r="P700" s="7">
        <v>2.752293587</v>
      </c>
      <c r="Q700" s="5">
        <v>35</v>
      </c>
      <c r="R700" s="7">
        <v>32.110092160000001</v>
      </c>
    </row>
    <row r="701" spans="1:18" x14ac:dyDescent="0.25">
      <c r="A701" s="1" t="str">
        <f t="shared" ref="A701:A709" si="74">B701&amp;D701&amp;E701&amp;F701</f>
        <v>06M00542018All Students</v>
      </c>
      <c r="B701" s="2" t="s">
        <v>305</v>
      </c>
      <c r="C701" s="2" t="s">
        <v>306</v>
      </c>
      <c r="D701" s="3">
        <v>4</v>
      </c>
      <c r="E701" s="4">
        <v>2018</v>
      </c>
      <c r="F701" s="2" t="s">
        <v>2</v>
      </c>
      <c r="G701" s="5">
        <v>68</v>
      </c>
      <c r="H701" s="6">
        <v>590.80883789999996</v>
      </c>
      <c r="I701" s="5">
        <v>17</v>
      </c>
      <c r="J701" s="7">
        <v>25</v>
      </c>
      <c r="K701" s="5">
        <v>36</v>
      </c>
      <c r="L701" s="7">
        <v>52.941177369999998</v>
      </c>
      <c r="M701" s="5">
        <v>10</v>
      </c>
      <c r="N701" s="7">
        <v>14.705882069999999</v>
      </c>
      <c r="O701" s="5">
        <v>5</v>
      </c>
      <c r="P701" s="7">
        <v>7.3529410359999998</v>
      </c>
      <c r="Q701" s="5">
        <v>15</v>
      </c>
      <c r="R701" s="7">
        <v>22.058822630000002</v>
      </c>
    </row>
    <row r="702" spans="1:18" x14ac:dyDescent="0.25">
      <c r="A702" s="1" t="str">
        <f t="shared" si="74"/>
        <v>06M00552018All Students</v>
      </c>
      <c r="B702" s="2" t="s">
        <v>305</v>
      </c>
      <c r="C702" s="2" t="s">
        <v>306</v>
      </c>
      <c r="D702" s="3">
        <v>5</v>
      </c>
      <c r="E702" s="4">
        <v>2018</v>
      </c>
      <c r="F702" s="2" t="s">
        <v>2</v>
      </c>
      <c r="G702" s="5">
        <v>67</v>
      </c>
      <c r="H702" s="6">
        <v>588.92535399999997</v>
      </c>
      <c r="I702" s="5">
        <v>34</v>
      </c>
      <c r="J702" s="7">
        <v>50.746269230000003</v>
      </c>
      <c r="K702" s="5">
        <v>22</v>
      </c>
      <c r="L702" s="7">
        <v>32.835819239999999</v>
      </c>
      <c r="M702" s="5">
        <v>9</v>
      </c>
      <c r="N702" s="7">
        <v>13.432835580000001</v>
      </c>
      <c r="O702" s="5">
        <v>2</v>
      </c>
      <c r="P702" s="7">
        <v>2.98507452</v>
      </c>
      <c r="Q702" s="5">
        <v>11</v>
      </c>
      <c r="R702" s="7">
        <v>16.41790962</v>
      </c>
    </row>
    <row r="703" spans="1:18" x14ac:dyDescent="0.25">
      <c r="A703" s="1" t="str">
        <f t="shared" si="74"/>
        <v>06M005All Grades2018All Students</v>
      </c>
      <c r="B703" s="2" t="s">
        <v>305</v>
      </c>
      <c r="C703" s="2" t="s">
        <v>306</v>
      </c>
      <c r="D703" s="3" t="s">
        <v>3</v>
      </c>
      <c r="E703" s="4">
        <v>2018</v>
      </c>
      <c r="F703" s="2" t="s">
        <v>2</v>
      </c>
      <c r="G703" s="5">
        <v>244</v>
      </c>
      <c r="H703" s="6">
        <v>590.56555179999998</v>
      </c>
      <c r="I703" s="5">
        <v>83</v>
      </c>
      <c r="J703" s="7">
        <v>34.016391749999997</v>
      </c>
      <c r="K703" s="5">
        <v>100</v>
      </c>
      <c r="L703" s="7">
        <v>40.983608250000003</v>
      </c>
      <c r="M703" s="5">
        <v>51</v>
      </c>
      <c r="N703" s="7">
        <v>20.901639939999999</v>
      </c>
      <c r="O703" s="5">
        <v>10</v>
      </c>
      <c r="P703" s="7">
        <v>4.0983605379999997</v>
      </c>
      <c r="Q703" s="5">
        <v>61</v>
      </c>
      <c r="R703" s="7">
        <v>25</v>
      </c>
    </row>
    <row r="704" spans="1:18" x14ac:dyDescent="0.25">
      <c r="A704" s="1" t="str">
        <f t="shared" si="74"/>
        <v>06M00832018All Students</v>
      </c>
      <c r="B704" s="2" t="s">
        <v>307</v>
      </c>
      <c r="C704" s="2" t="s">
        <v>308</v>
      </c>
      <c r="D704" s="3">
        <v>3</v>
      </c>
      <c r="E704" s="4">
        <v>2018</v>
      </c>
      <c r="F704" s="2" t="s">
        <v>2</v>
      </c>
      <c r="G704" s="5">
        <v>75</v>
      </c>
      <c r="H704" s="6">
        <v>590.91998290000004</v>
      </c>
      <c r="I704" s="5">
        <v>19</v>
      </c>
      <c r="J704" s="7">
        <v>25.333333970000002</v>
      </c>
      <c r="K704" s="5">
        <v>32</v>
      </c>
      <c r="L704" s="7">
        <v>42.666667940000004</v>
      </c>
      <c r="M704" s="5">
        <v>23</v>
      </c>
      <c r="N704" s="7">
        <v>30.666666029999998</v>
      </c>
      <c r="O704" s="5">
        <v>1</v>
      </c>
      <c r="P704" s="7">
        <v>1.3333333730000001</v>
      </c>
      <c r="Q704" s="5">
        <v>24</v>
      </c>
      <c r="R704" s="7">
        <v>32</v>
      </c>
    </row>
    <row r="705" spans="1:18" x14ac:dyDescent="0.25">
      <c r="A705" s="1" t="str">
        <f t="shared" si="74"/>
        <v>06M00842018All Students</v>
      </c>
      <c r="B705" s="2" t="s">
        <v>307</v>
      </c>
      <c r="C705" s="2" t="s">
        <v>308</v>
      </c>
      <c r="D705" s="3">
        <v>4</v>
      </c>
      <c r="E705" s="4">
        <v>2018</v>
      </c>
      <c r="F705" s="2" t="s">
        <v>2</v>
      </c>
      <c r="G705" s="5">
        <v>61</v>
      </c>
      <c r="H705" s="6">
        <v>591.62292479999996</v>
      </c>
      <c r="I705" s="5">
        <v>15</v>
      </c>
      <c r="J705" s="7">
        <v>24.590164179999999</v>
      </c>
      <c r="K705" s="5">
        <v>28</v>
      </c>
      <c r="L705" s="7">
        <v>45.901638030000001</v>
      </c>
      <c r="M705" s="5">
        <v>15</v>
      </c>
      <c r="N705" s="7">
        <v>24.590164179999999</v>
      </c>
      <c r="O705" s="5">
        <v>3</v>
      </c>
      <c r="P705" s="7">
        <v>4.9180326460000003</v>
      </c>
      <c r="Q705" s="5">
        <v>18</v>
      </c>
      <c r="R705" s="7">
        <v>29.508195879999999</v>
      </c>
    </row>
    <row r="706" spans="1:18" x14ac:dyDescent="0.25">
      <c r="A706" s="1" t="str">
        <f t="shared" si="74"/>
        <v>06M00852018All Students</v>
      </c>
      <c r="B706" s="2" t="s">
        <v>307</v>
      </c>
      <c r="C706" s="2" t="s">
        <v>308</v>
      </c>
      <c r="D706" s="3">
        <v>5</v>
      </c>
      <c r="E706" s="4">
        <v>2018</v>
      </c>
      <c r="F706" s="2" t="s">
        <v>2</v>
      </c>
      <c r="G706" s="5">
        <v>72</v>
      </c>
      <c r="H706" s="6">
        <v>593.51391599999999</v>
      </c>
      <c r="I706" s="5">
        <v>30</v>
      </c>
      <c r="J706" s="7">
        <v>41.666667940000004</v>
      </c>
      <c r="K706" s="5">
        <v>30</v>
      </c>
      <c r="L706" s="7">
        <v>41.666667940000004</v>
      </c>
      <c r="M706" s="5">
        <v>9</v>
      </c>
      <c r="N706" s="7">
        <v>12.5</v>
      </c>
      <c r="O706" s="5">
        <v>3</v>
      </c>
      <c r="P706" s="7">
        <v>4.1666665079999996</v>
      </c>
      <c r="Q706" s="5">
        <v>12</v>
      </c>
      <c r="R706" s="7">
        <v>16.666666029999998</v>
      </c>
    </row>
    <row r="707" spans="1:18" x14ac:dyDescent="0.25">
      <c r="A707" s="1" t="str">
        <f t="shared" si="74"/>
        <v>06M008All Grades2018All Students</v>
      </c>
      <c r="B707" s="2" t="s">
        <v>307</v>
      </c>
      <c r="C707" s="2" t="s">
        <v>308</v>
      </c>
      <c r="D707" s="3" t="s">
        <v>3</v>
      </c>
      <c r="E707" s="4">
        <v>2018</v>
      </c>
      <c r="F707" s="2" t="s">
        <v>2</v>
      </c>
      <c r="G707" s="5">
        <v>208</v>
      </c>
      <c r="H707" s="6">
        <v>592.02404790000003</v>
      </c>
      <c r="I707" s="5">
        <v>64</v>
      </c>
      <c r="J707" s="7">
        <v>30.769229889999998</v>
      </c>
      <c r="K707" s="5">
        <v>90</v>
      </c>
      <c r="L707" s="7">
        <v>43.269229889999998</v>
      </c>
      <c r="M707" s="5">
        <v>47</v>
      </c>
      <c r="N707" s="7">
        <v>22.596153260000001</v>
      </c>
      <c r="O707" s="5">
        <v>7</v>
      </c>
      <c r="P707" s="7">
        <v>3.3653845790000001</v>
      </c>
      <c r="Q707" s="5">
        <v>54</v>
      </c>
      <c r="R707" s="7">
        <v>25.961538310000002</v>
      </c>
    </row>
    <row r="708" spans="1:18" x14ac:dyDescent="0.25">
      <c r="A708" s="1" t="str">
        <f t="shared" si="74"/>
        <v>06M01832018All Students</v>
      </c>
      <c r="B708" s="2" t="s">
        <v>309</v>
      </c>
      <c r="C708" s="2" t="s">
        <v>310</v>
      </c>
      <c r="D708" s="3">
        <v>3</v>
      </c>
      <c r="E708" s="4">
        <v>2018</v>
      </c>
      <c r="F708" s="2" t="s">
        <v>2</v>
      </c>
      <c r="G708" s="5">
        <v>42</v>
      </c>
      <c r="H708" s="6">
        <v>597.33331299999998</v>
      </c>
      <c r="I708" s="5">
        <v>11</v>
      </c>
      <c r="J708" s="7">
        <v>26.190475459999998</v>
      </c>
      <c r="K708" s="5">
        <v>12</v>
      </c>
      <c r="L708" s="7">
        <v>28.571428300000001</v>
      </c>
      <c r="M708" s="5">
        <v>16</v>
      </c>
      <c r="N708" s="7">
        <v>38.095237730000001</v>
      </c>
      <c r="O708" s="5">
        <v>3</v>
      </c>
      <c r="P708" s="7">
        <v>7.1428570750000002</v>
      </c>
      <c r="Q708" s="5">
        <v>19</v>
      </c>
      <c r="R708" s="7">
        <v>45.238094330000003</v>
      </c>
    </row>
    <row r="709" spans="1:18" x14ac:dyDescent="0.25">
      <c r="A709" s="1" t="str">
        <f t="shared" si="74"/>
        <v>06M01842018All Students</v>
      </c>
      <c r="B709" s="2" t="s">
        <v>309</v>
      </c>
      <c r="C709" s="2" t="s">
        <v>310</v>
      </c>
      <c r="D709" s="3">
        <v>4</v>
      </c>
      <c r="E709" s="4">
        <v>2018</v>
      </c>
      <c r="F709" s="2" t="s">
        <v>2</v>
      </c>
      <c r="G709" s="5">
        <v>33</v>
      </c>
      <c r="H709" s="6">
        <v>595.78790279999998</v>
      </c>
      <c r="I709" s="5">
        <v>5</v>
      </c>
      <c r="J709" s="7">
        <v>15.151515010000001</v>
      </c>
      <c r="K709" s="5">
        <v>19</v>
      </c>
      <c r="L709" s="7">
        <v>57.575756069999997</v>
      </c>
      <c r="M709" s="5">
        <v>4</v>
      </c>
      <c r="N709" s="7">
        <v>12.121212010000001</v>
      </c>
      <c r="O709" s="5">
        <v>5</v>
      </c>
      <c r="P709" s="7">
        <v>15.151515010000001</v>
      </c>
      <c r="Q709" s="5">
        <v>9</v>
      </c>
      <c r="R709" s="7">
        <v>27.272727969999998</v>
      </c>
    </row>
    <row r="710" spans="1:18" x14ac:dyDescent="0.25">
      <c r="A710" s="1" t="str">
        <f t="shared" ref="A710:A718" si="75">B710&amp;D710&amp;E710&amp;F710</f>
        <v>06M01852018All Students</v>
      </c>
      <c r="B710" s="2" t="s">
        <v>309</v>
      </c>
      <c r="C710" s="2" t="s">
        <v>310</v>
      </c>
      <c r="D710" s="3">
        <v>5</v>
      </c>
      <c r="E710" s="4">
        <v>2018</v>
      </c>
      <c r="F710" s="2" t="s">
        <v>2</v>
      </c>
      <c r="G710" s="5">
        <v>32</v>
      </c>
      <c r="H710" s="6">
        <v>588.8125</v>
      </c>
      <c r="I710" s="5">
        <v>17</v>
      </c>
      <c r="J710" s="7">
        <v>53.125</v>
      </c>
      <c r="K710" s="5">
        <v>8</v>
      </c>
      <c r="L710" s="7">
        <v>25</v>
      </c>
      <c r="M710" s="5">
        <v>3</v>
      </c>
      <c r="N710" s="7">
        <v>9.375</v>
      </c>
      <c r="O710" s="5">
        <v>4</v>
      </c>
      <c r="P710" s="7">
        <v>12.5</v>
      </c>
      <c r="Q710" s="5">
        <v>7</v>
      </c>
      <c r="R710" s="7">
        <v>21.875</v>
      </c>
    </row>
    <row r="711" spans="1:18" x14ac:dyDescent="0.25">
      <c r="A711" s="1" t="str">
        <f t="shared" si="75"/>
        <v>06M01862018All Students</v>
      </c>
      <c r="B711" s="2" t="s">
        <v>309</v>
      </c>
      <c r="C711" s="2" t="s">
        <v>310</v>
      </c>
      <c r="D711" s="3">
        <v>6</v>
      </c>
      <c r="E711" s="4">
        <v>2018</v>
      </c>
      <c r="F711" s="2" t="s">
        <v>2</v>
      </c>
      <c r="G711" s="5">
        <v>35</v>
      </c>
      <c r="H711" s="6">
        <v>588.02856450000002</v>
      </c>
      <c r="I711" s="5">
        <v>19</v>
      </c>
      <c r="J711" s="7">
        <v>54.285713200000004</v>
      </c>
      <c r="K711" s="5">
        <v>7</v>
      </c>
      <c r="L711" s="7">
        <v>20</v>
      </c>
      <c r="M711" s="5">
        <v>4</v>
      </c>
      <c r="N711" s="7">
        <v>11.428571699999999</v>
      </c>
      <c r="O711" s="5">
        <v>5</v>
      </c>
      <c r="P711" s="7">
        <v>14.28571415</v>
      </c>
      <c r="Q711" s="5">
        <v>9</v>
      </c>
      <c r="R711" s="7">
        <v>25.714284899999999</v>
      </c>
    </row>
    <row r="712" spans="1:18" x14ac:dyDescent="0.25">
      <c r="A712" s="1" t="str">
        <f t="shared" si="75"/>
        <v>06M01872018All Students</v>
      </c>
      <c r="B712" s="2" t="s">
        <v>309</v>
      </c>
      <c r="C712" s="2" t="s">
        <v>310</v>
      </c>
      <c r="D712" s="3">
        <v>7</v>
      </c>
      <c r="E712" s="4">
        <v>2018</v>
      </c>
      <c r="F712" s="2" t="s">
        <v>2</v>
      </c>
      <c r="G712" s="5">
        <v>37</v>
      </c>
      <c r="H712" s="6">
        <v>594.08105469999998</v>
      </c>
      <c r="I712" s="5">
        <v>8</v>
      </c>
      <c r="J712" s="7">
        <v>21.621622089999999</v>
      </c>
      <c r="K712" s="5">
        <v>22</v>
      </c>
      <c r="L712" s="7">
        <v>59.459461210000001</v>
      </c>
      <c r="M712" s="5">
        <v>6</v>
      </c>
      <c r="N712" s="7">
        <v>16.21621704</v>
      </c>
      <c r="O712" s="5">
        <v>1</v>
      </c>
      <c r="P712" s="7">
        <v>2.7027027609999998</v>
      </c>
      <c r="Q712" s="5">
        <v>7</v>
      </c>
      <c r="R712" s="7">
        <v>18.918918609999999</v>
      </c>
    </row>
    <row r="713" spans="1:18" x14ac:dyDescent="0.25">
      <c r="A713" s="1" t="str">
        <f t="shared" si="75"/>
        <v>06M01882018All Students</v>
      </c>
      <c r="B713" s="2" t="s">
        <v>309</v>
      </c>
      <c r="C713" s="2" t="s">
        <v>310</v>
      </c>
      <c r="D713" s="3">
        <v>8</v>
      </c>
      <c r="E713" s="4">
        <v>2018</v>
      </c>
      <c r="F713" s="2" t="s">
        <v>2</v>
      </c>
      <c r="G713" s="5">
        <v>46</v>
      </c>
      <c r="H713" s="6">
        <v>585.63043210000001</v>
      </c>
      <c r="I713" s="5">
        <v>15</v>
      </c>
      <c r="J713" s="7">
        <v>32.60869598</v>
      </c>
      <c r="K713" s="5">
        <v>23</v>
      </c>
      <c r="L713" s="7">
        <v>50</v>
      </c>
      <c r="M713" s="5">
        <v>5</v>
      </c>
      <c r="N713" s="7">
        <v>10.869565010000001</v>
      </c>
      <c r="O713" s="5">
        <v>3</v>
      </c>
      <c r="P713" s="7">
        <v>6.5217390059999998</v>
      </c>
      <c r="Q713" s="5">
        <v>8</v>
      </c>
      <c r="R713" s="7">
        <v>17.39130402</v>
      </c>
    </row>
    <row r="714" spans="1:18" x14ac:dyDescent="0.25">
      <c r="A714" s="1" t="str">
        <f t="shared" si="75"/>
        <v>06M018All Grades2018All Students</v>
      </c>
      <c r="B714" s="2" t="s">
        <v>309</v>
      </c>
      <c r="C714" s="2" t="s">
        <v>310</v>
      </c>
      <c r="D714" s="3" t="s">
        <v>3</v>
      </c>
      <c r="E714" s="4">
        <v>2018</v>
      </c>
      <c r="F714" s="2" t="s">
        <v>2</v>
      </c>
      <c r="G714" s="5">
        <v>225</v>
      </c>
      <c r="H714" s="6">
        <v>591.52001949999999</v>
      </c>
      <c r="I714" s="5">
        <v>75</v>
      </c>
      <c r="J714" s="7">
        <v>33.333332059999996</v>
      </c>
      <c r="K714" s="5">
        <v>91</v>
      </c>
      <c r="L714" s="7">
        <v>40.44444275</v>
      </c>
      <c r="M714" s="5">
        <v>38</v>
      </c>
      <c r="N714" s="7">
        <v>16.88888931</v>
      </c>
      <c r="O714" s="5">
        <v>21</v>
      </c>
      <c r="P714" s="7">
        <v>9.3333330149999991</v>
      </c>
      <c r="Q714" s="5">
        <v>59</v>
      </c>
      <c r="R714" s="7">
        <v>26.22222137</v>
      </c>
    </row>
    <row r="715" spans="1:18" x14ac:dyDescent="0.25">
      <c r="A715" s="1" t="str">
        <f t="shared" si="75"/>
        <v>06M02832018All Students</v>
      </c>
      <c r="B715" s="2" t="s">
        <v>311</v>
      </c>
      <c r="C715" s="2" t="s">
        <v>312</v>
      </c>
      <c r="D715" s="3">
        <v>3</v>
      </c>
      <c r="E715" s="4">
        <v>2018</v>
      </c>
      <c r="F715" s="2" t="s">
        <v>2</v>
      </c>
      <c r="G715" s="5">
        <v>90</v>
      </c>
      <c r="H715" s="6">
        <v>590.56665039999996</v>
      </c>
      <c r="I715" s="5">
        <v>33</v>
      </c>
      <c r="J715" s="7">
        <v>36.666667940000004</v>
      </c>
      <c r="K715" s="5">
        <v>28</v>
      </c>
      <c r="L715" s="7">
        <v>31.11111069</v>
      </c>
      <c r="M715" s="5">
        <v>26</v>
      </c>
      <c r="N715" s="7">
        <v>28.88888931</v>
      </c>
      <c r="O715" s="5">
        <v>3</v>
      </c>
      <c r="P715" s="7">
        <v>3.3333332539999998</v>
      </c>
      <c r="Q715" s="5">
        <v>29</v>
      </c>
      <c r="R715" s="7">
        <v>32.22222137</v>
      </c>
    </row>
    <row r="716" spans="1:18" x14ac:dyDescent="0.25">
      <c r="A716" s="1" t="str">
        <f t="shared" si="75"/>
        <v>06M02842018All Students</v>
      </c>
      <c r="B716" s="2" t="s">
        <v>311</v>
      </c>
      <c r="C716" s="2" t="s">
        <v>312</v>
      </c>
      <c r="D716" s="3">
        <v>4</v>
      </c>
      <c r="E716" s="4">
        <v>2018</v>
      </c>
      <c r="F716" s="2" t="s">
        <v>2</v>
      </c>
      <c r="G716" s="5">
        <v>119</v>
      </c>
      <c r="H716" s="6">
        <v>597.33612059999996</v>
      </c>
      <c r="I716" s="5">
        <v>26</v>
      </c>
      <c r="J716" s="7">
        <v>21.84873962</v>
      </c>
      <c r="K716" s="5">
        <v>49</v>
      </c>
      <c r="L716" s="7">
        <v>41.176471710000001</v>
      </c>
      <c r="M716" s="5">
        <v>27</v>
      </c>
      <c r="N716" s="7">
        <v>22.689075469999999</v>
      </c>
      <c r="O716" s="5">
        <v>17</v>
      </c>
      <c r="P716" s="7">
        <v>14.28571415</v>
      </c>
      <c r="Q716" s="5">
        <v>44</v>
      </c>
      <c r="R716" s="7">
        <v>36.974788670000002</v>
      </c>
    </row>
    <row r="717" spans="1:18" x14ac:dyDescent="0.25">
      <c r="A717" s="1" t="str">
        <f t="shared" si="75"/>
        <v>06M02852018All Students</v>
      </c>
      <c r="B717" s="2" t="s">
        <v>311</v>
      </c>
      <c r="C717" s="2" t="s">
        <v>312</v>
      </c>
      <c r="D717" s="3">
        <v>5</v>
      </c>
      <c r="E717" s="4">
        <v>2018</v>
      </c>
      <c r="F717" s="2" t="s">
        <v>2</v>
      </c>
      <c r="G717" s="5">
        <v>97</v>
      </c>
      <c r="H717" s="6">
        <v>591.40203859999997</v>
      </c>
      <c r="I717" s="5">
        <v>43</v>
      </c>
      <c r="J717" s="7">
        <v>44.329895020000002</v>
      </c>
      <c r="K717" s="5">
        <v>36</v>
      </c>
      <c r="L717" s="7">
        <v>37.113403320000003</v>
      </c>
      <c r="M717" s="5">
        <v>15</v>
      </c>
      <c r="N717" s="7">
        <v>15.46391773</v>
      </c>
      <c r="O717" s="5">
        <v>3</v>
      </c>
      <c r="P717" s="7">
        <v>3.0927834509999999</v>
      </c>
      <c r="Q717" s="5">
        <v>18</v>
      </c>
      <c r="R717" s="7">
        <v>18.556701660000002</v>
      </c>
    </row>
    <row r="718" spans="1:18" x14ac:dyDescent="0.25">
      <c r="A718" s="1" t="str">
        <f t="shared" si="75"/>
        <v>06M028All Grades2018All Students</v>
      </c>
      <c r="B718" s="2" t="s">
        <v>311</v>
      </c>
      <c r="C718" s="2" t="s">
        <v>312</v>
      </c>
      <c r="D718" s="3" t="s">
        <v>3</v>
      </c>
      <c r="E718" s="4">
        <v>2018</v>
      </c>
      <c r="F718" s="2" t="s">
        <v>2</v>
      </c>
      <c r="G718" s="5">
        <v>306</v>
      </c>
      <c r="H718" s="6">
        <v>593.46405030000005</v>
      </c>
      <c r="I718" s="5">
        <v>102</v>
      </c>
      <c r="J718" s="7">
        <v>33.333332059999996</v>
      </c>
      <c r="K718" s="5">
        <v>113</v>
      </c>
      <c r="L718" s="7">
        <v>36.928104400000002</v>
      </c>
      <c r="M718" s="5">
        <v>68</v>
      </c>
      <c r="N718" s="7">
        <v>22.22222137</v>
      </c>
      <c r="O718" s="5">
        <v>23</v>
      </c>
      <c r="P718" s="7">
        <v>7.5163397789999999</v>
      </c>
      <c r="Q718" s="5">
        <v>91</v>
      </c>
      <c r="R718" s="7">
        <v>29.73856163</v>
      </c>
    </row>
    <row r="719" spans="1:18" x14ac:dyDescent="0.25">
      <c r="A719" s="1" t="str">
        <f t="shared" ref="A719:A727" si="76">B719&amp;D719&amp;E719&amp;F719</f>
        <v>06M04832018All Students</v>
      </c>
      <c r="B719" s="2" t="s">
        <v>313</v>
      </c>
      <c r="C719" s="2" t="s">
        <v>314</v>
      </c>
      <c r="D719" s="3">
        <v>3</v>
      </c>
      <c r="E719" s="4">
        <v>2018</v>
      </c>
      <c r="F719" s="2" t="s">
        <v>2</v>
      </c>
      <c r="G719" s="5">
        <v>85</v>
      </c>
      <c r="H719" s="6">
        <v>593.50585939999996</v>
      </c>
      <c r="I719" s="5">
        <v>15</v>
      </c>
      <c r="J719" s="7">
        <v>17.647058489999999</v>
      </c>
      <c r="K719" s="5">
        <v>39</v>
      </c>
      <c r="L719" s="7">
        <v>45.882354739999997</v>
      </c>
      <c r="M719" s="5">
        <v>29</v>
      </c>
      <c r="N719" s="7">
        <v>34.117645260000003</v>
      </c>
      <c r="O719" s="5">
        <v>2</v>
      </c>
      <c r="P719" s="7">
        <v>2.3529412750000001</v>
      </c>
      <c r="Q719" s="5">
        <v>31</v>
      </c>
      <c r="R719" s="7">
        <v>36.470588679999999</v>
      </c>
    </row>
    <row r="720" spans="1:18" x14ac:dyDescent="0.25">
      <c r="A720" s="1" t="str">
        <f t="shared" si="76"/>
        <v>06M04842018All Students</v>
      </c>
      <c r="B720" s="2" t="s">
        <v>313</v>
      </c>
      <c r="C720" s="2" t="s">
        <v>314</v>
      </c>
      <c r="D720" s="3">
        <v>4</v>
      </c>
      <c r="E720" s="4">
        <v>2018</v>
      </c>
      <c r="F720" s="2" t="s">
        <v>2</v>
      </c>
      <c r="G720" s="5">
        <v>74</v>
      </c>
      <c r="H720" s="6">
        <v>593.05407709999997</v>
      </c>
      <c r="I720" s="5">
        <v>17</v>
      </c>
      <c r="J720" s="7">
        <v>22.97297287</v>
      </c>
      <c r="K720" s="5">
        <v>38</v>
      </c>
      <c r="L720" s="7">
        <v>51.351352689999999</v>
      </c>
      <c r="M720" s="5">
        <v>16</v>
      </c>
      <c r="N720" s="7">
        <v>21.621622089999999</v>
      </c>
      <c r="O720" s="5">
        <v>3</v>
      </c>
      <c r="P720" s="7">
        <v>4.05405426</v>
      </c>
      <c r="Q720" s="5">
        <v>19</v>
      </c>
      <c r="R720" s="7">
        <v>25.67567635</v>
      </c>
    </row>
    <row r="721" spans="1:18" x14ac:dyDescent="0.25">
      <c r="A721" s="1" t="str">
        <f t="shared" si="76"/>
        <v>06M04852018All Students</v>
      </c>
      <c r="B721" s="2" t="s">
        <v>313</v>
      </c>
      <c r="C721" s="2" t="s">
        <v>314</v>
      </c>
      <c r="D721" s="3">
        <v>5</v>
      </c>
      <c r="E721" s="4">
        <v>2018</v>
      </c>
      <c r="F721" s="2" t="s">
        <v>2</v>
      </c>
      <c r="G721" s="5">
        <v>89</v>
      </c>
      <c r="H721" s="6">
        <v>591.87640380000005</v>
      </c>
      <c r="I721" s="5">
        <v>43</v>
      </c>
      <c r="J721" s="7">
        <v>48.314605710000002</v>
      </c>
      <c r="K721" s="5">
        <v>33</v>
      </c>
      <c r="L721" s="7">
        <v>37.078651430000001</v>
      </c>
      <c r="M721" s="5">
        <v>11</v>
      </c>
      <c r="N721" s="7">
        <v>12.359550479999999</v>
      </c>
      <c r="O721" s="5">
        <v>2</v>
      </c>
      <c r="P721" s="7">
        <v>2.247190952</v>
      </c>
      <c r="Q721" s="5">
        <v>13</v>
      </c>
      <c r="R721" s="7">
        <v>14.60674191</v>
      </c>
    </row>
    <row r="722" spans="1:18" x14ac:dyDescent="0.25">
      <c r="A722" s="1" t="str">
        <f t="shared" si="76"/>
        <v>06M048All Grades2018All Students</v>
      </c>
      <c r="B722" s="2" t="s">
        <v>313</v>
      </c>
      <c r="C722" s="2" t="s">
        <v>314</v>
      </c>
      <c r="D722" s="3" t="s">
        <v>3</v>
      </c>
      <c r="E722" s="4">
        <v>2018</v>
      </c>
      <c r="F722" s="2" t="s">
        <v>2</v>
      </c>
      <c r="G722" s="5">
        <v>248</v>
      </c>
      <c r="H722" s="6">
        <v>592.78631589999998</v>
      </c>
      <c r="I722" s="5">
        <v>75</v>
      </c>
      <c r="J722" s="7">
        <v>30.241935730000002</v>
      </c>
      <c r="K722" s="5">
        <v>110</v>
      </c>
      <c r="L722" s="7">
        <v>44.354839320000004</v>
      </c>
      <c r="M722" s="5">
        <v>56</v>
      </c>
      <c r="N722" s="7">
        <v>22.58064461</v>
      </c>
      <c r="O722" s="5">
        <v>7</v>
      </c>
      <c r="P722" s="7">
        <v>2.822580576</v>
      </c>
      <c r="Q722" s="5">
        <v>63</v>
      </c>
      <c r="R722" s="7">
        <v>25.403224949999998</v>
      </c>
    </row>
    <row r="723" spans="1:18" x14ac:dyDescent="0.25">
      <c r="A723" s="1" t="str">
        <f t="shared" si="76"/>
        <v>06M05262018All Students</v>
      </c>
      <c r="B723" s="2" t="s">
        <v>315</v>
      </c>
      <c r="C723" s="2" t="s">
        <v>316</v>
      </c>
      <c r="D723" s="3">
        <v>6</v>
      </c>
      <c r="E723" s="4">
        <v>2018</v>
      </c>
      <c r="F723" s="2" t="s">
        <v>2</v>
      </c>
      <c r="G723" s="5">
        <v>66</v>
      </c>
      <c r="H723" s="6">
        <v>586.3181763</v>
      </c>
      <c r="I723" s="5">
        <v>33</v>
      </c>
      <c r="J723" s="7">
        <v>50</v>
      </c>
      <c r="K723" s="5">
        <v>20</v>
      </c>
      <c r="L723" s="7">
        <v>30.303030010000001</v>
      </c>
      <c r="M723" s="5">
        <v>11</v>
      </c>
      <c r="N723" s="7">
        <v>16.666666029999998</v>
      </c>
      <c r="O723" s="5">
        <v>2</v>
      </c>
      <c r="P723" s="7">
        <v>3.0303030010000001</v>
      </c>
      <c r="Q723" s="5">
        <v>13</v>
      </c>
      <c r="R723" s="7">
        <v>19.696969989999999</v>
      </c>
    </row>
    <row r="724" spans="1:18" x14ac:dyDescent="0.25">
      <c r="A724" s="1" t="str">
        <f t="shared" si="76"/>
        <v>06M05272018All Students</v>
      </c>
      <c r="B724" s="2" t="s">
        <v>315</v>
      </c>
      <c r="C724" s="2" t="s">
        <v>316</v>
      </c>
      <c r="D724" s="3">
        <v>7</v>
      </c>
      <c r="E724" s="4">
        <v>2018</v>
      </c>
      <c r="F724" s="2" t="s">
        <v>2</v>
      </c>
      <c r="G724" s="5">
        <v>72</v>
      </c>
      <c r="H724" s="6">
        <v>586.625</v>
      </c>
      <c r="I724" s="5">
        <v>44</v>
      </c>
      <c r="J724" s="7">
        <v>61.111110689999997</v>
      </c>
      <c r="K724" s="5">
        <v>19</v>
      </c>
      <c r="L724" s="7">
        <v>26.38888931</v>
      </c>
      <c r="M724" s="5">
        <v>7</v>
      </c>
      <c r="N724" s="7">
        <v>9.7222223280000009</v>
      </c>
      <c r="O724" s="5">
        <v>2</v>
      </c>
      <c r="P724" s="7">
        <v>2.777777672</v>
      </c>
      <c r="Q724" s="5">
        <v>9</v>
      </c>
      <c r="R724" s="7">
        <v>12.5</v>
      </c>
    </row>
    <row r="725" spans="1:18" x14ac:dyDescent="0.25">
      <c r="A725" s="1" t="str">
        <f t="shared" si="76"/>
        <v>06M05282018All Students</v>
      </c>
      <c r="B725" s="2" t="s">
        <v>315</v>
      </c>
      <c r="C725" s="2" t="s">
        <v>316</v>
      </c>
      <c r="D725" s="3">
        <v>8</v>
      </c>
      <c r="E725" s="4">
        <v>2018</v>
      </c>
      <c r="F725" s="2" t="s">
        <v>2</v>
      </c>
      <c r="G725" s="5">
        <v>106</v>
      </c>
      <c r="H725" s="6">
        <v>593.92449950000002</v>
      </c>
      <c r="I725" s="5">
        <v>28</v>
      </c>
      <c r="J725" s="7">
        <v>26.415094379999999</v>
      </c>
      <c r="K725" s="5">
        <v>42</v>
      </c>
      <c r="L725" s="7">
        <v>39.622642519999999</v>
      </c>
      <c r="M725" s="5">
        <v>25</v>
      </c>
      <c r="N725" s="7">
        <v>23.584905620000001</v>
      </c>
      <c r="O725" s="5">
        <v>11</v>
      </c>
      <c r="P725" s="7">
        <v>10.37735844</v>
      </c>
      <c r="Q725" s="5">
        <v>36</v>
      </c>
      <c r="R725" s="7">
        <v>33.962265010000003</v>
      </c>
    </row>
    <row r="726" spans="1:18" x14ac:dyDescent="0.25">
      <c r="A726" s="1" t="str">
        <f t="shared" si="76"/>
        <v>06M052All Grades2018All Students</v>
      </c>
      <c r="B726" s="2" t="s">
        <v>315</v>
      </c>
      <c r="C726" s="2" t="s">
        <v>316</v>
      </c>
      <c r="D726" s="3" t="s">
        <v>3</v>
      </c>
      <c r="E726" s="4">
        <v>2018</v>
      </c>
      <c r="F726" s="2" t="s">
        <v>2</v>
      </c>
      <c r="G726" s="5">
        <v>244</v>
      </c>
      <c r="H726" s="6">
        <v>589.71313480000003</v>
      </c>
      <c r="I726" s="5">
        <v>105</v>
      </c>
      <c r="J726" s="7">
        <v>43.032787319999997</v>
      </c>
      <c r="K726" s="5">
        <v>81</v>
      </c>
      <c r="L726" s="7">
        <v>33.196720120000002</v>
      </c>
      <c r="M726" s="5">
        <v>43</v>
      </c>
      <c r="N726" s="7">
        <v>17.62295151</v>
      </c>
      <c r="O726" s="5">
        <v>15</v>
      </c>
      <c r="P726" s="7">
        <v>6.1475410459999997</v>
      </c>
      <c r="Q726" s="5">
        <v>58</v>
      </c>
      <c r="R726" s="7">
        <v>23.77049255</v>
      </c>
    </row>
    <row r="727" spans="1:18" x14ac:dyDescent="0.25">
      <c r="A727" s="1" t="str">
        <f t="shared" si="76"/>
        <v>06M09832018All Students</v>
      </c>
      <c r="B727" s="2" t="s">
        <v>317</v>
      </c>
      <c r="C727" s="2" t="s">
        <v>318</v>
      </c>
      <c r="D727" s="3">
        <v>3</v>
      </c>
      <c r="E727" s="4">
        <v>2018</v>
      </c>
      <c r="F727" s="2" t="s">
        <v>2</v>
      </c>
      <c r="G727" s="5">
        <v>63</v>
      </c>
      <c r="H727" s="6">
        <v>588.53967290000003</v>
      </c>
      <c r="I727" s="5">
        <v>20</v>
      </c>
      <c r="J727" s="7">
        <v>31.746030810000001</v>
      </c>
      <c r="K727" s="5">
        <v>26</v>
      </c>
      <c r="L727" s="7">
        <v>41.269840240000001</v>
      </c>
      <c r="M727" s="5">
        <v>16</v>
      </c>
      <c r="N727" s="7">
        <v>25.396825790000001</v>
      </c>
      <c r="O727" s="5">
        <v>1</v>
      </c>
      <c r="P727" s="7">
        <v>1.5873016120000001</v>
      </c>
      <c r="Q727" s="5">
        <v>17</v>
      </c>
      <c r="R727" s="7">
        <v>26.984127040000001</v>
      </c>
    </row>
    <row r="728" spans="1:18" x14ac:dyDescent="0.25">
      <c r="A728" s="1" t="str">
        <f t="shared" ref="A728:A738" si="77">B728&amp;D728&amp;E728&amp;F728</f>
        <v>06M09842018All Students</v>
      </c>
      <c r="B728" s="2" t="s">
        <v>317</v>
      </c>
      <c r="C728" s="2" t="s">
        <v>318</v>
      </c>
      <c r="D728" s="3">
        <v>4</v>
      </c>
      <c r="E728" s="4">
        <v>2018</v>
      </c>
      <c r="F728" s="2" t="s">
        <v>2</v>
      </c>
      <c r="G728" s="5">
        <v>63</v>
      </c>
      <c r="H728" s="6">
        <v>588.44445800000005</v>
      </c>
      <c r="I728" s="5">
        <v>29</v>
      </c>
      <c r="J728" s="7">
        <v>46.031745909999998</v>
      </c>
      <c r="K728" s="5">
        <v>15</v>
      </c>
      <c r="L728" s="7">
        <v>23.809524540000002</v>
      </c>
      <c r="M728" s="5">
        <v>15</v>
      </c>
      <c r="N728" s="7">
        <v>23.809524540000002</v>
      </c>
      <c r="O728" s="5">
        <v>4</v>
      </c>
      <c r="P728" s="7">
        <v>6.3492064480000003</v>
      </c>
      <c r="Q728" s="5">
        <v>19</v>
      </c>
      <c r="R728" s="7">
        <v>30.15872955</v>
      </c>
    </row>
    <row r="729" spans="1:18" x14ac:dyDescent="0.25">
      <c r="A729" s="1" t="str">
        <f t="shared" si="77"/>
        <v>06M09852018All Students</v>
      </c>
      <c r="B729" s="2" t="s">
        <v>317</v>
      </c>
      <c r="C729" s="2" t="s">
        <v>318</v>
      </c>
      <c r="D729" s="3">
        <v>5</v>
      </c>
      <c r="E729" s="4">
        <v>2018</v>
      </c>
      <c r="F729" s="2" t="s">
        <v>2</v>
      </c>
      <c r="G729" s="5">
        <v>75</v>
      </c>
      <c r="H729" s="6">
        <v>590.10668950000002</v>
      </c>
      <c r="I729" s="5">
        <v>39</v>
      </c>
      <c r="J729" s="7">
        <v>52</v>
      </c>
      <c r="K729" s="5">
        <v>17</v>
      </c>
      <c r="L729" s="7">
        <v>22.666666029999998</v>
      </c>
      <c r="M729" s="5">
        <v>12</v>
      </c>
      <c r="N729" s="7">
        <v>16</v>
      </c>
      <c r="O729" s="5">
        <v>7</v>
      </c>
      <c r="P729" s="7">
        <v>9.3333330149999991</v>
      </c>
      <c r="Q729" s="5">
        <v>19</v>
      </c>
      <c r="R729" s="7">
        <v>25.333333970000002</v>
      </c>
    </row>
    <row r="730" spans="1:18" x14ac:dyDescent="0.25">
      <c r="A730" s="1" t="str">
        <f t="shared" si="77"/>
        <v>06M098All Grades2018All Students</v>
      </c>
      <c r="B730" s="2" t="s">
        <v>317</v>
      </c>
      <c r="C730" s="2" t="s">
        <v>318</v>
      </c>
      <c r="D730" s="3" t="s">
        <v>3</v>
      </c>
      <c r="E730" s="4">
        <v>2018</v>
      </c>
      <c r="F730" s="2" t="s">
        <v>2</v>
      </c>
      <c r="G730" s="5">
        <v>201</v>
      </c>
      <c r="H730" s="6">
        <v>589.09454349999999</v>
      </c>
      <c r="I730" s="5">
        <v>88</v>
      </c>
      <c r="J730" s="7">
        <v>43.781093599999998</v>
      </c>
      <c r="K730" s="5">
        <v>58</v>
      </c>
      <c r="L730" s="7">
        <v>28.855720519999998</v>
      </c>
      <c r="M730" s="5">
        <v>43</v>
      </c>
      <c r="N730" s="7">
        <v>21.393033979999998</v>
      </c>
      <c r="O730" s="5">
        <v>12</v>
      </c>
      <c r="P730" s="7">
        <v>5.9701490399999999</v>
      </c>
      <c r="Q730" s="5">
        <v>55</v>
      </c>
      <c r="R730" s="7">
        <v>27.363183979999999</v>
      </c>
    </row>
    <row r="731" spans="1:18" x14ac:dyDescent="0.25">
      <c r="A731" s="1" t="str">
        <f t="shared" si="77"/>
        <v>06M10332018All Students</v>
      </c>
      <c r="B731" s="2" t="s">
        <v>319</v>
      </c>
      <c r="C731" s="2" t="s">
        <v>320</v>
      </c>
      <c r="D731" s="3">
        <v>3</v>
      </c>
      <c r="E731" s="4">
        <v>2018</v>
      </c>
      <c r="F731" s="2" t="s">
        <v>2</v>
      </c>
      <c r="G731" s="5">
        <v>58</v>
      </c>
      <c r="H731" s="6">
        <v>594.06896970000003</v>
      </c>
      <c r="I731" s="5">
        <v>18</v>
      </c>
      <c r="J731" s="7">
        <v>31.034482959999998</v>
      </c>
      <c r="K731" s="5">
        <v>18</v>
      </c>
      <c r="L731" s="7">
        <v>31.034482959999998</v>
      </c>
      <c r="M731" s="5">
        <v>18</v>
      </c>
      <c r="N731" s="7">
        <v>31.034482959999998</v>
      </c>
      <c r="O731" s="5">
        <v>4</v>
      </c>
      <c r="P731" s="7">
        <v>6.8965516090000003</v>
      </c>
      <c r="Q731" s="5">
        <v>22</v>
      </c>
      <c r="R731" s="7">
        <v>37.931034089999997</v>
      </c>
    </row>
    <row r="732" spans="1:18" x14ac:dyDescent="0.25">
      <c r="A732" s="1" t="str">
        <f t="shared" si="77"/>
        <v>06M10342018All Students</v>
      </c>
      <c r="B732" s="2" t="s">
        <v>319</v>
      </c>
      <c r="C732" s="2" t="s">
        <v>320</v>
      </c>
      <c r="D732" s="3">
        <v>4</v>
      </c>
      <c r="E732" s="4">
        <v>2018</v>
      </c>
      <c r="F732" s="2" t="s">
        <v>2</v>
      </c>
      <c r="G732" s="5">
        <v>53</v>
      </c>
      <c r="H732" s="6">
        <v>601.58489989999998</v>
      </c>
      <c r="I732" s="5">
        <v>9</v>
      </c>
      <c r="J732" s="7">
        <v>16.981132509999998</v>
      </c>
      <c r="K732" s="5">
        <v>17</v>
      </c>
      <c r="L732" s="7">
        <v>32.07546997</v>
      </c>
      <c r="M732" s="5">
        <v>18</v>
      </c>
      <c r="N732" s="7">
        <v>33.962265010000003</v>
      </c>
      <c r="O732" s="5">
        <v>9</v>
      </c>
      <c r="P732" s="7">
        <v>16.981132509999998</v>
      </c>
      <c r="Q732" s="5">
        <v>27</v>
      </c>
      <c r="R732" s="7">
        <v>50.943397519999998</v>
      </c>
    </row>
    <row r="733" spans="1:18" x14ac:dyDescent="0.25">
      <c r="A733" s="1" t="str">
        <f t="shared" si="77"/>
        <v>06M103All Grades2018All Students</v>
      </c>
      <c r="B733" s="2" t="s">
        <v>319</v>
      </c>
      <c r="C733" s="2" t="s">
        <v>320</v>
      </c>
      <c r="D733" s="3" t="s">
        <v>3</v>
      </c>
      <c r="E733" s="4">
        <v>2018</v>
      </c>
      <c r="F733" s="2" t="s">
        <v>2</v>
      </c>
      <c r="G733" s="5">
        <v>111</v>
      </c>
      <c r="H733" s="6">
        <v>597.65765380000005</v>
      </c>
      <c r="I733" s="5">
        <v>27</v>
      </c>
      <c r="J733" s="7">
        <v>24.32432365</v>
      </c>
      <c r="K733" s="5">
        <v>35</v>
      </c>
      <c r="L733" s="7">
        <v>31.531532290000001</v>
      </c>
      <c r="M733" s="5">
        <v>36</v>
      </c>
      <c r="N733" s="7">
        <v>32.43243408</v>
      </c>
      <c r="O733" s="5">
        <v>13</v>
      </c>
      <c r="P733" s="7">
        <v>11.711711879999999</v>
      </c>
      <c r="Q733" s="5">
        <v>49</v>
      </c>
      <c r="R733" s="7">
        <v>44.144145969999997</v>
      </c>
    </row>
    <row r="734" spans="1:18" x14ac:dyDescent="0.25">
      <c r="A734" s="1" t="str">
        <f t="shared" si="77"/>
        <v>06M11532018All Students</v>
      </c>
      <c r="B734" s="2" t="s">
        <v>321</v>
      </c>
      <c r="C734" s="2" t="s">
        <v>322</v>
      </c>
      <c r="D734" s="3">
        <v>3</v>
      </c>
      <c r="E734" s="4">
        <v>2018</v>
      </c>
      <c r="F734" s="2" t="s">
        <v>2</v>
      </c>
      <c r="G734" s="5">
        <v>67</v>
      </c>
      <c r="H734" s="6">
        <v>591.20898439999996</v>
      </c>
      <c r="I734" s="5">
        <v>19</v>
      </c>
      <c r="J734" s="7">
        <v>28.358209609999999</v>
      </c>
      <c r="K734" s="5">
        <v>25</v>
      </c>
      <c r="L734" s="7">
        <v>37.313434600000001</v>
      </c>
      <c r="M734" s="5">
        <v>22</v>
      </c>
      <c r="N734" s="7">
        <v>32.835819239999999</v>
      </c>
      <c r="O734" s="5">
        <v>1</v>
      </c>
      <c r="P734" s="7">
        <v>1.49253726</v>
      </c>
      <c r="Q734" s="5">
        <v>23</v>
      </c>
      <c r="R734" s="7">
        <v>34.328357699999998</v>
      </c>
    </row>
    <row r="735" spans="1:18" x14ac:dyDescent="0.25">
      <c r="A735" s="1" t="str">
        <f t="shared" si="77"/>
        <v>06M11542018All Students</v>
      </c>
      <c r="B735" s="2" t="s">
        <v>321</v>
      </c>
      <c r="C735" s="2" t="s">
        <v>322</v>
      </c>
      <c r="D735" s="3">
        <v>4</v>
      </c>
      <c r="E735" s="4">
        <v>2018</v>
      </c>
      <c r="F735" s="2" t="s">
        <v>2</v>
      </c>
      <c r="G735" s="5">
        <v>74</v>
      </c>
      <c r="H735" s="6">
        <v>586.97296140000003</v>
      </c>
      <c r="I735" s="5">
        <v>29</v>
      </c>
      <c r="J735" s="7">
        <v>39.189189910000003</v>
      </c>
      <c r="K735" s="5">
        <v>29</v>
      </c>
      <c r="L735" s="7">
        <v>39.189189910000003</v>
      </c>
      <c r="M735" s="5">
        <v>13</v>
      </c>
      <c r="N735" s="7">
        <v>17.567567830000002</v>
      </c>
      <c r="O735" s="5">
        <v>3</v>
      </c>
      <c r="P735" s="7">
        <v>4.05405426</v>
      </c>
      <c r="Q735" s="5">
        <v>16</v>
      </c>
      <c r="R735" s="7">
        <v>21.621622089999999</v>
      </c>
    </row>
    <row r="736" spans="1:18" x14ac:dyDescent="0.25">
      <c r="A736" s="1" t="str">
        <f t="shared" si="77"/>
        <v>06M11552018All Students</v>
      </c>
      <c r="B736" s="2" t="s">
        <v>321</v>
      </c>
      <c r="C736" s="2" t="s">
        <v>322</v>
      </c>
      <c r="D736" s="3">
        <v>5</v>
      </c>
      <c r="E736" s="4">
        <v>2018</v>
      </c>
      <c r="F736" s="2" t="s">
        <v>2</v>
      </c>
      <c r="G736" s="5">
        <v>56</v>
      </c>
      <c r="H736" s="6">
        <v>586.80358890000002</v>
      </c>
      <c r="I736" s="5">
        <v>34</v>
      </c>
      <c r="J736" s="7">
        <v>60.714286799999996</v>
      </c>
      <c r="K736" s="5">
        <v>15</v>
      </c>
      <c r="L736" s="7">
        <v>26.785715100000001</v>
      </c>
      <c r="M736" s="5">
        <v>6</v>
      </c>
      <c r="N736" s="7">
        <v>10.71428585</v>
      </c>
      <c r="O736" s="5">
        <v>1</v>
      </c>
      <c r="P736" s="7">
        <v>1.7857142690000001</v>
      </c>
      <c r="Q736" s="5">
        <v>7</v>
      </c>
      <c r="R736" s="7">
        <v>12.5</v>
      </c>
    </row>
    <row r="737" spans="1:18" x14ac:dyDescent="0.25">
      <c r="A737" s="1" t="str">
        <f t="shared" si="77"/>
        <v>06M115All Grades2018All Students</v>
      </c>
      <c r="B737" s="2" t="s">
        <v>321</v>
      </c>
      <c r="C737" s="2" t="s">
        <v>322</v>
      </c>
      <c r="D737" s="3" t="s">
        <v>3</v>
      </c>
      <c r="E737" s="4">
        <v>2018</v>
      </c>
      <c r="F737" s="2" t="s">
        <v>2</v>
      </c>
      <c r="G737" s="5">
        <v>197</v>
      </c>
      <c r="H737" s="6">
        <v>588.36547849999999</v>
      </c>
      <c r="I737" s="5">
        <v>82</v>
      </c>
      <c r="J737" s="7">
        <v>41.624366760000001</v>
      </c>
      <c r="K737" s="5">
        <v>69</v>
      </c>
      <c r="L737" s="7">
        <v>35.025379180000002</v>
      </c>
      <c r="M737" s="5">
        <v>41</v>
      </c>
      <c r="N737" s="7">
        <v>20.81218338</v>
      </c>
      <c r="O737" s="5">
        <v>5</v>
      </c>
      <c r="P737" s="7">
        <v>2.538071156</v>
      </c>
      <c r="Q737" s="5">
        <v>46</v>
      </c>
      <c r="R737" s="7">
        <v>23.350254060000001</v>
      </c>
    </row>
    <row r="738" spans="1:18" x14ac:dyDescent="0.25">
      <c r="A738" s="1" t="str">
        <f t="shared" si="77"/>
        <v>06M12832018All Students</v>
      </c>
      <c r="B738" s="2" t="s">
        <v>323</v>
      </c>
      <c r="C738" s="2" t="s">
        <v>324</v>
      </c>
      <c r="D738" s="3">
        <v>3</v>
      </c>
      <c r="E738" s="4">
        <v>2018</v>
      </c>
      <c r="F738" s="2" t="s">
        <v>2</v>
      </c>
      <c r="G738" s="5">
        <v>80</v>
      </c>
      <c r="H738" s="6">
        <v>592.95001219999995</v>
      </c>
      <c r="I738" s="5">
        <v>22</v>
      </c>
      <c r="J738" s="7">
        <v>27.5</v>
      </c>
      <c r="K738" s="5">
        <v>29</v>
      </c>
      <c r="L738" s="7">
        <v>36.25</v>
      </c>
      <c r="M738" s="5">
        <v>27</v>
      </c>
      <c r="N738" s="7">
        <v>33.75</v>
      </c>
      <c r="O738" s="5">
        <v>2</v>
      </c>
      <c r="P738" s="7">
        <v>2.5</v>
      </c>
      <c r="Q738" s="5">
        <v>29</v>
      </c>
      <c r="R738" s="7">
        <v>36.25</v>
      </c>
    </row>
    <row r="739" spans="1:18" x14ac:dyDescent="0.25">
      <c r="A739" s="1" t="str">
        <f t="shared" ref="A739:A747" si="78">B739&amp;D739&amp;E739&amp;F739</f>
        <v>06M12842018All Students</v>
      </c>
      <c r="B739" s="2" t="s">
        <v>323</v>
      </c>
      <c r="C739" s="2" t="s">
        <v>324</v>
      </c>
      <c r="D739" s="3">
        <v>4</v>
      </c>
      <c r="E739" s="4">
        <v>2018</v>
      </c>
      <c r="F739" s="2" t="s">
        <v>2</v>
      </c>
      <c r="G739" s="5">
        <v>84</v>
      </c>
      <c r="H739" s="6">
        <v>590.05950929999995</v>
      </c>
      <c r="I739" s="5">
        <v>28</v>
      </c>
      <c r="J739" s="7">
        <v>33.333332059999996</v>
      </c>
      <c r="K739" s="5">
        <v>31</v>
      </c>
      <c r="L739" s="7">
        <v>36.904762269999999</v>
      </c>
      <c r="M739" s="5">
        <v>16</v>
      </c>
      <c r="N739" s="7">
        <v>19.047618870000001</v>
      </c>
      <c r="O739" s="5">
        <v>9</v>
      </c>
      <c r="P739" s="7">
        <v>10.71428585</v>
      </c>
      <c r="Q739" s="5">
        <v>25</v>
      </c>
      <c r="R739" s="7">
        <v>29.761905670000001</v>
      </c>
    </row>
    <row r="740" spans="1:18" x14ac:dyDescent="0.25">
      <c r="A740" s="1" t="str">
        <f t="shared" si="78"/>
        <v>06M12852018All Students</v>
      </c>
      <c r="B740" s="2" t="s">
        <v>323</v>
      </c>
      <c r="C740" s="2" t="s">
        <v>324</v>
      </c>
      <c r="D740" s="3">
        <v>5</v>
      </c>
      <c r="E740" s="4">
        <v>2018</v>
      </c>
      <c r="F740" s="2" t="s">
        <v>2</v>
      </c>
      <c r="G740" s="5">
        <v>67</v>
      </c>
      <c r="H740" s="6">
        <v>593</v>
      </c>
      <c r="I740" s="5">
        <v>29</v>
      </c>
      <c r="J740" s="7">
        <v>43.283580780000001</v>
      </c>
      <c r="K740" s="5">
        <v>28</v>
      </c>
      <c r="L740" s="7">
        <v>41.791046139999999</v>
      </c>
      <c r="M740" s="5">
        <v>8</v>
      </c>
      <c r="N740" s="7">
        <v>11.94029808</v>
      </c>
      <c r="O740" s="5">
        <v>2</v>
      </c>
      <c r="P740" s="7">
        <v>2.98507452</v>
      </c>
      <c r="Q740" s="5">
        <v>10</v>
      </c>
      <c r="R740" s="7">
        <v>14.92537308</v>
      </c>
    </row>
    <row r="741" spans="1:18" x14ac:dyDescent="0.25">
      <c r="A741" s="1" t="str">
        <f t="shared" si="78"/>
        <v>06M128All Grades2018All Students</v>
      </c>
      <c r="B741" s="2" t="s">
        <v>323</v>
      </c>
      <c r="C741" s="2" t="s">
        <v>324</v>
      </c>
      <c r="D741" s="3" t="s">
        <v>3</v>
      </c>
      <c r="E741" s="4">
        <v>2018</v>
      </c>
      <c r="F741" s="2" t="s">
        <v>2</v>
      </c>
      <c r="G741" s="5">
        <v>231</v>
      </c>
      <c r="H741" s="6">
        <v>591.91339110000001</v>
      </c>
      <c r="I741" s="5">
        <v>79</v>
      </c>
      <c r="J741" s="7">
        <v>34.199134829999998</v>
      </c>
      <c r="K741" s="5">
        <v>88</v>
      </c>
      <c r="L741" s="7">
        <v>38.095237730000001</v>
      </c>
      <c r="M741" s="5">
        <v>51</v>
      </c>
      <c r="N741" s="7">
        <v>22.077922820000001</v>
      </c>
      <c r="O741" s="5">
        <v>13</v>
      </c>
      <c r="P741" s="7">
        <v>5.6277055740000002</v>
      </c>
      <c r="Q741" s="5">
        <v>64</v>
      </c>
      <c r="R741" s="7">
        <v>27.705627440000001</v>
      </c>
    </row>
    <row r="742" spans="1:18" x14ac:dyDescent="0.25">
      <c r="A742" s="1" t="str">
        <f t="shared" si="78"/>
        <v>06M13232018All Students</v>
      </c>
      <c r="B742" s="2" t="s">
        <v>325</v>
      </c>
      <c r="C742" s="2" t="s">
        <v>326</v>
      </c>
      <c r="D742" s="3">
        <v>3</v>
      </c>
      <c r="E742" s="4">
        <v>2018</v>
      </c>
      <c r="F742" s="2" t="s">
        <v>2</v>
      </c>
      <c r="G742" s="5">
        <v>42</v>
      </c>
      <c r="H742" s="6">
        <v>591.59521480000001</v>
      </c>
      <c r="I742" s="5">
        <v>10</v>
      </c>
      <c r="J742" s="7">
        <v>23.809524540000002</v>
      </c>
      <c r="K742" s="5">
        <v>20</v>
      </c>
      <c r="L742" s="7">
        <v>47.619049070000003</v>
      </c>
      <c r="M742" s="5">
        <v>11</v>
      </c>
      <c r="N742" s="7">
        <v>26.190475459999998</v>
      </c>
      <c r="O742" s="5">
        <v>1</v>
      </c>
      <c r="P742" s="7">
        <v>2.380952358</v>
      </c>
      <c r="Q742" s="5">
        <v>12</v>
      </c>
      <c r="R742" s="7">
        <v>28.571428300000001</v>
      </c>
    </row>
    <row r="743" spans="1:18" x14ac:dyDescent="0.25">
      <c r="A743" s="1" t="str">
        <f t="shared" si="78"/>
        <v>06M13242018All Students</v>
      </c>
      <c r="B743" s="2" t="s">
        <v>325</v>
      </c>
      <c r="C743" s="2" t="s">
        <v>326</v>
      </c>
      <c r="D743" s="3">
        <v>4</v>
      </c>
      <c r="E743" s="4">
        <v>2018</v>
      </c>
      <c r="F743" s="2" t="s">
        <v>2</v>
      </c>
      <c r="G743" s="5">
        <v>51</v>
      </c>
      <c r="H743" s="6">
        <v>595.66668700000002</v>
      </c>
      <c r="I743" s="5">
        <v>10</v>
      </c>
      <c r="J743" s="7">
        <v>19.6078434</v>
      </c>
      <c r="K743" s="5">
        <v>21</v>
      </c>
      <c r="L743" s="7">
        <v>41.176471710000001</v>
      </c>
      <c r="M743" s="5">
        <v>13</v>
      </c>
      <c r="N743" s="7">
        <v>25.490196229999999</v>
      </c>
      <c r="O743" s="5">
        <v>7</v>
      </c>
      <c r="P743" s="7">
        <v>13.72549057</v>
      </c>
      <c r="Q743" s="5">
        <v>20</v>
      </c>
      <c r="R743" s="7">
        <v>39.2156868</v>
      </c>
    </row>
    <row r="744" spans="1:18" x14ac:dyDescent="0.25">
      <c r="A744" s="1" t="str">
        <f t="shared" si="78"/>
        <v>06M13252018All Students</v>
      </c>
      <c r="B744" s="2" t="s">
        <v>325</v>
      </c>
      <c r="C744" s="2" t="s">
        <v>326</v>
      </c>
      <c r="D744" s="3">
        <v>5</v>
      </c>
      <c r="E744" s="4">
        <v>2018</v>
      </c>
      <c r="F744" s="2" t="s">
        <v>2</v>
      </c>
      <c r="G744" s="5">
        <v>58</v>
      </c>
      <c r="H744" s="6">
        <v>590.55169679999995</v>
      </c>
      <c r="I744" s="5">
        <v>28</v>
      </c>
      <c r="J744" s="7">
        <v>48.275863649999998</v>
      </c>
      <c r="K744" s="5">
        <v>18</v>
      </c>
      <c r="L744" s="7">
        <v>31.034482959999998</v>
      </c>
      <c r="M744" s="5">
        <v>9</v>
      </c>
      <c r="N744" s="7">
        <v>15.517241479999999</v>
      </c>
      <c r="O744" s="5">
        <v>3</v>
      </c>
      <c r="P744" s="7">
        <v>5.1724138259999997</v>
      </c>
      <c r="Q744" s="5">
        <v>12</v>
      </c>
      <c r="R744" s="7">
        <v>20.689655299999998</v>
      </c>
    </row>
    <row r="745" spans="1:18" x14ac:dyDescent="0.25">
      <c r="A745" s="1" t="str">
        <f t="shared" si="78"/>
        <v>06M132All Grades2018All Students</v>
      </c>
      <c r="B745" s="2" t="s">
        <v>325</v>
      </c>
      <c r="C745" s="2" t="s">
        <v>326</v>
      </c>
      <c r="D745" s="3" t="s">
        <v>3</v>
      </c>
      <c r="E745" s="4">
        <v>2018</v>
      </c>
      <c r="F745" s="2" t="s">
        <v>2</v>
      </c>
      <c r="G745" s="5">
        <v>151</v>
      </c>
      <c r="H745" s="6">
        <v>592.56951900000001</v>
      </c>
      <c r="I745" s="5">
        <v>48</v>
      </c>
      <c r="J745" s="7">
        <v>31.788080220000001</v>
      </c>
      <c r="K745" s="5">
        <v>59</v>
      </c>
      <c r="L745" s="7">
        <v>39.072849269999999</v>
      </c>
      <c r="M745" s="5">
        <v>33</v>
      </c>
      <c r="N745" s="7">
        <v>21.854305270000001</v>
      </c>
      <c r="O745" s="5">
        <v>11</v>
      </c>
      <c r="P745" s="7">
        <v>7.2847681050000004</v>
      </c>
      <c r="Q745" s="5">
        <v>44</v>
      </c>
      <c r="R745" s="7">
        <v>29.139072420000002</v>
      </c>
    </row>
    <row r="746" spans="1:18" x14ac:dyDescent="0.25">
      <c r="A746" s="1" t="str">
        <f t="shared" si="78"/>
        <v>06M14362018All Students</v>
      </c>
      <c r="B746" s="2" t="s">
        <v>327</v>
      </c>
      <c r="C746" s="2" t="s">
        <v>328</v>
      </c>
      <c r="D746" s="3">
        <v>6</v>
      </c>
      <c r="E746" s="4">
        <v>2018</v>
      </c>
      <c r="F746" s="2" t="s">
        <v>2</v>
      </c>
      <c r="G746" s="5">
        <v>56</v>
      </c>
      <c r="H746" s="6">
        <v>584.14288329999999</v>
      </c>
      <c r="I746" s="5">
        <v>33</v>
      </c>
      <c r="J746" s="7">
        <v>58.928569789999997</v>
      </c>
      <c r="K746" s="5">
        <v>10</v>
      </c>
      <c r="L746" s="7">
        <v>17.857143399999998</v>
      </c>
      <c r="M746" s="5">
        <v>7</v>
      </c>
      <c r="N746" s="7">
        <v>12.5</v>
      </c>
      <c r="O746" s="5">
        <v>6</v>
      </c>
      <c r="P746" s="7">
        <v>10.71428585</v>
      </c>
      <c r="Q746" s="5">
        <v>13</v>
      </c>
      <c r="R746" s="7">
        <v>23.214284899999999</v>
      </c>
    </row>
    <row r="747" spans="1:18" x14ac:dyDescent="0.25">
      <c r="A747" s="1" t="str">
        <f t="shared" si="78"/>
        <v>06M14372018All Students</v>
      </c>
      <c r="B747" s="2" t="s">
        <v>327</v>
      </c>
      <c r="C747" s="2" t="s">
        <v>328</v>
      </c>
      <c r="D747" s="3">
        <v>7</v>
      </c>
      <c r="E747" s="4">
        <v>2018</v>
      </c>
      <c r="F747" s="2" t="s">
        <v>2</v>
      </c>
      <c r="G747" s="5">
        <v>84</v>
      </c>
      <c r="H747" s="6">
        <v>583.19049070000005</v>
      </c>
      <c r="I747" s="5">
        <v>50</v>
      </c>
      <c r="J747" s="7">
        <v>59.523811340000002</v>
      </c>
      <c r="K747" s="5">
        <v>22</v>
      </c>
      <c r="L747" s="7">
        <v>26.190475459999998</v>
      </c>
      <c r="M747" s="5">
        <v>10</v>
      </c>
      <c r="N747" s="7">
        <v>11.904762270000001</v>
      </c>
      <c r="O747" s="5">
        <v>2</v>
      </c>
      <c r="P747" s="7">
        <v>2.380952358</v>
      </c>
      <c r="Q747" s="5">
        <v>12</v>
      </c>
      <c r="R747" s="7">
        <v>14.28571415</v>
      </c>
    </row>
    <row r="748" spans="1:18" x14ac:dyDescent="0.25">
      <c r="A748" s="1" t="str">
        <f t="shared" ref="A748:A756" si="79">B748&amp;D748&amp;E748&amp;F748</f>
        <v>06M14382018All Students</v>
      </c>
      <c r="B748" s="2" t="s">
        <v>327</v>
      </c>
      <c r="C748" s="2" t="s">
        <v>328</v>
      </c>
      <c r="D748" s="3">
        <v>8</v>
      </c>
      <c r="E748" s="4">
        <v>2018</v>
      </c>
      <c r="F748" s="2" t="s">
        <v>2</v>
      </c>
      <c r="G748" s="5">
        <v>91</v>
      </c>
      <c r="H748" s="6">
        <v>586.08789060000004</v>
      </c>
      <c r="I748" s="5">
        <v>41</v>
      </c>
      <c r="J748" s="7">
        <v>45.054946899999997</v>
      </c>
      <c r="K748" s="5">
        <v>28</v>
      </c>
      <c r="L748" s="7">
        <v>30.769229889999998</v>
      </c>
      <c r="M748" s="5">
        <v>13</v>
      </c>
      <c r="N748" s="7">
        <v>14.28571415</v>
      </c>
      <c r="O748" s="5">
        <v>9</v>
      </c>
      <c r="P748" s="7">
        <v>9.8901100159999995</v>
      </c>
      <c r="Q748" s="5">
        <v>22</v>
      </c>
      <c r="R748" s="7">
        <v>24.175825119999999</v>
      </c>
    </row>
    <row r="749" spans="1:18" x14ac:dyDescent="0.25">
      <c r="A749" s="1" t="str">
        <f t="shared" si="79"/>
        <v>06M143All Grades2018All Students</v>
      </c>
      <c r="B749" s="2" t="s">
        <v>327</v>
      </c>
      <c r="C749" s="2" t="s">
        <v>328</v>
      </c>
      <c r="D749" s="3" t="s">
        <v>3</v>
      </c>
      <c r="E749" s="4">
        <v>2018</v>
      </c>
      <c r="F749" s="2" t="s">
        <v>2</v>
      </c>
      <c r="G749" s="5">
        <v>231</v>
      </c>
      <c r="H749" s="6">
        <v>584.56274410000003</v>
      </c>
      <c r="I749" s="5">
        <v>124</v>
      </c>
      <c r="J749" s="7">
        <v>53.679653170000002</v>
      </c>
      <c r="K749" s="5">
        <v>60</v>
      </c>
      <c r="L749" s="7">
        <v>25.974025730000001</v>
      </c>
      <c r="M749" s="5">
        <v>30</v>
      </c>
      <c r="N749" s="7">
        <v>12.98701286</v>
      </c>
      <c r="O749" s="5">
        <v>17</v>
      </c>
      <c r="P749" s="7">
        <v>7.3593072890000002</v>
      </c>
      <c r="Q749" s="5">
        <v>47</v>
      </c>
      <c r="R749" s="7">
        <v>20.346321110000002</v>
      </c>
    </row>
    <row r="750" spans="1:18" x14ac:dyDescent="0.25">
      <c r="A750" s="1" t="str">
        <f t="shared" si="79"/>
        <v>06M15232018All Students</v>
      </c>
      <c r="B750" s="2" t="s">
        <v>329</v>
      </c>
      <c r="C750" s="2" t="s">
        <v>330</v>
      </c>
      <c r="D750" s="3">
        <v>3</v>
      </c>
      <c r="E750" s="4">
        <v>2018</v>
      </c>
      <c r="F750" s="2" t="s">
        <v>2</v>
      </c>
      <c r="G750" s="5">
        <v>93</v>
      </c>
      <c r="H750" s="6">
        <v>591.9569702</v>
      </c>
      <c r="I750" s="5">
        <v>23</v>
      </c>
      <c r="J750" s="7">
        <v>24.731182100000002</v>
      </c>
      <c r="K750" s="5">
        <v>41</v>
      </c>
      <c r="L750" s="7">
        <v>44.086021420000002</v>
      </c>
      <c r="M750" s="5">
        <v>29</v>
      </c>
      <c r="N750" s="7">
        <v>31.18279648</v>
      </c>
      <c r="O750" s="5">
        <v>0</v>
      </c>
      <c r="P750" s="7">
        <v>0</v>
      </c>
      <c r="Q750" s="5">
        <v>29</v>
      </c>
      <c r="R750" s="7">
        <v>31.18279648</v>
      </c>
    </row>
    <row r="751" spans="1:18" x14ac:dyDescent="0.25">
      <c r="A751" s="1" t="str">
        <f t="shared" si="79"/>
        <v>06M15242018All Students</v>
      </c>
      <c r="B751" s="2" t="s">
        <v>329</v>
      </c>
      <c r="C751" s="2" t="s">
        <v>330</v>
      </c>
      <c r="D751" s="3">
        <v>4</v>
      </c>
      <c r="E751" s="4">
        <v>2018</v>
      </c>
      <c r="F751" s="2" t="s">
        <v>2</v>
      </c>
      <c r="G751" s="5">
        <v>83</v>
      </c>
      <c r="H751" s="6">
        <v>588.56628420000004</v>
      </c>
      <c r="I751" s="5">
        <v>30</v>
      </c>
      <c r="J751" s="7">
        <v>36.144577030000001</v>
      </c>
      <c r="K751" s="5">
        <v>31</v>
      </c>
      <c r="L751" s="7">
        <v>37.349395749999999</v>
      </c>
      <c r="M751" s="5">
        <v>19</v>
      </c>
      <c r="N751" s="7">
        <v>22.891565320000002</v>
      </c>
      <c r="O751" s="5">
        <v>3</v>
      </c>
      <c r="P751" s="7">
        <v>3.6144578460000001</v>
      </c>
      <c r="Q751" s="5">
        <v>22</v>
      </c>
      <c r="R751" s="7">
        <v>26.506023410000001</v>
      </c>
    </row>
    <row r="752" spans="1:18" x14ac:dyDescent="0.25">
      <c r="A752" s="1" t="str">
        <f t="shared" si="79"/>
        <v>06M15252018All Students</v>
      </c>
      <c r="B752" s="2" t="s">
        <v>329</v>
      </c>
      <c r="C752" s="2" t="s">
        <v>330</v>
      </c>
      <c r="D752" s="3">
        <v>5</v>
      </c>
      <c r="E752" s="4">
        <v>2018</v>
      </c>
      <c r="F752" s="2" t="s">
        <v>2</v>
      </c>
      <c r="G752" s="5">
        <v>75</v>
      </c>
      <c r="H752" s="6">
        <v>591.10668950000002</v>
      </c>
      <c r="I752" s="5">
        <v>37</v>
      </c>
      <c r="J752" s="7">
        <v>49.333332059999996</v>
      </c>
      <c r="K752" s="5">
        <v>18</v>
      </c>
      <c r="L752" s="7">
        <v>24</v>
      </c>
      <c r="M752" s="5">
        <v>16</v>
      </c>
      <c r="N752" s="7">
        <v>21.333333970000002</v>
      </c>
      <c r="O752" s="5">
        <v>4</v>
      </c>
      <c r="P752" s="7">
        <v>5.3333334920000004</v>
      </c>
      <c r="Q752" s="5">
        <v>20</v>
      </c>
      <c r="R752" s="7">
        <v>26.666666029999998</v>
      </c>
    </row>
    <row r="753" spans="1:18" x14ac:dyDescent="0.25">
      <c r="A753" s="1" t="str">
        <f t="shared" si="79"/>
        <v>06M152All Grades2018All Students</v>
      </c>
      <c r="B753" s="2" t="s">
        <v>329</v>
      </c>
      <c r="C753" s="2" t="s">
        <v>330</v>
      </c>
      <c r="D753" s="3" t="s">
        <v>3</v>
      </c>
      <c r="E753" s="4">
        <v>2018</v>
      </c>
      <c r="F753" s="2" t="s">
        <v>2</v>
      </c>
      <c r="G753" s="5">
        <v>251</v>
      </c>
      <c r="H753" s="6">
        <v>590.58166500000004</v>
      </c>
      <c r="I753" s="5">
        <v>90</v>
      </c>
      <c r="J753" s="7">
        <v>35.85657501</v>
      </c>
      <c r="K753" s="5">
        <v>90</v>
      </c>
      <c r="L753" s="7">
        <v>35.85657501</v>
      </c>
      <c r="M753" s="5">
        <v>64</v>
      </c>
      <c r="N753" s="7">
        <v>25.498008729999999</v>
      </c>
      <c r="O753" s="5">
        <v>7</v>
      </c>
      <c r="P753" s="7">
        <v>2.7888445850000001</v>
      </c>
      <c r="Q753" s="5">
        <v>71</v>
      </c>
      <c r="R753" s="7">
        <v>28.28685188</v>
      </c>
    </row>
    <row r="754" spans="1:18" x14ac:dyDescent="0.25">
      <c r="A754" s="1" t="str">
        <f t="shared" si="79"/>
        <v>06M15332018All Students</v>
      </c>
      <c r="B754" s="2" t="s">
        <v>331</v>
      </c>
      <c r="C754" s="2" t="s">
        <v>332</v>
      </c>
      <c r="D754" s="3">
        <v>3</v>
      </c>
      <c r="E754" s="4">
        <v>2018</v>
      </c>
      <c r="F754" s="2" t="s">
        <v>2</v>
      </c>
      <c r="G754" s="5">
        <v>90</v>
      </c>
      <c r="H754" s="6">
        <v>593.86663820000001</v>
      </c>
      <c r="I754" s="5">
        <v>22</v>
      </c>
      <c r="J754" s="7">
        <v>24.444444659999998</v>
      </c>
      <c r="K754" s="5">
        <v>38</v>
      </c>
      <c r="L754" s="7">
        <v>42.22222137</v>
      </c>
      <c r="M754" s="5">
        <v>29</v>
      </c>
      <c r="N754" s="7">
        <v>32.22222137</v>
      </c>
      <c r="O754" s="5">
        <v>1</v>
      </c>
      <c r="P754" s="7">
        <v>1.111111164</v>
      </c>
      <c r="Q754" s="5">
        <v>30</v>
      </c>
      <c r="R754" s="7">
        <v>33.333332059999996</v>
      </c>
    </row>
    <row r="755" spans="1:18" x14ac:dyDescent="0.25">
      <c r="A755" s="1" t="str">
        <f t="shared" si="79"/>
        <v>06M15342018All Students</v>
      </c>
      <c r="B755" s="2" t="s">
        <v>331</v>
      </c>
      <c r="C755" s="2" t="s">
        <v>332</v>
      </c>
      <c r="D755" s="3">
        <v>4</v>
      </c>
      <c r="E755" s="4">
        <v>2018</v>
      </c>
      <c r="F755" s="2" t="s">
        <v>2</v>
      </c>
      <c r="G755" s="5">
        <v>85</v>
      </c>
      <c r="H755" s="6">
        <v>594.88232419999997</v>
      </c>
      <c r="I755" s="5">
        <v>18</v>
      </c>
      <c r="J755" s="7">
        <v>21.1764698</v>
      </c>
      <c r="K755" s="5">
        <v>37</v>
      </c>
      <c r="L755" s="7">
        <v>43.529411320000001</v>
      </c>
      <c r="M755" s="5">
        <v>22</v>
      </c>
      <c r="N755" s="7">
        <v>25.882352829999999</v>
      </c>
      <c r="O755" s="5">
        <v>8</v>
      </c>
      <c r="P755" s="7">
        <v>9.4117650990000001</v>
      </c>
      <c r="Q755" s="5">
        <v>30</v>
      </c>
      <c r="R755" s="7">
        <v>35.294116969999997</v>
      </c>
    </row>
    <row r="756" spans="1:18" x14ac:dyDescent="0.25">
      <c r="A756" s="1" t="str">
        <f t="shared" si="79"/>
        <v>06M15352018All Students</v>
      </c>
      <c r="B756" s="2" t="s">
        <v>331</v>
      </c>
      <c r="C756" s="2" t="s">
        <v>332</v>
      </c>
      <c r="D756" s="3">
        <v>5</v>
      </c>
      <c r="E756" s="4">
        <v>2018</v>
      </c>
      <c r="F756" s="2" t="s">
        <v>2</v>
      </c>
      <c r="G756" s="5">
        <v>79</v>
      </c>
      <c r="H756" s="6">
        <v>599.70886229999996</v>
      </c>
      <c r="I756" s="5">
        <v>26</v>
      </c>
      <c r="J756" s="7">
        <v>32.911392210000002</v>
      </c>
      <c r="K756" s="5">
        <v>25</v>
      </c>
      <c r="L756" s="7">
        <v>31.64556885</v>
      </c>
      <c r="M756" s="5">
        <v>14</v>
      </c>
      <c r="N756" s="7">
        <v>17.72151947</v>
      </c>
      <c r="O756" s="5">
        <v>14</v>
      </c>
      <c r="P756" s="7">
        <v>17.72151947</v>
      </c>
      <c r="Q756" s="5">
        <v>28</v>
      </c>
      <c r="R756" s="7">
        <v>35.443038940000001</v>
      </c>
    </row>
    <row r="757" spans="1:18" x14ac:dyDescent="0.25">
      <c r="A757" s="1" t="str">
        <f t="shared" ref="A757:A767" si="80">B757&amp;D757&amp;E757&amp;F757</f>
        <v>06M153All Grades2018All Students</v>
      </c>
      <c r="B757" s="2" t="s">
        <v>331</v>
      </c>
      <c r="C757" s="2" t="s">
        <v>332</v>
      </c>
      <c r="D757" s="3" t="s">
        <v>3</v>
      </c>
      <c r="E757" s="4">
        <v>2018</v>
      </c>
      <c r="F757" s="2" t="s">
        <v>2</v>
      </c>
      <c r="G757" s="5">
        <v>254</v>
      </c>
      <c r="H757" s="6">
        <v>596.02362059999996</v>
      </c>
      <c r="I757" s="5">
        <v>66</v>
      </c>
      <c r="J757" s="7">
        <v>25.984251019999999</v>
      </c>
      <c r="K757" s="5">
        <v>100</v>
      </c>
      <c r="L757" s="7">
        <v>39.37007904</v>
      </c>
      <c r="M757" s="5">
        <v>65</v>
      </c>
      <c r="N757" s="7">
        <v>25.590551380000001</v>
      </c>
      <c r="O757" s="5">
        <v>23</v>
      </c>
      <c r="P757" s="7">
        <v>9.0551185610000005</v>
      </c>
      <c r="Q757" s="5">
        <v>88</v>
      </c>
      <c r="R757" s="7">
        <v>34.645668030000003</v>
      </c>
    </row>
    <row r="758" spans="1:18" x14ac:dyDescent="0.25">
      <c r="A758" s="1" t="str">
        <f t="shared" si="80"/>
        <v>06M17332018All Students</v>
      </c>
      <c r="B758" s="2" t="s">
        <v>333</v>
      </c>
      <c r="C758" s="2" t="s">
        <v>334</v>
      </c>
      <c r="D758" s="3">
        <v>3</v>
      </c>
      <c r="E758" s="4">
        <v>2018</v>
      </c>
      <c r="F758" s="2" t="s">
        <v>2</v>
      </c>
      <c r="G758" s="5">
        <v>64</v>
      </c>
      <c r="H758" s="6">
        <v>591.671875</v>
      </c>
      <c r="I758" s="5">
        <v>13</v>
      </c>
      <c r="J758" s="7">
        <v>20.3125</v>
      </c>
      <c r="K758" s="5">
        <v>32</v>
      </c>
      <c r="L758" s="7">
        <v>50</v>
      </c>
      <c r="M758" s="5">
        <v>17</v>
      </c>
      <c r="N758" s="7">
        <v>26.5625</v>
      </c>
      <c r="O758" s="5">
        <v>2</v>
      </c>
      <c r="P758" s="7">
        <v>3.125</v>
      </c>
      <c r="Q758" s="5">
        <v>19</v>
      </c>
      <c r="R758" s="7">
        <v>29.6875</v>
      </c>
    </row>
    <row r="759" spans="1:18" x14ac:dyDescent="0.25">
      <c r="A759" s="1" t="str">
        <f t="shared" si="80"/>
        <v>06M17342018All Students</v>
      </c>
      <c r="B759" s="2" t="s">
        <v>333</v>
      </c>
      <c r="C759" s="2" t="s">
        <v>334</v>
      </c>
      <c r="D759" s="3">
        <v>4</v>
      </c>
      <c r="E759" s="4">
        <v>2018</v>
      </c>
      <c r="F759" s="2" t="s">
        <v>2</v>
      </c>
      <c r="G759" s="5">
        <v>70</v>
      </c>
      <c r="H759" s="6">
        <v>601.98571779999997</v>
      </c>
      <c r="I759" s="5">
        <v>11</v>
      </c>
      <c r="J759" s="7">
        <v>15.71428585</v>
      </c>
      <c r="K759" s="5">
        <v>15</v>
      </c>
      <c r="L759" s="7">
        <v>21.428571699999999</v>
      </c>
      <c r="M759" s="5">
        <v>34</v>
      </c>
      <c r="N759" s="7">
        <v>48.571430210000003</v>
      </c>
      <c r="O759" s="5">
        <v>10</v>
      </c>
      <c r="P759" s="7">
        <v>14.28571415</v>
      </c>
      <c r="Q759" s="5">
        <v>44</v>
      </c>
      <c r="R759" s="7">
        <v>62.857143399999998</v>
      </c>
    </row>
    <row r="760" spans="1:18" x14ac:dyDescent="0.25">
      <c r="A760" s="1" t="str">
        <f t="shared" si="80"/>
        <v>06M17352018All Students</v>
      </c>
      <c r="B760" s="2" t="s">
        <v>333</v>
      </c>
      <c r="C760" s="2" t="s">
        <v>334</v>
      </c>
      <c r="D760" s="3">
        <v>5</v>
      </c>
      <c r="E760" s="4">
        <v>2018</v>
      </c>
      <c r="F760" s="2" t="s">
        <v>2</v>
      </c>
      <c r="G760" s="5">
        <v>81</v>
      </c>
      <c r="H760" s="6">
        <v>597.40740970000002</v>
      </c>
      <c r="I760" s="5">
        <v>28</v>
      </c>
      <c r="J760" s="7">
        <v>34.56790161</v>
      </c>
      <c r="K760" s="5">
        <v>31</v>
      </c>
      <c r="L760" s="7">
        <v>38.27160645</v>
      </c>
      <c r="M760" s="5">
        <v>14</v>
      </c>
      <c r="N760" s="7">
        <v>17.28395081</v>
      </c>
      <c r="O760" s="5">
        <v>8</v>
      </c>
      <c r="P760" s="7">
        <v>9.876543045</v>
      </c>
      <c r="Q760" s="5">
        <v>22</v>
      </c>
      <c r="R760" s="7">
        <v>27.160493850000002</v>
      </c>
    </row>
    <row r="761" spans="1:18" x14ac:dyDescent="0.25">
      <c r="A761" s="1" t="str">
        <f t="shared" si="80"/>
        <v>06M173All Grades2018All Students</v>
      </c>
      <c r="B761" s="2" t="s">
        <v>333</v>
      </c>
      <c r="C761" s="2" t="s">
        <v>334</v>
      </c>
      <c r="D761" s="3" t="s">
        <v>3</v>
      </c>
      <c r="E761" s="4">
        <v>2018</v>
      </c>
      <c r="F761" s="2" t="s">
        <v>2</v>
      </c>
      <c r="G761" s="5">
        <v>215</v>
      </c>
      <c r="H761" s="6">
        <v>597.19067380000001</v>
      </c>
      <c r="I761" s="5">
        <v>52</v>
      </c>
      <c r="J761" s="7">
        <v>24.186046600000001</v>
      </c>
      <c r="K761" s="5">
        <v>78</v>
      </c>
      <c r="L761" s="7">
        <v>36.279067990000001</v>
      </c>
      <c r="M761" s="5">
        <v>65</v>
      </c>
      <c r="N761" s="7">
        <v>30.2325573</v>
      </c>
      <c r="O761" s="5">
        <v>20</v>
      </c>
      <c r="P761" s="7">
        <v>9.3023252490000008</v>
      </c>
      <c r="Q761" s="5">
        <v>85</v>
      </c>
      <c r="R761" s="7">
        <v>39.534885410000001</v>
      </c>
    </row>
    <row r="762" spans="1:18" x14ac:dyDescent="0.25">
      <c r="A762" s="1" t="str">
        <f t="shared" si="80"/>
        <v>06M17832018All Students</v>
      </c>
      <c r="B762" s="2" t="s">
        <v>335</v>
      </c>
      <c r="C762" s="2" t="s">
        <v>336</v>
      </c>
      <c r="D762" s="3">
        <v>3</v>
      </c>
      <c r="E762" s="4">
        <v>2018</v>
      </c>
      <c r="F762" s="2" t="s">
        <v>2</v>
      </c>
      <c r="G762" s="5">
        <v>39</v>
      </c>
      <c r="H762" s="6">
        <v>603.23077390000003</v>
      </c>
      <c r="I762" s="5">
        <v>3</v>
      </c>
      <c r="J762" s="7">
        <v>7.6923074720000004</v>
      </c>
      <c r="K762" s="5">
        <v>13</v>
      </c>
      <c r="L762" s="7">
        <v>33.333332059999996</v>
      </c>
      <c r="M762" s="5">
        <v>21</v>
      </c>
      <c r="N762" s="7">
        <v>53.846153260000001</v>
      </c>
      <c r="O762" s="5">
        <v>2</v>
      </c>
      <c r="P762" s="7">
        <v>5.1282052990000002</v>
      </c>
      <c r="Q762" s="5">
        <v>23</v>
      </c>
      <c r="R762" s="7">
        <v>58.974357599999998</v>
      </c>
    </row>
    <row r="763" spans="1:18" x14ac:dyDescent="0.25">
      <c r="A763" s="1" t="str">
        <f t="shared" si="80"/>
        <v>06M17842018All Students</v>
      </c>
      <c r="B763" s="2" t="s">
        <v>335</v>
      </c>
      <c r="C763" s="2" t="s">
        <v>336</v>
      </c>
      <c r="D763" s="3">
        <v>4</v>
      </c>
      <c r="E763" s="4">
        <v>2018</v>
      </c>
      <c r="F763" s="2" t="s">
        <v>2</v>
      </c>
      <c r="G763" s="5">
        <v>36</v>
      </c>
      <c r="H763" s="6">
        <v>599.91668700000002</v>
      </c>
      <c r="I763" s="5">
        <v>2</v>
      </c>
      <c r="J763" s="7">
        <v>5.5555553440000001</v>
      </c>
      <c r="K763" s="5">
        <v>19</v>
      </c>
      <c r="L763" s="7">
        <v>52.77777863</v>
      </c>
      <c r="M763" s="5">
        <v>12</v>
      </c>
      <c r="N763" s="7">
        <v>33.333332059999996</v>
      </c>
      <c r="O763" s="5">
        <v>3</v>
      </c>
      <c r="P763" s="7">
        <v>8.3333330149999991</v>
      </c>
      <c r="Q763" s="5">
        <v>15</v>
      </c>
      <c r="R763" s="7">
        <v>41.666667940000004</v>
      </c>
    </row>
    <row r="764" spans="1:18" x14ac:dyDescent="0.25">
      <c r="A764" s="1" t="str">
        <f t="shared" si="80"/>
        <v>06M17852018All Students</v>
      </c>
      <c r="B764" s="2" t="s">
        <v>335</v>
      </c>
      <c r="C764" s="2" t="s">
        <v>336</v>
      </c>
      <c r="D764" s="3">
        <v>5</v>
      </c>
      <c r="E764" s="4">
        <v>2018</v>
      </c>
      <c r="F764" s="2" t="s">
        <v>2</v>
      </c>
      <c r="G764" s="5">
        <v>54</v>
      </c>
      <c r="H764" s="6">
        <v>600.48150629999998</v>
      </c>
      <c r="I764" s="5">
        <v>13</v>
      </c>
      <c r="J764" s="7">
        <v>24.07407379</v>
      </c>
      <c r="K764" s="5">
        <v>24</v>
      </c>
      <c r="L764" s="7">
        <v>44.44444275</v>
      </c>
      <c r="M764" s="5">
        <v>15</v>
      </c>
      <c r="N764" s="7">
        <v>27.77777863</v>
      </c>
      <c r="O764" s="5">
        <v>2</v>
      </c>
      <c r="P764" s="7">
        <v>3.7037036419999998</v>
      </c>
      <c r="Q764" s="5">
        <v>17</v>
      </c>
      <c r="R764" s="7">
        <v>31.481481550000002</v>
      </c>
    </row>
    <row r="765" spans="1:18" x14ac:dyDescent="0.25">
      <c r="A765" s="1" t="str">
        <f t="shared" si="80"/>
        <v>06M178All Grades2018All Students</v>
      </c>
      <c r="B765" s="2" t="s">
        <v>335</v>
      </c>
      <c r="C765" s="2" t="s">
        <v>336</v>
      </c>
      <c r="D765" s="3" t="s">
        <v>3</v>
      </c>
      <c r="E765" s="4">
        <v>2018</v>
      </c>
      <c r="F765" s="2" t="s">
        <v>2</v>
      </c>
      <c r="G765" s="5">
        <v>129</v>
      </c>
      <c r="H765" s="6">
        <v>601.15502930000002</v>
      </c>
      <c r="I765" s="5">
        <v>18</v>
      </c>
      <c r="J765" s="7">
        <v>13.953488350000001</v>
      </c>
      <c r="K765" s="5">
        <v>56</v>
      </c>
      <c r="L765" s="7">
        <v>43.41085434</v>
      </c>
      <c r="M765" s="5">
        <v>48</v>
      </c>
      <c r="N765" s="7">
        <v>37.209300990000003</v>
      </c>
      <c r="O765" s="5">
        <v>7</v>
      </c>
      <c r="P765" s="7">
        <v>5.426356792</v>
      </c>
      <c r="Q765" s="5">
        <v>55</v>
      </c>
      <c r="R765" s="7">
        <v>42.63565826</v>
      </c>
    </row>
    <row r="766" spans="1:18" x14ac:dyDescent="0.25">
      <c r="A766" s="1" t="str">
        <f t="shared" si="80"/>
        <v>06M18732018All Students</v>
      </c>
      <c r="B766" s="2" t="s">
        <v>337</v>
      </c>
      <c r="C766" s="2" t="s">
        <v>338</v>
      </c>
      <c r="D766" s="3">
        <v>3</v>
      </c>
      <c r="E766" s="4">
        <v>2018</v>
      </c>
      <c r="F766" s="2" t="s">
        <v>2</v>
      </c>
      <c r="G766" s="5">
        <v>81</v>
      </c>
      <c r="H766" s="6">
        <v>609.87652590000005</v>
      </c>
      <c r="I766" s="5">
        <v>3</v>
      </c>
      <c r="J766" s="7">
        <v>3.7037036419999998</v>
      </c>
      <c r="K766" s="5">
        <v>20</v>
      </c>
      <c r="L766" s="7">
        <v>24.691358569999998</v>
      </c>
      <c r="M766" s="5">
        <v>46</v>
      </c>
      <c r="N766" s="7">
        <v>56.79012299</v>
      </c>
      <c r="O766" s="5">
        <v>12</v>
      </c>
      <c r="P766" s="7">
        <v>14.814814569999999</v>
      </c>
      <c r="Q766" s="5">
        <v>58</v>
      </c>
      <c r="R766" s="7">
        <v>71.604934689999993</v>
      </c>
    </row>
    <row r="767" spans="1:18" x14ac:dyDescent="0.25">
      <c r="A767" s="1" t="str">
        <f t="shared" si="80"/>
        <v>06M18742018All Students</v>
      </c>
      <c r="B767" s="2" t="s">
        <v>337</v>
      </c>
      <c r="C767" s="2" t="s">
        <v>338</v>
      </c>
      <c r="D767" s="3">
        <v>4</v>
      </c>
      <c r="E767" s="4">
        <v>2018</v>
      </c>
      <c r="F767" s="2" t="s">
        <v>2</v>
      </c>
      <c r="G767" s="5">
        <v>72</v>
      </c>
      <c r="H767" s="6">
        <v>612.29168700000002</v>
      </c>
      <c r="I767" s="5">
        <v>0</v>
      </c>
      <c r="J767" s="7">
        <v>0</v>
      </c>
      <c r="K767" s="5">
        <v>21</v>
      </c>
      <c r="L767" s="7">
        <v>29.166666029999998</v>
      </c>
      <c r="M767" s="5">
        <v>24</v>
      </c>
      <c r="N767" s="7">
        <v>33.333332059999996</v>
      </c>
      <c r="O767" s="5">
        <v>27</v>
      </c>
      <c r="P767" s="7">
        <v>37.5</v>
      </c>
      <c r="Q767" s="5">
        <v>51</v>
      </c>
      <c r="R767" s="7">
        <v>70.833335880000007</v>
      </c>
    </row>
    <row r="768" spans="1:18" x14ac:dyDescent="0.25">
      <c r="A768" s="1" t="str">
        <f t="shared" ref="A768:A776" si="81">B768&amp;D768&amp;E768&amp;F768</f>
        <v>06M18752018All Students</v>
      </c>
      <c r="B768" s="2" t="s">
        <v>337</v>
      </c>
      <c r="C768" s="2" t="s">
        <v>338</v>
      </c>
      <c r="D768" s="3">
        <v>5</v>
      </c>
      <c r="E768" s="4">
        <v>2018</v>
      </c>
      <c r="F768" s="2" t="s">
        <v>2</v>
      </c>
      <c r="G768" s="5">
        <v>88</v>
      </c>
      <c r="H768" s="6">
        <v>611.125</v>
      </c>
      <c r="I768" s="5">
        <v>9</v>
      </c>
      <c r="J768" s="7">
        <v>10.227272989999999</v>
      </c>
      <c r="K768" s="5">
        <v>33</v>
      </c>
      <c r="L768" s="7">
        <v>37.5</v>
      </c>
      <c r="M768" s="5">
        <v>19</v>
      </c>
      <c r="N768" s="7">
        <v>21.590909960000001</v>
      </c>
      <c r="O768" s="5">
        <v>27</v>
      </c>
      <c r="P768" s="7">
        <v>30.681818010000001</v>
      </c>
      <c r="Q768" s="5">
        <v>46</v>
      </c>
      <c r="R768" s="7">
        <v>52.272727969999998</v>
      </c>
    </row>
    <row r="769" spans="1:18" x14ac:dyDescent="0.25">
      <c r="A769" s="1" t="str">
        <f t="shared" si="81"/>
        <v>06M18762018All Students</v>
      </c>
      <c r="B769" s="2" t="s">
        <v>337</v>
      </c>
      <c r="C769" s="2" t="s">
        <v>338</v>
      </c>
      <c r="D769" s="3">
        <v>6</v>
      </c>
      <c r="E769" s="4">
        <v>2018</v>
      </c>
      <c r="F769" s="2" t="s">
        <v>2</v>
      </c>
      <c r="G769" s="5">
        <v>78</v>
      </c>
      <c r="H769" s="6">
        <v>609.56408690000001</v>
      </c>
      <c r="I769" s="5">
        <v>8</v>
      </c>
      <c r="J769" s="7">
        <v>10.256410600000001</v>
      </c>
      <c r="K769" s="5">
        <v>15</v>
      </c>
      <c r="L769" s="7">
        <v>19.230770110000002</v>
      </c>
      <c r="M769" s="5">
        <v>21</v>
      </c>
      <c r="N769" s="7">
        <v>26.923076630000001</v>
      </c>
      <c r="O769" s="5">
        <v>34</v>
      </c>
      <c r="P769" s="7">
        <v>43.589744570000001</v>
      </c>
      <c r="Q769" s="5">
        <v>55</v>
      </c>
      <c r="R769" s="7">
        <v>70.512817380000001</v>
      </c>
    </row>
    <row r="770" spans="1:18" x14ac:dyDescent="0.25">
      <c r="A770" s="1" t="str">
        <f t="shared" si="81"/>
        <v>06M18772018All Students</v>
      </c>
      <c r="B770" s="2" t="s">
        <v>337</v>
      </c>
      <c r="C770" s="2" t="s">
        <v>338</v>
      </c>
      <c r="D770" s="3">
        <v>7</v>
      </c>
      <c r="E770" s="4">
        <v>2018</v>
      </c>
      <c r="F770" s="2" t="s">
        <v>2</v>
      </c>
      <c r="G770" s="5">
        <v>93</v>
      </c>
      <c r="H770" s="6">
        <v>608.05377199999998</v>
      </c>
      <c r="I770" s="5">
        <v>8</v>
      </c>
      <c r="J770" s="7">
        <v>8.6021509169999995</v>
      </c>
      <c r="K770" s="5">
        <v>32</v>
      </c>
      <c r="L770" s="7">
        <v>34.408603669999998</v>
      </c>
      <c r="M770" s="5">
        <v>39</v>
      </c>
      <c r="N770" s="7">
        <v>41.935482030000003</v>
      </c>
      <c r="O770" s="5">
        <v>14</v>
      </c>
      <c r="P770" s="7">
        <v>15.05376339</v>
      </c>
      <c r="Q770" s="5">
        <v>53</v>
      </c>
      <c r="R770" s="7">
        <v>56.989246369999996</v>
      </c>
    </row>
    <row r="771" spans="1:18" x14ac:dyDescent="0.25">
      <c r="A771" s="1" t="str">
        <f t="shared" si="81"/>
        <v>06M18782018All Students</v>
      </c>
      <c r="B771" s="2" t="s">
        <v>337</v>
      </c>
      <c r="C771" s="2" t="s">
        <v>338</v>
      </c>
      <c r="D771" s="3">
        <v>8</v>
      </c>
      <c r="E771" s="4">
        <v>2018</v>
      </c>
      <c r="F771" s="2" t="s">
        <v>2</v>
      </c>
      <c r="G771" s="5">
        <v>87</v>
      </c>
      <c r="H771" s="6">
        <v>604.88507079999999</v>
      </c>
      <c r="I771" s="5">
        <v>7</v>
      </c>
      <c r="J771" s="7">
        <v>8.0459766389999992</v>
      </c>
      <c r="K771" s="5">
        <v>30</v>
      </c>
      <c r="L771" s="7">
        <v>34.482757569999997</v>
      </c>
      <c r="M771" s="5">
        <v>30</v>
      </c>
      <c r="N771" s="7">
        <v>34.482757569999997</v>
      </c>
      <c r="O771" s="5">
        <v>20</v>
      </c>
      <c r="P771" s="7">
        <v>22.988506319999999</v>
      </c>
      <c r="Q771" s="5">
        <v>50</v>
      </c>
      <c r="R771" s="7">
        <v>57.471263890000003</v>
      </c>
    </row>
    <row r="772" spans="1:18" x14ac:dyDescent="0.25">
      <c r="A772" s="1" t="str">
        <f t="shared" si="81"/>
        <v>06M187All Grades2018All Students</v>
      </c>
      <c r="B772" s="2" t="s">
        <v>337</v>
      </c>
      <c r="C772" s="2" t="s">
        <v>338</v>
      </c>
      <c r="D772" s="3" t="s">
        <v>3</v>
      </c>
      <c r="E772" s="4">
        <v>2018</v>
      </c>
      <c r="F772" s="2" t="s">
        <v>2</v>
      </c>
      <c r="G772" s="5">
        <v>499</v>
      </c>
      <c r="H772" s="6">
        <v>609.18640140000002</v>
      </c>
      <c r="I772" s="5">
        <v>35</v>
      </c>
      <c r="J772" s="7">
        <v>7.0140280720000003</v>
      </c>
      <c r="K772" s="5">
        <v>151</v>
      </c>
      <c r="L772" s="7">
        <v>30.260520939999999</v>
      </c>
      <c r="M772" s="5">
        <v>179</v>
      </c>
      <c r="N772" s="7">
        <v>35.871742249999997</v>
      </c>
      <c r="O772" s="5">
        <v>134</v>
      </c>
      <c r="P772" s="7">
        <v>26.853708269999998</v>
      </c>
      <c r="Q772" s="5">
        <v>313</v>
      </c>
      <c r="R772" s="7">
        <v>62.725452420000003</v>
      </c>
    </row>
    <row r="773" spans="1:18" x14ac:dyDescent="0.25">
      <c r="A773" s="1" t="str">
        <f t="shared" si="81"/>
        <v>06M18932018All Students</v>
      </c>
      <c r="B773" s="2" t="s">
        <v>339</v>
      </c>
      <c r="C773" s="2" t="s">
        <v>340</v>
      </c>
      <c r="D773" s="3">
        <v>3</v>
      </c>
      <c r="E773" s="4">
        <v>2018</v>
      </c>
      <c r="F773" s="2" t="s">
        <v>2</v>
      </c>
      <c r="G773" s="5">
        <v>143</v>
      </c>
      <c r="H773" s="6">
        <v>593.22375490000002</v>
      </c>
      <c r="I773" s="5">
        <v>40</v>
      </c>
      <c r="J773" s="7">
        <v>27.972028730000002</v>
      </c>
      <c r="K773" s="5">
        <v>42</v>
      </c>
      <c r="L773" s="7">
        <v>29.370630259999999</v>
      </c>
      <c r="M773" s="5">
        <v>58</v>
      </c>
      <c r="N773" s="7">
        <v>40.559440610000003</v>
      </c>
      <c r="O773" s="5">
        <v>3</v>
      </c>
      <c r="P773" s="7">
        <v>2.09790206</v>
      </c>
      <c r="Q773" s="5">
        <v>61</v>
      </c>
      <c r="R773" s="7">
        <v>42.657341000000002</v>
      </c>
    </row>
    <row r="774" spans="1:18" x14ac:dyDescent="0.25">
      <c r="A774" s="1" t="str">
        <f t="shared" si="81"/>
        <v>06M18942018All Students</v>
      </c>
      <c r="B774" s="2" t="s">
        <v>339</v>
      </c>
      <c r="C774" s="2" t="s">
        <v>340</v>
      </c>
      <c r="D774" s="3">
        <v>4</v>
      </c>
      <c r="E774" s="4">
        <v>2018</v>
      </c>
      <c r="F774" s="2" t="s">
        <v>2</v>
      </c>
      <c r="G774" s="5">
        <v>128</v>
      </c>
      <c r="H774" s="6">
        <v>597.5859375</v>
      </c>
      <c r="I774" s="5">
        <v>28</v>
      </c>
      <c r="J774" s="7">
        <v>21.875</v>
      </c>
      <c r="K774" s="5">
        <v>40</v>
      </c>
      <c r="L774" s="7">
        <v>31.25</v>
      </c>
      <c r="M774" s="5">
        <v>47</v>
      </c>
      <c r="N774" s="7">
        <v>36.71875</v>
      </c>
      <c r="O774" s="5">
        <v>13</v>
      </c>
      <c r="P774" s="7">
        <v>10.15625</v>
      </c>
      <c r="Q774" s="5">
        <v>60</v>
      </c>
      <c r="R774" s="7">
        <v>46.875</v>
      </c>
    </row>
    <row r="775" spans="1:18" x14ac:dyDescent="0.25">
      <c r="A775" s="1" t="str">
        <f t="shared" si="81"/>
        <v>06M18952018All Students</v>
      </c>
      <c r="B775" s="2" t="s">
        <v>339</v>
      </c>
      <c r="C775" s="2" t="s">
        <v>340</v>
      </c>
      <c r="D775" s="3">
        <v>5</v>
      </c>
      <c r="E775" s="4">
        <v>2018</v>
      </c>
      <c r="F775" s="2" t="s">
        <v>2</v>
      </c>
      <c r="G775" s="5">
        <v>105</v>
      </c>
      <c r="H775" s="6">
        <v>597.20001219999995</v>
      </c>
      <c r="I775" s="5">
        <v>47</v>
      </c>
      <c r="J775" s="7">
        <v>44.761905669999997</v>
      </c>
      <c r="K775" s="5">
        <v>16</v>
      </c>
      <c r="L775" s="7">
        <v>15.23809528</v>
      </c>
      <c r="M775" s="5">
        <v>24</v>
      </c>
      <c r="N775" s="7">
        <v>22.857143399999998</v>
      </c>
      <c r="O775" s="5">
        <v>18</v>
      </c>
      <c r="P775" s="7">
        <v>17.142856600000002</v>
      </c>
      <c r="Q775" s="5">
        <v>42</v>
      </c>
      <c r="R775" s="7">
        <v>40</v>
      </c>
    </row>
    <row r="776" spans="1:18" x14ac:dyDescent="0.25">
      <c r="A776" s="1" t="str">
        <f t="shared" si="81"/>
        <v>06M189All Grades2018All Students</v>
      </c>
      <c r="B776" s="2" t="s">
        <v>339</v>
      </c>
      <c r="C776" s="2" t="s">
        <v>340</v>
      </c>
      <c r="D776" s="3" t="s">
        <v>3</v>
      </c>
      <c r="E776" s="4">
        <v>2018</v>
      </c>
      <c r="F776" s="2" t="s">
        <v>2</v>
      </c>
      <c r="G776" s="5">
        <v>376</v>
      </c>
      <c r="H776" s="6">
        <v>595.81915279999998</v>
      </c>
      <c r="I776" s="5">
        <v>115</v>
      </c>
      <c r="J776" s="7">
        <v>30.585105899999999</v>
      </c>
      <c r="K776" s="5">
        <v>98</v>
      </c>
      <c r="L776" s="7">
        <v>26.063829420000001</v>
      </c>
      <c r="M776" s="5">
        <v>129</v>
      </c>
      <c r="N776" s="7">
        <v>34.308509829999998</v>
      </c>
      <c r="O776" s="5">
        <v>34</v>
      </c>
      <c r="P776" s="7">
        <v>9.0425529480000009</v>
      </c>
      <c r="Q776" s="5">
        <v>163</v>
      </c>
      <c r="R776" s="7">
        <v>43.351062769999999</v>
      </c>
    </row>
    <row r="777" spans="1:18" x14ac:dyDescent="0.25">
      <c r="A777" s="1" t="str">
        <f t="shared" ref="A777:A786" si="82">B777&amp;D777&amp;E777&amp;F777</f>
        <v>06M19232018All Students</v>
      </c>
      <c r="B777" s="2" t="s">
        <v>341</v>
      </c>
      <c r="C777" s="2" t="s">
        <v>342</v>
      </c>
      <c r="D777" s="3">
        <v>3</v>
      </c>
      <c r="E777" s="4">
        <v>2018</v>
      </c>
      <c r="F777" s="2" t="s">
        <v>2</v>
      </c>
      <c r="G777" s="5">
        <v>45</v>
      </c>
      <c r="H777" s="6">
        <v>582.93334960000004</v>
      </c>
      <c r="I777" s="5">
        <v>20</v>
      </c>
      <c r="J777" s="7">
        <v>44.44444275</v>
      </c>
      <c r="K777" s="5">
        <v>12</v>
      </c>
      <c r="L777" s="7">
        <v>26.666666029999998</v>
      </c>
      <c r="M777" s="5">
        <v>13</v>
      </c>
      <c r="N777" s="7">
        <v>28.88888931</v>
      </c>
      <c r="O777" s="5">
        <v>0</v>
      </c>
      <c r="P777" s="7">
        <v>0</v>
      </c>
      <c r="Q777" s="5">
        <v>13</v>
      </c>
      <c r="R777" s="7">
        <v>28.88888931</v>
      </c>
    </row>
    <row r="778" spans="1:18" x14ac:dyDescent="0.25">
      <c r="A778" s="1" t="str">
        <f t="shared" si="82"/>
        <v>06M19242018All Students</v>
      </c>
      <c r="B778" s="2" t="s">
        <v>341</v>
      </c>
      <c r="C778" s="2" t="s">
        <v>342</v>
      </c>
      <c r="D778" s="3">
        <v>4</v>
      </c>
      <c r="E778" s="4">
        <v>2018</v>
      </c>
      <c r="F778" s="2" t="s">
        <v>2</v>
      </c>
      <c r="G778" s="5">
        <v>68</v>
      </c>
      <c r="H778" s="6">
        <v>594.39703369999995</v>
      </c>
      <c r="I778" s="5">
        <v>21</v>
      </c>
      <c r="J778" s="7">
        <v>30.882352829999999</v>
      </c>
      <c r="K778" s="5">
        <v>24</v>
      </c>
      <c r="L778" s="7">
        <v>35.294116969999997</v>
      </c>
      <c r="M778" s="5">
        <v>17</v>
      </c>
      <c r="N778" s="7">
        <v>25</v>
      </c>
      <c r="O778" s="5">
        <v>6</v>
      </c>
      <c r="P778" s="7">
        <v>8.8235292429999994</v>
      </c>
      <c r="Q778" s="5">
        <v>23</v>
      </c>
      <c r="R778" s="7">
        <v>33.823528289999999</v>
      </c>
    </row>
    <row r="779" spans="1:18" x14ac:dyDescent="0.25">
      <c r="A779" s="1" t="str">
        <f t="shared" si="82"/>
        <v>06M19252018All Students</v>
      </c>
      <c r="B779" s="2" t="s">
        <v>341</v>
      </c>
      <c r="C779" s="2" t="s">
        <v>342</v>
      </c>
      <c r="D779" s="3">
        <v>5</v>
      </c>
      <c r="E779" s="4">
        <v>2018</v>
      </c>
      <c r="F779" s="2" t="s">
        <v>2</v>
      </c>
      <c r="G779" s="5">
        <v>64</v>
      </c>
      <c r="H779" s="6">
        <v>593.59375</v>
      </c>
      <c r="I779" s="5">
        <v>27</v>
      </c>
      <c r="J779" s="7">
        <v>42.1875</v>
      </c>
      <c r="K779" s="5">
        <v>18</v>
      </c>
      <c r="L779" s="7">
        <v>28.125</v>
      </c>
      <c r="M779" s="5">
        <v>14</v>
      </c>
      <c r="N779" s="7">
        <v>21.875</v>
      </c>
      <c r="O779" s="5">
        <v>5</v>
      </c>
      <c r="P779" s="7">
        <v>7.8125</v>
      </c>
      <c r="Q779" s="5">
        <v>19</v>
      </c>
      <c r="R779" s="7">
        <v>29.6875</v>
      </c>
    </row>
    <row r="780" spans="1:18" x14ac:dyDescent="0.25">
      <c r="A780" s="1" t="str">
        <f t="shared" si="82"/>
        <v>06M192All Grades2018All Students</v>
      </c>
      <c r="B780" s="2" t="s">
        <v>341</v>
      </c>
      <c r="C780" s="2" t="s">
        <v>342</v>
      </c>
      <c r="D780" s="3" t="s">
        <v>3</v>
      </c>
      <c r="E780" s="4">
        <v>2018</v>
      </c>
      <c r="F780" s="2" t="s">
        <v>2</v>
      </c>
      <c r="G780" s="5">
        <v>177</v>
      </c>
      <c r="H780" s="6">
        <v>591.19207759999995</v>
      </c>
      <c r="I780" s="5">
        <v>68</v>
      </c>
      <c r="J780" s="7">
        <v>38.418079380000002</v>
      </c>
      <c r="K780" s="5">
        <v>54</v>
      </c>
      <c r="L780" s="7">
        <v>30.50847435</v>
      </c>
      <c r="M780" s="5">
        <v>44</v>
      </c>
      <c r="N780" s="7">
        <v>24.858757019999999</v>
      </c>
      <c r="O780" s="5">
        <v>11</v>
      </c>
      <c r="P780" s="7">
        <v>6.2146892549999997</v>
      </c>
      <c r="Q780" s="5">
        <v>55</v>
      </c>
      <c r="R780" s="7">
        <v>31.073446270000002</v>
      </c>
    </row>
    <row r="781" spans="1:18" x14ac:dyDescent="0.25">
      <c r="A781" s="1" t="str">
        <f t="shared" si="82"/>
        <v>06M20962018All Students</v>
      </c>
      <c r="B781" s="2" t="s">
        <v>343</v>
      </c>
      <c r="C781" s="2" t="s">
        <v>344</v>
      </c>
      <c r="D781" s="3">
        <v>6</v>
      </c>
      <c r="E781" s="4">
        <v>2018</v>
      </c>
      <c r="F781" s="2" t="s">
        <v>2</v>
      </c>
      <c r="G781" s="5">
        <v>84</v>
      </c>
      <c r="H781" s="6">
        <v>593.27380370000003</v>
      </c>
      <c r="I781" s="5">
        <v>28</v>
      </c>
      <c r="J781" s="7">
        <v>33.333332059999996</v>
      </c>
      <c r="K781" s="5">
        <v>32</v>
      </c>
      <c r="L781" s="7">
        <v>38.095237730000001</v>
      </c>
      <c r="M781" s="5">
        <v>16</v>
      </c>
      <c r="N781" s="7">
        <v>19.047618870000001</v>
      </c>
      <c r="O781" s="5">
        <v>8</v>
      </c>
      <c r="P781" s="7">
        <v>9.5238094330000003</v>
      </c>
      <c r="Q781" s="5">
        <v>24</v>
      </c>
      <c r="R781" s="7">
        <v>28.571428300000001</v>
      </c>
    </row>
    <row r="782" spans="1:18" x14ac:dyDescent="0.25">
      <c r="A782" s="1" t="str">
        <f t="shared" si="82"/>
        <v>06M20972018All Students</v>
      </c>
      <c r="B782" s="2" t="s">
        <v>343</v>
      </c>
      <c r="C782" s="2" t="s">
        <v>344</v>
      </c>
      <c r="D782" s="3">
        <v>7</v>
      </c>
      <c r="E782" s="4">
        <v>2018</v>
      </c>
      <c r="F782" s="2" t="s">
        <v>2</v>
      </c>
      <c r="G782" s="5">
        <v>88</v>
      </c>
      <c r="H782" s="6">
        <v>597</v>
      </c>
      <c r="I782" s="5">
        <v>26</v>
      </c>
      <c r="J782" s="7">
        <v>29.545454029999998</v>
      </c>
      <c r="K782" s="5">
        <v>38</v>
      </c>
      <c r="L782" s="7">
        <v>43.181819920000002</v>
      </c>
      <c r="M782" s="5">
        <v>18</v>
      </c>
      <c r="N782" s="7">
        <v>20.454545970000002</v>
      </c>
      <c r="O782" s="5">
        <v>6</v>
      </c>
      <c r="P782" s="7">
        <v>6.8181819920000004</v>
      </c>
      <c r="Q782" s="5">
        <v>24</v>
      </c>
      <c r="R782" s="7">
        <v>27.272727969999998</v>
      </c>
    </row>
    <row r="783" spans="1:18" x14ac:dyDescent="0.25">
      <c r="A783" s="1" t="str">
        <f t="shared" si="82"/>
        <v>06M20982018All Students</v>
      </c>
      <c r="B783" s="2" t="s">
        <v>343</v>
      </c>
      <c r="C783" s="2" t="s">
        <v>344</v>
      </c>
      <c r="D783" s="3">
        <v>8</v>
      </c>
      <c r="E783" s="4">
        <v>2018</v>
      </c>
      <c r="F783" s="2" t="s">
        <v>2</v>
      </c>
      <c r="G783" s="5">
        <v>79</v>
      </c>
      <c r="H783" s="6">
        <v>600.26580809999996</v>
      </c>
      <c r="I783" s="5">
        <v>14</v>
      </c>
      <c r="J783" s="7">
        <v>17.72151947</v>
      </c>
      <c r="K783" s="5">
        <v>29</v>
      </c>
      <c r="L783" s="7">
        <v>36.7088623</v>
      </c>
      <c r="M783" s="5">
        <v>25</v>
      </c>
      <c r="N783" s="7">
        <v>31.64556885</v>
      </c>
      <c r="O783" s="5">
        <v>11</v>
      </c>
      <c r="P783" s="7">
        <v>13.92405033</v>
      </c>
      <c r="Q783" s="5">
        <v>36</v>
      </c>
      <c r="R783" s="7">
        <v>45.569622039999999</v>
      </c>
    </row>
    <row r="784" spans="1:18" x14ac:dyDescent="0.25">
      <c r="A784" s="1" t="str">
        <f t="shared" si="82"/>
        <v>06M209All Grades2018All Students</v>
      </c>
      <c r="B784" s="2" t="s">
        <v>343</v>
      </c>
      <c r="C784" s="2" t="s">
        <v>344</v>
      </c>
      <c r="D784" s="3" t="s">
        <v>3</v>
      </c>
      <c r="E784" s="4">
        <v>2018</v>
      </c>
      <c r="F784" s="2" t="s">
        <v>2</v>
      </c>
      <c r="G784" s="5">
        <v>251</v>
      </c>
      <c r="H784" s="6">
        <v>596.78088379999997</v>
      </c>
      <c r="I784" s="5">
        <v>68</v>
      </c>
      <c r="J784" s="7">
        <v>27.091632839999999</v>
      </c>
      <c r="K784" s="5">
        <v>99</v>
      </c>
      <c r="L784" s="7">
        <v>39.442230219999999</v>
      </c>
      <c r="M784" s="5">
        <v>59</v>
      </c>
      <c r="N784" s="7">
        <v>23.505975719999999</v>
      </c>
      <c r="O784" s="5">
        <v>25</v>
      </c>
      <c r="P784" s="7">
        <v>9.9601593019999992</v>
      </c>
      <c r="Q784" s="5">
        <v>84</v>
      </c>
      <c r="R784" s="7">
        <v>33.466136929999998</v>
      </c>
    </row>
    <row r="785" spans="1:18" x14ac:dyDescent="0.25">
      <c r="A785" s="1" t="str">
        <f t="shared" si="82"/>
        <v>06M21032018All Students</v>
      </c>
      <c r="B785" s="2" t="s">
        <v>345</v>
      </c>
      <c r="C785" s="2" t="s">
        <v>346</v>
      </c>
      <c r="D785" s="3">
        <v>3</v>
      </c>
      <c r="E785" s="4">
        <v>2018</v>
      </c>
      <c r="F785" s="2" t="s">
        <v>2</v>
      </c>
      <c r="G785" s="5">
        <v>30</v>
      </c>
      <c r="H785" s="6">
        <v>605.46667479999996</v>
      </c>
      <c r="I785" s="5">
        <v>2</v>
      </c>
      <c r="J785" s="7">
        <v>6.6666665079999996</v>
      </c>
      <c r="K785" s="5">
        <v>8</v>
      </c>
      <c r="L785" s="7">
        <v>26.666666029999998</v>
      </c>
      <c r="M785" s="5">
        <v>19</v>
      </c>
      <c r="N785" s="7">
        <v>63.333332059999996</v>
      </c>
      <c r="O785" s="5">
        <v>1</v>
      </c>
      <c r="P785" s="7">
        <v>3.3333332539999998</v>
      </c>
      <c r="Q785" s="5">
        <v>20</v>
      </c>
      <c r="R785" s="7">
        <v>66.666664119999993</v>
      </c>
    </row>
    <row r="786" spans="1:18" x14ac:dyDescent="0.25">
      <c r="A786" s="1" t="str">
        <f t="shared" si="82"/>
        <v>06M21042018All Students</v>
      </c>
      <c r="B786" s="2" t="s">
        <v>345</v>
      </c>
      <c r="C786" s="2" t="s">
        <v>346</v>
      </c>
      <c r="D786" s="3">
        <v>4</v>
      </c>
      <c r="E786" s="4">
        <v>2018</v>
      </c>
      <c r="F786" s="2" t="s">
        <v>2</v>
      </c>
      <c r="G786" s="5">
        <v>39</v>
      </c>
      <c r="H786" s="6">
        <v>597.33331299999998</v>
      </c>
      <c r="I786" s="5">
        <v>7</v>
      </c>
      <c r="J786" s="7">
        <v>17.948717120000001</v>
      </c>
      <c r="K786" s="5">
        <v>17</v>
      </c>
      <c r="L786" s="7">
        <v>43.589744570000001</v>
      </c>
      <c r="M786" s="5">
        <v>12</v>
      </c>
      <c r="N786" s="7">
        <v>30.769229889999998</v>
      </c>
      <c r="O786" s="5">
        <v>3</v>
      </c>
      <c r="P786" s="7">
        <v>7.6923074720000004</v>
      </c>
      <c r="Q786" s="5">
        <v>15</v>
      </c>
      <c r="R786" s="7">
        <v>38.461540220000003</v>
      </c>
    </row>
    <row r="787" spans="1:18" x14ac:dyDescent="0.25">
      <c r="A787" s="1" t="str">
        <f t="shared" ref="A787:A796" si="83">B787&amp;D787&amp;E787&amp;F787</f>
        <v>06M21052018All Students</v>
      </c>
      <c r="B787" s="2" t="s">
        <v>345</v>
      </c>
      <c r="C787" s="2" t="s">
        <v>346</v>
      </c>
      <c r="D787" s="3">
        <v>5</v>
      </c>
      <c r="E787" s="4">
        <v>2018</v>
      </c>
      <c r="F787" s="2" t="s">
        <v>2</v>
      </c>
      <c r="G787" s="5">
        <v>31</v>
      </c>
      <c r="H787" s="6">
        <v>610.09680179999998</v>
      </c>
      <c r="I787" s="5">
        <v>3</v>
      </c>
      <c r="J787" s="7">
        <v>9.6774196620000001</v>
      </c>
      <c r="K787" s="5">
        <v>9</v>
      </c>
      <c r="L787" s="7">
        <v>29.032258989999999</v>
      </c>
      <c r="M787" s="5">
        <v>11</v>
      </c>
      <c r="N787" s="7">
        <v>35.483871460000003</v>
      </c>
      <c r="O787" s="5">
        <v>8</v>
      </c>
      <c r="P787" s="7">
        <v>25.806451800000001</v>
      </c>
      <c r="Q787" s="5">
        <v>19</v>
      </c>
      <c r="R787" s="7">
        <v>61.290321349999999</v>
      </c>
    </row>
    <row r="788" spans="1:18" x14ac:dyDescent="0.25">
      <c r="A788" s="1" t="str">
        <f t="shared" si="83"/>
        <v>06M21062018All Students</v>
      </c>
      <c r="B788" s="2" t="s">
        <v>345</v>
      </c>
      <c r="C788" s="2" t="s">
        <v>346</v>
      </c>
      <c r="D788" s="3">
        <v>6</v>
      </c>
      <c r="E788" s="4">
        <v>2018</v>
      </c>
      <c r="F788" s="2" t="s">
        <v>2</v>
      </c>
      <c r="G788" s="5">
        <v>41</v>
      </c>
      <c r="H788" s="6">
        <v>596.48779300000001</v>
      </c>
      <c r="I788" s="5">
        <v>9</v>
      </c>
      <c r="J788" s="7">
        <v>21.951219559999998</v>
      </c>
      <c r="K788" s="5">
        <v>15</v>
      </c>
      <c r="L788" s="7">
        <v>36.585365299999999</v>
      </c>
      <c r="M788" s="5">
        <v>13</v>
      </c>
      <c r="N788" s="7">
        <v>31.70731735</v>
      </c>
      <c r="O788" s="5">
        <v>4</v>
      </c>
      <c r="P788" s="7">
        <v>9.7560977940000004</v>
      </c>
      <c r="Q788" s="5">
        <v>17</v>
      </c>
      <c r="R788" s="7">
        <v>41.463413240000001</v>
      </c>
    </row>
    <row r="789" spans="1:18" x14ac:dyDescent="0.25">
      <c r="A789" s="1" t="str">
        <f t="shared" si="83"/>
        <v>06M21072018All Students</v>
      </c>
      <c r="B789" s="2" t="s">
        <v>345</v>
      </c>
      <c r="C789" s="2" t="s">
        <v>346</v>
      </c>
      <c r="D789" s="3">
        <v>7</v>
      </c>
      <c r="E789" s="4">
        <v>2018</v>
      </c>
      <c r="F789" s="2" t="s">
        <v>2</v>
      </c>
      <c r="G789" s="5">
        <v>56</v>
      </c>
      <c r="H789" s="6">
        <v>599.23211670000001</v>
      </c>
      <c r="I789" s="5">
        <v>13</v>
      </c>
      <c r="J789" s="7">
        <v>23.214284899999999</v>
      </c>
      <c r="K789" s="5">
        <v>25</v>
      </c>
      <c r="L789" s="7">
        <v>44.642856600000002</v>
      </c>
      <c r="M789" s="5">
        <v>15</v>
      </c>
      <c r="N789" s="7">
        <v>26.785715100000001</v>
      </c>
      <c r="O789" s="5">
        <v>3</v>
      </c>
      <c r="P789" s="7">
        <v>5.3571429249999998</v>
      </c>
      <c r="Q789" s="5">
        <v>18</v>
      </c>
      <c r="R789" s="7">
        <v>32.142856600000002</v>
      </c>
    </row>
    <row r="790" spans="1:18" x14ac:dyDescent="0.25">
      <c r="A790" s="1" t="str">
        <f t="shared" si="83"/>
        <v>06M21082018All Students</v>
      </c>
      <c r="B790" s="2" t="s">
        <v>345</v>
      </c>
      <c r="C790" s="2" t="s">
        <v>346</v>
      </c>
      <c r="D790" s="3">
        <v>8</v>
      </c>
      <c r="E790" s="4">
        <v>2018</v>
      </c>
      <c r="F790" s="2" t="s">
        <v>2</v>
      </c>
      <c r="G790" s="5">
        <v>44</v>
      </c>
      <c r="H790" s="6">
        <v>601.4318237</v>
      </c>
      <c r="I790" s="5">
        <v>2</v>
      </c>
      <c r="J790" s="7">
        <v>4.5454545020000001</v>
      </c>
      <c r="K790" s="5">
        <v>20</v>
      </c>
      <c r="L790" s="7">
        <v>45.454544069999997</v>
      </c>
      <c r="M790" s="5">
        <v>18</v>
      </c>
      <c r="N790" s="7">
        <v>40.909091949999997</v>
      </c>
      <c r="O790" s="5">
        <v>4</v>
      </c>
      <c r="P790" s="7">
        <v>9.0909090040000002</v>
      </c>
      <c r="Q790" s="5">
        <v>22</v>
      </c>
      <c r="R790" s="7">
        <v>50</v>
      </c>
    </row>
    <row r="791" spans="1:18" x14ac:dyDescent="0.25">
      <c r="A791" s="1" t="str">
        <f t="shared" si="83"/>
        <v>06M210All Grades2018All Students</v>
      </c>
      <c r="B791" s="2" t="s">
        <v>345</v>
      </c>
      <c r="C791" s="2" t="s">
        <v>346</v>
      </c>
      <c r="D791" s="3" t="s">
        <v>3</v>
      </c>
      <c r="E791" s="4">
        <v>2018</v>
      </c>
      <c r="F791" s="2" t="s">
        <v>2</v>
      </c>
      <c r="G791" s="5">
        <v>241</v>
      </c>
      <c r="H791" s="6">
        <v>601.03320310000004</v>
      </c>
      <c r="I791" s="5">
        <v>36</v>
      </c>
      <c r="J791" s="7">
        <v>14.937759399999999</v>
      </c>
      <c r="K791" s="5">
        <v>94</v>
      </c>
      <c r="L791" s="7">
        <v>39.00415039</v>
      </c>
      <c r="M791" s="5">
        <v>88</v>
      </c>
      <c r="N791" s="7">
        <v>36.514522550000002</v>
      </c>
      <c r="O791" s="5">
        <v>23</v>
      </c>
      <c r="P791" s="7">
        <v>9.5435686109999995</v>
      </c>
      <c r="Q791" s="5">
        <v>111</v>
      </c>
      <c r="R791" s="7">
        <v>46.058090210000003</v>
      </c>
    </row>
    <row r="792" spans="1:18" x14ac:dyDescent="0.25">
      <c r="A792" s="1" t="str">
        <f t="shared" si="83"/>
        <v>06M22362018All Students</v>
      </c>
      <c r="B792" s="2" t="s">
        <v>347</v>
      </c>
      <c r="C792" s="2" t="s">
        <v>348</v>
      </c>
      <c r="D792" s="3">
        <v>6</v>
      </c>
      <c r="E792" s="4">
        <v>2018</v>
      </c>
      <c r="F792" s="2" t="s">
        <v>2</v>
      </c>
      <c r="G792" s="5">
        <v>93</v>
      </c>
      <c r="H792" s="6">
        <v>612.7849731</v>
      </c>
      <c r="I792" s="5">
        <v>6</v>
      </c>
      <c r="J792" s="7">
        <v>6.4516129490000003</v>
      </c>
      <c r="K792" s="5">
        <v>8</v>
      </c>
      <c r="L792" s="7">
        <v>8.6021509169999995</v>
      </c>
      <c r="M792" s="5">
        <v>25</v>
      </c>
      <c r="N792" s="7">
        <v>26.881719589999999</v>
      </c>
      <c r="O792" s="5">
        <v>54</v>
      </c>
      <c r="P792" s="7">
        <v>58.064517969999997</v>
      </c>
      <c r="Q792" s="5">
        <v>79</v>
      </c>
      <c r="R792" s="7">
        <v>84.946235659999999</v>
      </c>
    </row>
    <row r="793" spans="1:18" x14ac:dyDescent="0.25">
      <c r="A793" s="1" t="str">
        <f t="shared" si="83"/>
        <v>06M22372018All Students</v>
      </c>
      <c r="B793" s="2" t="s">
        <v>347</v>
      </c>
      <c r="C793" s="2" t="s">
        <v>348</v>
      </c>
      <c r="D793" s="3">
        <v>7</v>
      </c>
      <c r="E793" s="4">
        <v>2018</v>
      </c>
      <c r="F793" s="2" t="s">
        <v>2</v>
      </c>
      <c r="G793" s="5">
        <v>100</v>
      </c>
      <c r="H793" s="6">
        <v>608.78002930000002</v>
      </c>
      <c r="I793" s="5">
        <v>11</v>
      </c>
      <c r="J793" s="7">
        <v>11</v>
      </c>
      <c r="K793" s="5">
        <v>18</v>
      </c>
      <c r="L793" s="7">
        <v>18</v>
      </c>
      <c r="M793" s="5">
        <v>53</v>
      </c>
      <c r="N793" s="7">
        <v>53</v>
      </c>
      <c r="O793" s="5">
        <v>18</v>
      </c>
      <c r="P793" s="7">
        <v>18</v>
      </c>
      <c r="Q793" s="5">
        <v>71</v>
      </c>
      <c r="R793" s="7">
        <v>71</v>
      </c>
    </row>
    <row r="794" spans="1:18" x14ac:dyDescent="0.25">
      <c r="A794" s="1" t="str">
        <f t="shared" si="83"/>
        <v>06M22382018All Students</v>
      </c>
      <c r="B794" s="2" t="s">
        <v>347</v>
      </c>
      <c r="C794" s="2" t="s">
        <v>348</v>
      </c>
      <c r="D794" s="3">
        <v>8</v>
      </c>
      <c r="E794" s="4">
        <v>2018</v>
      </c>
      <c r="F794" s="2" t="s">
        <v>2</v>
      </c>
      <c r="G794" s="5">
        <v>84</v>
      </c>
      <c r="H794" s="6">
        <v>611.10711670000001</v>
      </c>
      <c r="I794" s="5">
        <v>4</v>
      </c>
      <c r="J794" s="7">
        <v>4.7619047160000001</v>
      </c>
      <c r="K794" s="5">
        <v>16</v>
      </c>
      <c r="L794" s="7">
        <v>19.047618870000001</v>
      </c>
      <c r="M794" s="5">
        <v>32</v>
      </c>
      <c r="N794" s="7">
        <v>38.095237730000001</v>
      </c>
      <c r="O794" s="5">
        <v>32</v>
      </c>
      <c r="P794" s="7">
        <v>38.095237730000001</v>
      </c>
      <c r="Q794" s="5">
        <v>64</v>
      </c>
      <c r="R794" s="7">
        <v>76.190475460000002</v>
      </c>
    </row>
    <row r="795" spans="1:18" x14ac:dyDescent="0.25">
      <c r="A795" s="1" t="str">
        <f t="shared" si="83"/>
        <v>06M223All Grades2018All Students</v>
      </c>
      <c r="B795" s="2" t="s">
        <v>347</v>
      </c>
      <c r="C795" s="2" t="s">
        <v>348</v>
      </c>
      <c r="D795" s="3" t="s">
        <v>3</v>
      </c>
      <c r="E795" s="4">
        <v>2018</v>
      </c>
      <c r="F795" s="2" t="s">
        <v>2</v>
      </c>
      <c r="G795" s="5">
        <v>277</v>
      </c>
      <c r="H795" s="6">
        <v>610.83032230000003</v>
      </c>
      <c r="I795" s="5">
        <v>21</v>
      </c>
      <c r="J795" s="7">
        <v>7.5812273030000004</v>
      </c>
      <c r="K795" s="5">
        <v>42</v>
      </c>
      <c r="L795" s="7">
        <v>15.162454609999999</v>
      </c>
      <c r="M795" s="5">
        <v>110</v>
      </c>
      <c r="N795" s="7">
        <v>39.711193080000001</v>
      </c>
      <c r="O795" s="5">
        <v>104</v>
      </c>
      <c r="P795" s="7">
        <v>37.545127870000002</v>
      </c>
      <c r="Q795" s="5">
        <v>214</v>
      </c>
      <c r="R795" s="7">
        <v>77.256317139999993</v>
      </c>
    </row>
    <row r="796" spans="1:18" x14ac:dyDescent="0.25">
      <c r="A796" s="1" t="str">
        <f t="shared" si="83"/>
        <v>06M27832018All Students</v>
      </c>
      <c r="B796" s="2" t="s">
        <v>349</v>
      </c>
      <c r="C796" s="2" t="s">
        <v>350</v>
      </c>
      <c r="D796" s="3">
        <v>3</v>
      </c>
      <c r="E796" s="4">
        <v>2018</v>
      </c>
      <c r="F796" s="2" t="s">
        <v>2</v>
      </c>
      <c r="G796" s="5">
        <v>59</v>
      </c>
      <c r="H796" s="6">
        <v>600.01696779999997</v>
      </c>
      <c r="I796" s="5">
        <v>10</v>
      </c>
      <c r="J796" s="7">
        <v>16.949151990000001</v>
      </c>
      <c r="K796" s="5">
        <v>23</v>
      </c>
      <c r="L796" s="7">
        <v>38.9830513</v>
      </c>
      <c r="M796" s="5">
        <v>20</v>
      </c>
      <c r="N796" s="7">
        <v>33.898303990000002</v>
      </c>
      <c r="O796" s="5">
        <v>6</v>
      </c>
      <c r="P796" s="7">
        <v>10.16949177</v>
      </c>
      <c r="Q796" s="5">
        <v>26</v>
      </c>
      <c r="R796" s="7">
        <v>44.067794800000001</v>
      </c>
    </row>
    <row r="797" spans="1:18" x14ac:dyDescent="0.25">
      <c r="A797" s="1" t="str">
        <f t="shared" ref="A797:A805" si="84">B797&amp;D797&amp;E797&amp;F797</f>
        <v>06M27842018All Students</v>
      </c>
      <c r="B797" s="2" t="s">
        <v>349</v>
      </c>
      <c r="C797" s="2" t="s">
        <v>350</v>
      </c>
      <c r="D797" s="3">
        <v>4</v>
      </c>
      <c r="E797" s="4">
        <v>2018</v>
      </c>
      <c r="F797" s="2" t="s">
        <v>2</v>
      </c>
      <c r="G797" s="5">
        <v>57</v>
      </c>
      <c r="H797" s="6">
        <v>603.45611570000005</v>
      </c>
      <c r="I797" s="5">
        <v>7</v>
      </c>
      <c r="J797" s="7">
        <v>12.28070164</v>
      </c>
      <c r="K797" s="5">
        <v>18</v>
      </c>
      <c r="L797" s="7">
        <v>31.578947070000002</v>
      </c>
      <c r="M797" s="5">
        <v>23</v>
      </c>
      <c r="N797" s="7">
        <v>40.350875850000001</v>
      </c>
      <c r="O797" s="5">
        <v>9</v>
      </c>
      <c r="P797" s="7">
        <v>15.78947353</v>
      </c>
      <c r="Q797" s="5">
        <v>32</v>
      </c>
      <c r="R797" s="7">
        <v>56.140350339999998</v>
      </c>
    </row>
    <row r="798" spans="1:18" x14ac:dyDescent="0.25">
      <c r="A798" s="1" t="str">
        <f t="shared" si="84"/>
        <v>06M27852018All Students</v>
      </c>
      <c r="B798" s="2" t="s">
        <v>349</v>
      </c>
      <c r="C798" s="2" t="s">
        <v>350</v>
      </c>
      <c r="D798" s="3">
        <v>5</v>
      </c>
      <c r="E798" s="4">
        <v>2018</v>
      </c>
      <c r="F798" s="2" t="s">
        <v>2</v>
      </c>
      <c r="G798" s="5">
        <v>60</v>
      </c>
      <c r="H798" s="6">
        <v>605.88336179999999</v>
      </c>
      <c r="I798" s="5">
        <v>17</v>
      </c>
      <c r="J798" s="7">
        <v>28.333333970000002</v>
      </c>
      <c r="K798" s="5">
        <v>15</v>
      </c>
      <c r="L798" s="7">
        <v>25</v>
      </c>
      <c r="M798" s="5">
        <v>14</v>
      </c>
      <c r="N798" s="7">
        <v>23.333333970000002</v>
      </c>
      <c r="O798" s="5">
        <v>14</v>
      </c>
      <c r="P798" s="7">
        <v>23.333333970000002</v>
      </c>
      <c r="Q798" s="5">
        <v>28</v>
      </c>
      <c r="R798" s="7">
        <v>46.666667940000004</v>
      </c>
    </row>
    <row r="799" spans="1:18" x14ac:dyDescent="0.25">
      <c r="A799" s="1" t="str">
        <f t="shared" si="84"/>
        <v>06M27862018All Students</v>
      </c>
      <c r="B799" s="2" t="s">
        <v>349</v>
      </c>
      <c r="C799" s="2" t="s">
        <v>350</v>
      </c>
      <c r="D799" s="3">
        <v>6</v>
      </c>
      <c r="E799" s="4">
        <v>2018</v>
      </c>
      <c r="F799" s="2" t="s">
        <v>2</v>
      </c>
      <c r="G799" s="5">
        <v>71</v>
      </c>
      <c r="H799" s="6">
        <v>601.73242189999996</v>
      </c>
      <c r="I799" s="5">
        <v>12</v>
      </c>
      <c r="J799" s="7">
        <v>16.901409149999999</v>
      </c>
      <c r="K799" s="5">
        <v>20</v>
      </c>
      <c r="L799" s="7">
        <v>28.169013979999999</v>
      </c>
      <c r="M799" s="5">
        <v>18</v>
      </c>
      <c r="N799" s="7">
        <v>25.352111820000001</v>
      </c>
      <c r="O799" s="5">
        <v>21</v>
      </c>
      <c r="P799" s="7">
        <v>29.577465060000002</v>
      </c>
      <c r="Q799" s="5">
        <v>39</v>
      </c>
      <c r="R799" s="7">
        <v>54.929576869999998</v>
      </c>
    </row>
    <row r="800" spans="1:18" x14ac:dyDescent="0.25">
      <c r="A800" s="1" t="str">
        <f t="shared" si="84"/>
        <v>06M27872018All Students</v>
      </c>
      <c r="B800" s="2" t="s">
        <v>349</v>
      </c>
      <c r="C800" s="2" t="s">
        <v>350</v>
      </c>
      <c r="D800" s="3">
        <v>7</v>
      </c>
      <c r="E800" s="4">
        <v>2018</v>
      </c>
      <c r="F800" s="2" t="s">
        <v>2</v>
      </c>
      <c r="G800" s="5">
        <v>67</v>
      </c>
      <c r="H800" s="6">
        <v>607.37310790000004</v>
      </c>
      <c r="I800" s="5">
        <v>8</v>
      </c>
      <c r="J800" s="7">
        <v>11.94029808</v>
      </c>
      <c r="K800" s="5">
        <v>20</v>
      </c>
      <c r="L800" s="7">
        <v>29.850746149999999</v>
      </c>
      <c r="M800" s="5">
        <v>23</v>
      </c>
      <c r="N800" s="7">
        <v>34.328357699999998</v>
      </c>
      <c r="O800" s="5">
        <v>16</v>
      </c>
      <c r="P800" s="7">
        <v>23.88059616</v>
      </c>
      <c r="Q800" s="5">
        <v>39</v>
      </c>
      <c r="R800" s="7">
        <v>58.208953860000001</v>
      </c>
    </row>
    <row r="801" spans="1:18" x14ac:dyDescent="0.25">
      <c r="A801" s="1" t="str">
        <f t="shared" si="84"/>
        <v>06M27882018All Students</v>
      </c>
      <c r="B801" s="2" t="s">
        <v>349</v>
      </c>
      <c r="C801" s="2" t="s">
        <v>350</v>
      </c>
      <c r="D801" s="3">
        <v>8</v>
      </c>
      <c r="E801" s="4">
        <v>2018</v>
      </c>
      <c r="F801" s="2" t="s">
        <v>2</v>
      </c>
      <c r="G801" s="5">
        <v>61</v>
      </c>
      <c r="H801" s="6">
        <v>609.11474610000005</v>
      </c>
      <c r="I801" s="5">
        <v>5</v>
      </c>
      <c r="J801" s="7">
        <v>8.1967210769999994</v>
      </c>
      <c r="K801" s="5">
        <v>13</v>
      </c>
      <c r="L801" s="7">
        <v>21.31147575</v>
      </c>
      <c r="M801" s="5">
        <v>17</v>
      </c>
      <c r="N801" s="7">
        <v>27.868852619999998</v>
      </c>
      <c r="O801" s="5">
        <v>26</v>
      </c>
      <c r="P801" s="7">
        <v>42.62295151</v>
      </c>
      <c r="Q801" s="5">
        <v>43</v>
      </c>
      <c r="R801" s="7">
        <v>70.491806030000006</v>
      </c>
    </row>
    <row r="802" spans="1:18" x14ac:dyDescent="0.25">
      <c r="A802" s="1" t="str">
        <f t="shared" si="84"/>
        <v>06M278All Grades2018All Students</v>
      </c>
      <c r="B802" s="2" t="s">
        <v>349</v>
      </c>
      <c r="C802" s="2" t="s">
        <v>350</v>
      </c>
      <c r="D802" s="3" t="s">
        <v>3</v>
      </c>
      <c r="E802" s="4">
        <v>2018</v>
      </c>
      <c r="F802" s="2" t="s">
        <v>2</v>
      </c>
      <c r="G802" s="5">
        <v>375</v>
      </c>
      <c r="H802" s="6">
        <v>604.59735109999997</v>
      </c>
      <c r="I802" s="5">
        <v>59</v>
      </c>
      <c r="J802" s="7">
        <v>15.733333590000001</v>
      </c>
      <c r="K802" s="5">
        <v>109</v>
      </c>
      <c r="L802" s="7">
        <v>29.066667559999999</v>
      </c>
      <c r="M802" s="5">
        <v>115</v>
      </c>
      <c r="N802" s="7">
        <v>30.666666029999998</v>
      </c>
      <c r="O802" s="5">
        <v>92</v>
      </c>
      <c r="P802" s="7">
        <v>24.533332819999998</v>
      </c>
      <c r="Q802" s="5">
        <v>207</v>
      </c>
      <c r="R802" s="7">
        <v>55.200000760000002</v>
      </c>
    </row>
    <row r="803" spans="1:18" x14ac:dyDescent="0.25">
      <c r="A803" s="1" t="str">
        <f t="shared" si="84"/>
        <v>06M29362018All Students</v>
      </c>
      <c r="B803" s="2" t="s">
        <v>351</v>
      </c>
      <c r="C803" s="2" t="s">
        <v>352</v>
      </c>
      <c r="D803" s="3">
        <v>6</v>
      </c>
      <c r="E803" s="4">
        <v>2018</v>
      </c>
      <c r="F803" s="2" t="s">
        <v>2</v>
      </c>
      <c r="G803" s="5">
        <v>84</v>
      </c>
      <c r="H803" s="6">
        <v>602</v>
      </c>
      <c r="I803" s="5">
        <v>16</v>
      </c>
      <c r="J803" s="7">
        <v>19.047618870000001</v>
      </c>
      <c r="K803" s="5">
        <v>25</v>
      </c>
      <c r="L803" s="7">
        <v>29.761905670000001</v>
      </c>
      <c r="M803" s="5">
        <v>17</v>
      </c>
      <c r="N803" s="7">
        <v>20.238094329999999</v>
      </c>
      <c r="O803" s="5">
        <v>26</v>
      </c>
      <c r="P803" s="7">
        <v>30.952381129999999</v>
      </c>
      <c r="Q803" s="5">
        <v>43</v>
      </c>
      <c r="R803" s="7">
        <v>51.190475460000002</v>
      </c>
    </row>
    <row r="804" spans="1:18" x14ac:dyDescent="0.25">
      <c r="A804" s="1" t="str">
        <f t="shared" si="84"/>
        <v>06M29372018All Students</v>
      </c>
      <c r="B804" s="2" t="s">
        <v>351</v>
      </c>
      <c r="C804" s="2" t="s">
        <v>352</v>
      </c>
      <c r="D804" s="3">
        <v>7</v>
      </c>
      <c r="E804" s="4">
        <v>2018</v>
      </c>
      <c r="F804" s="2" t="s">
        <v>2</v>
      </c>
      <c r="G804" s="5">
        <v>73</v>
      </c>
      <c r="H804" s="6">
        <v>600.68493650000005</v>
      </c>
      <c r="I804" s="5">
        <v>14</v>
      </c>
      <c r="J804" s="7">
        <v>19.178081509999998</v>
      </c>
      <c r="K804" s="5">
        <v>32</v>
      </c>
      <c r="L804" s="7">
        <v>43.835617069999998</v>
      </c>
      <c r="M804" s="5">
        <v>23</v>
      </c>
      <c r="N804" s="7">
        <v>31.506849290000002</v>
      </c>
      <c r="O804" s="5">
        <v>4</v>
      </c>
      <c r="P804" s="7">
        <v>5.4794521329999997</v>
      </c>
      <c r="Q804" s="5">
        <v>27</v>
      </c>
      <c r="R804" s="7">
        <v>36.986301419999997</v>
      </c>
    </row>
    <row r="805" spans="1:18" x14ac:dyDescent="0.25">
      <c r="A805" s="1" t="str">
        <f t="shared" si="84"/>
        <v>06M29382018All Students</v>
      </c>
      <c r="B805" s="2" t="s">
        <v>351</v>
      </c>
      <c r="C805" s="2" t="s">
        <v>352</v>
      </c>
      <c r="D805" s="3">
        <v>8</v>
      </c>
      <c r="E805" s="4">
        <v>2018</v>
      </c>
      <c r="F805" s="2" t="s">
        <v>2</v>
      </c>
      <c r="G805" s="5">
        <v>84</v>
      </c>
      <c r="H805" s="6">
        <v>610.03570560000003</v>
      </c>
      <c r="I805" s="5">
        <v>1</v>
      </c>
      <c r="J805" s="7">
        <v>1.190476179</v>
      </c>
      <c r="K805" s="5">
        <v>18</v>
      </c>
      <c r="L805" s="7">
        <v>21.428571699999999</v>
      </c>
      <c r="M805" s="5">
        <v>36</v>
      </c>
      <c r="N805" s="7">
        <v>42.857143399999998</v>
      </c>
      <c r="O805" s="5">
        <v>29</v>
      </c>
      <c r="P805" s="7">
        <v>34.523811340000002</v>
      </c>
      <c r="Q805" s="5">
        <v>65</v>
      </c>
      <c r="R805" s="7">
        <v>77.380950929999997</v>
      </c>
    </row>
    <row r="806" spans="1:18" x14ac:dyDescent="0.25">
      <c r="A806" s="1" t="str">
        <f t="shared" ref="A806:A814" si="85">B806&amp;D806&amp;E806&amp;F806</f>
        <v>06M293All Grades2018All Students</v>
      </c>
      <c r="B806" s="2" t="s">
        <v>351</v>
      </c>
      <c r="C806" s="2" t="s">
        <v>352</v>
      </c>
      <c r="D806" s="3" t="s">
        <v>3</v>
      </c>
      <c r="E806" s="4">
        <v>2018</v>
      </c>
      <c r="F806" s="2" t="s">
        <v>2</v>
      </c>
      <c r="G806" s="5">
        <v>241</v>
      </c>
      <c r="H806" s="6">
        <v>604.40246579999996</v>
      </c>
      <c r="I806" s="5">
        <v>31</v>
      </c>
      <c r="J806" s="7">
        <v>12.86307049</v>
      </c>
      <c r="K806" s="5">
        <v>75</v>
      </c>
      <c r="L806" s="7">
        <v>31.12033272</v>
      </c>
      <c r="M806" s="5">
        <v>76</v>
      </c>
      <c r="N806" s="7">
        <v>31.535268779999999</v>
      </c>
      <c r="O806" s="5">
        <v>59</v>
      </c>
      <c r="P806" s="7">
        <v>24.481327060000002</v>
      </c>
      <c r="Q806" s="5">
        <v>135</v>
      </c>
      <c r="R806" s="7">
        <v>56.016597750000003</v>
      </c>
    </row>
    <row r="807" spans="1:18" x14ac:dyDescent="0.25">
      <c r="A807" s="1" t="str">
        <f t="shared" si="85"/>
        <v>06M31132018All Students</v>
      </c>
      <c r="B807" s="2" t="s">
        <v>353</v>
      </c>
      <c r="C807" s="2" t="s">
        <v>354</v>
      </c>
      <c r="D807" s="3">
        <v>3</v>
      </c>
      <c r="E807" s="4">
        <v>2018</v>
      </c>
      <c r="F807" s="2" t="s">
        <v>2</v>
      </c>
      <c r="G807" s="5">
        <v>44</v>
      </c>
      <c r="H807" s="6">
        <v>604.72729489999995</v>
      </c>
      <c r="I807" s="5">
        <v>5</v>
      </c>
      <c r="J807" s="7">
        <v>11.36363602</v>
      </c>
      <c r="K807" s="5">
        <v>11</v>
      </c>
      <c r="L807" s="7">
        <v>25</v>
      </c>
      <c r="M807" s="5">
        <v>25</v>
      </c>
      <c r="N807" s="7">
        <v>56.818180079999998</v>
      </c>
      <c r="O807" s="5">
        <v>3</v>
      </c>
      <c r="P807" s="7">
        <v>6.8181819920000004</v>
      </c>
      <c r="Q807" s="5">
        <v>28</v>
      </c>
      <c r="R807" s="7">
        <v>63.636363979999999</v>
      </c>
    </row>
    <row r="808" spans="1:18" x14ac:dyDescent="0.25">
      <c r="A808" s="1" t="str">
        <f t="shared" si="85"/>
        <v>06M31142018All Students</v>
      </c>
      <c r="B808" s="2" t="s">
        <v>353</v>
      </c>
      <c r="C808" s="2" t="s">
        <v>354</v>
      </c>
      <c r="D808" s="3">
        <v>4</v>
      </c>
      <c r="E808" s="4">
        <v>2018</v>
      </c>
      <c r="F808" s="2" t="s">
        <v>2</v>
      </c>
      <c r="G808" s="5">
        <v>38</v>
      </c>
      <c r="H808" s="6">
        <v>593.34210210000003</v>
      </c>
      <c r="I808" s="5">
        <v>9</v>
      </c>
      <c r="J808" s="7">
        <v>23.68420982</v>
      </c>
      <c r="K808" s="5">
        <v>17</v>
      </c>
      <c r="L808" s="7">
        <v>44.736843110000002</v>
      </c>
      <c r="M808" s="5">
        <v>10</v>
      </c>
      <c r="N808" s="7">
        <v>26.31579018</v>
      </c>
      <c r="O808" s="5">
        <v>2</v>
      </c>
      <c r="P808" s="7">
        <v>5.2631578450000003</v>
      </c>
      <c r="Q808" s="5">
        <v>12</v>
      </c>
      <c r="R808" s="7">
        <v>31.578947070000002</v>
      </c>
    </row>
    <row r="809" spans="1:18" x14ac:dyDescent="0.25">
      <c r="A809" s="1" t="str">
        <f t="shared" si="85"/>
        <v>06M31152018All Students</v>
      </c>
      <c r="B809" s="2" t="s">
        <v>353</v>
      </c>
      <c r="C809" s="2" t="s">
        <v>354</v>
      </c>
      <c r="D809" s="3">
        <v>5</v>
      </c>
      <c r="E809" s="4">
        <v>2018</v>
      </c>
      <c r="F809" s="2" t="s">
        <v>2</v>
      </c>
      <c r="G809" s="5">
        <v>41</v>
      </c>
      <c r="H809" s="6">
        <v>598.60974120000003</v>
      </c>
      <c r="I809" s="5">
        <v>17</v>
      </c>
      <c r="J809" s="7">
        <v>41.463413240000001</v>
      </c>
      <c r="K809" s="5">
        <v>10</v>
      </c>
      <c r="L809" s="7">
        <v>24.390243529999999</v>
      </c>
      <c r="M809" s="5">
        <v>9</v>
      </c>
      <c r="N809" s="7">
        <v>21.951219559999998</v>
      </c>
      <c r="O809" s="5">
        <v>5</v>
      </c>
      <c r="P809" s="7">
        <v>12.19512177</v>
      </c>
      <c r="Q809" s="5">
        <v>14</v>
      </c>
      <c r="R809" s="7">
        <v>34.146343229999999</v>
      </c>
    </row>
    <row r="810" spans="1:18" x14ac:dyDescent="0.25">
      <c r="A810" s="1" t="str">
        <f t="shared" si="85"/>
        <v>06M31162018All Students</v>
      </c>
      <c r="B810" s="2" t="s">
        <v>353</v>
      </c>
      <c r="C810" s="2" t="s">
        <v>354</v>
      </c>
      <c r="D810" s="3">
        <v>6</v>
      </c>
      <c r="E810" s="4">
        <v>2018</v>
      </c>
      <c r="F810" s="2" t="s">
        <v>2</v>
      </c>
      <c r="G810" s="5">
        <v>47</v>
      </c>
      <c r="H810" s="6">
        <v>603.31915279999998</v>
      </c>
      <c r="I810" s="5">
        <v>10</v>
      </c>
      <c r="J810" s="7">
        <v>21.27659607</v>
      </c>
      <c r="K810" s="5">
        <v>8</v>
      </c>
      <c r="L810" s="7">
        <v>17.02127647</v>
      </c>
      <c r="M810" s="5">
        <v>15</v>
      </c>
      <c r="N810" s="7">
        <v>31.914894100000001</v>
      </c>
      <c r="O810" s="5">
        <v>14</v>
      </c>
      <c r="P810" s="7">
        <v>29.787233350000001</v>
      </c>
      <c r="Q810" s="5">
        <v>29</v>
      </c>
      <c r="R810" s="7">
        <v>61.702129360000001</v>
      </c>
    </row>
    <row r="811" spans="1:18" x14ac:dyDescent="0.25">
      <c r="A811" s="1" t="str">
        <f t="shared" si="85"/>
        <v>06M31172018All Students</v>
      </c>
      <c r="B811" s="2" t="s">
        <v>353</v>
      </c>
      <c r="C811" s="2" t="s">
        <v>354</v>
      </c>
      <c r="D811" s="3">
        <v>7</v>
      </c>
      <c r="E811" s="4">
        <v>2018</v>
      </c>
      <c r="F811" s="2" t="s">
        <v>2</v>
      </c>
      <c r="G811" s="5">
        <v>42</v>
      </c>
      <c r="H811" s="6">
        <v>603.92858890000002</v>
      </c>
      <c r="I811" s="5">
        <v>4</v>
      </c>
      <c r="J811" s="7">
        <v>9.5238094330000003</v>
      </c>
      <c r="K811" s="5">
        <v>20</v>
      </c>
      <c r="L811" s="7">
        <v>47.619049070000003</v>
      </c>
      <c r="M811" s="5">
        <v>14</v>
      </c>
      <c r="N811" s="7">
        <v>33.333332059999996</v>
      </c>
      <c r="O811" s="5">
        <v>4</v>
      </c>
      <c r="P811" s="7">
        <v>9.5238094330000003</v>
      </c>
      <c r="Q811" s="5">
        <v>18</v>
      </c>
      <c r="R811" s="7">
        <v>42.857143399999998</v>
      </c>
    </row>
    <row r="812" spans="1:18" x14ac:dyDescent="0.25">
      <c r="A812" s="1" t="str">
        <f t="shared" si="85"/>
        <v>06M31182018All Students</v>
      </c>
      <c r="B812" s="2" t="s">
        <v>353</v>
      </c>
      <c r="C812" s="2" t="s">
        <v>354</v>
      </c>
      <c r="D812" s="3">
        <v>8</v>
      </c>
      <c r="E812" s="4">
        <v>2018</v>
      </c>
      <c r="F812" s="2" t="s">
        <v>2</v>
      </c>
      <c r="G812" s="5">
        <v>34</v>
      </c>
      <c r="H812" s="6">
        <v>605.44116210000004</v>
      </c>
      <c r="I812" s="5">
        <v>3</v>
      </c>
      <c r="J812" s="7">
        <v>8.8235292429999994</v>
      </c>
      <c r="K812" s="5">
        <v>8</v>
      </c>
      <c r="L812" s="7">
        <v>23.529411320000001</v>
      </c>
      <c r="M812" s="5">
        <v>16</v>
      </c>
      <c r="N812" s="7">
        <v>47.058822630000002</v>
      </c>
      <c r="O812" s="5">
        <v>7</v>
      </c>
      <c r="P812" s="7">
        <v>20.588235860000001</v>
      </c>
      <c r="Q812" s="5">
        <v>23</v>
      </c>
      <c r="R812" s="7">
        <v>67.647056579999997</v>
      </c>
    </row>
    <row r="813" spans="1:18" x14ac:dyDescent="0.25">
      <c r="A813" s="1" t="str">
        <f t="shared" si="85"/>
        <v>06M311All Grades2018All Students</v>
      </c>
      <c r="B813" s="2" t="s">
        <v>353</v>
      </c>
      <c r="C813" s="2" t="s">
        <v>354</v>
      </c>
      <c r="D813" s="3" t="s">
        <v>3</v>
      </c>
      <c r="E813" s="4">
        <v>2018</v>
      </c>
      <c r="F813" s="2" t="s">
        <v>2</v>
      </c>
      <c r="G813" s="5">
        <v>246</v>
      </c>
      <c r="H813" s="6">
        <v>601.64227289999997</v>
      </c>
      <c r="I813" s="5">
        <v>48</v>
      </c>
      <c r="J813" s="7">
        <v>19.512195590000001</v>
      </c>
      <c r="K813" s="5">
        <v>74</v>
      </c>
      <c r="L813" s="7">
        <v>30.08130074</v>
      </c>
      <c r="M813" s="5">
        <v>89</v>
      </c>
      <c r="N813" s="7">
        <v>36.178863530000001</v>
      </c>
      <c r="O813" s="5">
        <v>35</v>
      </c>
      <c r="P813" s="7">
        <v>14.227642060000001</v>
      </c>
      <c r="Q813" s="5">
        <v>124</v>
      </c>
      <c r="R813" s="7">
        <v>50.406505580000001</v>
      </c>
    </row>
    <row r="814" spans="1:18" x14ac:dyDescent="0.25">
      <c r="A814" s="1" t="str">
        <f t="shared" si="85"/>
        <v>06M31432018All Students</v>
      </c>
      <c r="B814" s="2" t="s">
        <v>355</v>
      </c>
      <c r="C814" s="2" t="s">
        <v>356</v>
      </c>
      <c r="D814" s="3">
        <v>3</v>
      </c>
      <c r="E814" s="4">
        <v>2018</v>
      </c>
      <c r="F814" s="2" t="s">
        <v>2</v>
      </c>
      <c r="G814" s="5">
        <v>40</v>
      </c>
      <c r="H814" s="6">
        <v>607.59997559999999</v>
      </c>
      <c r="I814" s="5">
        <v>8</v>
      </c>
      <c r="J814" s="7">
        <v>20</v>
      </c>
      <c r="K814" s="5">
        <v>8</v>
      </c>
      <c r="L814" s="7">
        <v>20</v>
      </c>
      <c r="M814" s="5">
        <v>14</v>
      </c>
      <c r="N814" s="7">
        <v>35</v>
      </c>
      <c r="O814" s="5">
        <v>10</v>
      </c>
      <c r="P814" s="7">
        <v>25</v>
      </c>
      <c r="Q814" s="5">
        <v>24</v>
      </c>
      <c r="R814" s="7">
        <v>60</v>
      </c>
    </row>
    <row r="815" spans="1:18" x14ac:dyDescent="0.25">
      <c r="A815" s="1" t="str">
        <f t="shared" ref="A815:A823" si="86">B815&amp;D815&amp;E815&amp;F815</f>
        <v>06M31442018All Students</v>
      </c>
      <c r="B815" s="2" t="s">
        <v>355</v>
      </c>
      <c r="C815" s="2" t="s">
        <v>356</v>
      </c>
      <c r="D815" s="3">
        <v>4</v>
      </c>
      <c r="E815" s="4">
        <v>2018</v>
      </c>
      <c r="F815" s="2" t="s">
        <v>2</v>
      </c>
      <c r="G815" s="5">
        <v>45</v>
      </c>
      <c r="H815" s="6">
        <v>614.46667479999996</v>
      </c>
      <c r="I815" s="5">
        <v>0</v>
      </c>
      <c r="J815" s="7">
        <v>0</v>
      </c>
      <c r="K815" s="5">
        <v>4</v>
      </c>
      <c r="L815" s="7">
        <v>8.888889313</v>
      </c>
      <c r="M815" s="5">
        <v>26</v>
      </c>
      <c r="N815" s="7">
        <v>57.77777863</v>
      </c>
      <c r="O815" s="5">
        <v>15</v>
      </c>
      <c r="P815" s="7">
        <v>33.333332059999996</v>
      </c>
      <c r="Q815" s="5">
        <v>41</v>
      </c>
      <c r="R815" s="7">
        <v>91.111114499999999</v>
      </c>
    </row>
    <row r="816" spans="1:18" x14ac:dyDescent="0.25">
      <c r="A816" s="1" t="str">
        <f t="shared" si="86"/>
        <v>06M31452018All Students</v>
      </c>
      <c r="B816" s="2" t="s">
        <v>355</v>
      </c>
      <c r="C816" s="2" t="s">
        <v>356</v>
      </c>
      <c r="D816" s="3">
        <v>5</v>
      </c>
      <c r="E816" s="4">
        <v>2018</v>
      </c>
      <c r="F816" s="2" t="s">
        <v>2</v>
      </c>
      <c r="G816" s="5">
        <v>36</v>
      </c>
      <c r="H816" s="6">
        <v>620.58331299999998</v>
      </c>
      <c r="I816" s="5">
        <v>3</v>
      </c>
      <c r="J816" s="7">
        <v>8.3333330149999991</v>
      </c>
      <c r="K816" s="5">
        <v>3</v>
      </c>
      <c r="L816" s="7">
        <v>8.3333330149999991</v>
      </c>
      <c r="M816" s="5">
        <v>10</v>
      </c>
      <c r="N816" s="7">
        <v>27.77777863</v>
      </c>
      <c r="O816" s="5">
        <v>20</v>
      </c>
      <c r="P816" s="7">
        <v>55.55555725</v>
      </c>
      <c r="Q816" s="5">
        <v>30</v>
      </c>
      <c r="R816" s="7">
        <v>83.333335880000007</v>
      </c>
    </row>
    <row r="817" spans="1:18" x14ac:dyDescent="0.25">
      <c r="A817" s="1" t="str">
        <f t="shared" si="86"/>
        <v>06M314All Grades2018All Students</v>
      </c>
      <c r="B817" s="2" t="s">
        <v>355</v>
      </c>
      <c r="C817" s="2" t="s">
        <v>356</v>
      </c>
      <c r="D817" s="3" t="s">
        <v>3</v>
      </c>
      <c r="E817" s="4">
        <v>2018</v>
      </c>
      <c r="F817" s="2" t="s">
        <v>2</v>
      </c>
      <c r="G817" s="5">
        <v>121</v>
      </c>
      <c r="H817" s="6">
        <v>614.01654050000002</v>
      </c>
      <c r="I817" s="5">
        <v>11</v>
      </c>
      <c r="J817" s="7">
        <v>9.0909090040000002</v>
      </c>
      <c r="K817" s="5">
        <v>15</v>
      </c>
      <c r="L817" s="7">
        <v>12.396694180000001</v>
      </c>
      <c r="M817" s="5">
        <v>50</v>
      </c>
      <c r="N817" s="7">
        <v>41.32231522</v>
      </c>
      <c r="O817" s="5">
        <v>45</v>
      </c>
      <c r="P817" s="7">
        <v>37.19008255</v>
      </c>
      <c r="Q817" s="5">
        <v>95</v>
      </c>
      <c r="R817" s="7">
        <v>78.512397770000007</v>
      </c>
    </row>
    <row r="818" spans="1:18" x14ac:dyDescent="0.25">
      <c r="A818" s="1" t="str">
        <f t="shared" si="86"/>
        <v>06M31962018All Students</v>
      </c>
      <c r="B818" s="2" t="s">
        <v>357</v>
      </c>
      <c r="C818" s="2" t="s">
        <v>358</v>
      </c>
      <c r="D818" s="3">
        <v>6</v>
      </c>
      <c r="E818" s="4">
        <v>2018</v>
      </c>
      <c r="F818" s="2" t="s">
        <v>2</v>
      </c>
      <c r="G818" s="5">
        <v>116</v>
      </c>
      <c r="H818" s="6">
        <v>585.98278809999999</v>
      </c>
      <c r="I818" s="5">
        <v>60</v>
      </c>
      <c r="J818" s="7">
        <v>51.724136350000002</v>
      </c>
      <c r="K818" s="5">
        <v>28</v>
      </c>
      <c r="L818" s="7">
        <v>24.137931819999999</v>
      </c>
      <c r="M818" s="5">
        <v>22</v>
      </c>
      <c r="N818" s="7">
        <v>18.965517040000002</v>
      </c>
      <c r="O818" s="5">
        <v>6</v>
      </c>
      <c r="P818" s="7">
        <v>5.1724138259999997</v>
      </c>
      <c r="Q818" s="5">
        <v>28</v>
      </c>
      <c r="R818" s="7">
        <v>24.137931819999999</v>
      </c>
    </row>
    <row r="819" spans="1:18" x14ac:dyDescent="0.25">
      <c r="A819" s="1" t="str">
        <f t="shared" si="86"/>
        <v>06M31972018All Students</v>
      </c>
      <c r="B819" s="2" t="s">
        <v>357</v>
      </c>
      <c r="C819" s="2" t="s">
        <v>358</v>
      </c>
      <c r="D819" s="3">
        <v>7</v>
      </c>
      <c r="E819" s="4">
        <v>2018</v>
      </c>
      <c r="F819" s="2" t="s">
        <v>2</v>
      </c>
      <c r="G819" s="5">
        <v>95</v>
      </c>
      <c r="H819" s="6">
        <v>591</v>
      </c>
      <c r="I819" s="5">
        <v>42</v>
      </c>
      <c r="J819" s="7">
        <v>44.210525509999997</v>
      </c>
      <c r="K819" s="5">
        <v>34</v>
      </c>
      <c r="L819" s="7">
        <v>35.789474490000003</v>
      </c>
      <c r="M819" s="5">
        <v>16</v>
      </c>
      <c r="N819" s="7">
        <v>16.842105870000001</v>
      </c>
      <c r="O819" s="5">
        <v>3</v>
      </c>
      <c r="P819" s="7">
        <v>3.1578948499999999</v>
      </c>
      <c r="Q819" s="5">
        <v>19</v>
      </c>
      <c r="R819" s="7">
        <v>20</v>
      </c>
    </row>
    <row r="820" spans="1:18" x14ac:dyDescent="0.25">
      <c r="A820" s="1" t="str">
        <f t="shared" si="86"/>
        <v>06M31982018All Students</v>
      </c>
      <c r="B820" s="2" t="s">
        <v>357</v>
      </c>
      <c r="C820" s="2" t="s">
        <v>358</v>
      </c>
      <c r="D820" s="3">
        <v>8</v>
      </c>
      <c r="E820" s="4">
        <v>2018</v>
      </c>
      <c r="F820" s="2" t="s">
        <v>2</v>
      </c>
      <c r="G820" s="5">
        <v>107</v>
      </c>
      <c r="H820" s="6">
        <v>601</v>
      </c>
      <c r="I820" s="5">
        <v>14</v>
      </c>
      <c r="J820" s="7">
        <v>13.084112169999999</v>
      </c>
      <c r="K820" s="5">
        <v>43</v>
      </c>
      <c r="L820" s="7">
        <v>40.186916349999997</v>
      </c>
      <c r="M820" s="5">
        <v>30</v>
      </c>
      <c r="N820" s="7">
        <v>28.037384029999998</v>
      </c>
      <c r="O820" s="5">
        <v>20</v>
      </c>
      <c r="P820" s="7">
        <v>18.691589359999998</v>
      </c>
      <c r="Q820" s="5">
        <v>50</v>
      </c>
      <c r="R820" s="7">
        <v>46.72897339</v>
      </c>
    </row>
    <row r="821" spans="1:18" x14ac:dyDescent="0.25">
      <c r="A821" s="1" t="str">
        <f t="shared" si="86"/>
        <v>06M319All Grades2018All Students</v>
      </c>
      <c r="B821" s="2" t="s">
        <v>357</v>
      </c>
      <c r="C821" s="2" t="s">
        <v>358</v>
      </c>
      <c r="D821" s="3" t="s">
        <v>3</v>
      </c>
      <c r="E821" s="4">
        <v>2018</v>
      </c>
      <c r="F821" s="2" t="s">
        <v>2</v>
      </c>
      <c r="G821" s="5">
        <v>318</v>
      </c>
      <c r="H821" s="6">
        <v>592.53460689999997</v>
      </c>
      <c r="I821" s="5">
        <v>116</v>
      </c>
      <c r="J821" s="7">
        <v>36.477989200000003</v>
      </c>
      <c r="K821" s="5">
        <v>105</v>
      </c>
      <c r="L821" s="7">
        <v>33.018867489999998</v>
      </c>
      <c r="M821" s="5">
        <v>68</v>
      </c>
      <c r="N821" s="7">
        <v>21.383647920000001</v>
      </c>
      <c r="O821" s="5">
        <v>29</v>
      </c>
      <c r="P821" s="7">
        <v>9.1194972990000007</v>
      </c>
      <c r="Q821" s="5">
        <v>97</v>
      </c>
      <c r="R821" s="7">
        <v>30.50314522</v>
      </c>
    </row>
    <row r="822" spans="1:18" x14ac:dyDescent="0.25">
      <c r="A822" s="1" t="str">
        <f t="shared" si="86"/>
        <v>06M32262018All Students</v>
      </c>
      <c r="B822" s="2" t="s">
        <v>359</v>
      </c>
      <c r="C822" s="2" t="s">
        <v>360</v>
      </c>
      <c r="D822" s="3">
        <v>6</v>
      </c>
      <c r="E822" s="4">
        <v>2018</v>
      </c>
      <c r="F822" s="2" t="s">
        <v>2</v>
      </c>
      <c r="G822" s="5">
        <v>73</v>
      </c>
      <c r="H822" s="6">
        <v>588</v>
      </c>
      <c r="I822" s="5">
        <v>36</v>
      </c>
      <c r="J822" s="7">
        <v>49.315067290000002</v>
      </c>
      <c r="K822" s="5">
        <v>18</v>
      </c>
      <c r="L822" s="7">
        <v>24.657533650000001</v>
      </c>
      <c r="M822" s="5">
        <v>9</v>
      </c>
      <c r="N822" s="7">
        <v>12.32876682</v>
      </c>
      <c r="O822" s="5">
        <v>10</v>
      </c>
      <c r="P822" s="7">
        <v>13.69863033</v>
      </c>
      <c r="Q822" s="5">
        <v>19</v>
      </c>
      <c r="R822" s="7">
        <v>26.02739716</v>
      </c>
    </row>
    <row r="823" spans="1:18" x14ac:dyDescent="0.25">
      <c r="A823" s="1" t="str">
        <f t="shared" si="86"/>
        <v>06M32272018All Students</v>
      </c>
      <c r="B823" s="2" t="s">
        <v>359</v>
      </c>
      <c r="C823" s="2" t="s">
        <v>360</v>
      </c>
      <c r="D823" s="3">
        <v>7</v>
      </c>
      <c r="E823" s="4">
        <v>2018</v>
      </c>
      <c r="F823" s="2" t="s">
        <v>2</v>
      </c>
      <c r="G823" s="5">
        <v>107</v>
      </c>
      <c r="H823" s="6">
        <v>592.68225099999995</v>
      </c>
      <c r="I823" s="5">
        <v>43</v>
      </c>
      <c r="J823" s="7">
        <v>40.186916349999997</v>
      </c>
      <c r="K823" s="5">
        <v>43</v>
      </c>
      <c r="L823" s="7">
        <v>40.186916349999997</v>
      </c>
      <c r="M823" s="5">
        <v>15</v>
      </c>
      <c r="N823" s="7">
        <v>14.01869202</v>
      </c>
      <c r="O823" s="5">
        <v>6</v>
      </c>
      <c r="P823" s="7">
        <v>5.6074767110000003</v>
      </c>
      <c r="Q823" s="5">
        <v>21</v>
      </c>
      <c r="R823" s="7">
        <v>19.626167299999999</v>
      </c>
    </row>
    <row r="824" spans="1:18" x14ac:dyDescent="0.25">
      <c r="A824" s="1" t="str">
        <f t="shared" ref="A824:A832" si="87">B824&amp;D824&amp;E824&amp;F824</f>
        <v>06M32282018All Students</v>
      </c>
      <c r="B824" s="2" t="s">
        <v>359</v>
      </c>
      <c r="C824" s="2" t="s">
        <v>360</v>
      </c>
      <c r="D824" s="3">
        <v>8</v>
      </c>
      <c r="E824" s="4">
        <v>2018</v>
      </c>
      <c r="F824" s="2" t="s">
        <v>2</v>
      </c>
      <c r="G824" s="5">
        <v>99</v>
      </c>
      <c r="H824" s="6">
        <v>597.39392090000001</v>
      </c>
      <c r="I824" s="5">
        <v>27</v>
      </c>
      <c r="J824" s="7">
        <v>27.272727969999998</v>
      </c>
      <c r="K824" s="5">
        <v>31</v>
      </c>
      <c r="L824" s="7">
        <v>31.313131330000001</v>
      </c>
      <c r="M824" s="5">
        <v>20</v>
      </c>
      <c r="N824" s="7">
        <v>20.202020650000001</v>
      </c>
      <c r="O824" s="5">
        <v>21</v>
      </c>
      <c r="P824" s="7">
        <v>21.212121960000001</v>
      </c>
      <c r="Q824" s="5">
        <v>41</v>
      </c>
      <c r="R824" s="7">
        <v>41.414142609999999</v>
      </c>
    </row>
    <row r="825" spans="1:18" x14ac:dyDescent="0.25">
      <c r="A825" s="1" t="str">
        <f t="shared" si="87"/>
        <v>06M322All Grades2018All Students</v>
      </c>
      <c r="B825" s="2" t="s">
        <v>359</v>
      </c>
      <c r="C825" s="2" t="s">
        <v>360</v>
      </c>
      <c r="D825" s="3" t="s">
        <v>3</v>
      </c>
      <c r="E825" s="4">
        <v>2018</v>
      </c>
      <c r="F825" s="2" t="s">
        <v>2</v>
      </c>
      <c r="G825" s="5">
        <v>279</v>
      </c>
      <c r="H825" s="6">
        <v>593.12902829999996</v>
      </c>
      <c r="I825" s="5">
        <v>106</v>
      </c>
      <c r="J825" s="7">
        <v>37.992832180000001</v>
      </c>
      <c r="K825" s="5">
        <v>92</v>
      </c>
      <c r="L825" s="7">
        <v>32.974910739999999</v>
      </c>
      <c r="M825" s="5">
        <v>44</v>
      </c>
      <c r="N825" s="7">
        <v>15.770608899999999</v>
      </c>
      <c r="O825" s="5">
        <v>37</v>
      </c>
      <c r="P825" s="7">
        <v>13.26164913</v>
      </c>
      <c r="Q825" s="5">
        <v>81</v>
      </c>
      <c r="R825" s="7">
        <v>29.032258989999999</v>
      </c>
    </row>
    <row r="826" spans="1:18" x14ac:dyDescent="0.25">
      <c r="A826" s="1" t="str">
        <f t="shared" si="87"/>
        <v>06M32462018All Students</v>
      </c>
      <c r="B826" s="2" t="s">
        <v>361</v>
      </c>
      <c r="C826" s="2" t="s">
        <v>362</v>
      </c>
      <c r="D826" s="3">
        <v>6</v>
      </c>
      <c r="E826" s="4">
        <v>2018</v>
      </c>
      <c r="F826" s="2" t="s">
        <v>2</v>
      </c>
      <c r="G826" s="5">
        <v>99</v>
      </c>
      <c r="H826" s="6">
        <v>589.15148929999998</v>
      </c>
      <c r="I826" s="5">
        <v>42</v>
      </c>
      <c r="J826" s="7">
        <v>42.424243930000003</v>
      </c>
      <c r="K826" s="5">
        <v>37</v>
      </c>
      <c r="L826" s="7">
        <v>37.373737339999998</v>
      </c>
      <c r="M826" s="5">
        <v>13</v>
      </c>
      <c r="N826" s="7">
        <v>13.13131332</v>
      </c>
      <c r="O826" s="5">
        <v>7</v>
      </c>
      <c r="P826" s="7">
        <v>7.070706844</v>
      </c>
      <c r="Q826" s="5">
        <v>20</v>
      </c>
      <c r="R826" s="7">
        <v>20.202020650000001</v>
      </c>
    </row>
    <row r="827" spans="1:18" x14ac:dyDescent="0.25">
      <c r="A827" s="1" t="str">
        <f t="shared" si="87"/>
        <v>06M32472018All Students</v>
      </c>
      <c r="B827" s="2" t="s">
        <v>361</v>
      </c>
      <c r="C827" s="2" t="s">
        <v>362</v>
      </c>
      <c r="D827" s="3">
        <v>7</v>
      </c>
      <c r="E827" s="4">
        <v>2018</v>
      </c>
      <c r="F827" s="2" t="s">
        <v>2</v>
      </c>
      <c r="G827" s="5">
        <v>110</v>
      </c>
      <c r="H827" s="6">
        <v>592.7908936</v>
      </c>
      <c r="I827" s="5">
        <v>41</v>
      </c>
      <c r="J827" s="7">
        <v>37.272727969999998</v>
      </c>
      <c r="K827" s="5">
        <v>45</v>
      </c>
      <c r="L827" s="7">
        <v>40.909091949999997</v>
      </c>
      <c r="M827" s="5">
        <v>21</v>
      </c>
      <c r="N827" s="7">
        <v>19.090909960000001</v>
      </c>
      <c r="O827" s="5">
        <v>3</v>
      </c>
      <c r="P827" s="7">
        <v>2.7272727489999999</v>
      </c>
      <c r="Q827" s="5">
        <v>24</v>
      </c>
      <c r="R827" s="7">
        <v>21.818181989999999</v>
      </c>
    </row>
    <row r="828" spans="1:18" x14ac:dyDescent="0.25">
      <c r="A828" s="1" t="str">
        <f t="shared" si="87"/>
        <v>06M32482018All Students</v>
      </c>
      <c r="B828" s="2" t="s">
        <v>361</v>
      </c>
      <c r="C828" s="2" t="s">
        <v>362</v>
      </c>
      <c r="D828" s="3">
        <v>8</v>
      </c>
      <c r="E828" s="4">
        <v>2018</v>
      </c>
      <c r="F828" s="2" t="s">
        <v>2</v>
      </c>
      <c r="G828" s="5">
        <v>135</v>
      </c>
      <c r="H828" s="6">
        <v>594.27404790000003</v>
      </c>
      <c r="I828" s="5">
        <v>31</v>
      </c>
      <c r="J828" s="7">
        <v>22.9629631</v>
      </c>
      <c r="K828" s="5">
        <v>50</v>
      </c>
      <c r="L828" s="7">
        <v>37.037036899999997</v>
      </c>
      <c r="M828" s="5">
        <v>41</v>
      </c>
      <c r="N828" s="7">
        <v>30.370370860000001</v>
      </c>
      <c r="O828" s="5">
        <v>13</v>
      </c>
      <c r="P828" s="7">
        <v>9.6296300890000008</v>
      </c>
      <c r="Q828" s="5">
        <v>54</v>
      </c>
      <c r="R828" s="7">
        <v>40</v>
      </c>
    </row>
    <row r="829" spans="1:18" x14ac:dyDescent="0.25">
      <c r="A829" s="1" t="str">
        <f t="shared" si="87"/>
        <v>06M324All Grades2018All Students</v>
      </c>
      <c r="B829" s="2" t="s">
        <v>361</v>
      </c>
      <c r="C829" s="2" t="s">
        <v>362</v>
      </c>
      <c r="D829" s="3" t="s">
        <v>3</v>
      </c>
      <c r="E829" s="4">
        <v>2018</v>
      </c>
      <c r="F829" s="2" t="s">
        <v>2</v>
      </c>
      <c r="G829" s="5">
        <v>344</v>
      </c>
      <c r="H829" s="6">
        <v>592.32556150000005</v>
      </c>
      <c r="I829" s="5">
        <v>114</v>
      </c>
      <c r="J829" s="7">
        <v>33.139533999999998</v>
      </c>
      <c r="K829" s="5">
        <v>132</v>
      </c>
      <c r="L829" s="7">
        <v>38.372093200000002</v>
      </c>
      <c r="M829" s="5">
        <v>75</v>
      </c>
      <c r="N829" s="7">
        <v>21.8023262</v>
      </c>
      <c r="O829" s="5">
        <v>23</v>
      </c>
      <c r="P829" s="7">
        <v>6.6860466000000001</v>
      </c>
      <c r="Q829" s="5">
        <v>98</v>
      </c>
      <c r="R829" s="7">
        <v>28.4883728</v>
      </c>
    </row>
    <row r="830" spans="1:18" x14ac:dyDescent="0.25">
      <c r="A830" s="1" t="str">
        <f t="shared" si="87"/>
        <v>06M32862018All Students</v>
      </c>
      <c r="B830" s="2" t="s">
        <v>363</v>
      </c>
      <c r="C830" s="2" t="s">
        <v>364</v>
      </c>
      <c r="D830" s="3">
        <v>6</v>
      </c>
      <c r="E830" s="4">
        <v>2018</v>
      </c>
      <c r="F830" s="2" t="s">
        <v>2</v>
      </c>
      <c r="G830" s="5">
        <v>47</v>
      </c>
      <c r="H830" s="6">
        <v>579.42553710000004</v>
      </c>
      <c r="I830" s="5">
        <v>29</v>
      </c>
      <c r="J830" s="7">
        <v>61.702129360000001</v>
      </c>
      <c r="K830" s="5">
        <v>12</v>
      </c>
      <c r="L830" s="7">
        <v>25.531915659999999</v>
      </c>
      <c r="M830" s="5">
        <v>3</v>
      </c>
      <c r="N830" s="7">
        <v>6.3829789159999999</v>
      </c>
      <c r="O830" s="5">
        <v>3</v>
      </c>
      <c r="P830" s="7">
        <v>6.3829789159999999</v>
      </c>
      <c r="Q830" s="5">
        <v>6</v>
      </c>
      <c r="R830" s="7">
        <v>12.76595783</v>
      </c>
    </row>
    <row r="831" spans="1:18" x14ac:dyDescent="0.25">
      <c r="A831" s="1" t="str">
        <f t="shared" si="87"/>
        <v>06M32872018All Students</v>
      </c>
      <c r="B831" s="2" t="s">
        <v>363</v>
      </c>
      <c r="C831" s="2" t="s">
        <v>364</v>
      </c>
      <c r="D831" s="3">
        <v>7</v>
      </c>
      <c r="E831" s="4">
        <v>2018</v>
      </c>
      <c r="F831" s="2" t="s">
        <v>2</v>
      </c>
      <c r="G831" s="5">
        <v>64</v>
      </c>
      <c r="H831" s="6">
        <v>576.625</v>
      </c>
      <c r="I831" s="5">
        <v>51</v>
      </c>
      <c r="J831" s="7">
        <v>79.6875</v>
      </c>
      <c r="K831" s="5">
        <v>10</v>
      </c>
      <c r="L831" s="7">
        <v>15.625</v>
      </c>
      <c r="M831" s="5">
        <v>3</v>
      </c>
      <c r="N831" s="7">
        <v>4.6875</v>
      </c>
      <c r="O831" s="5">
        <v>0</v>
      </c>
      <c r="P831" s="7">
        <v>0</v>
      </c>
      <c r="Q831" s="5">
        <v>3</v>
      </c>
      <c r="R831" s="7">
        <v>4.6875</v>
      </c>
    </row>
    <row r="832" spans="1:18" x14ac:dyDescent="0.25">
      <c r="A832" s="1" t="str">
        <f t="shared" si="87"/>
        <v>06M32882018All Students</v>
      </c>
      <c r="B832" s="2" t="s">
        <v>363</v>
      </c>
      <c r="C832" s="2" t="s">
        <v>364</v>
      </c>
      <c r="D832" s="3">
        <v>8</v>
      </c>
      <c r="E832" s="4">
        <v>2018</v>
      </c>
      <c r="F832" s="2" t="s">
        <v>2</v>
      </c>
      <c r="G832" s="5">
        <v>72</v>
      </c>
      <c r="H832" s="6">
        <v>579.47222899999997</v>
      </c>
      <c r="I832" s="5">
        <v>43</v>
      </c>
      <c r="J832" s="7">
        <v>59.72222137</v>
      </c>
      <c r="K832" s="5">
        <v>19</v>
      </c>
      <c r="L832" s="7">
        <v>26.38888931</v>
      </c>
      <c r="M832" s="5">
        <v>9</v>
      </c>
      <c r="N832" s="7">
        <v>12.5</v>
      </c>
      <c r="O832" s="5">
        <v>1</v>
      </c>
      <c r="P832" s="7">
        <v>1.388888836</v>
      </c>
      <c r="Q832" s="5">
        <v>10</v>
      </c>
      <c r="R832" s="7">
        <v>13.88888931</v>
      </c>
    </row>
    <row r="833" spans="1:18" x14ac:dyDescent="0.25">
      <c r="A833" s="1" t="str">
        <f t="shared" ref="A833:A842" si="88">B833&amp;D833&amp;E833&amp;F833</f>
        <v>06M328All Grades2018All Students</v>
      </c>
      <c r="B833" s="2" t="s">
        <v>363</v>
      </c>
      <c r="C833" s="2" t="s">
        <v>364</v>
      </c>
      <c r="D833" s="3" t="s">
        <v>3</v>
      </c>
      <c r="E833" s="4">
        <v>2018</v>
      </c>
      <c r="F833" s="2" t="s">
        <v>2</v>
      </c>
      <c r="G833" s="5">
        <v>183</v>
      </c>
      <c r="H833" s="6">
        <v>578.46447750000004</v>
      </c>
      <c r="I833" s="5">
        <v>123</v>
      </c>
      <c r="J833" s="7">
        <v>67.21311188</v>
      </c>
      <c r="K833" s="5">
        <v>41</v>
      </c>
      <c r="L833" s="7">
        <v>22.404371260000001</v>
      </c>
      <c r="M833" s="5">
        <v>15</v>
      </c>
      <c r="N833" s="7">
        <v>8.1967210769999994</v>
      </c>
      <c r="O833" s="5">
        <v>4</v>
      </c>
      <c r="P833" s="7">
        <v>2.1857924459999998</v>
      </c>
      <c r="Q833" s="5">
        <v>19</v>
      </c>
      <c r="R833" s="7">
        <v>10.382514</v>
      </c>
    </row>
    <row r="834" spans="1:18" x14ac:dyDescent="0.25">
      <c r="A834" s="1" t="str">
        <f t="shared" si="88"/>
        <v>06M34662018All Students</v>
      </c>
      <c r="B834" s="2" t="s">
        <v>365</v>
      </c>
      <c r="C834" s="2" t="s">
        <v>366</v>
      </c>
      <c r="D834" s="3">
        <v>6</v>
      </c>
      <c r="E834" s="4">
        <v>2018</v>
      </c>
      <c r="F834" s="2" t="s">
        <v>2</v>
      </c>
      <c r="G834" s="5">
        <v>84</v>
      </c>
      <c r="H834" s="6">
        <v>592.5119019</v>
      </c>
      <c r="I834" s="5">
        <v>29</v>
      </c>
      <c r="J834" s="7">
        <v>34.523811340000002</v>
      </c>
      <c r="K834" s="5">
        <v>25</v>
      </c>
      <c r="L834" s="7">
        <v>29.761905670000001</v>
      </c>
      <c r="M834" s="5">
        <v>19</v>
      </c>
      <c r="N834" s="7">
        <v>22.619047160000001</v>
      </c>
      <c r="O834" s="5">
        <v>11</v>
      </c>
      <c r="P834" s="7">
        <v>13.095237729999999</v>
      </c>
      <c r="Q834" s="5">
        <v>30</v>
      </c>
      <c r="R834" s="7">
        <v>35.714286799999996</v>
      </c>
    </row>
    <row r="835" spans="1:18" x14ac:dyDescent="0.25">
      <c r="A835" s="1" t="str">
        <f t="shared" si="88"/>
        <v>06M34672018All Students</v>
      </c>
      <c r="B835" s="2" t="s">
        <v>365</v>
      </c>
      <c r="C835" s="2" t="s">
        <v>366</v>
      </c>
      <c r="D835" s="3">
        <v>7</v>
      </c>
      <c r="E835" s="4">
        <v>2018</v>
      </c>
      <c r="F835" s="2" t="s">
        <v>2</v>
      </c>
      <c r="G835" s="5">
        <v>92</v>
      </c>
      <c r="H835" s="6">
        <v>599.04345699999999</v>
      </c>
      <c r="I835" s="5">
        <v>26</v>
      </c>
      <c r="J835" s="7">
        <v>28.260869979999999</v>
      </c>
      <c r="K835" s="5">
        <v>30</v>
      </c>
      <c r="L835" s="7">
        <v>32.60869598</v>
      </c>
      <c r="M835" s="5">
        <v>34</v>
      </c>
      <c r="N835" s="7">
        <v>36.956520079999997</v>
      </c>
      <c r="O835" s="5">
        <v>2</v>
      </c>
      <c r="P835" s="7">
        <v>2.1739130019999999</v>
      </c>
      <c r="Q835" s="5">
        <v>36</v>
      </c>
      <c r="R835" s="7">
        <v>39.130435939999998</v>
      </c>
    </row>
    <row r="836" spans="1:18" x14ac:dyDescent="0.25">
      <c r="A836" s="1" t="str">
        <f t="shared" si="88"/>
        <v>06M34682018All Students</v>
      </c>
      <c r="B836" s="2" t="s">
        <v>365</v>
      </c>
      <c r="C836" s="2" t="s">
        <v>366</v>
      </c>
      <c r="D836" s="3">
        <v>8</v>
      </c>
      <c r="E836" s="4">
        <v>2018</v>
      </c>
      <c r="F836" s="2" t="s">
        <v>2</v>
      </c>
      <c r="G836" s="5">
        <v>83</v>
      </c>
      <c r="H836" s="6">
        <v>603.67468259999998</v>
      </c>
      <c r="I836" s="5">
        <v>5</v>
      </c>
      <c r="J836" s="7">
        <v>6.0240964889999997</v>
      </c>
      <c r="K836" s="5">
        <v>40</v>
      </c>
      <c r="L836" s="7">
        <v>48.192771909999998</v>
      </c>
      <c r="M836" s="5">
        <v>22</v>
      </c>
      <c r="N836" s="7">
        <v>26.506023410000001</v>
      </c>
      <c r="O836" s="5">
        <v>16</v>
      </c>
      <c r="P836" s="7">
        <v>19.277109150000001</v>
      </c>
      <c r="Q836" s="5">
        <v>38</v>
      </c>
      <c r="R836" s="7">
        <v>45.783130649999997</v>
      </c>
    </row>
    <row r="837" spans="1:18" x14ac:dyDescent="0.25">
      <c r="A837" s="1" t="str">
        <f t="shared" si="88"/>
        <v>06M346All Grades2018All Students</v>
      </c>
      <c r="B837" s="2" t="s">
        <v>365</v>
      </c>
      <c r="C837" s="2" t="s">
        <v>366</v>
      </c>
      <c r="D837" s="3" t="s">
        <v>3</v>
      </c>
      <c r="E837" s="4">
        <v>2018</v>
      </c>
      <c r="F837" s="2" t="s">
        <v>2</v>
      </c>
      <c r="G837" s="5">
        <v>259</v>
      </c>
      <c r="H837" s="6">
        <v>598.40924070000005</v>
      </c>
      <c r="I837" s="5">
        <v>60</v>
      </c>
      <c r="J837" s="7">
        <v>23.166023249999999</v>
      </c>
      <c r="K837" s="5">
        <v>95</v>
      </c>
      <c r="L837" s="7">
        <v>36.679534910000001</v>
      </c>
      <c r="M837" s="5">
        <v>75</v>
      </c>
      <c r="N837" s="7">
        <v>28.95752907</v>
      </c>
      <c r="O837" s="5">
        <v>29</v>
      </c>
      <c r="P837" s="7">
        <v>11.196910859999999</v>
      </c>
      <c r="Q837" s="5">
        <v>104</v>
      </c>
      <c r="R837" s="7">
        <v>40.154441830000003</v>
      </c>
    </row>
    <row r="838" spans="1:18" x14ac:dyDescent="0.25">
      <c r="A838" s="1" t="str">
        <f t="shared" si="88"/>
        <v>06M34832018All Students</v>
      </c>
      <c r="B838" s="2" t="s">
        <v>367</v>
      </c>
      <c r="C838" s="2" t="s">
        <v>368</v>
      </c>
      <c r="D838" s="3">
        <v>3</v>
      </c>
      <c r="E838" s="4">
        <v>2018</v>
      </c>
      <c r="F838" s="2" t="s">
        <v>2</v>
      </c>
      <c r="G838" s="5">
        <v>28</v>
      </c>
      <c r="H838" s="6">
        <v>595.14288329999999</v>
      </c>
      <c r="I838" s="5">
        <v>4</v>
      </c>
      <c r="J838" s="7">
        <v>14.28571415</v>
      </c>
      <c r="K838" s="5">
        <v>12</v>
      </c>
      <c r="L838" s="7">
        <v>42.857143399999998</v>
      </c>
      <c r="M838" s="5">
        <v>11</v>
      </c>
      <c r="N838" s="7">
        <v>39.285713200000004</v>
      </c>
      <c r="O838" s="5">
        <v>1</v>
      </c>
      <c r="P838" s="7">
        <v>3.5714285370000001</v>
      </c>
      <c r="Q838" s="5">
        <v>12</v>
      </c>
      <c r="R838" s="7">
        <v>42.857143399999998</v>
      </c>
    </row>
    <row r="839" spans="1:18" x14ac:dyDescent="0.25">
      <c r="A839" s="1" t="str">
        <f t="shared" si="88"/>
        <v>06M34862018All Students</v>
      </c>
      <c r="B839" s="2" t="s">
        <v>367</v>
      </c>
      <c r="C839" s="2" t="s">
        <v>368</v>
      </c>
      <c r="D839" s="3">
        <v>6</v>
      </c>
      <c r="E839" s="4">
        <v>2018</v>
      </c>
      <c r="F839" s="2" t="s">
        <v>2</v>
      </c>
      <c r="G839" s="5">
        <v>82</v>
      </c>
      <c r="H839" s="6">
        <v>592.47558590000006</v>
      </c>
      <c r="I839" s="5">
        <v>27</v>
      </c>
      <c r="J839" s="7">
        <v>32.926830289999998</v>
      </c>
      <c r="K839" s="5">
        <v>30</v>
      </c>
      <c r="L839" s="7">
        <v>36.585365299999999</v>
      </c>
      <c r="M839" s="5">
        <v>21</v>
      </c>
      <c r="N839" s="7">
        <v>25.609756470000001</v>
      </c>
      <c r="O839" s="5">
        <v>4</v>
      </c>
      <c r="P839" s="7">
        <v>4.8780488970000002</v>
      </c>
      <c r="Q839" s="5">
        <v>25</v>
      </c>
      <c r="R839" s="7">
        <v>30.487804409999999</v>
      </c>
    </row>
    <row r="840" spans="1:18" x14ac:dyDescent="0.25">
      <c r="A840" s="1" t="str">
        <f t="shared" si="88"/>
        <v>06M34872018All Students</v>
      </c>
      <c r="B840" s="2" t="s">
        <v>367</v>
      </c>
      <c r="C840" s="2" t="s">
        <v>368</v>
      </c>
      <c r="D840" s="3">
        <v>7</v>
      </c>
      <c r="E840" s="4">
        <v>2018</v>
      </c>
      <c r="F840" s="2" t="s">
        <v>2</v>
      </c>
      <c r="G840" s="5">
        <v>83</v>
      </c>
      <c r="H840" s="6">
        <v>597.87951659999999</v>
      </c>
      <c r="I840" s="5">
        <v>22</v>
      </c>
      <c r="J840" s="7">
        <v>26.506023410000001</v>
      </c>
      <c r="K840" s="5">
        <v>35</v>
      </c>
      <c r="L840" s="7">
        <v>42.168674469999999</v>
      </c>
      <c r="M840" s="5">
        <v>25</v>
      </c>
      <c r="N840" s="7">
        <v>30.12048149</v>
      </c>
      <c r="O840" s="5">
        <v>1</v>
      </c>
      <c r="P840" s="7">
        <v>1.2048193220000001</v>
      </c>
      <c r="Q840" s="5">
        <v>26</v>
      </c>
      <c r="R840" s="7">
        <v>31.32530212</v>
      </c>
    </row>
    <row r="841" spans="1:18" x14ac:dyDescent="0.25">
      <c r="A841" s="1" t="str">
        <f t="shared" si="88"/>
        <v>06M34882018All Students</v>
      </c>
      <c r="B841" s="2" t="s">
        <v>367</v>
      </c>
      <c r="C841" s="2" t="s">
        <v>368</v>
      </c>
      <c r="D841" s="3">
        <v>8</v>
      </c>
      <c r="E841" s="4">
        <v>2018</v>
      </c>
      <c r="F841" s="2" t="s">
        <v>2</v>
      </c>
      <c r="G841" s="5">
        <v>81</v>
      </c>
      <c r="H841" s="6">
        <v>599.56787110000005</v>
      </c>
      <c r="I841" s="5">
        <v>11</v>
      </c>
      <c r="J841" s="7">
        <v>13.580246929999999</v>
      </c>
      <c r="K841" s="5">
        <v>32</v>
      </c>
      <c r="L841" s="7">
        <v>39.50617218</v>
      </c>
      <c r="M841" s="5">
        <v>33</v>
      </c>
      <c r="N841" s="7">
        <v>40.740741730000003</v>
      </c>
      <c r="O841" s="5">
        <v>5</v>
      </c>
      <c r="P841" s="7">
        <v>6.1728396419999996</v>
      </c>
      <c r="Q841" s="5">
        <v>38</v>
      </c>
      <c r="R841" s="7">
        <v>46.91358185</v>
      </c>
    </row>
    <row r="842" spans="1:18" x14ac:dyDescent="0.25">
      <c r="A842" s="1" t="str">
        <f t="shared" si="88"/>
        <v>06M348All Grades2018All Students</v>
      </c>
      <c r="B842" s="2" t="s">
        <v>367</v>
      </c>
      <c r="C842" s="2" t="s">
        <v>368</v>
      </c>
      <c r="D842" s="3" t="s">
        <v>3</v>
      </c>
      <c r="E842" s="4">
        <v>2018</v>
      </c>
      <c r="F842" s="2" t="s">
        <v>2</v>
      </c>
      <c r="G842" s="5">
        <v>274</v>
      </c>
      <c r="H842" s="6">
        <v>596.48175049999998</v>
      </c>
      <c r="I842" s="5">
        <v>64</v>
      </c>
      <c r="J842" s="7">
        <v>23.357664110000002</v>
      </c>
      <c r="K842" s="5">
        <v>109</v>
      </c>
      <c r="L842" s="7">
        <v>39.781021119999998</v>
      </c>
      <c r="M842" s="5">
        <v>90</v>
      </c>
      <c r="N842" s="7">
        <v>32.84671402</v>
      </c>
      <c r="O842" s="5">
        <v>11</v>
      </c>
      <c r="P842" s="7">
        <v>4.0145983699999999</v>
      </c>
      <c r="Q842" s="5">
        <v>101</v>
      </c>
      <c r="R842" s="7">
        <v>36.861312869999999</v>
      </c>
    </row>
    <row r="843" spans="1:18" x14ac:dyDescent="0.25">
      <c r="A843" s="1" t="str">
        <f t="shared" ref="A843:A852" si="89">B843&amp;D843&amp;E843&amp;F843</f>
        <v>06M34962018All Students</v>
      </c>
      <c r="B843" s="2" t="s">
        <v>369</v>
      </c>
      <c r="C843" s="2" t="s">
        <v>370</v>
      </c>
      <c r="D843" s="3">
        <v>6</v>
      </c>
      <c r="E843" s="4">
        <v>2018</v>
      </c>
      <c r="F843" s="2" t="s">
        <v>2</v>
      </c>
      <c r="G843" s="5">
        <v>20</v>
      </c>
      <c r="H843" s="6">
        <v>558.45001219999995</v>
      </c>
      <c r="I843" s="5">
        <v>20</v>
      </c>
      <c r="J843" s="7">
        <v>100</v>
      </c>
      <c r="K843" s="5">
        <v>0</v>
      </c>
      <c r="L843" s="7">
        <v>0</v>
      </c>
      <c r="M843" s="5">
        <v>0</v>
      </c>
      <c r="N843" s="7">
        <v>0</v>
      </c>
      <c r="O843" s="5">
        <v>0</v>
      </c>
      <c r="P843" s="7">
        <v>0</v>
      </c>
      <c r="Q843" s="5">
        <v>0</v>
      </c>
      <c r="R843" s="7">
        <v>0</v>
      </c>
    </row>
    <row r="844" spans="1:18" x14ac:dyDescent="0.25">
      <c r="A844" s="1" t="str">
        <f t="shared" si="89"/>
        <v>06M34972018All Students</v>
      </c>
      <c r="B844" s="2" t="s">
        <v>369</v>
      </c>
      <c r="C844" s="2" t="s">
        <v>370</v>
      </c>
      <c r="D844" s="3">
        <v>7</v>
      </c>
      <c r="E844" s="4">
        <v>2018</v>
      </c>
      <c r="F844" s="2" t="s">
        <v>2</v>
      </c>
      <c r="G844" s="5">
        <v>32</v>
      </c>
      <c r="H844" s="6">
        <v>570.65625</v>
      </c>
      <c r="I844" s="5">
        <v>27</v>
      </c>
      <c r="J844" s="7">
        <v>84.375</v>
      </c>
      <c r="K844" s="5">
        <v>5</v>
      </c>
      <c r="L844" s="7">
        <v>15.625</v>
      </c>
      <c r="M844" s="5">
        <v>0</v>
      </c>
      <c r="N844" s="7">
        <v>0</v>
      </c>
      <c r="O844" s="5">
        <v>0</v>
      </c>
      <c r="P844" s="7">
        <v>0</v>
      </c>
      <c r="Q844" s="5">
        <v>0</v>
      </c>
      <c r="R844" s="7">
        <v>0</v>
      </c>
    </row>
    <row r="845" spans="1:18" x14ac:dyDescent="0.25">
      <c r="A845" s="1" t="str">
        <f t="shared" si="89"/>
        <v>06M34982018All Students</v>
      </c>
      <c r="B845" s="2" t="s">
        <v>369</v>
      </c>
      <c r="C845" s="2" t="s">
        <v>370</v>
      </c>
      <c r="D845" s="3">
        <v>8</v>
      </c>
      <c r="E845" s="4">
        <v>2018</v>
      </c>
      <c r="F845" s="2" t="s">
        <v>2</v>
      </c>
      <c r="G845" s="5">
        <v>55</v>
      </c>
      <c r="H845" s="6">
        <v>581.12725829999999</v>
      </c>
      <c r="I845" s="5">
        <v>29</v>
      </c>
      <c r="J845" s="7">
        <v>52.727272030000002</v>
      </c>
      <c r="K845" s="5">
        <v>19</v>
      </c>
      <c r="L845" s="7">
        <v>34.545455930000003</v>
      </c>
      <c r="M845" s="5">
        <v>6</v>
      </c>
      <c r="N845" s="7">
        <v>10.909091</v>
      </c>
      <c r="O845" s="5">
        <v>1</v>
      </c>
      <c r="P845" s="7">
        <v>1.818181872</v>
      </c>
      <c r="Q845" s="5">
        <v>7</v>
      </c>
      <c r="R845" s="7">
        <v>12.727272989999999</v>
      </c>
    </row>
    <row r="846" spans="1:18" x14ac:dyDescent="0.25">
      <c r="A846" s="1" t="str">
        <f t="shared" si="89"/>
        <v>06M349All Grades2018All Students</v>
      </c>
      <c r="B846" s="2" t="s">
        <v>369</v>
      </c>
      <c r="C846" s="2" t="s">
        <v>370</v>
      </c>
      <c r="D846" s="3" t="s">
        <v>3</v>
      </c>
      <c r="E846" s="4">
        <v>2018</v>
      </c>
      <c r="F846" s="2" t="s">
        <v>2</v>
      </c>
      <c r="G846" s="5">
        <v>107</v>
      </c>
      <c r="H846" s="6">
        <v>573.75701900000001</v>
      </c>
      <c r="I846" s="5">
        <v>76</v>
      </c>
      <c r="J846" s="7">
        <v>71.028038019999997</v>
      </c>
      <c r="K846" s="5">
        <v>24</v>
      </c>
      <c r="L846" s="7">
        <v>22.429906849999998</v>
      </c>
      <c r="M846" s="5">
        <v>6</v>
      </c>
      <c r="N846" s="7">
        <v>5.6074767110000003</v>
      </c>
      <c r="O846" s="5">
        <v>1</v>
      </c>
      <c r="P846" s="7">
        <v>0.93457943200000004</v>
      </c>
      <c r="Q846" s="5">
        <v>7</v>
      </c>
      <c r="R846" s="7">
        <v>6.5420560840000004</v>
      </c>
    </row>
    <row r="847" spans="1:18" x14ac:dyDescent="0.25">
      <c r="A847" s="1" t="str">
        <f t="shared" si="89"/>
        <v>06M36632018All Students</v>
      </c>
      <c r="B847" s="2" t="s">
        <v>371</v>
      </c>
      <c r="C847" s="2" t="s">
        <v>372</v>
      </c>
      <c r="D847" s="3">
        <v>3</v>
      </c>
      <c r="E847" s="4">
        <v>2018</v>
      </c>
      <c r="F847" s="2" t="s">
        <v>2</v>
      </c>
      <c r="G847" s="5">
        <v>42</v>
      </c>
      <c r="H847" s="6">
        <v>606.66668700000002</v>
      </c>
      <c r="I847" s="5">
        <v>1</v>
      </c>
      <c r="J847" s="7">
        <v>2.380952358</v>
      </c>
      <c r="K847" s="5">
        <v>13</v>
      </c>
      <c r="L847" s="7">
        <v>30.952381129999999</v>
      </c>
      <c r="M847" s="5">
        <v>25</v>
      </c>
      <c r="N847" s="7">
        <v>59.523811340000002</v>
      </c>
      <c r="O847" s="5">
        <v>3</v>
      </c>
      <c r="P847" s="7">
        <v>7.1428570750000002</v>
      </c>
      <c r="Q847" s="5">
        <v>28</v>
      </c>
      <c r="R847" s="7">
        <v>66.666664119999993</v>
      </c>
    </row>
    <row r="848" spans="1:18" x14ac:dyDescent="0.25">
      <c r="A848" s="1" t="str">
        <f t="shared" si="89"/>
        <v>06M36642018All Students</v>
      </c>
      <c r="B848" s="2" t="s">
        <v>371</v>
      </c>
      <c r="C848" s="2" t="s">
        <v>372</v>
      </c>
      <c r="D848" s="3">
        <v>4</v>
      </c>
      <c r="E848" s="4">
        <v>2018</v>
      </c>
      <c r="F848" s="2" t="s">
        <v>2</v>
      </c>
      <c r="G848" s="5">
        <v>47</v>
      </c>
      <c r="H848" s="6">
        <v>608.1914673</v>
      </c>
      <c r="I848" s="5">
        <v>2</v>
      </c>
      <c r="J848" s="7">
        <v>4.2553191180000001</v>
      </c>
      <c r="K848" s="5">
        <v>14</v>
      </c>
      <c r="L848" s="7">
        <v>29.787233350000001</v>
      </c>
      <c r="M848" s="5">
        <v>20</v>
      </c>
      <c r="N848" s="7">
        <v>42.55319214</v>
      </c>
      <c r="O848" s="5">
        <v>11</v>
      </c>
      <c r="P848" s="7">
        <v>23.404254909999999</v>
      </c>
      <c r="Q848" s="5">
        <v>31</v>
      </c>
      <c r="R848" s="7">
        <v>65.957443240000003</v>
      </c>
    </row>
    <row r="849" spans="1:18" x14ac:dyDescent="0.25">
      <c r="A849" s="1" t="str">
        <f t="shared" si="89"/>
        <v>06M36652018All Students</v>
      </c>
      <c r="B849" s="2" t="s">
        <v>371</v>
      </c>
      <c r="C849" s="2" t="s">
        <v>372</v>
      </c>
      <c r="D849" s="3">
        <v>5</v>
      </c>
      <c r="E849" s="4">
        <v>2018</v>
      </c>
      <c r="F849" s="2" t="s">
        <v>2</v>
      </c>
      <c r="G849" s="5">
        <v>44</v>
      </c>
      <c r="H849" s="6">
        <v>613.13635250000004</v>
      </c>
      <c r="I849" s="5">
        <v>6</v>
      </c>
      <c r="J849" s="7">
        <v>13.63636398</v>
      </c>
      <c r="K849" s="5">
        <v>7</v>
      </c>
      <c r="L849" s="7">
        <v>15.909091</v>
      </c>
      <c r="M849" s="5">
        <v>19</v>
      </c>
      <c r="N849" s="7">
        <v>43.181819920000002</v>
      </c>
      <c r="O849" s="5">
        <v>12</v>
      </c>
      <c r="P849" s="7">
        <v>27.272727969999998</v>
      </c>
      <c r="Q849" s="5">
        <v>31</v>
      </c>
      <c r="R849" s="7">
        <v>70.454544069999997</v>
      </c>
    </row>
    <row r="850" spans="1:18" x14ac:dyDescent="0.25">
      <c r="A850" s="1" t="str">
        <f t="shared" si="89"/>
        <v>06M36662018All Students</v>
      </c>
      <c r="B850" s="2" t="s">
        <v>371</v>
      </c>
      <c r="C850" s="2" t="s">
        <v>372</v>
      </c>
      <c r="D850" s="3">
        <v>6</v>
      </c>
      <c r="E850" s="4">
        <v>2018</v>
      </c>
      <c r="F850" s="2" t="s">
        <v>2</v>
      </c>
      <c r="G850" s="5">
        <v>48</v>
      </c>
      <c r="H850" s="6">
        <v>609.58331299999998</v>
      </c>
      <c r="I850" s="5">
        <v>4</v>
      </c>
      <c r="J850" s="7">
        <v>8.3333330149999991</v>
      </c>
      <c r="K850" s="5">
        <v>9</v>
      </c>
      <c r="L850" s="7">
        <v>18.75</v>
      </c>
      <c r="M850" s="5">
        <v>16</v>
      </c>
      <c r="N850" s="7">
        <v>33.333332059999996</v>
      </c>
      <c r="O850" s="5">
        <v>19</v>
      </c>
      <c r="P850" s="7">
        <v>39.583332059999996</v>
      </c>
      <c r="Q850" s="5">
        <v>35</v>
      </c>
      <c r="R850" s="7">
        <v>72.916664119999993</v>
      </c>
    </row>
    <row r="851" spans="1:18" x14ac:dyDescent="0.25">
      <c r="A851" s="1" t="str">
        <f t="shared" si="89"/>
        <v>06M36672018All Students</v>
      </c>
      <c r="B851" s="2" t="s">
        <v>371</v>
      </c>
      <c r="C851" s="2" t="s">
        <v>372</v>
      </c>
      <c r="D851" s="3">
        <v>7</v>
      </c>
      <c r="E851" s="4">
        <v>2018</v>
      </c>
      <c r="F851" s="2" t="s">
        <v>2</v>
      </c>
      <c r="G851" s="5">
        <v>46</v>
      </c>
      <c r="H851" s="6">
        <v>612.08697510000002</v>
      </c>
      <c r="I851" s="5">
        <v>0</v>
      </c>
      <c r="J851" s="7">
        <v>0</v>
      </c>
      <c r="K851" s="5">
        <v>15</v>
      </c>
      <c r="L851" s="7">
        <v>32.60869598</v>
      </c>
      <c r="M851" s="5">
        <v>23</v>
      </c>
      <c r="N851" s="7">
        <v>50</v>
      </c>
      <c r="O851" s="5">
        <v>8</v>
      </c>
      <c r="P851" s="7">
        <v>17.39130402</v>
      </c>
      <c r="Q851" s="5">
        <v>31</v>
      </c>
      <c r="R851" s="7">
        <v>67.391304020000007</v>
      </c>
    </row>
    <row r="852" spans="1:18" x14ac:dyDescent="0.25">
      <c r="A852" s="1" t="str">
        <f t="shared" si="89"/>
        <v>06M36682018All Students</v>
      </c>
      <c r="B852" s="2" t="s">
        <v>371</v>
      </c>
      <c r="C852" s="2" t="s">
        <v>372</v>
      </c>
      <c r="D852" s="3">
        <v>8</v>
      </c>
      <c r="E852" s="4">
        <v>2018</v>
      </c>
      <c r="F852" s="2" t="s">
        <v>2</v>
      </c>
      <c r="G852" s="5">
        <v>40</v>
      </c>
      <c r="H852" s="6">
        <v>612.34997559999999</v>
      </c>
      <c r="I852" s="5">
        <v>0</v>
      </c>
      <c r="J852" s="7">
        <v>0</v>
      </c>
      <c r="K852" s="5">
        <v>10</v>
      </c>
      <c r="L852" s="7">
        <v>25</v>
      </c>
      <c r="M852" s="5">
        <v>16</v>
      </c>
      <c r="N852" s="7">
        <v>40</v>
      </c>
      <c r="O852" s="5">
        <v>14</v>
      </c>
      <c r="P852" s="7">
        <v>35</v>
      </c>
      <c r="Q852" s="5">
        <v>30</v>
      </c>
      <c r="R852" s="7">
        <v>75</v>
      </c>
    </row>
    <row r="853" spans="1:18" x14ac:dyDescent="0.25">
      <c r="A853" s="1" t="str">
        <f t="shared" ref="A853:A863" si="90">B853&amp;D853&amp;E853&amp;F853</f>
        <v>06M366All Grades2018All Students</v>
      </c>
      <c r="B853" s="2" t="s">
        <v>371</v>
      </c>
      <c r="C853" s="2" t="s">
        <v>372</v>
      </c>
      <c r="D853" s="3" t="s">
        <v>3</v>
      </c>
      <c r="E853" s="4">
        <v>2018</v>
      </c>
      <c r="F853" s="2" t="s">
        <v>2</v>
      </c>
      <c r="G853" s="5">
        <v>267</v>
      </c>
      <c r="H853" s="6">
        <v>610.31085210000003</v>
      </c>
      <c r="I853" s="5">
        <v>13</v>
      </c>
      <c r="J853" s="7">
        <v>4.8689136509999997</v>
      </c>
      <c r="K853" s="5">
        <v>68</v>
      </c>
      <c r="L853" s="7">
        <v>25.468164439999999</v>
      </c>
      <c r="M853" s="5">
        <v>119</v>
      </c>
      <c r="N853" s="7">
        <v>44.569290160000001</v>
      </c>
      <c r="O853" s="5">
        <v>67</v>
      </c>
      <c r="P853" s="7">
        <v>25.093633650000001</v>
      </c>
      <c r="Q853" s="5">
        <v>186</v>
      </c>
      <c r="R853" s="7">
        <v>69.662918090000005</v>
      </c>
    </row>
    <row r="854" spans="1:18" x14ac:dyDescent="0.25">
      <c r="A854" s="1" t="str">
        <f t="shared" si="90"/>
        <v>06M36832018All Students</v>
      </c>
      <c r="B854" s="2" t="s">
        <v>373</v>
      </c>
      <c r="C854" s="2" t="s">
        <v>374</v>
      </c>
      <c r="D854" s="3">
        <v>3</v>
      </c>
      <c r="E854" s="4">
        <v>2018</v>
      </c>
      <c r="F854" s="2" t="s">
        <v>2</v>
      </c>
      <c r="G854" s="5">
        <v>26</v>
      </c>
      <c r="H854" s="6">
        <v>592.76922609999997</v>
      </c>
      <c r="I854" s="5">
        <v>6</v>
      </c>
      <c r="J854" s="7">
        <v>23.076923369999999</v>
      </c>
      <c r="K854" s="5">
        <v>10</v>
      </c>
      <c r="L854" s="7">
        <v>38.461540220000003</v>
      </c>
      <c r="M854" s="5">
        <v>10</v>
      </c>
      <c r="N854" s="7">
        <v>38.461540220000003</v>
      </c>
      <c r="O854" s="5">
        <v>0</v>
      </c>
      <c r="P854" s="7">
        <v>0</v>
      </c>
      <c r="Q854" s="5">
        <v>10</v>
      </c>
      <c r="R854" s="7">
        <v>38.461540220000003</v>
      </c>
    </row>
    <row r="855" spans="1:18" x14ac:dyDescent="0.25">
      <c r="A855" s="1" t="str">
        <f t="shared" si="90"/>
        <v>06M36842018All Students</v>
      </c>
      <c r="B855" s="2" t="s">
        <v>373</v>
      </c>
      <c r="C855" s="2" t="s">
        <v>374</v>
      </c>
      <c r="D855" s="3">
        <v>4</v>
      </c>
      <c r="E855" s="4">
        <v>2018</v>
      </c>
      <c r="F855" s="2" t="s">
        <v>2</v>
      </c>
      <c r="G855" s="5">
        <v>22</v>
      </c>
      <c r="H855" s="6">
        <v>584.8181763</v>
      </c>
      <c r="I855" s="5">
        <v>8</v>
      </c>
      <c r="J855" s="7">
        <v>36.363636020000001</v>
      </c>
      <c r="K855" s="5">
        <v>12</v>
      </c>
      <c r="L855" s="7">
        <v>54.545455930000003</v>
      </c>
      <c r="M855" s="5">
        <v>2</v>
      </c>
      <c r="N855" s="7">
        <v>9.0909090040000002</v>
      </c>
      <c r="O855" s="5">
        <v>0</v>
      </c>
      <c r="P855" s="7">
        <v>0</v>
      </c>
      <c r="Q855" s="5">
        <v>2</v>
      </c>
      <c r="R855" s="7">
        <v>9.0909090040000002</v>
      </c>
    </row>
    <row r="856" spans="1:18" x14ac:dyDescent="0.25">
      <c r="A856" s="1" t="str">
        <f t="shared" si="90"/>
        <v>06M36852018All Students</v>
      </c>
      <c r="B856" s="2" t="s">
        <v>373</v>
      </c>
      <c r="C856" s="2" t="s">
        <v>374</v>
      </c>
      <c r="D856" s="3">
        <v>5</v>
      </c>
      <c r="E856" s="4">
        <v>2018</v>
      </c>
      <c r="F856" s="2" t="s">
        <v>2</v>
      </c>
      <c r="G856" s="5">
        <v>24</v>
      </c>
      <c r="H856" s="6">
        <v>594.91668700000002</v>
      </c>
      <c r="I856" s="5">
        <v>11</v>
      </c>
      <c r="J856" s="7">
        <v>45.833332059999996</v>
      </c>
      <c r="K856" s="5">
        <v>9</v>
      </c>
      <c r="L856" s="7">
        <v>37.5</v>
      </c>
      <c r="M856" s="5">
        <v>4</v>
      </c>
      <c r="N856" s="7">
        <v>16.666666029999998</v>
      </c>
      <c r="O856" s="5">
        <v>0</v>
      </c>
      <c r="P856" s="7">
        <v>0</v>
      </c>
      <c r="Q856" s="5">
        <v>4</v>
      </c>
      <c r="R856" s="7">
        <v>16.666666029999998</v>
      </c>
    </row>
    <row r="857" spans="1:18" x14ac:dyDescent="0.25">
      <c r="A857" s="1" t="str">
        <f t="shared" si="90"/>
        <v>06M368All Grades2018All Students</v>
      </c>
      <c r="B857" s="2" t="s">
        <v>373</v>
      </c>
      <c r="C857" s="2" t="s">
        <v>374</v>
      </c>
      <c r="D857" s="3" t="s">
        <v>3</v>
      </c>
      <c r="E857" s="4">
        <v>2018</v>
      </c>
      <c r="F857" s="2" t="s">
        <v>2</v>
      </c>
      <c r="G857" s="5">
        <v>72</v>
      </c>
      <c r="H857" s="6">
        <v>591.05554199999995</v>
      </c>
      <c r="I857" s="5">
        <v>25</v>
      </c>
      <c r="J857" s="7">
        <v>34.72222137</v>
      </c>
      <c r="K857" s="5">
        <v>31</v>
      </c>
      <c r="L857" s="7">
        <v>43.05555725</v>
      </c>
      <c r="M857" s="5">
        <v>16</v>
      </c>
      <c r="N857" s="7">
        <v>22.22222137</v>
      </c>
      <c r="O857" s="5">
        <v>0</v>
      </c>
      <c r="P857" s="7">
        <v>0</v>
      </c>
      <c r="Q857" s="5">
        <v>16</v>
      </c>
      <c r="R857" s="7">
        <v>22.22222137</v>
      </c>
    </row>
    <row r="858" spans="1:18" x14ac:dyDescent="0.25">
      <c r="A858" s="1" t="str">
        <f t="shared" si="90"/>
        <v>06M51332018All Students</v>
      </c>
      <c r="B858" s="2" t="s">
        <v>375</v>
      </c>
      <c r="C858" s="2" t="s">
        <v>376</v>
      </c>
      <c r="D858" s="3">
        <v>3</v>
      </c>
      <c r="E858" s="4">
        <v>2018</v>
      </c>
      <c r="F858" s="2" t="s">
        <v>2</v>
      </c>
      <c r="G858" s="5">
        <v>6</v>
      </c>
      <c r="H858" s="6">
        <v>598.16668700000002</v>
      </c>
      <c r="I858" s="5">
        <v>1</v>
      </c>
      <c r="J858" s="7">
        <v>16.666666029999998</v>
      </c>
      <c r="K858" s="5">
        <v>3</v>
      </c>
      <c r="L858" s="7">
        <v>50</v>
      </c>
      <c r="M858" s="5">
        <v>2</v>
      </c>
      <c r="N858" s="7">
        <v>33.333332059999996</v>
      </c>
      <c r="O858" s="5">
        <v>0</v>
      </c>
      <c r="P858" s="7">
        <v>0</v>
      </c>
      <c r="Q858" s="5">
        <v>2</v>
      </c>
      <c r="R858" s="7">
        <v>33.333332059999996</v>
      </c>
    </row>
    <row r="859" spans="1:18" x14ac:dyDescent="0.25">
      <c r="A859" s="1" t="str">
        <f t="shared" si="90"/>
        <v>06M51342018All Students</v>
      </c>
      <c r="B859" s="2" t="s">
        <v>375</v>
      </c>
      <c r="C859" s="2" t="s">
        <v>376</v>
      </c>
      <c r="D859" s="3">
        <v>4</v>
      </c>
      <c r="E859" s="4">
        <v>2018</v>
      </c>
      <c r="F859" s="2" t="s">
        <v>2</v>
      </c>
      <c r="G859" s="5">
        <v>5</v>
      </c>
      <c r="H859" s="6" t="s">
        <v>34</v>
      </c>
      <c r="I859" s="5" t="s">
        <v>34</v>
      </c>
      <c r="J859" s="7" t="s">
        <v>34</v>
      </c>
      <c r="K859" s="5" t="s">
        <v>34</v>
      </c>
      <c r="L859" s="7" t="s">
        <v>34</v>
      </c>
      <c r="M859" s="5" t="s">
        <v>34</v>
      </c>
      <c r="N859" s="7" t="s">
        <v>34</v>
      </c>
      <c r="O859" s="5" t="s">
        <v>34</v>
      </c>
      <c r="P859" s="7" t="s">
        <v>34</v>
      </c>
      <c r="Q859" s="5" t="s">
        <v>34</v>
      </c>
      <c r="R859" s="7" t="s">
        <v>34</v>
      </c>
    </row>
    <row r="860" spans="1:18" x14ac:dyDescent="0.25">
      <c r="A860" s="1" t="str">
        <f t="shared" si="90"/>
        <v>06M51352018All Students</v>
      </c>
      <c r="B860" s="2" t="s">
        <v>375</v>
      </c>
      <c r="C860" s="2" t="s">
        <v>376</v>
      </c>
      <c r="D860" s="3">
        <v>5</v>
      </c>
      <c r="E860" s="4">
        <v>2018</v>
      </c>
      <c r="F860" s="2" t="s">
        <v>2</v>
      </c>
      <c r="G860" s="5">
        <v>7</v>
      </c>
      <c r="H860" s="6">
        <v>607.14288329999999</v>
      </c>
      <c r="I860" s="5">
        <v>3</v>
      </c>
      <c r="J860" s="7">
        <v>42.857143399999998</v>
      </c>
      <c r="K860" s="5">
        <v>0</v>
      </c>
      <c r="L860" s="7">
        <v>0</v>
      </c>
      <c r="M860" s="5">
        <v>3</v>
      </c>
      <c r="N860" s="7">
        <v>42.857143399999998</v>
      </c>
      <c r="O860" s="5">
        <v>1</v>
      </c>
      <c r="P860" s="7">
        <v>14.28571415</v>
      </c>
      <c r="Q860" s="5">
        <v>4</v>
      </c>
      <c r="R860" s="7">
        <v>57.142856600000002</v>
      </c>
    </row>
    <row r="861" spans="1:18" x14ac:dyDescent="0.25">
      <c r="A861" s="1" t="str">
        <f t="shared" si="90"/>
        <v>06M513All Grades2018All Students</v>
      </c>
      <c r="B861" s="2" t="s">
        <v>375</v>
      </c>
      <c r="C861" s="2" t="s">
        <v>376</v>
      </c>
      <c r="D861" s="3" t="s">
        <v>3</v>
      </c>
      <c r="E861" s="4">
        <v>2018</v>
      </c>
      <c r="F861" s="2" t="s">
        <v>2</v>
      </c>
      <c r="G861" s="5">
        <v>18</v>
      </c>
      <c r="H861" s="6">
        <v>607.33331299999998</v>
      </c>
      <c r="I861" s="5">
        <v>4</v>
      </c>
      <c r="J861" s="7">
        <v>22.22222137</v>
      </c>
      <c r="K861" s="5">
        <v>3</v>
      </c>
      <c r="L861" s="7">
        <v>16.666666029999998</v>
      </c>
      <c r="M861" s="5">
        <v>7</v>
      </c>
      <c r="N861" s="7">
        <v>38.888889310000003</v>
      </c>
      <c r="O861" s="5">
        <v>4</v>
      </c>
      <c r="P861" s="7">
        <v>22.22222137</v>
      </c>
      <c r="Q861" s="5">
        <v>11</v>
      </c>
      <c r="R861" s="7">
        <v>61.111110689999997</v>
      </c>
    </row>
    <row r="862" spans="1:18" x14ac:dyDescent="0.25">
      <c r="A862" s="1" t="str">
        <f t="shared" si="90"/>
        <v>06M52862018All Students</v>
      </c>
      <c r="B862" s="2" t="s">
        <v>377</v>
      </c>
      <c r="C862" s="2" t="s">
        <v>378</v>
      </c>
      <c r="D862" s="3">
        <v>6</v>
      </c>
      <c r="E862" s="4">
        <v>2018</v>
      </c>
      <c r="F862" s="2" t="s">
        <v>2</v>
      </c>
      <c r="G862" s="5">
        <v>87</v>
      </c>
      <c r="H862" s="6">
        <v>594.41381839999997</v>
      </c>
      <c r="I862" s="5">
        <v>27</v>
      </c>
      <c r="J862" s="7">
        <v>31.034482959999998</v>
      </c>
      <c r="K862" s="5">
        <v>31</v>
      </c>
      <c r="L862" s="7">
        <v>35.632183070000004</v>
      </c>
      <c r="M862" s="5">
        <v>18</v>
      </c>
      <c r="N862" s="7">
        <v>20.689655299999998</v>
      </c>
      <c r="O862" s="5">
        <v>11</v>
      </c>
      <c r="P862" s="7">
        <v>12.64367771</v>
      </c>
      <c r="Q862" s="5">
        <v>29</v>
      </c>
      <c r="R862" s="7">
        <v>33.333332059999996</v>
      </c>
    </row>
    <row r="863" spans="1:18" x14ac:dyDescent="0.25">
      <c r="A863" s="1" t="str">
        <f t="shared" si="90"/>
        <v>06M52872018All Students</v>
      </c>
      <c r="B863" s="2" t="s">
        <v>377</v>
      </c>
      <c r="C863" s="2" t="s">
        <v>378</v>
      </c>
      <c r="D863" s="3">
        <v>7</v>
      </c>
      <c r="E863" s="4">
        <v>2018</v>
      </c>
      <c r="F863" s="2" t="s">
        <v>2</v>
      </c>
      <c r="G863" s="5">
        <v>42</v>
      </c>
      <c r="H863" s="6">
        <v>594.90478519999999</v>
      </c>
      <c r="I863" s="5">
        <v>11</v>
      </c>
      <c r="J863" s="7">
        <v>26.190475459999998</v>
      </c>
      <c r="K863" s="5">
        <v>23</v>
      </c>
      <c r="L863" s="7">
        <v>54.761905669999997</v>
      </c>
      <c r="M863" s="5">
        <v>8</v>
      </c>
      <c r="N863" s="7">
        <v>19.047618870000001</v>
      </c>
      <c r="O863" s="5">
        <v>0</v>
      </c>
      <c r="P863" s="7">
        <v>0</v>
      </c>
      <c r="Q863" s="5">
        <v>8</v>
      </c>
      <c r="R863" s="7">
        <v>19.047618870000001</v>
      </c>
    </row>
    <row r="864" spans="1:18" x14ac:dyDescent="0.25">
      <c r="A864" s="1" t="str">
        <f t="shared" ref="A864:A872" si="91">B864&amp;D864&amp;E864&amp;F864</f>
        <v>06M52882018All Students</v>
      </c>
      <c r="B864" s="2" t="s">
        <v>377</v>
      </c>
      <c r="C864" s="2" t="s">
        <v>378</v>
      </c>
      <c r="D864" s="3">
        <v>8</v>
      </c>
      <c r="E864" s="4">
        <v>2018</v>
      </c>
      <c r="F864" s="2" t="s">
        <v>2</v>
      </c>
      <c r="G864" s="5">
        <v>63</v>
      </c>
      <c r="H864" s="6">
        <v>599.57141109999998</v>
      </c>
      <c r="I864" s="5">
        <v>9</v>
      </c>
      <c r="J864" s="7">
        <v>14.28571415</v>
      </c>
      <c r="K864" s="5">
        <v>26</v>
      </c>
      <c r="L864" s="7">
        <v>41.269840240000001</v>
      </c>
      <c r="M864" s="5">
        <v>21</v>
      </c>
      <c r="N864" s="7">
        <v>33.333332059999996</v>
      </c>
      <c r="O864" s="5">
        <v>7</v>
      </c>
      <c r="P864" s="7">
        <v>11.11111069</v>
      </c>
      <c r="Q864" s="5">
        <v>28</v>
      </c>
      <c r="R864" s="7">
        <v>44.44444275</v>
      </c>
    </row>
    <row r="865" spans="1:18" x14ac:dyDescent="0.25">
      <c r="A865" s="1" t="str">
        <f t="shared" si="91"/>
        <v>06M528All Grades2018All Students</v>
      </c>
      <c r="B865" s="2" t="s">
        <v>377</v>
      </c>
      <c r="C865" s="2" t="s">
        <v>378</v>
      </c>
      <c r="D865" s="3" t="s">
        <v>3</v>
      </c>
      <c r="E865" s="4">
        <v>2018</v>
      </c>
      <c r="F865" s="2" t="s">
        <v>2</v>
      </c>
      <c r="G865" s="5">
        <v>192</v>
      </c>
      <c r="H865" s="6">
        <v>596.21356200000002</v>
      </c>
      <c r="I865" s="5">
        <v>47</v>
      </c>
      <c r="J865" s="7">
        <v>24.479166029999998</v>
      </c>
      <c r="K865" s="5">
        <v>80</v>
      </c>
      <c r="L865" s="7">
        <v>41.666667940000004</v>
      </c>
      <c r="M865" s="5">
        <v>47</v>
      </c>
      <c r="N865" s="7">
        <v>24.479166029999998</v>
      </c>
      <c r="O865" s="5">
        <v>18</v>
      </c>
      <c r="P865" s="7">
        <v>9.375</v>
      </c>
      <c r="Q865" s="5">
        <v>65</v>
      </c>
      <c r="R865" s="7">
        <v>33.854167940000004</v>
      </c>
    </row>
    <row r="866" spans="1:18" x14ac:dyDescent="0.25">
      <c r="A866" s="1" t="str">
        <f t="shared" si="91"/>
        <v>07X00132018All Students</v>
      </c>
      <c r="B866" s="2" t="s">
        <v>379</v>
      </c>
      <c r="C866" s="2" t="s">
        <v>380</v>
      </c>
      <c r="D866" s="3">
        <v>3</v>
      </c>
      <c r="E866" s="4">
        <v>2018</v>
      </c>
      <c r="F866" s="2" t="s">
        <v>2</v>
      </c>
      <c r="G866" s="5">
        <v>87</v>
      </c>
      <c r="H866" s="6">
        <v>597.05749509999998</v>
      </c>
      <c r="I866" s="5">
        <v>16</v>
      </c>
      <c r="J866" s="7">
        <v>18.390804289999998</v>
      </c>
      <c r="K866" s="5">
        <v>32</v>
      </c>
      <c r="L866" s="7">
        <v>36.781608579999997</v>
      </c>
      <c r="M866" s="5">
        <v>35</v>
      </c>
      <c r="N866" s="7">
        <v>40.229885099999997</v>
      </c>
      <c r="O866" s="5">
        <v>4</v>
      </c>
      <c r="P866" s="7">
        <v>4.5977010729999996</v>
      </c>
      <c r="Q866" s="5">
        <v>39</v>
      </c>
      <c r="R866" s="7">
        <v>44.827587129999998</v>
      </c>
    </row>
    <row r="867" spans="1:18" x14ac:dyDescent="0.25">
      <c r="A867" s="1" t="str">
        <f t="shared" si="91"/>
        <v>07X00142018All Students</v>
      </c>
      <c r="B867" s="2" t="s">
        <v>379</v>
      </c>
      <c r="C867" s="2" t="s">
        <v>380</v>
      </c>
      <c r="D867" s="3">
        <v>4</v>
      </c>
      <c r="E867" s="4">
        <v>2018</v>
      </c>
      <c r="F867" s="2" t="s">
        <v>2</v>
      </c>
      <c r="G867" s="5">
        <v>92</v>
      </c>
      <c r="H867" s="6">
        <v>589.30432129999997</v>
      </c>
      <c r="I867" s="5">
        <v>36</v>
      </c>
      <c r="J867" s="7">
        <v>39.130435939999998</v>
      </c>
      <c r="K867" s="5">
        <v>32</v>
      </c>
      <c r="L867" s="7">
        <v>34.782608029999999</v>
      </c>
      <c r="M867" s="5">
        <v>16</v>
      </c>
      <c r="N867" s="7">
        <v>17.39130402</v>
      </c>
      <c r="O867" s="5">
        <v>8</v>
      </c>
      <c r="P867" s="7">
        <v>8.6956520079999997</v>
      </c>
      <c r="Q867" s="5">
        <v>24</v>
      </c>
      <c r="R867" s="7">
        <v>26.086956019999999</v>
      </c>
    </row>
    <row r="868" spans="1:18" x14ac:dyDescent="0.25">
      <c r="A868" s="1" t="str">
        <f t="shared" si="91"/>
        <v>07X00152018All Students</v>
      </c>
      <c r="B868" s="2" t="s">
        <v>379</v>
      </c>
      <c r="C868" s="2" t="s">
        <v>380</v>
      </c>
      <c r="D868" s="3">
        <v>5</v>
      </c>
      <c r="E868" s="4">
        <v>2018</v>
      </c>
      <c r="F868" s="2" t="s">
        <v>2</v>
      </c>
      <c r="G868" s="5">
        <v>94</v>
      </c>
      <c r="H868" s="6">
        <v>585.43615720000003</v>
      </c>
      <c r="I868" s="5">
        <v>62</v>
      </c>
      <c r="J868" s="7">
        <v>65.957443240000003</v>
      </c>
      <c r="K868" s="5">
        <v>18</v>
      </c>
      <c r="L868" s="7">
        <v>19.14893532</v>
      </c>
      <c r="M868" s="5">
        <v>13</v>
      </c>
      <c r="N868" s="7">
        <v>13.829787250000001</v>
      </c>
      <c r="O868" s="5">
        <v>1</v>
      </c>
      <c r="P868" s="7">
        <v>1.0638297800000001</v>
      </c>
      <c r="Q868" s="5">
        <v>14</v>
      </c>
      <c r="R868" s="7">
        <v>14.893616679999999</v>
      </c>
    </row>
    <row r="869" spans="1:18" x14ac:dyDescent="0.25">
      <c r="A869" s="1" t="str">
        <f t="shared" si="91"/>
        <v>07X001All Grades2018All Students</v>
      </c>
      <c r="B869" s="2" t="s">
        <v>379</v>
      </c>
      <c r="C869" s="2" t="s">
        <v>380</v>
      </c>
      <c r="D869" s="3" t="s">
        <v>3</v>
      </c>
      <c r="E869" s="4">
        <v>2018</v>
      </c>
      <c r="F869" s="2" t="s">
        <v>2</v>
      </c>
      <c r="G869" s="5">
        <v>273</v>
      </c>
      <c r="H869" s="6">
        <v>590.44323729999996</v>
      </c>
      <c r="I869" s="5">
        <v>114</v>
      </c>
      <c r="J869" s="7">
        <v>41.758243559999997</v>
      </c>
      <c r="K869" s="5">
        <v>82</v>
      </c>
      <c r="L869" s="7">
        <v>30.036630630000001</v>
      </c>
      <c r="M869" s="5">
        <v>64</v>
      </c>
      <c r="N869" s="7">
        <v>23.44322395</v>
      </c>
      <c r="O869" s="5">
        <v>13</v>
      </c>
      <c r="P869" s="7">
        <v>4.7619047160000001</v>
      </c>
      <c r="Q869" s="5">
        <v>77</v>
      </c>
      <c r="R869" s="7">
        <v>28.20512772</v>
      </c>
    </row>
    <row r="870" spans="1:18" x14ac:dyDescent="0.25">
      <c r="A870" s="1" t="str">
        <f t="shared" si="91"/>
        <v>07X00532018All Students</v>
      </c>
      <c r="B870" s="2" t="s">
        <v>381</v>
      </c>
      <c r="C870" s="2" t="s">
        <v>382</v>
      </c>
      <c r="D870" s="3">
        <v>3</v>
      </c>
      <c r="E870" s="4">
        <v>2018</v>
      </c>
      <c r="F870" s="2" t="s">
        <v>2</v>
      </c>
      <c r="G870" s="5">
        <v>65</v>
      </c>
      <c r="H870" s="6">
        <v>586.10766599999999</v>
      </c>
      <c r="I870" s="5">
        <v>27</v>
      </c>
      <c r="J870" s="7">
        <v>41.538459779999997</v>
      </c>
      <c r="K870" s="5">
        <v>22</v>
      </c>
      <c r="L870" s="7">
        <v>33.846153260000001</v>
      </c>
      <c r="M870" s="5">
        <v>15</v>
      </c>
      <c r="N870" s="7">
        <v>23.076923369999999</v>
      </c>
      <c r="O870" s="5">
        <v>1</v>
      </c>
      <c r="P870" s="7">
        <v>1.5384615660000001</v>
      </c>
      <c r="Q870" s="5">
        <v>16</v>
      </c>
      <c r="R870" s="7">
        <v>24.615385060000001</v>
      </c>
    </row>
    <row r="871" spans="1:18" x14ac:dyDescent="0.25">
      <c r="A871" s="1" t="str">
        <f t="shared" si="91"/>
        <v>07X00542018All Students</v>
      </c>
      <c r="B871" s="2" t="s">
        <v>381</v>
      </c>
      <c r="C871" s="2" t="s">
        <v>382</v>
      </c>
      <c r="D871" s="3">
        <v>4</v>
      </c>
      <c r="E871" s="4">
        <v>2018</v>
      </c>
      <c r="F871" s="2" t="s">
        <v>2</v>
      </c>
      <c r="G871" s="5">
        <v>65</v>
      </c>
      <c r="H871" s="6">
        <v>585.04614260000005</v>
      </c>
      <c r="I871" s="5">
        <v>29</v>
      </c>
      <c r="J871" s="7">
        <v>44.61538315</v>
      </c>
      <c r="K871" s="5">
        <v>27</v>
      </c>
      <c r="L871" s="7">
        <v>41.538459779999997</v>
      </c>
      <c r="M871" s="5">
        <v>8</v>
      </c>
      <c r="N871" s="7">
        <v>12.307692530000001</v>
      </c>
      <c r="O871" s="5">
        <v>1</v>
      </c>
      <c r="P871" s="7">
        <v>1.5384615660000001</v>
      </c>
      <c r="Q871" s="5">
        <v>9</v>
      </c>
      <c r="R871" s="7">
        <v>13.84615421</v>
      </c>
    </row>
    <row r="872" spans="1:18" x14ac:dyDescent="0.25">
      <c r="A872" s="1" t="str">
        <f t="shared" si="91"/>
        <v>07X00552018All Students</v>
      </c>
      <c r="B872" s="2" t="s">
        <v>381</v>
      </c>
      <c r="C872" s="2" t="s">
        <v>382</v>
      </c>
      <c r="D872" s="3">
        <v>5</v>
      </c>
      <c r="E872" s="4">
        <v>2018</v>
      </c>
      <c r="F872" s="2" t="s">
        <v>2</v>
      </c>
      <c r="G872" s="5">
        <v>65</v>
      </c>
      <c r="H872" s="6">
        <v>590.23077390000003</v>
      </c>
      <c r="I872" s="5">
        <v>39</v>
      </c>
      <c r="J872" s="7">
        <v>60</v>
      </c>
      <c r="K872" s="5">
        <v>19</v>
      </c>
      <c r="L872" s="7">
        <v>29.230770110000002</v>
      </c>
      <c r="M872" s="5">
        <v>6</v>
      </c>
      <c r="N872" s="7">
        <v>9.2307691569999992</v>
      </c>
      <c r="O872" s="5">
        <v>1</v>
      </c>
      <c r="P872" s="7">
        <v>1.5384615660000001</v>
      </c>
      <c r="Q872" s="5">
        <v>7</v>
      </c>
      <c r="R872" s="7">
        <v>10.769230840000001</v>
      </c>
    </row>
    <row r="873" spans="1:18" x14ac:dyDescent="0.25">
      <c r="A873" s="1" t="str">
        <f t="shared" ref="A873:A882" si="92">B873&amp;D873&amp;E873&amp;F873</f>
        <v>07X00562018All Students</v>
      </c>
      <c r="B873" s="2" t="s">
        <v>381</v>
      </c>
      <c r="C873" s="2" t="s">
        <v>382</v>
      </c>
      <c r="D873" s="3">
        <v>6</v>
      </c>
      <c r="E873" s="4">
        <v>2018</v>
      </c>
      <c r="F873" s="2" t="s">
        <v>2</v>
      </c>
      <c r="G873" s="5">
        <v>72</v>
      </c>
      <c r="H873" s="6">
        <v>587.45831299999998</v>
      </c>
      <c r="I873" s="5">
        <v>40</v>
      </c>
      <c r="J873" s="7">
        <v>55.55555725</v>
      </c>
      <c r="K873" s="5">
        <v>17</v>
      </c>
      <c r="L873" s="7">
        <v>23.61111069</v>
      </c>
      <c r="M873" s="5">
        <v>8</v>
      </c>
      <c r="N873" s="7">
        <v>11.11111069</v>
      </c>
      <c r="O873" s="5">
        <v>7</v>
      </c>
      <c r="P873" s="7">
        <v>9.7222223280000009</v>
      </c>
      <c r="Q873" s="5">
        <v>15</v>
      </c>
      <c r="R873" s="7">
        <v>20.833333970000002</v>
      </c>
    </row>
    <row r="874" spans="1:18" x14ac:dyDescent="0.25">
      <c r="A874" s="1" t="str">
        <f t="shared" si="92"/>
        <v>07X00572018All Students</v>
      </c>
      <c r="B874" s="2" t="s">
        <v>381</v>
      </c>
      <c r="C874" s="2" t="s">
        <v>382</v>
      </c>
      <c r="D874" s="3">
        <v>7</v>
      </c>
      <c r="E874" s="4">
        <v>2018</v>
      </c>
      <c r="F874" s="2" t="s">
        <v>2</v>
      </c>
      <c r="G874" s="5">
        <v>86</v>
      </c>
      <c r="H874" s="6">
        <v>590.62792969999998</v>
      </c>
      <c r="I874" s="5">
        <v>39</v>
      </c>
      <c r="J874" s="7">
        <v>45.348838809999997</v>
      </c>
      <c r="K874" s="5">
        <v>29</v>
      </c>
      <c r="L874" s="7">
        <v>33.720932009999999</v>
      </c>
      <c r="M874" s="5">
        <v>16</v>
      </c>
      <c r="N874" s="7">
        <v>18.604650500000002</v>
      </c>
      <c r="O874" s="5">
        <v>2</v>
      </c>
      <c r="P874" s="7">
        <v>2.3255813120000002</v>
      </c>
      <c r="Q874" s="5">
        <v>18</v>
      </c>
      <c r="R874" s="7">
        <v>20.930233000000001</v>
      </c>
    </row>
    <row r="875" spans="1:18" x14ac:dyDescent="0.25">
      <c r="A875" s="1" t="str">
        <f t="shared" si="92"/>
        <v>07X00582018All Students</v>
      </c>
      <c r="B875" s="2" t="s">
        <v>381</v>
      </c>
      <c r="C875" s="2" t="s">
        <v>382</v>
      </c>
      <c r="D875" s="3">
        <v>8</v>
      </c>
      <c r="E875" s="4">
        <v>2018</v>
      </c>
      <c r="F875" s="2" t="s">
        <v>2</v>
      </c>
      <c r="G875" s="5">
        <v>59</v>
      </c>
      <c r="H875" s="6">
        <v>594.28814699999998</v>
      </c>
      <c r="I875" s="5">
        <v>14</v>
      </c>
      <c r="J875" s="7">
        <v>23.728813169999999</v>
      </c>
      <c r="K875" s="5">
        <v>24</v>
      </c>
      <c r="L875" s="7">
        <v>40.677967070000001</v>
      </c>
      <c r="M875" s="5">
        <v>18</v>
      </c>
      <c r="N875" s="7">
        <v>30.50847435</v>
      </c>
      <c r="O875" s="5">
        <v>3</v>
      </c>
      <c r="P875" s="7">
        <v>5.0847458840000002</v>
      </c>
      <c r="Q875" s="5">
        <v>21</v>
      </c>
      <c r="R875" s="7">
        <v>35.593219759999997</v>
      </c>
    </row>
    <row r="876" spans="1:18" x14ac:dyDescent="0.25">
      <c r="A876" s="1" t="str">
        <f t="shared" si="92"/>
        <v>07X005All Grades2018All Students</v>
      </c>
      <c r="B876" s="2" t="s">
        <v>381</v>
      </c>
      <c r="C876" s="2" t="s">
        <v>382</v>
      </c>
      <c r="D876" s="3" t="s">
        <v>3</v>
      </c>
      <c r="E876" s="4">
        <v>2018</v>
      </c>
      <c r="F876" s="2" t="s">
        <v>2</v>
      </c>
      <c r="G876" s="5">
        <v>412</v>
      </c>
      <c r="H876" s="6">
        <v>588.94177249999996</v>
      </c>
      <c r="I876" s="5">
        <v>188</v>
      </c>
      <c r="J876" s="7">
        <v>45.631069179999997</v>
      </c>
      <c r="K876" s="5">
        <v>138</v>
      </c>
      <c r="L876" s="7">
        <v>33.495143890000001</v>
      </c>
      <c r="M876" s="5">
        <v>71</v>
      </c>
      <c r="N876" s="7">
        <v>17.233009339999999</v>
      </c>
      <c r="O876" s="5">
        <v>15</v>
      </c>
      <c r="P876" s="7">
        <v>3.6407766339999998</v>
      </c>
      <c r="Q876" s="5">
        <v>86</v>
      </c>
      <c r="R876" s="7">
        <v>20.873786930000001</v>
      </c>
    </row>
    <row r="877" spans="1:18" x14ac:dyDescent="0.25">
      <c r="A877" s="1" t="str">
        <f t="shared" si="92"/>
        <v>07X01832018All Students</v>
      </c>
      <c r="B877" s="2" t="s">
        <v>383</v>
      </c>
      <c r="C877" s="2" t="s">
        <v>384</v>
      </c>
      <c r="D877" s="3">
        <v>3</v>
      </c>
      <c r="E877" s="4">
        <v>2018</v>
      </c>
      <c r="F877" s="2" t="s">
        <v>2</v>
      </c>
      <c r="G877" s="5">
        <v>108</v>
      </c>
      <c r="H877" s="6">
        <v>590.26849370000002</v>
      </c>
      <c r="I877" s="5">
        <v>35</v>
      </c>
      <c r="J877" s="7">
        <v>32.407405850000004</v>
      </c>
      <c r="K877" s="5">
        <v>41</v>
      </c>
      <c r="L877" s="7">
        <v>37.962963100000003</v>
      </c>
      <c r="M877" s="5">
        <v>29</v>
      </c>
      <c r="N877" s="7">
        <v>26.85185242</v>
      </c>
      <c r="O877" s="5">
        <v>3</v>
      </c>
      <c r="P877" s="7">
        <v>2.777777672</v>
      </c>
      <c r="Q877" s="5">
        <v>32</v>
      </c>
      <c r="R877" s="7">
        <v>29.629629139999999</v>
      </c>
    </row>
    <row r="878" spans="1:18" x14ac:dyDescent="0.25">
      <c r="A878" s="1" t="str">
        <f t="shared" si="92"/>
        <v>07X01842018All Students</v>
      </c>
      <c r="B878" s="2" t="s">
        <v>383</v>
      </c>
      <c r="C878" s="2" t="s">
        <v>384</v>
      </c>
      <c r="D878" s="3">
        <v>4</v>
      </c>
      <c r="E878" s="4">
        <v>2018</v>
      </c>
      <c r="F878" s="2" t="s">
        <v>2</v>
      </c>
      <c r="G878" s="5">
        <v>78</v>
      </c>
      <c r="H878" s="6">
        <v>594.20513919999996</v>
      </c>
      <c r="I878" s="5">
        <v>23</v>
      </c>
      <c r="J878" s="7">
        <v>29.487178799999999</v>
      </c>
      <c r="K878" s="5">
        <v>30</v>
      </c>
      <c r="L878" s="7">
        <v>38.461540220000003</v>
      </c>
      <c r="M878" s="5">
        <v>17</v>
      </c>
      <c r="N878" s="7">
        <v>21.79487228</v>
      </c>
      <c r="O878" s="5">
        <v>8</v>
      </c>
      <c r="P878" s="7">
        <v>10.256410600000001</v>
      </c>
      <c r="Q878" s="5">
        <v>25</v>
      </c>
      <c r="R878" s="7">
        <v>32.051280980000001</v>
      </c>
    </row>
    <row r="879" spans="1:18" x14ac:dyDescent="0.25">
      <c r="A879" s="1" t="str">
        <f t="shared" si="92"/>
        <v>07X01852018All Students</v>
      </c>
      <c r="B879" s="2" t="s">
        <v>383</v>
      </c>
      <c r="C879" s="2" t="s">
        <v>384</v>
      </c>
      <c r="D879" s="3">
        <v>5</v>
      </c>
      <c r="E879" s="4">
        <v>2018</v>
      </c>
      <c r="F879" s="2" t="s">
        <v>2</v>
      </c>
      <c r="G879" s="5">
        <v>89</v>
      </c>
      <c r="H879" s="6">
        <v>586.03369139999995</v>
      </c>
      <c r="I879" s="5">
        <v>56</v>
      </c>
      <c r="J879" s="7">
        <v>62.921348569999999</v>
      </c>
      <c r="K879" s="5">
        <v>24</v>
      </c>
      <c r="L879" s="7">
        <v>26.966291429999998</v>
      </c>
      <c r="M879" s="5">
        <v>8</v>
      </c>
      <c r="N879" s="7">
        <v>8.9887638089999999</v>
      </c>
      <c r="O879" s="5">
        <v>1</v>
      </c>
      <c r="P879" s="7">
        <v>1.123595476</v>
      </c>
      <c r="Q879" s="5">
        <v>9</v>
      </c>
      <c r="R879" s="7">
        <v>10.112360000000001</v>
      </c>
    </row>
    <row r="880" spans="1:18" x14ac:dyDescent="0.25">
      <c r="A880" s="1" t="str">
        <f t="shared" si="92"/>
        <v>07X018All Grades2018All Students</v>
      </c>
      <c r="B880" s="2" t="s">
        <v>383</v>
      </c>
      <c r="C880" s="2" t="s">
        <v>384</v>
      </c>
      <c r="D880" s="3" t="s">
        <v>3</v>
      </c>
      <c r="E880" s="4">
        <v>2018</v>
      </c>
      <c r="F880" s="2" t="s">
        <v>2</v>
      </c>
      <c r="G880" s="5">
        <v>275</v>
      </c>
      <c r="H880" s="6">
        <v>590.01452640000002</v>
      </c>
      <c r="I880" s="5">
        <v>114</v>
      </c>
      <c r="J880" s="7">
        <v>41.454544069999997</v>
      </c>
      <c r="K880" s="5">
        <v>95</v>
      </c>
      <c r="L880" s="7">
        <v>34.545455930000003</v>
      </c>
      <c r="M880" s="5">
        <v>54</v>
      </c>
      <c r="N880" s="7">
        <v>19.636363979999999</v>
      </c>
      <c r="O880" s="5">
        <v>12</v>
      </c>
      <c r="P880" s="7">
        <v>4.3636364939999996</v>
      </c>
      <c r="Q880" s="5">
        <v>66</v>
      </c>
      <c r="R880" s="7">
        <v>24</v>
      </c>
    </row>
    <row r="881" spans="1:18" x14ac:dyDescent="0.25">
      <c r="A881" s="1" t="str">
        <f t="shared" si="92"/>
        <v>07X02532018All Students</v>
      </c>
      <c r="B881" s="2" t="s">
        <v>385</v>
      </c>
      <c r="C881" s="2" t="s">
        <v>386</v>
      </c>
      <c r="D881" s="3">
        <v>3</v>
      </c>
      <c r="E881" s="4">
        <v>2018</v>
      </c>
      <c r="F881" s="2" t="s">
        <v>2</v>
      </c>
      <c r="G881" s="5">
        <v>60</v>
      </c>
      <c r="H881" s="6">
        <v>591.53332520000004</v>
      </c>
      <c r="I881" s="5">
        <v>20</v>
      </c>
      <c r="J881" s="7">
        <v>33.333332059999996</v>
      </c>
      <c r="K881" s="5">
        <v>21</v>
      </c>
      <c r="L881" s="7">
        <v>35</v>
      </c>
      <c r="M881" s="5">
        <v>17</v>
      </c>
      <c r="N881" s="7">
        <v>28.333333970000002</v>
      </c>
      <c r="O881" s="5">
        <v>2</v>
      </c>
      <c r="P881" s="7">
        <v>3.3333332539999998</v>
      </c>
      <c r="Q881" s="5">
        <v>19</v>
      </c>
      <c r="R881" s="7">
        <v>31.666666029999998</v>
      </c>
    </row>
    <row r="882" spans="1:18" x14ac:dyDescent="0.25">
      <c r="A882" s="1" t="str">
        <f t="shared" si="92"/>
        <v>07X02542018All Students</v>
      </c>
      <c r="B882" s="2" t="s">
        <v>385</v>
      </c>
      <c r="C882" s="2" t="s">
        <v>386</v>
      </c>
      <c r="D882" s="3">
        <v>4</v>
      </c>
      <c r="E882" s="4">
        <v>2018</v>
      </c>
      <c r="F882" s="2" t="s">
        <v>2</v>
      </c>
      <c r="G882" s="5">
        <v>65</v>
      </c>
      <c r="H882" s="6">
        <v>601.21539310000003</v>
      </c>
      <c r="I882" s="5">
        <v>10</v>
      </c>
      <c r="J882" s="7">
        <v>15.384614940000001</v>
      </c>
      <c r="K882" s="5">
        <v>24</v>
      </c>
      <c r="L882" s="7">
        <v>36.923076629999997</v>
      </c>
      <c r="M882" s="5">
        <v>21</v>
      </c>
      <c r="N882" s="7">
        <v>32.307693479999998</v>
      </c>
      <c r="O882" s="5">
        <v>10</v>
      </c>
      <c r="P882" s="7">
        <v>15.384614940000001</v>
      </c>
      <c r="Q882" s="5">
        <v>31</v>
      </c>
      <c r="R882" s="7">
        <v>47.692306520000002</v>
      </c>
    </row>
    <row r="883" spans="1:18" x14ac:dyDescent="0.25">
      <c r="A883" s="1" t="str">
        <f t="shared" ref="A883:A891" si="93">B883&amp;D883&amp;E883&amp;F883</f>
        <v>07X02552018All Students</v>
      </c>
      <c r="B883" s="2" t="s">
        <v>385</v>
      </c>
      <c r="C883" s="2" t="s">
        <v>386</v>
      </c>
      <c r="D883" s="3">
        <v>5</v>
      </c>
      <c r="E883" s="4">
        <v>2018</v>
      </c>
      <c r="F883" s="2" t="s">
        <v>2</v>
      </c>
      <c r="G883" s="5">
        <v>44</v>
      </c>
      <c r="H883" s="6">
        <v>601.0681763</v>
      </c>
      <c r="I883" s="5">
        <v>12</v>
      </c>
      <c r="J883" s="7">
        <v>27.272727969999998</v>
      </c>
      <c r="K883" s="5">
        <v>15</v>
      </c>
      <c r="L883" s="7">
        <v>34.090908050000003</v>
      </c>
      <c r="M883" s="5">
        <v>11</v>
      </c>
      <c r="N883" s="7">
        <v>25</v>
      </c>
      <c r="O883" s="5">
        <v>6</v>
      </c>
      <c r="P883" s="7">
        <v>13.63636398</v>
      </c>
      <c r="Q883" s="5">
        <v>17</v>
      </c>
      <c r="R883" s="7">
        <v>38.636363979999999</v>
      </c>
    </row>
    <row r="884" spans="1:18" x14ac:dyDescent="0.25">
      <c r="A884" s="1" t="str">
        <f t="shared" si="93"/>
        <v>07X025All Grades2018All Students</v>
      </c>
      <c r="B884" s="2" t="s">
        <v>385</v>
      </c>
      <c r="C884" s="2" t="s">
        <v>386</v>
      </c>
      <c r="D884" s="3" t="s">
        <v>3</v>
      </c>
      <c r="E884" s="4">
        <v>2018</v>
      </c>
      <c r="F884" s="2" t="s">
        <v>2</v>
      </c>
      <c r="G884" s="5">
        <v>169</v>
      </c>
      <c r="H884" s="6">
        <v>597.73962400000005</v>
      </c>
      <c r="I884" s="5">
        <v>42</v>
      </c>
      <c r="J884" s="7">
        <v>24.852071760000001</v>
      </c>
      <c r="K884" s="5">
        <v>60</v>
      </c>
      <c r="L884" s="7">
        <v>35.502960209999998</v>
      </c>
      <c r="M884" s="5">
        <v>49</v>
      </c>
      <c r="N884" s="7">
        <v>28.994083400000001</v>
      </c>
      <c r="O884" s="5">
        <v>18</v>
      </c>
      <c r="P884" s="7">
        <v>10.650887490000001</v>
      </c>
      <c r="Q884" s="5">
        <v>67</v>
      </c>
      <c r="R884" s="7">
        <v>39.644969940000003</v>
      </c>
    </row>
    <row r="885" spans="1:18" x14ac:dyDescent="0.25">
      <c r="A885" s="1" t="str">
        <f t="shared" si="93"/>
        <v>07X02932018All Students</v>
      </c>
      <c r="B885" s="2" t="s">
        <v>387</v>
      </c>
      <c r="C885" s="2" t="s">
        <v>388</v>
      </c>
      <c r="D885" s="3">
        <v>3</v>
      </c>
      <c r="E885" s="4">
        <v>2018</v>
      </c>
      <c r="F885" s="2" t="s">
        <v>2</v>
      </c>
      <c r="G885" s="5">
        <v>73</v>
      </c>
      <c r="H885" s="6">
        <v>582.9041138</v>
      </c>
      <c r="I885" s="5">
        <v>32</v>
      </c>
      <c r="J885" s="7">
        <v>43.835617069999998</v>
      </c>
      <c r="K885" s="5">
        <v>30</v>
      </c>
      <c r="L885" s="7">
        <v>41.095890050000001</v>
      </c>
      <c r="M885" s="5">
        <v>11</v>
      </c>
      <c r="N885" s="7">
        <v>15.06849289</v>
      </c>
      <c r="O885" s="5">
        <v>0</v>
      </c>
      <c r="P885" s="7">
        <v>0</v>
      </c>
      <c r="Q885" s="5">
        <v>11</v>
      </c>
      <c r="R885" s="7">
        <v>15.06849289</v>
      </c>
    </row>
    <row r="886" spans="1:18" x14ac:dyDescent="0.25">
      <c r="A886" s="1" t="str">
        <f t="shared" si="93"/>
        <v>07X02942018All Students</v>
      </c>
      <c r="B886" s="2" t="s">
        <v>387</v>
      </c>
      <c r="C886" s="2" t="s">
        <v>388</v>
      </c>
      <c r="D886" s="3">
        <v>4</v>
      </c>
      <c r="E886" s="4">
        <v>2018</v>
      </c>
      <c r="F886" s="2" t="s">
        <v>2</v>
      </c>
      <c r="G886" s="5">
        <v>77</v>
      </c>
      <c r="H886" s="6">
        <v>586.0389404</v>
      </c>
      <c r="I886" s="5">
        <v>28</v>
      </c>
      <c r="J886" s="7">
        <v>36.363636020000001</v>
      </c>
      <c r="K886" s="5">
        <v>31</v>
      </c>
      <c r="L886" s="7">
        <v>40.259738919999997</v>
      </c>
      <c r="M886" s="5">
        <v>17</v>
      </c>
      <c r="N886" s="7">
        <v>22.077922820000001</v>
      </c>
      <c r="O886" s="5">
        <v>1</v>
      </c>
      <c r="P886" s="7">
        <v>1.298701286</v>
      </c>
      <c r="Q886" s="5">
        <v>18</v>
      </c>
      <c r="R886" s="7">
        <v>23.37662315</v>
      </c>
    </row>
    <row r="887" spans="1:18" x14ac:dyDescent="0.25">
      <c r="A887" s="1" t="str">
        <f t="shared" si="93"/>
        <v>07X02952018All Students</v>
      </c>
      <c r="B887" s="2" t="s">
        <v>387</v>
      </c>
      <c r="C887" s="2" t="s">
        <v>388</v>
      </c>
      <c r="D887" s="3">
        <v>5</v>
      </c>
      <c r="E887" s="4">
        <v>2018</v>
      </c>
      <c r="F887" s="2" t="s">
        <v>2</v>
      </c>
      <c r="G887" s="5">
        <v>85</v>
      </c>
      <c r="H887" s="6">
        <v>583.85882570000001</v>
      </c>
      <c r="I887" s="5">
        <v>49</v>
      </c>
      <c r="J887" s="7">
        <v>57.64706039</v>
      </c>
      <c r="K887" s="5">
        <v>25</v>
      </c>
      <c r="L887" s="7">
        <v>29.411764139999999</v>
      </c>
      <c r="M887" s="5">
        <v>10</v>
      </c>
      <c r="N887" s="7">
        <v>11.764705660000001</v>
      </c>
      <c r="O887" s="5">
        <v>1</v>
      </c>
      <c r="P887" s="7">
        <v>1.176470637</v>
      </c>
      <c r="Q887" s="5">
        <v>11</v>
      </c>
      <c r="R887" s="7">
        <v>12.941176410000001</v>
      </c>
    </row>
    <row r="888" spans="1:18" x14ac:dyDescent="0.25">
      <c r="A888" s="1" t="str">
        <f t="shared" si="93"/>
        <v>07X02962018All Students</v>
      </c>
      <c r="B888" s="2" t="s">
        <v>387</v>
      </c>
      <c r="C888" s="2" t="s">
        <v>388</v>
      </c>
      <c r="D888" s="3">
        <v>6</v>
      </c>
      <c r="E888" s="4">
        <v>2018</v>
      </c>
      <c r="F888" s="2" t="s">
        <v>2</v>
      </c>
      <c r="G888" s="5">
        <v>81</v>
      </c>
      <c r="H888" s="6">
        <v>584.75311280000005</v>
      </c>
      <c r="I888" s="5">
        <v>46</v>
      </c>
      <c r="J888" s="7">
        <v>56.79012299</v>
      </c>
      <c r="K888" s="5">
        <v>22</v>
      </c>
      <c r="L888" s="7">
        <v>27.160493850000002</v>
      </c>
      <c r="M888" s="5">
        <v>7</v>
      </c>
      <c r="N888" s="7">
        <v>8.641975403</v>
      </c>
      <c r="O888" s="5">
        <v>6</v>
      </c>
      <c r="P888" s="7">
        <v>7.4074072839999996</v>
      </c>
      <c r="Q888" s="5">
        <v>13</v>
      </c>
      <c r="R888" s="7">
        <v>16.049383160000001</v>
      </c>
    </row>
    <row r="889" spans="1:18" x14ac:dyDescent="0.25">
      <c r="A889" s="1" t="str">
        <f t="shared" si="93"/>
        <v>07X02972018All Students</v>
      </c>
      <c r="B889" s="2" t="s">
        <v>387</v>
      </c>
      <c r="C889" s="2" t="s">
        <v>388</v>
      </c>
      <c r="D889" s="3">
        <v>7</v>
      </c>
      <c r="E889" s="4">
        <v>2018</v>
      </c>
      <c r="F889" s="2" t="s">
        <v>2</v>
      </c>
      <c r="G889" s="5">
        <v>89</v>
      </c>
      <c r="H889" s="6">
        <v>585</v>
      </c>
      <c r="I889" s="5">
        <v>50</v>
      </c>
      <c r="J889" s="7">
        <v>56.179775239999998</v>
      </c>
      <c r="K889" s="5">
        <v>28</v>
      </c>
      <c r="L889" s="7">
        <v>31.46067429</v>
      </c>
      <c r="M889" s="5">
        <v>8</v>
      </c>
      <c r="N889" s="7">
        <v>8.9887638089999999</v>
      </c>
      <c r="O889" s="5">
        <v>3</v>
      </c>
      <c r="P889" s="7">
        <v>3.3707864280000002</v>
      </c>
      <c r="Q889" s="5">
        <v>11</v>
      </c>
      <c r="R889" s="7">
        <v>12.359550479999999</v>
      </c>
    </row>
    <row r="890" spans="1:18" x14ac:dyDescent="0.25">
      <c r="A890" s="1" t="str">
        <f t="shared" si="93"/>
        <v>07X02982018All Students</v>
      </c>
      <c r="B890" s="2" t="s">
        <v>387</v>
      </c>
      <c r="C890" s="2" t="s">
        <v>388</v>
      </c>
      <c r="D890" s="3">
        <v>8</v>
      </c>
      <c r="E890" s="4">
        <v>2018</v>
      </c>
      <c r="F890" s="2" t="s">
        <v>2</v>
      </c>
      <c r="G890" s="5">
        <v>83</v>
      </c>
      <c r="H890" s="6">
        <v>593.84338379999997</v>
      </c>
      <c r="I890" s="5">
        <v>17</v>
      </c>
      <c r="J890" s="7">
        <v>20.48192787</v>
      </c>
      <c r="K890" s="5">
        <v>44</v>
      </c>
      <c r="L890" s="7">
        <v>53.012046810000001</v>
      </c>
      <c r="M890" s="5">
        <v>14</v>
      </c>
      <c r="N890" s="7">
        <v>16.867469790000001</v>
      </c>
      <c r="O890" s="5">
        <v>8</v>
      </c>
      <c r="P890" s="7">
        <v>9.6385545730000004</v>
      </c>
      <c r="Q890" s="5">
        <v>22</v>
      </c>
      <c r="R890" s="7">
        <v>26.506023410000001</v>
      </c>
    </row>
    <row r="891" spans="1:18" x14ac:dyDescent="0.25">
      <c r="A891" s="1" t="str">
        <f t="shared" si="93"/>
        <v>07X029All Grades2018All Students</v>
      </c>
      <c r="B891" s="2" t="s">
        <v>387</v>
      </c>
      <c r="C891" s="2" t="s">
        <v>388</v>
      </c>
      <c r="D891" s="3" t="s">
        <v>3</v>
      </c>
      <c r="E891" s="4">
        <v>2018</v>
      </c>
      <c r="F891" s="2" t="s">
        <v>2</v>
      </c>
      <c r="G891" s="5">
        <v>488</v>
      </c>
      <c r="H891" s="6">
        <v>586.11474610000005</v>
      </c>
      <c r="I891" s="5">
        <v>222</v>
      </c>
      <c r="J891" s="7">
        <v>45.491802219999997</v>
      </c>
      <c r="K891" s="5">
        <v>180</v>
      </c>
      <c r="L891" s="7">
        <v>36.885246279999997</v>
      </c>
      <c r="M891" s="5">
        <v>67</v>
      </c>
      <c r="N891" s="7">
        <v>13.7295084</v>
      </c>
      <c r="O891" s="5">
        <v>19</v>
      </c>
      <c r="P891" s="7">
        <v>3.8934426310000001</v>
      </c>
      <c r="Q891" s="5">
        <v>86</v>
      </c>
      <c r="R891" s="7">
        <v>17.62295151</v>
      </c>
    </row>
    <row r="892" spans="1:18" x14ac:dyDescent="0.25">
      <c r="A892" s="1" t="str">
        <f t="shared" ref="A892:A900" si="94">B892&amp;D892&amp;E892&amp;F892</f>
        <v>07X03032018All Students</v>
      </c>
      <c r="B892" s="2" t="s">
        <v>389</v>
      </c>
      <c r="C892" s="2" t="s">
        <v>390</v>
      </c>
      <c r="D892" s="3">
        <v>3</v>
      </c>
      <c r="E892" s="4">
        <v>2018</v>
      </c>
      <c r="F892" s="2" t="s">
        <v>2</v>
      </c>
      <c r="G892" s="5">
        <v>83</v>
      </c>
      <c r="H892" s="6">
        <v>592.98797609999997</v>
      </c>
      <c r="I892" s="5">
        <v>22</v>
      </c>
      <c r="J892" s="7">
        <v>26.506023410000001</v>
      </c>
      <c r="K892" s="5">
        <v>30</v>
      </c>
      <c r="L892" s="7">
        <v>36.144577030000001</v>
      </c>
      <c r="M892" s="5">
        <v>30</v>
      </c>
      <c r="N892" s="7">
        <v>36.144577030000001</v>
      </c>
      <c r="O892" s="5">
        <v>1</v>
      </c>
      <c r="P892" s="7">
        <v>1.2048193220000001</v>
      </c>
      <c r="Q892" s="5">
        <v>31</v>
      </c>
      <c r="R892" s="7">
        <v>37.349395749999999</v>
      </c>
    </row>
    <row r="893" spans="1:18" x14ac:dyDescent="0.25">
      <c r="A893" s="1" t="str">
        <f t="shared" si="94"/>
        <v>07X03042018All Students</v>
      </c>
      <c r="B893" s="2" t="s">
        <v>389</v>
      </c>
      <c r="C893" s="2" t="s">
        <v>390</v>
      </c>
      <c r="D893" s="3">
        <v>4</v>
      </c>
      <c r="E893" s="4">
        <v>2018</v>
      </c>
      <c r="F893" s="2" t="s">
        <v>2</v>
      </c>
      <c r="G893" s="5">
        <v>77</v>
      </c>
      <c r="H893" s="6">
        <v>589.63635250000004</v>
      </c>
      <c r="I893" s="5">
        <v>23</v>
      </c>
      <c r="J893" s="7">
        <v>29.870130540000002</v>
      </c>
      <c r="K893" s="5">
        <v>38</v>
      </c>
      <c r="L893" s="7">
        <v>49.350650790000003</v>
      </c>
      <c r="M893" s="5">
        <v>13</v>
      </c>
      <c r="N893" s="7">
        <v>16.883117680000002</v>
      </c>
      <c r="O893" s="5">
        <v>3</v>
      </c>
      <c r="P893" s="7">
        <v>3.8961038590000001</v>
      </c>
      <c r="Q893" s="5">
        <v>16</v>
      </c>
      <c r="R893" s="7">
        <v>20.77922058</v>
      </c>
    </row>
    <row r="894" spans="1:18" x14ac:dyDescent="0.25">
      <c r="A894" s="1" t="str">
        <f t="shared" si="94"/>
        <v>07X03052018All Students</v>
      </c>
      <c r="B894" s="2" t="s">
        <v>389</v>
      </c>
      <c r="C894" s="2" t="s">
        <v>390</v>
      </c>
      <c r="D894" s="3">
        <v>5</v>
      </c>
      <c r="E894" s="4">
        <v>2018</v>
      </c>
      <c r="F894" s="2" t="s">
        <v>2</v>
      </c>
      <c r="G894" s="5">
        <v>100</v>
      </c>
      <c r="H894" s="6">
        <v>588.21002199999998</v>
      </c>
      <c r="I894" s="5">
        <v>60</v>
      </c>
      <c r="J894" s="7">
        <v>60</v>
      </c>
      <c r="K894" s="5">
        <v>27</v>
      </c>
      <c r="L894" s="7">
        <v>27</v>
      </c>
      <c r="M894" s="5">
        <v>10</v>
      </c>
      <c r="N894" s="7">
        <v>10</v>
      </c>
      <c r="O894" s="5">
        <v>3</v>
      </c>
      <c r="P894" s="7">
        <v>3</v>
      </c>
      <c r="Q894" s="5">
        <v>13</v>
      </c>
      <c r="R894" s="7">
        <v>13</v>
      </c>
    </row>
    <row r="895" spans="1:18" x14ac:dyDescent="0.25">
      <c r="A895" s="1" t="str">
        <f t="shared" si="94"/>
        <v>07X030All Grades2018All Students</v>
      </c>
      <c r="B895" s="2" t="s">
        <v>389</v>
      </c>
      <c r="C895" s="2" t="s">
        <v>390</v>
      </c>
      <c r="D895" s="3" t="s">
        <v>3</v>
      </c>
      <c r="E895" s="4">
        <v>2018</v>
      </c>
      <c r="F895" s="2" t="s">
        <v>2</v>
      </c>
      <c r="G895" s="5">
        <v>260</v>
      </c>
      <c r="H895" s="6">
        <v>590.15771480000001</v>
      </c>
      <c r="I895" s="5">
        <v>105</v>
      </c>
      <c r="J895" s="7">
        <v>40.38461685</v>
      </c>
      <c r="K895" s="5">
        <v>95</v>
      </c>
      <c r="L895" s="7">
        <v>36.538459779999997</v>
      </c>
      <c r="M895" s="5">
        <v>53</v>
      </c>
      <c r="N895" s="7">
        <v>20.384614939999999</v>
      </c>
      <c r="O895" s="5">
        <v>7</v>
      </c>
      <c r="P895" s="7">
        <v>2.6923077110000002</v>
      </c>
      <c r="Q895" s="5">
        <v>60</v>
      </c>
      <c r="R895" s="7">
        <v>23.076923369999999</v>
      </c>
    </row>
    <row r="896" spans="1:18" x14ac:dyDescent="0.25">
      <c r="A896" s="1" t="str">
        <f t="shared" si="94"/>
        <v>07X03132018All Students</v>
      </c>
      <c r="B896" s="2" t="s">
        <v>391</v>
      </c>
      <c r="C896" s="2" t="s">
        <v>392</v>
      </c>
      <c r="D896" s="3">
        <v>3</v>
      </c>
      <c r="E896" s="4">
        <v>2018</v>
      </c>
      <c r="F896" s="2" t="s">
        <v>2</v>
      </c>
      <c r="G896" s="5">
        <v>57</v>
      </c>
      <c r="H896" s="6">
        <v>591.56140140000002</v>
      </c>
      <c r="I896" s="5">
        <v>16</v>
      </c>
      <c r="J896" s="7">
        <v>28.070175169999999</v>
      </c>
      <c r="K896" s="5">
        <v>30</v>
      </c>
      <c r="L896" s="7">
        <v>52.63158035</v>
      </c>
      <c r="M896" s="5">
        <v>10</v>
      </c>
      <c r="N896" s="7">
        <v>17.543859479999998</v>
      </c>
      <c r="O896" s="5">
        <v>1</v>
      </c>
      <c r="P896" s="7">
        <v>1.7543859479999999</v>
      </c>
      <c r="Q896" s="5">
        <v>11</v>
      </c>
      <c r="R896" s="7">
        <v>19.298246379999998</v>
      </c>
    </row>
    <row r="897" spans="1:18" x14ac:dyDescent="0.25">
      <c r="A897" s="1" t="str">
        <f t="shared" si="94"/>
        <v>07X03142018All Students</v>
      </c>
      <c r="B897" s="2" t="s">
        <v>391</v>
      </c>
      <c r="C897" s="2" t="s">
        <v>392</v>
      </c>
      <c r="D897" s="3">
        <v>4</v>
      </c>
      <c r="E897" s="4">
        <v>2018</v>
      </c>
      <c r="F897" s="2" t="s">
        <v>2</v>
      </c>
      <c r="G897" s="5">
        <v>57</v>
      </c>
      <c r="H897" s="6">
        <v>591.22808840000005</v>
      </c>
      <c r="I897" s="5">
        <v>19</v>
      </c>
      <c r="J897" s="7">
        <v>33.333332059999996</v>
      </c>
      <c r="K897" s="5">
        <v>22</v>
      </c>
      <c r="L897" s="7">
        <v>38.596492769999998</v>
      </c>
      <c r="M897" s="5">
        <v>9</v>
      </c>
      <c r="N897" s="7">
        <v>15.78947353</v>
      </c>
      <c r="O897" s="5">
        <v>7</v>
      </c>
      <c r="P897" s="7">
        <v>12.28070164</v>
      </c>
      <c r="Q897" s="5">
        <v>16</v>
      </c>
      <c r="R897" s="7">
        <v>28.070175169999999</v>
      </c>
    </row>
    <row r="898" spans="1:18" x14ac:dyDescent="0.25">
      <c r="A898" s="1" t="str">
        <f t="shared" si="94"/>
        <v>07X03152018All Students</v>
      </c>
      <c r="B898" s="2" t="s">
        <v>391</v>
      </c>
      <c r="C898" s="2" t="s">
        <v>392</v>
      </c>
      <c r="D898" s="3">
        <v>5</v>
      </c>
      <c r="E898" s="4">
        <v>2018</v>
      </c>
      <c r="F898" s="2" t="s">
        <v>2</v>
      </c>
      <c r="G898" s="5">
        <v>59</v>
      </c>
      <c r="H898" s="6">
        <v>592.1525269</v>
      </c>
      <c r="I898" s="5">
        <v>30</v>
      </c>
      <c r="J898" s="7">
        <v>50.847457890000001</v>
      </c>
      <c r="K898" s="5">
        <v>19</v>
      </c>
      <c r="L898" s="7">
        <v>32.20338821</v>
      </c>
      <c r="M898" s="5">
        <v>6</v>
      </c>
      <c r="N898" s="7">
        <v>10.16949177</v>
      </c>
      <c r="O898" s="5">
        <v>4</v>
      </c>
      <c r="P898" s="7">
        <v>6.7796611789999996</v>
      </c>
      <c r="Q898" s="5">
        <v>10</v>
      </c>
      <c r="R898" s="7">
        <v>16.949151990000001</v>
      </c>
    </row>
    <row r="899" spans="1:18" x14ac:dyDescent="0.25">
      <c r="A899" s="1" t="str">
        <f t="shared" si="94"/>
        <v>07X03162018All Students</v>
      </c>
      <c r="B899" s="2" t="s">
        <v>391</v>
      </c>
      <c r="C899" s="2" t="s">
        <v>392</v>
      </c>
      <c r="D899" s="3">
        <v>6</v>
      </c>
      <c r="E899" s="4">
        <v>2018</v>
      </c>
      <c r="F899" s="2" t="s">
        <v>2</v>
      </c>
      <c r="G899" s="5">
        <v>68</v>
      </c>
      <c r="H899" s="6">
        <v>589.25</v>
      </c>
      <c r="I899" s="5">
        <v>36</v>
      </c>
      <c r="J899" s="7">
        <v>52.941177369999998</v>
      </c>
      <c r="K899" s="5">
        <v>20</v>
      </c>
      <c r="L899" s="7">
        <v>29.411764139999999</v>
      </c>
      <c r="M899" s="5">
        <v>7</v>
      </c>
      <c r="N899" s="7">
        <v>10.294117930000001</v>
      </c>
      <c r="O899" s="5">
        <v>5</v>
      </c>
      <c r="P899" s="7">
        <v>7.3529410359999998</v>
      </c>
      <c r="Q899" s="5">
        <v>12</v>
      </c>
      <c r="R899" s="7">
        <v>17.647058489999999</v>
      </c>
    </row>
    <row r="900" spans="1:18" x14ac:dyDescent="0.25">
      <c r="A900" s="1" t="str">
        <f t="shared" si="94"/>
        <v>07X03172018All Students</v>
      </c>
      <c r="B900" s="2" t="s">
        <v>391</v>
      </c>
      <c r="C900" s="2" t="s">
        <v>392</v>
      </c>
      <c r="D900" s="3">
        <v>7</v>
      </c>
      <c r="E900" s="4">
        <v>2018</v>
      </c>
      <c r="F900" s="2" t="s">
        <v>2</v>
      </c>
      <c r="G900" s="5">
        <v>79</v>
      </c>
      <c r="H900" s="6">
        <v>589.22784420000005</v>
      </c>
      <c r="I900" s="5">
        <v>43</v>
      </c>
      <c r="J900" s="7">
        <v>54.430377960000001</v>
      </c>
      <c r="K900" s="5">
        <v>22</v>
      </c>
      <c r="L900" s="7">
        <v>27.84810066</v>
      </c>
      <c r="M900" s="5">
        <v>11</v>
      </c>
      <c r="N900" s="7">
        <v>13.92405033</v>
      </c>
      <c r="O900" s="5">
        <v>3</v>
      </c>
      <c r="P900" s="7">
        <v>3.7974684239999998</v>
      </c>
      <c r="Q900" s="5">
        <v>14</v>
      </c>
      <c r="R900" s="7">
        <v>17.72151947</v>
      </c>
    </row>
    <row r="901" spans="1:18" x14ac:dyDescent="0.25">
      <c r="A901" s="1" t="str">
        <f t="shared" ref="A901:A909" si="95">B901&amp;D901&amp;E901&amp;F901</f>
        <v>07X03182018All Students</v>
      </c>
      <c r="B901" s="2" t="s">
        <v>391</v>
      </c>
      <c r="C901" s="2" t="s">
        <v>392</v>
      </c>
      <c r="D901" s="3">
        <v>8</v>
      </c>
      <c r="E901" s="4">
        <v>2018</v>
      </c>
      <c r="F901" s="2" t="s">
        <v>2</v>
      </c>
      <c r="G901" s="5">
        <v>67</v>
      </c>
      <c r="H901" s="6">
        <v>591.55224610000005</v>
      </c>
      <c r="I901" s="5">
        <v>16</v>
      </c>
      <c r="J901" s="7">
        <v>23.88059616</v>
      </c>
      <c r="K901" s="5">
        <v>38</v>
      </c>
      <c r="L901" s="7">
        <v>56.716419219999999</v>
      </c>
      <c r="M901" s="5">
        <v>9</v>
      </c>
      <c r="N901" s="7">
        <v>13.432835580000001</v>
      </c>
      <c r="O901" s="5">
        <v>4</v>
      </c>
      <c r="P901" s="7">
        <v>5.9701490399999999</v>
      </c>
      <c r="Q901" s="5">
        <v>13</v>
      </c>
      <c r="R901" s="7">
        <v>19.402984620000002</v>
      </c>
    </row>
    <row r="902" spans="1:18" x14ac:dyDescent="0.25">
      <c r="A902" s="1" t="str">
        <f t="shared" si="95"/>
        <v>07X031All Grades2018All Students</v>
      </c>
      <c r="B902" s="2" t="s">
        <v>391</v>
      </c>
      <c r="C902" s="2" t="s">
        <v>392</v>
      </c>
      <c r="D902" s="3" t="s">
        <v>3</v>
      </c>
      <c r="E902" s="4">
        <v>2018</v>
      </c>
      <c r="F902" s="2" t="s">
        <v>2</v>
      </c>
      <c r="G902" s="5">
        <v>387</v>
      </c>
      <c r="H902" s="6">
        <v>590.71832280000001</v>
      </c>
      <c r="I902" s="5">
        <v>160</v>
      </c>
      <c r="J902" s="7">
        <v>41.343669890000001</v>
      </c>
      <c r="K902" s="5">
        <v>151</v>
      </c>
      <c r="L902" s="7">
        <v>39.018089289999999</v>
      </c>
      <c r="M902" s="5">
        <v>52</v>
      </c>
      <c r="N902" s="7">
        <v>13.436692239999999</v>
      </c>
      <c r="O902" s="5">
        <v>24</v>
      </c>
      <c r="P902" s="7">
        <v>6.2015504840000002</v>
      </c>
      <c r="Q902" s="5">
        <v>76</v>
      </c>
      <c r="R902" s="7">
        <v>19.638242720000001</v>
      </c>
    </row>
    <row r="903" spans="1:18" x14ac:dyDescent="0.25">
      <c r="A903" s="1" t="str">
        <f t="shared" si="95"/>
        <v>07X04332018All Students</v>
      </c>
      <c r="B903" s="2" t="s">
        <v>393</v>
      </c>
      <c r="C903" s="2" t="s">
        <v>394</v>
      </c>
      <c r="D903" s="3">
        <v>3</v>
      </c>
      <c r="E903" s="4">
        <v>2018</v>
      </c>
      <c r="F903" s="2" t="s">
        <v>2</v>
      </c>
      <c r="G903" s="5">
        <v>68</v>
      </c>
      <c r="H903" s="6">
        <v>601.55883789999996</v>
      </c>
      <c r="I903" s="5">
        <v>7</v>
      </c>
      <c r="J903" s="7">
        <v>10.294117930000001</v>
      </c>
      <c r="K903" s="5">
        <v>22</v>
      </c>
      <c r="L903" s="7">
        <v>32.35293961</v>
      </c>
      <c r="M903" s="5">
        <v>37</v>
      </c>
      <c r="N903" s="7">
        <v>54.411766049999997</v>
      </c>
      <c r="O903" s="5">
        <v>2</v>
      </c>
      <c r="P903" s="7">
        <v>2.9411764140000001</v>
      </c>
      <c r="Q903" s="5">
        <v>39</v>
      </c>
      <c r="R903" s="7">
        <v>57.35293961</v>
      </c>
    </row>
    <row r="904" spans="1:18" x14ac:dyDescent="0.25">
      <c r="A904" s="1" t="str">
        <f t="shared" si="95"/>
        <v>07X04342018All Students</v>
      </c>
      <c r="B904" s="2" t="s">
        <v>393</v>
      </c>
      <c r="C904" s="2" t="s">
        <v>394</v>
      </c>
      <c r="D904" s="3">
        <v>4</v>
      </c>
      <c r="E904" s="4">
        <v>2018</v>
      </c>
      <c r="F904" s="2" t="s">
        <v>2</v>
      </c>
      <c r="G904" s="5">
        <v>79</v>
      </c>
      <c r="H904" s="6">
        <v>598.81011960000001</v>
      </c>
      <c r="I904" s="5">
        <v>13</v>
      </c>
      <c r="J904" s="7">
        <v>16.455696110000002</v>
      </c>
      <c r="K904" s="5">
        <v>32</v>
      </c>
      <c r="L904" s="7">
        <v>40.506328580000002</v>
      </c>
      <c r="M904" s="5">
        <v>22</v>
      </c>
      <c r="N904" s="7">
        <v>27.84810066</v>
      </c>
      <c r="O904" s="5">
        <v>12</v>
      </c>
      <c r="P904" s="7">
        <v>15.1898737</v>
      </c>
      <c r="Q904" s="5">
        <v>34</v>
      </c>
      <c r="R904" s="7">
        <v>43.03797531</v>
      </c>
    </row>
    <row r="905" spans="1:18" x14ac:dyDescent="0.25">
      <c r="A905" s="1" t="str">
        <f t="shared" si="95"/>
        <v>07X04352018All Students</v>
      </c>
      <c r="B905" s="2" t="s">
        <v>393</v>
      </c>
      <c r="C905" s="2" t="s">
        <v>394</v>
      </c>
      <c r="D905" s="3">
        <v>5</v>
      </c>
      <c r="E905" s="4">
        <v>2018</v>
      </c>
      <c r="F905" s="2" t="s">
        <v>2</v>
      </c>
      <c r="G905" s="5">
        <v>69</v>
      </c>
      <c r="H905" s="6">
        <v>594.84057619999999</v>
      </c>
      <c r="I905" s="5">
        <v>30</v>
      </c>
      <c r="J905" s="7">
        <v>43.478260040000002</v>
      </c>
      <c r="K905" s="5">
        <v>22</v>
      </c>
      <c r="L905" s="7">
        <v>31.884058</v>
      </c>
      <c r="M905" s="5">
        <v>12</v>
      </c>
      <c r="N905" s="7">
        <v>17.39130402</v>
      </c>
      <c r="O905" s="5">
        <v>5</v>
      </c>
      <c r="P905" s="7">
        <v>7.246376991</v>
      </c>
      <c r="Q905" s="5">
        <v>17</v>
      </c>
      <c r="R905" s="7">
        <v>24.637681959999998</v>
      </c>
    </row>
    <row r="906" spans="1:18" x14ac:dyDescent="0.25">
      <c r="A906" s="1" t="str">
        <f t="shared" si="95"/>
        <v>07X043All Grades2018All Students</v>
      </c>
      <c r="B906" s="2" t="s">
        <v>393</v>
      </c>
      <c r="C906" s="2" t="s">
        <v>394</v>
      </c>
      <c r="D906" s="3" t="s">
        <v>3</v>
      </c>
      <c r="E906" s="4">
        <v>2018</v>
      </c>
      <c r="F906" s="2" t="s">
        <v>2</v>
      </c>
      <c r="G906" s="5">
        <v>216</v>
      </c>
      <c r="H906" s="6">
        <v>598.40740970000002</v>
      </c>
      <c r="I906" s="5">
        <v>50</v>
      </c>
      <c r="J906" s="7">
        <v>23.14814758</v>
      </c>
      <c r="K906" s="5">
        <v>76</v>
      </c>
      <c r="L906" s="7">
        <v>35.185184479999997</v>
      </c>
      <c r="M906" s="5">
        <v>71</v>
      </c>
      <c r="N906" s="7">
        <v>32.87036896</v>
      </c>
      <c r="O906" s="5">
        <v>19</v>
      </c>
      <c r="P906" s="7">
        <v>8.7962961199999992</v>
      </c>
      <c r="Q906" s="5">
        <v>90</v>
      </c>
      <c r="R906" s="7">
        <v>41.666667940000004</v>
      </c>
    </row>
    <row r="907" spans="1:18" x14ac:dyDescent="0.25">
      <c r="A907" s="1" t="str">
        <f t="shared" si="95"/>
        <v>07X04932018All Students</v>
      </c>
      <c r="B907" s="2" t="s">
        <v>395</v>
      </c>
      <c r="C907" s="2" t="s">
        <v>396</v>
      </c>
      <c r="D907" s="3">
        <v>3</v>
      </c>
      <c r="E907" s="4">
        <v>2018</v>
      </c>
      <c r="F907" s="2" t="s">
        <v>2</v>
      </c>
      <c r="G907" s="5">
        <v>102</v>
      </c>
      <c r="H907" s="6">
        <v>596.61767580000003</v>
      </c>
      <c r="I907" s="5">
        <v>21</v>
      </c>
      <c r="J907" s="7">
        <v>20.588235860000001</v>
      </c>
      <c r="K907" s="5">
        <v>43</v>
      </c>
      <c r="L907" s="7">
        <v>42.156864169999999</v>
      </c>
      <c r="M907" s="5">
        <v>37</v>
      </c>
      <c r="N907" s="7">
        <v>36.274509430000002</v>
      </c>
      <c r="O907" s="5">
        <v>1</v>
      </c>
      <c r="P907" s="7">
        <v>0.98039215800000001</v>
      </c>
      <c r="Q907" s="5">
        <v>38</v>
      </c>
      <c r="R907" s="7">
        <v>37.254901889999999</v>
      </c>
    </row>
    <row r="908" spans="1:18" x14ac:dyDescent="0.25">
      <c r="A908" s="1" t="str">
        <f t="shared" si="95"/>
        <v>07X04942018All Students</v>
      </c>
      <c r="B908" s="2" t="s">
        <v>395</v>
      </c>
      <c r="C908" s="2" t="s">
        <v>396</v>
      </c>
      <c r="D908" s="3">
        <v>4</v>
      </c>
      <c r="E908" s="4">
        <v>2018</v>
      </c>
      <c r="F908" s="2" t="s">
        <v>2</v>
      </c>
      <c r="G908" s="5">
        <v>89</v>
      </c>
      <c r="H908" s="6">
        <v>597.74157709999997</v>
      </c>
      <c r="I908" s="5">
        <v>12</v>
      </c>
      <c r="J908" s="7">
        <v>13.483145710000001</v>
      </c>
      <c r="K908" s="5">
        <v>42</v>
      </c>
      <c r="L908" s="7">
        <v>47.191009520000001</v>
      </c>
      <c r="M908" s="5">
        <v>25</v>
      </c>
      <c r="N908" s="7">
        <v>28.089887619999999</v>
      </c>
      <c r="O908" s="5">
        <v>10</v>
      </c>
      <c r="P908" s="7">
        <v>11.235955239999999</v>
      </c>
      <c r="Q908" s="5">
        <v>35</v>
      </c>
      <c r="R908" s="7">
        <v>39.325843810000002</v>
      </c>
    </row>
    <row r="909" spans="1:18" x14ac:dyDescent="0.25">
      <c r="A909" s="1" t="str">
        <f t="shared" si="95"/>
        <v>07X04952018All Students</v>
      </c>
      <c r="B909" s="2" t="s">
        <v>395</v>
      </c>
      <c r="C909" s="2" t="s">
        <v>396</v>
      </c>
      <c r="D909" s="3">
        <v>5</v>
      </c>
      <c r="E909" s="4">
        <v>2018</v>
      </c>
      <c r="F909" s="2" t="s">
        <v>2</v>
      </c>
      <c r="G909" s="5">
        <v>75</v>
      </c>
      <c r="H909" s="6">
        <v>600.49334720000002</v>
      </c>
      <c r="I909" s="5">
        <v>26</v>
      </c>
      <c r="J909" s="7">
        <v>34.666667940000004</v>
      </c>
      <c r="K909" s="5">
        <v>26</v>
      </c>
      <c r="L909" s="7">
        <v>34.666667940000004</v>
      </c>
      <c r="M909" s="5">
        <v>14</v>
      </c>
      <c r="N909" s="7">
        <v>18.666666029999998</v>
      </c>
      <c r="O909" s="5">
        <v>9</v>
      </c>
      <c r="P909" s="7">
        <v>12</v>
      </c>
      <c r="Q909" s="5">
        <v>23</v>
      </c>
      <c r="R909" s="7">
        <v>30.666666029999998</v>
      </c>
    </row>
    <row r="910" spans="1:18" x14ac:dyDescent="0.25">
      <c r="A910" s="1" t="str">
        <f t="shared" ref="A910:A919" si="96">B910&amp;D910&amp;E910&amp;F910</f>
        <v>07X049All Grades2018All Students</v>
      </c>
      <c r="B910" s="2" t="s">
        <v>395</v>
      </c>
      <c r="C910" s="2" t="s">
        <v>396</v>
      </c>
      <c r="D910" s="3" t="s">
        <v>3</v>
      </c>
      <c r="E910" s="4">
        <v>2018</v>
      </c>
      <c r="F910" s="2" t="s">
        <v>2</v>
      </c>
      <c r="G910" s="5">
        <v>266</v>
      </c>
      <c r="H910" s="6">
        <v>598.08648679999999</v>
      </c>
      <c r="I910" s="5">
        <v>59</v>
      </c>
      <c r="J910" s="7">
        <v>22.180450440000001</v>
      </c>
      <c r="K910" s="5">
        <v>111</v>
      </c>
      <c r="L910" s="7">
        <v>41.729324339999998</v>
      </c>
      <c r="M910" s="5">
        <v>76</v>
      </c>
      <c r="N910" s="7">
        <v>28.571428300000001</v>
      </c>
      <c r="O910" s="5">
        <v>20</v>
      </c>
      <c r="P910" s="7">
        <v>7.5187969209999999</v>
      </c>
      <c r="Q910" s="5">
        <v>96</v>
      </c>
      <c r="R910" s="7">
        <v>36.090225220000001</v>
      </c>
    </row>
    <row r="911" spans="1:18" x14ac:dyDescent="0.25">
      <c r="A911" s="1" t="str">
        <f t="shared" si="96"/>
        <v>07X06532018All Students</v>
      </c>
      <c r="B911" s="2" t="s">
        <v>397</v>
      </c>
      <c r="C911" s="2" t="s">
        <v>398</v>
      </c>
      <c r="D911" s="3">
        <v>3</v>
      </c>
      <c r="E911" s="4">
        <v>2018</v>
      </c>
      <c r="F911" s="2" t="s">
        <v>2</v>
      </c>
      <c r="G911" s="5">
        <v>58</v>
      </c>
      <c r="H911" s="6">
        <v>591.82757570000001</v>
      </c>
      <c r="I911" s="5">
        <v>14</v>
      </c>
      <c r="J911" s="7">
        <v>24.137931819999999</v>
      </c>
      <c r="K911" s="5">
        <v>28</v>
      </c>
      <c r="L911" s="7">
        <v>48.275863649999998</v>
      </c>
      <c r="M911" s="5">
        <v>13</v>
      </c>
      <c r="N911" s="7">
        <v>22.413793559999998</v>
      </c>
      <c r="O911" s="5">
        <v>3</v>
      </c>
      <c r="P911" s="7">
        <v>5.1724138259999997</v>
      </c>
      <c r="Q911" s="5">
        <v>16</v>
      </c>
      <c r="R911" s="7">
        <v>27.586206440000002</v>
      </c>
    </row>
    <row r="912" spans="1:18" x14ac:dyDescent="0.25">
      <c r="A912" s="1" t="str">
        <f t="shared" si="96"/>
        <v>07X06542018All Students</v>
      </c>
      <c r="B912" s="2" t="s">
        <v>397</v>
      </c>
      <c r="C912" s="2" t="s">
        <v>398</v>
      </c>
      <c r="D912" s="3">
        <v>4</v>
      </c>
      <c r="E912" s="4">
        <v>2018</v>
      </c>
      <c r="F912" s="2" t="s">
        <v>2</v>
      </c>
      <c r="G912" s="5">
        <v>47</v>
      </c>
      <c r="H912" s="6">
        <v>597.61700440000004</v>
      </c>
      <c r="I912" s="5">
        <v>8</v>
      </c>
      <c r="J912" s="7">
        <v>17.02127647</v>
      </c>
      <c r="K912" s="5">
        <v>19</v>
      </c>
      <c r="L912" s="7">
        <v>40.425533289999997</v>
      </c>
      <c r="M912" s="5">
        <v>17</v>
      </c>
      <c r="N912" s="7">
        <v>36.170211790000003</v>
      </c>
      <c r="O912" s="5">
        <v>3</v>
      </c>
      <c r="P912" s="7">
        <v>6.3829789159999999</v>
      </c>
      <c r="Q912" s="5">
        <v>20</v>
      </c>
      <c r="R912" s="7">
        <v>42.55319214</v>
      </c>
    </row>
    <row r="913" spans="1:18" x14ac:dyDescent="0.25">
      <c r="A913" s="1" t="str">
        <f t="shared" si="96"/>
        <v>07X06552018All Students</v>
      </c>
      <c r="B913" s="2" t="s">
        <v>397</v>
      </c>
      <c r="C913" s="2" t="s">
        <v>398</v>
      </c>
      <c r="D913" s="3">
        <v>5</v>
      </c>
      <c r="E913" s="4">
        <v>2018</v>
      </c>
      <c r="F913" s="2" t="s">
        <v>2</v>
      </c>
      <c r="G913" s="5">
        <v>57</v>
      </c>
      <c r="H913" s="6">
        <v>593.91229250000004</v>
      </c>
      <c r="I913" s="5">
        <v>22</v>
      </c>
      <c r="J913" s="7">
        <v>38.596492769999998</v>
      </c>
      <c r="K913" s="5">
        <v>25</v>
      </c>
      <c r="L913" s="7">
        <v>43.859649660000002</v>
      </c>
      <c r="M913" s="5">
        <v>7</v>
      </c>
      <c r="N913" s="7">
        <v>12.28070164</v>
      </c>
      <c r="O913" s="5">
        <v>3</v>
      </c>
      <c r="P913" s="7">
        <v>5.2631578450000003</v>
      </c>
      <c r="Q913" s="5">
        <v>10</v>
      </c>
      <c r="R913" s="7">
        <v>17.543859479999998</v>
      </c>
    </row>
    <row r="914" spans="1:18" x14ac:dyDescent="0.25">
      <c r="A914" s="1" t="str">
        <f t="shared" si="96"/>
        <v>07X065All Grades2018All Students</v>
      </c>
      <c r="B914" s="2" t="s">
        <v>397</v>
      </c>
      <c r="C914" s="2" t="s">
        <v>398</v>
      </c>
      <c r="D914" s="3" t="s">
        <v>3</v>
      </c>
      <c r="E914" s="4">
        <v>2018</v>
      </c>
      <c r="F914" s="2" t="s">
        <v>2</v>
      </c>
      <c r="G914" s="5">
        <v>162</v>
      </c>
      <c r="H914" s="6">
        <v>594.24072269999999</v>
      </c>
      <c r="I914" s="5">
        <v>44</v>
      </c>
      <c r="J914" s="7">
        <v>27.160493850000002</v>
      </c>
      <c r="K914" s="5">
        <v>72</v>
      </c>
      <c r="L914" s="7">
        <v>44.44444275</v>
      </c>
      <c r="M914" s="5">
        <v>37</v>
      </c>
      <c r="N914" s="7">
        <v>22.839506149999998</v>
      </c>
      <c r="O914" s="5">
        <v>9</v>
      </c>
      <c r="P914" s="7">
        <v>5.5555553440000001</v>
      </c>
      <c r="Q914" s="5">
        <v>46</v>
      </c>
      <c r="R914" s="7">
        <v>28.39506149</v>
      </c>
    </row>
    <row r="915" spans="1:18" x14ac:dyDescent="0.25">
      <c r="A915" s="1" t="str">
        <f t="shared" si="96"/>
        <v>07X15162018All Students</v>
      </c>
      <c r="B915" s="2" t="s">
        <v>399</v>
      </c>
      <c r="C915" s="2" t="s">
        <v>400</v>
      </c>
      <c r="D915" s="3">
        <v>6</v>
      </c>
      <c r="E915" s="4">
        <v>2018</v>
      </c>
      <c r="F915" s="2" t="s">
        <v>2</v>
      </c>
      <c r="G915" s="5">
        <v>71</v>
      </c>
      <c r="H915" s="6">
        <v>582.70422359999998</v>
      </c>
      <c r="I915" s="5">
        <v>34</v>
      </c>
      <c r="J915" s="7">
        <v>47.88732529</v>
      </c>
      <c r="K915" s="5">
        <v>20</v>
      </c>
      <c r="L915" s="7">
        <v>28.169013979999999</v>
      </c>
      <c r="M915" s="5">
        <v>16</v>
      </c>
      <c r="N915" s="7">
        <v>22.53521156</v>
      </c>
      <c r="O915" s="5">
        <v>1</v>
      </c>
      <c r="P915" s="7">
        <v>1.4084507230000001</v>
      </c>
      <c r="Q915" s="5">
        <v>17</v>
      </c>
      <c r="R915" s="7">
        <v>23.943662639999999</v>
      </c>
    </row>
    <row r="916" spans="1:18" x14ac:dyDescent="0.25">
      <c r="A916" s="1" t="str">
        <f t="shared" si="96"/>
        <v>07X15172018All Students</v>
      </c>
      <c r="B916" s="2" t="s">
        <v>399</v>
      </c>
      <c r="C916" s="2" t="s">
        <v>400</v>
      </c>
      <c r="D916" s="3">
        <v>7</v>
      </c>
      <c r="E916" s="4">
        <v>2018</v>
      </c>
      <c r="F916" s="2" t="s">
        <v>2</v>
      </c>
      <c r="G916" s="5">
        <v>71</v>
      </c>
      <c r="H916" s="6">
        <v>583.56335449999995</v>
      </c>
      <c r="I916" s="5">
        <v>41</v>
      </c>
      <c r="J916" s="7">
        <v>57.746479030000003</v>
      </c>
      <c r="K916" s="5">
        <v>24</v>
      </c>
      <c r="L916" s="7">
        <v>33.802818299999998</v>
      </c>
      <c r="M916" s="5">
        <v>6</v>
      </c>
      <c r="N916" s="7">
        <v>8.4507045749999996</v>
      </c>
      <c r="O916" s="5">
        <v>0</v>
      </c>
      <c r="P916" s="7">
        <v>0</v>
      </c>
      <c r="Q916" s="5">
        <v>6</v>
      </c>
      <c r="R916" s="7">
        <v>8.4507045749999996</v>
      </c>
    </row>
    <row r="917" spans="1:18" x14ac:dyDescent="0.25">
      <c r="A917" s="1" t="str">
        <f t="shared" si="96"/>
        <v>07X15182018All Students</v>
      </c>
      <c r="B917" s="2" t="s">
        <v>399</v>
      </c>
      <c r="C917" s="2" t="s">
        <v>400</v>
      </c>
      <c r="D917" s="3">
        <v>8</v>
      </c>
      <c r="E917" s="4">
        <v>2018</v>
      </c>
      <c r="F917" s="2" t="s">
        <v>2</v>
      </c>
      <c r="G917" s="5">
        <v>77</v>
      </c>
      <c r="H917" s="6">
        <v>581.92205809999996</v>
      </c>
      <c r="I917" s="5">
        <v>39</v>
      </c>
      <c r="J917" s="7">
        <v>50.649349209999997</v>
      </c>
      <c r="K917" s="5">
        <v>30</v>
      </c>
      <c r="L917" s="7">
        <v>38.961040500000003</v>
      </c>
      <c r="M917" s="5">
        <v>6</v>
      </c>
      <c r="N917" s="7">
        <v>7.7922077180000002</v>
      </c>
      <c r="O917" s="5">
        <v>2</v>
      </c>
      <c r="P917" s="7">
        <v>2.5974025730000001</v>
      </c>
      <c r="Q917" s="5">
        <v>8</v>
      </c>
      <c r="R917" s="7">
        <v>10.38961029</v>
      </c>
    </row>
    <row r="918" spans="1:18" x14ac:dyDescent="0.25">
      <c r="A918" s="1" t="str">
        <f t="shared" si="96"/>
        <v>07X151All Grades2018All Students</v>
      </c>
      <c r="B918" s="2" t="s">
        <v>399</v>
      </c>
      <c r="C918" s="2" t="s">
        <v>400</v>
      </c>
      <c r="D918" s="3" t="s">
        <v>3</v>
      </c>
      <c r="E918" s="4">
        <v>2018</v>
      </c>
      <c r="F918" s="2" t="s">
        <v>2</v>
      </c>
      <c r="G918" s="5">
        <v>219</v>
      </c>
      <c r="H918" s="6">
        <v>582.70776369999999</v>
      </c>
      <c r="I918" s="5">
        <v>114</v>
      </c>
      <c r="J918" s="7">
        <v>52.054794309999998</v>
      </c>
      <c r="K918" s="5">
        <v>74</v>
      </c>
      <c r="L918" s="7">
        <v>33.789955140000004</v>
      </c>
      <c r="M918" s="5">
        <v>28</v>
      </c>
      <c r="N918" s="7">
        <v>12.78538799</v>
      </c>
      <c r="O918" s="5">
        <v>3</v>
      </c>
      <c r="P918" s="7">
        <v>1.3698630329999999</v>
      </c>
      <c r="Q918" s="5">
        <v>31</v>
      </c>
      <c r="R918" s="7">
        <v>14.1552515</v>
      </c>
    </row>
    <row r="919" spans="1:18" x14ac:dyDescent="0.25">
      <c r="A919" s="1" t="str">
        <f t="shared" si="96"/>
        <v>07X15432018All Students</v>
      </c>
      <c r="B919" s="2" t="s">
        <v>401</v>
      </c>
      <c r="C919" s="2" t="s">
        <v>402</v>
      </c>
      <c r="D919" s="3">
        <v>3</v>
      </c>
      <c r="E919" s="4">
        <v>2018</v>
      </c>
      <c r="F919" s="2" t="s">
        <v>2</v>
      </c>
      <c r="G919" s="5">
        <v>50</v>
      </c>
      <c r="H919" s="6">
        <v>605</v>
      </c>
      <c r="I919" s="5">
        <v>4</v>
      </c>
      <c r="J919" s="7">
        <v>8</v>
      </c>
      <c r="K919" s="5">
        <v>14</v>
      </c>
      <c r="L919" s="7">
        <v>28</v>
      </c>
      <c r="M919" s="5">
        <v>28</v>
      </c>
      <c r="N919" s="7">
        <v>56</v>
      </c>
      <c r="O919" s="5">
        <v>4</v>
      </c>
      <c r="P919" s="7">
        <v>8</v>
      </c>
      <c r="Q919" s="5">
        <v>32</v>
      </c>
      <c r="R919" s="7">
        <v>64</v>
      </c>
    </row>
    <row r="920" spans="1:18" x14ac:dyDescent="0.25">
      <c r="A920" s="1" t="str">
        <f t="shared" ref="A920:A928" si="97">B920&amp;D920&amp;E920&amp;F920</f>
        <v>07X15442018All Students</v>
      </c>
      <c r="B920" s="2" t="s">
        <v>401</v>
      </c>
      <c r="C920" s="2" t="s">
        <v>402</v>
      </c>
      <c r="D920" s="3">
        <v>4</v>
      </c>
      <c r="E920" s="4">
        <v>2018</v>
      </c>
      <c r="F920" s="2" t="s">
        <v>2</v>
      </c>
      <c r="G920" s="5">
        <v>57</v>
      </c>
      <c r="H920" s="6">
        <v>598.0350952</v>
      </c>
      <c r="I920" s="5">
        <v>11</v>
      </c>
      <c r="J920" s="7">
        <v>19.298246379999998</v>
      </c>
      <c r="K920" s="5">
        <v>21</v>
      </c>
      <c r="L920" s="7">
        <v>36.842105869999997</v>
      </c>
      <c r="M920" s="5">
        <v>19</v>
      </c>
      <c r="N920" s="7">
        <v>33.333332059999996</v>
      </c>
      <c r="O920" s="5">
        <v>6</v>
      </c>
      <c r="P920" s="7">
        <v>10.526315690000001</v>
      </c>
      <c r="Q920" s="5">
        <v>25</v>
      </c>
      <c r="R920" s="7">
        <v>43.859649660000002</v>
      </c>
    </row>
    <row r="921" spans="1:18" x14ac:dyDescent="0.25">
      <c r="A921" s="1" t="str">
        <f t="shared" si="97"/>
        <v>07X15452018All Students</v>
      </c>
      <c r="B921" s="2" t="s">
        <v>401</v>
      </c>
      <c r="C921" s="2" t="s">
        <v>402</v>
      </c>
      <c r="D921" s="3">
        <v>5</v>
      </c>
      <c r="E921" s="4">
        <v>2018</v>
      </c>
      <c r="F921" s="2" t="s">
        <v>2</v>
      </c>
      <c r="G921" s="5">
        <v>56</v>
      </c>
      <c r="H921" s="6">
        <v>596.91070560000003</v>
      </c>
      <c r="I921" s="5">
        <v>20</v>
      </c>
      <c r="J921" s="7">
        <v>35.714286799999996</v>
      </c>
      <c r="K921" s="5">
        <v>21</v>
      </c>
      <c r="L921" s="7">
        <v>37.5</v>
      </c>
      <c r="M921" s="5">
        <v>12</v>
      </c>
      <c r="N921" s="7">
        <v>21.428571699999999</v>
      </c>
      <c r="O921" s="5">
        <v>3</v>
      </c>
      <c r="P921" s="7">
        <v>5.3571429249999998</v>
      </c>
      <c r="Q921" s="5">
        <v>15</v>
      </c>
      <c r="R921" s="7">
        <v>26.785715100000001</v>
      </c>
    </row>
    <row r="922" spans="1:18" x14ac:dyDescent="0.25">
      <c r="A922" s="1" t="str">
        <f t="shared" si="97"/>
        <v>07X154All Grades2018All Students</v>
      </c>
      <c r="B922" s="2" t="s">
        <v>401</v>
      </c>
      <c r="C922" s="2" t="s">
        <v>402</v>
      </c>
      <c r="D922" s="3" t="s">
        <v>3</v>
      </c>
      <c r="E922" s="4">
        <v>2018</v>
      </c>
      <c r="F922" s="2" t="s">
        <v>2</v>
      </c>
      <c r="G922" s="5">
        <v>163</v>
      </c>
      <c r="H922" s="6">
        <v>599.78527829999996</v>
      </c>
      <c r="I922" s="5">
        <v>35</v>
      </c>
      <c r="J922" s="7">
        <v>21.47239304</v>
      </c>
      <c r="K922" s="5">
        <v>56</v>
      </c>
      <c r="L922" s="7">
        <v>34.355827329999997</v>
      </c>
      <c r="M922" s="5">
        <v>59</v>
      </c>
      <c r="N922" s="7">
        <v>36.196319580000001</v>
      </c>
      <c r="O922" s="5">
        <v>13</v>
      </c>
      <c r="P922" s="7">
        <v>7.9754600519999999</v>
      </c>
      <c r="Q922" s="5">
        <v>72</v>
      </c>
      <c r="R922" s="7">
        <v>44.171779630000003</v>
      </c>
    </row>
    <row r="923" spans="1:18" x14ac:dyDescent="0.25">
      <c r="A923" s="1" t="str">
        <f t="shared" si="97"/>
        <v>07X15732018All Students</v>
      </c>
      <c r="B923" s="2" t="s">
        <v>403</v>
      </c>
      <c r="C923" s="2" t="s">
        <v>404</v>
      </c>
      <c r="D923" s="3">
        <v>3</v>
      </c>
      <c r="E923" s="4">
        <v>2018</v>
      </c>
      <c r="F923" s="2" t="s">
        <v>2</v>
      </c>
      <c r="G923" s="5">
        <v>88</v>
      </c>
      <c r="H923" s="6">
        <v>598.65911870000002</v>
      </c>
      <c r="I923" s="5">
        <v>15</v>
      </c>
      <c r="J923" s="7">
        <v>17.045454029999998</v>
      </c>
      <c r="K923" s="5">
        <v>31</v>
      </c>
      <c r="L923" s="7">
        <v>35.227272030000002</v>
      </c>
      <c r="M923" s="5">
        <v>36</v>
      </c>
      <c r="N923" s="7">
        <v>40.909091949999997</v>
      </c>
      <c r="O923" s="5">
        <v>6</v>
      </c>
      <c r="P923" s="7">
        <v>6.8181819920000004</v>
      </c>
      <c r="Q923" s="5">
        <v>42</v>
      </c>
      <c r="R923" s="7">
        <v>47.727272030000002</v>
      </c>
    </row>
    <row r="924" spans="1:18" x14ac:dyDescent="0.25">
      <c r="A924" s="1" t="str">
        <f t="shared" si="97"/>
        <v>07X15742018All Students</v>
      </c>
      <c r="B924" s="2" t="s">
        <v>403</v>
      </c>
      <c r="C924" s="2" t="s">
        <v>404</v>
      </c>
      <c r="D924" s="3">
        <v>4</v>
      </c>
      <c r="E924" s="4">
        <v>2018</v>
      </c>
      <c r="F924" s="2" t="s">
        <v>2</v>
      </c>
      <c r="G924" s="5">
        <v>96</v>
      </c>
      <c r="H924" s="6">
        <v>591.16668700000002</v>
      </c>
      <c r="I924" s="5">
        <v>30</v>
      </c>
      <c r="J924" s="7">
        <v>31.25</v>
      </c>
      <c r="K924" s="5">
        <v>39</v>
      </c>
      <c r="L924" s="7">
        <v>40.625</v>
      </c>
      <c r="M924" s="5">
        <v>20</v>
      </c>
      <c r="N924" s="7">
        <v>20.833333970000002</v>
      </c>
      <c r="O924" s="5">
        <v>7</v>
      </c>
      <c r="P924" s="7">
        <v>7.2916665079999996</v>
      </c>
      <c r="Q924" s="5">
        <v>27</v>
      </c>
      <c r="R924" s="7">
        <v>28.125</v>
      </c>
    </row>
    <row r="925" spans="1:18" x14ac:dyDescent="0.25">
      <c r="A925" s="1" t="str">
        <f t="shared" si="97"/>
        <v>07X15752018All Students</v>
      </c>
      <c r="B925" s="2" t="s">
        <v>403</v>
      </c>
      <c r="C925" s="2" t="s">
        <v>404</v>
      </c>
      <c r="D925" s="3">
        <v>5</v>
      </c>
      <c r="E925" s="4">
        <v>2018</v>
      </c>
      <c r="F925" s="2" t="s">
        <v>2</v>
      </c>
      <c r="G925" s="5">
        <v>84</v>
      </c>
      <c r="H925" s="6">
        <v>593.8809814</v>
      </c>
      <c r="I925" s="5">
        <v>32</v>
      </c>
      <c r="J925" s="7">
        <v>38.095237730000001</v>
      </c>
      <c r="K925" s="5">
        <v>36</v>
      </c>
      <c r="L925" s="7">
        <v>42.857143399999998</v>
      </c>
      <c r="M925" s="5">
        <v>12</v>
      </c>
      <c r="N925" s="7">
        <v>14.28571415</v>
      </c>
      <c r="O925" s="5">
        <v>4</v>
      </c>
      <c r="P925" s="7">
        <v>4.7619047160000001</v>
      </c>
      <c r="Q925" s="5">
        <v>16</v>
      </c>
      <c r="R925" s="7">
        <v>19.047618870000001</v>
      </c>
    </row>
    <row r="926" spans="1:18" x14ac:dyDescent="0.25">
      <c r="A926" s="1" t="str">
        <f t="shared" si="97"/>
        <v>07X157All Grades2018All Students</v>
      </c>
      <c r="B926" s="2" t="s">
        <v>403</v>
      </c>
      <c r="C926" s="2" t="s">
        <v>404</v>
      </c>
      <c r="D926" s="3" t="s">
        <v>3</v>
      </c>
      <c r="E926" s="4">
        <v>2018</v>
      </c>
      <c r="F926" s="2" t="s">
        <v>2</v>
      </c>
      <c r="G926" s="5">
        <v>268</v>
      </c>
      <c r="H926" s="6">
        <v>594.47760010000002</v>
      </c>
      <c r="I926" s="5">
        <v>77</v>
      </c>
      <c r="J926" s="7">
        <v>28.73134422</v>
      </c>
      <c r="K926" s="5">
        <v>106</v>
      </c>
      <c r="L926" s="7">
        <v>39.552238459999998</v>
      </c>
      <c r="M926" s="5">
        <v>68</v>
      </c>
      <c r="N926" s="7">
        <v>25.373134610000001</v>
      </c>
      <c r="O926" s="5">
        <v>17</v>
      </c>
      <c r="P926" s="7">
        <v>6.3432836530000003</v>
      </c>
      <c r="Q926" s="5">
        <v>85</v>
      </c>
      <c r="R926" s="7">
        <v>31.716417310000001</v>
      </c>
    </row>
    <row r="927" spans="1:18" x14ac:dyDescent="0.25">
      <c r="A927" s="1" t="str">
        <f t="shared" si="97"/>
        <v>07X16132018All Students</v>
      </c>
      <c r="B927" s="2" t="s">
        <v>405</v>
      </c>
      <c r="C927" s="2" t="s">
        <v>406</v>
      </c>
      <c r="D927" s="3">
        <v>3</v>
      </c>
      <c r="E927" s="4">
        <v>2018</v>
      </c>
      <c r="F927" s="2" t="s">
        <v>2</v>
      </c>
      <c r="G927" s="5">
        <v>59</v>
      </c>
      <c r="H927" s="6">
        <v>597.0508423</v>
      </c>
      <c r="I927" s="5">
        <v>12</v>
      </c>
      <c r="J927" s="7">
        <v>20.338983540000001</v>
      </c>
      <c r="K927" s="5">
        <v>20</v>
      </c>
      <c r="L927" s="7">
        <v>33.898303990000002</v>
      </c>
      <c r="M927" s="5">
        <v>23</v>
      </c>
      <c r="N927" s="7">
        <v>38.9830513</v>
      </c>
      <c r="O927" s="5">
        <v>4</v>
      </c>
      <c r="P927" s="7">
        <v>6.7796611789999996</v>
      </c>
      <c r="Q927" s="5">
        <v>27</v>
      </c>
      <c r="R927" s="7">
        <v>45.762710570000003</v>
      </c>
    </row>
    <row r="928" spans="1:18" x14ac:dyDescent="0.25">
      <c r="A928" s="1" t="str">
        <f t="shared" si="97"/>
        <v>07X16142018All Students</v>
      </c>
      <c r="B928" s="2" t="s">
        <v>405</v>
      </c>
      <c r="C928" s="2" t="s">
        <v>406</v>
      </c>
      <c r="D928" s="3">
        <v>4</v>
      </c>
      <c r="E928" s="4">
        <v>2018</v>
      </c>
      <c r="F928" s="2" t="s">
        <v>2</v>
      </c>
      <c r="G928" s="5">
        <v>61</v>
      </c>
      <c r="H928" s="6">
        <v>597.72131349999995</v>
      </c>
      <c r="I928" s="5">
        <v>16</v>
      </c>
      <c r="J928" s="7">
        <v>26.22950745</v>
      </c>
      <c r="K928" s="5">
        <v>17</v>
      </c>
      <c r="L928" s="7">
        <v>27.868852619999998</v>
      </c>
      <c r="M928" s="5">
        <v>19</v>
      </c>
      <c r="N928" s="7">
        <v>31.147541050000001</v>
      </c>
      <c r="O928" s="5">
        <v>9</v>
      </c>
      <c r="P928" s="7">
        <v>14.754097939999999</v>
      </c>
      <c r="Q928" s="5">
        <v>28</v>
      </c>
      <c r="R928" s="7">
        <v>45.901638030000001</v>
      </c>
    </row>
    <row r="929" spans="1:18" x14ac:dyDescent="0.25">
      <c r="A929" s="1" t="str">
        <f t="shared" ref="A929:A937" si="98">B929&amp;D929&amp;E929&amp;F929</f>
        <v>07X16152018All Students</v>
      </c>
      <c r="B929" s="2" t="s">
        <v>405</v>
      </c>
      <c r="C929" s="2" t="s">
        <v>406</v>
      </c>
      <c r="D929" s="3">
        <v>5</v>
      </c>
      <c r="E929" s="4">
        <v>2018</v>
      </c>
      <c r="F929" s="2" t="s">
        <v>2</v>
      </c>
      <c r="G929" s="5">
        <v>60</v>
      </c>
      <c r="H929" s="6">
        <v>594.11663820000001</v>
      </c>
      <c r="I929" s="5">
        <v>26</v>
      </c>
      <c r="J929" s="7">
        <v>43.333332059999996</v>
      </c>
      <c r="K929" s="5">
        <v>22</v>
      </c>
      <c r="L929" s="7">
        <v>36.666667940000004</v>
      </c>
      <c r="M929" s="5">
        <v>9</v>
      </c>
      <c r="N929" s="7">
        <v>15</v>
      </c>
      <c r="O929" s="5">
        <v>3</v>
      </c>
      <c r="P929" s="7">
        <v>5</v>
      </c>
      <c r="Q929" s="5">
        <v>12</v>
      </c>
      <c r="R929" s="7">
        <v>20</v>
      </c>
    </row>
    <row r="930" spans="1:18" x14ac:dyDescent="0.25">
      <c r="A930" s="1" t="str">
        <f t="shared" si="98"/>
        <v>07X161All Grades2018All Students</v>
      </c>
      <c r="B930" s="2" t="s">
        <v>405</v>
      </c>
      <c r="C930" s="2" t="s">
        <v>406</v>
      </c>
      <c r="D930" s="3" t="s">
        <v>3</v>
      </c>
      <c r="E930" s="4">
        <v>2018</v>
      </c>
      <c r="F930" s="2" t="s">
        <v>2</v>
      </c>
      <c r="G930" s="5">
        <v>180</v>
      </c>
      <c r="H930" s="6">
        <v>596.29998780000005</v>
      </c>
      <c r="I930" s="5">
        <v>54</v>
      </c>
      <c r="J930" s="7">
        <v>30</v>
      </c>
      <c r="K930" s="5">
        <v>59</v>
      </c>
      <c r="L930" s="7">
        <v>32.77777863</v>
      </c>
      <c r="M930" s="5">
        <v>51</v>
      </c>
      <c r="N930" s="7">
        <v>28.333333970000002</v>
      </c>
      <c r="O930" s="5">
        <v>16</v>
      </c>
      <c r="P930" s="7">
        <v>8.888889313</v>
      </c>
      <c r="Q930" s="5">
        <v>67</v>
      </c>
      <c r="R930" s="7">
        <v>37.22222137</v>
      </c>
    </row>
    <row r="931" spans="1:18" x14ac:dyDescent="0.25">
      <c r="A931" s="1" t="str">
        <f t="shared" si="98"/>
        <v>07X17932018All Students</v>
      </c>
      <c r="B931" s="2" t="s">
        <v>407</v>
      </c>
      <c r="C931" s="2" t="s">
        <v>408</v>
      </c>
      <c r="D931" s="3">
        <v>3</v>
      </c>
      <c r="E931" s="4">
        <v>2018</v>
      </c>
      <c r="F931" s="2" t="s">
        <v>2</v>
      </c>
      <c r="G931" s="5">
        <v>49</v>
      </c>
      <c r="H931" s="6">
        <v>589.59185790000004</v>
      </c>
      <c r="I931" s="5">
        <v>12</v>
      </c>
      <c r="J931" s="7">
        <v>24.48979568</v>
      </c>
      <c r="K931" s="5">
        <v>23</v>
      </c>
      <c r="L931" s="7">
        <v>46.938774109999997</v>
      </c>
      <c r="M931" s="5">
        <v>14</v>
      </c>
      <c r="N931" s="7">
        <v>28.571428300000001</v>
      </c>
      <c r="O931" s="5">
        <v>0</v>
      </c>
      <c r="P931" s="7">
        <v>0</v>
      </c>
      <c r="Q931" s="5">
        <v>14</v>
      </c>
      <c r="R931" s="7">
        <v>28.571428300000001</v>
      </c>
    </row>
    <row r="932" spans="1:18" x14ac:dyDescent="0.25">
      <c r="A932" s="1" t="str">
        <f t="shared" si="98"/>
        <v>07X17942018All Students</v>
      </c>
      <c r="B932" s="2" t="s">
        <v>407</v>
      </c>
      <c r="C932" s="2" t="s">
        <v>408</v>
      </c>
      <c r="D932" s="3">
        <v>4</v>
      </c>
      <c r="E932" s="4">
        <v>2018</v>
      </c>
      <c r="F932" s="2" t="s">
        <v>2</v>
      </c>
      <c r="G932" s="5">
        <v>43</v>
      </c>
      <c r="H932" s="6">
        <v>594.65118410000002</v>
      </c>
      <c r="I932" s="5">
        <v>9</v>
      </c>
      <c r="J932" s="7">
        <v>20.930233000000001</v>
      </c>
      <c r="K932" s="5">
        <v>17</v>
      </c>
      <c r="L932" s="7">
        <v>39.534885410000001</v>
      </c>
      <c r="M932" s="5">
        <v>15</v>
      </c>
      <c r="N932" s="7">
        <v>34.883720400000001</v>
      </c>
      <c r="O932" s="5">
        <v>2</v>
      </c>
      <c r="P932" s="7">
        <v>4.6511626240000004</v>
      </c>
      <c r="Q932" s="5">
        <v>17</v>
      </c>
      <c r="R932" s="7">
        <v>39.534885410000001</v>
      </c>
    </row>
    <row r="933" spans="1:18" x14ac:dyDescent="0.25">
      <c r="A933" s="1" t="str">
        <f t="shared" si="98"/>
        <v>07X17952018All Students</v>
      </c>
      <c r="B933" s="2" t="s">
        <v>407</v>
      </c>
      <c r="C933" s="2" t="s">
        <v>408</v>
      </c>
      <c r="D933" s="3">
        <v>5</v>
      </c>
      <c r="E933" s="4">
        <v>2018</v>
      </c>
      <c r="F933" s="2" t="s">
        <v>2</v>
      </c>
      <c r="G933" s="5">
        <v>52</v>
      </c>
      <c r="H933" s="6">
        <v>591.92309569999998</v>
      </c>
      <c r="I933" s="5">
        <v>24</v>
      </c>
      <c r="J933" s="7">
        <v>46.153846739999999</v>
      </c>
      <c r="K933" s="5">
        <v>17</v>
      </c>
      <c r="L933" s="7">
        <v>32.692306520000002</v>
      </c>
      <c r="M933" s="5">
        <v>8</v>
      </c>
      <c r="N933" s="7">
        <v>15.384614940000001</v>
      </c>
      <c r="O933" s="5">
        <v>3</v>
      </c>
      <c r="P933" s="7">
        <v>5.7692308429999999</v>
      </c>
      <c r="Q933" s="5">
        <v>11</v>
      </c>
      <c r="R933" s="7">
        <v>21.153846739999999</v>
      </c>
    </row>
    <row r="934" spans="1:18" x14ac:dyDescent="0.25">
      <c r="A934" s="1" t="str">
        <f t="shared" si="98"/>
        <v>07X179All Grades2018All Students</v>
      </c>
      <c r="B934" s="2" t="s">
        <v>407</v>
      </c>
      <c r="C934" s="2" t="s">
        <v>408</v>
      </c>
      <c r="D934" s="3" t="s">
        <v>3</v>
      </c>
      <c r="E934" s="4">
        <v>2018</v>
      </c>
      <c r="F934" s="2" t="s">
        <v>2</v>
      </c>
      <c r="G934" s="5">
        <v>144</v>
      </c>
      <c r="H934" s="6">
        <v>591.94445800000005</v>
      </c>
      <c r="I934" s="5">
        <v>45</v>
      </c>
      <c r="J934" s="7">
        <v>31.25</v>
      </c>
      <c r="K934" s="5">
        <v>57</v>
      </c>
      <c r="L934" s="7">
        <v>39.583332059999996</v>
      </c>
      <c r="M934" s="5">
        <v>37</v>
      </c>
      <c r="N934" s="7">
        <v>25.694444659999998</v>
      </c>
      <c r="O934" s="5">
        <v>5</v>
      </c>
      <c r="P934" s="7">
        <v>3.472222328</v>
      </c>
      <c r="Q934" s="5">
        <v>42</v>
      </c>
      <c r="R934" s="7">
        <v>29.166666029999998</v>
      </c>
    </row>
    <row r="935" spans="1:18" x14ac:dyDescent="0.25">
      <c r="A935" s="1" t="str">
        <f t="shared" si="98"/>
        <v>07X22162018All Students</v>
      </c>
      <c r="B935" s="2" t="s">
        <v>409</v>
      </c>
      <c r="C935" s="2" t="s">
        <v>410</v>
      </c>
      <c r="D935" s="3">
        <v>6</v>
      </c>
      <c r="E935" s="4">
        <v>2018</v>
      </c>
      <c r="F935" s="2" t="s">
        <v>2</v>
      </c>
      <c r="G935" s="5">
        <v>80</v>
      </c>
      <c r="H935" s="6">
        <v>596.34997559999999</v>
      </c>
      <c r="I935" s="5">
        <v>23</v>
      </c>
      <c r="J935" s="7">
        <v>28.75</v>
      </c>
      <c r="K935" s="5">
        <v>29</v>
      </c>
      <c r="L935" s="7">
        <v>36.25</v>
      </c>
      <c r="M935" s="5">
        <v>17</v>
      </c>
      <c r="N935" s="7">
        <v>21.25</v>
      </c>
      <c r="O935" s="5">
        <v>11</v>
      </c>
      <c r="P935" s="7">
        <v>13.75</v>
      </c>
      <c r="Q935" s="5">
        <v>28</v>
      </c>
      <c r="R935" s="7">
        <v>35</v>
      </c>
    </row>
    <row r="936" spans="1:18" x14ac:dyDescent="0.25">
      <c r="A936" s="1" t="str">
        <f t="shared" si="98"/>
        <v>07X22172018All Students</v>
      </c>
      <c r="B936" s="2" t="s">
        <v>409</v>
      </c>
      <c r="C936" s="2" t="s">
        <v>410</v>
      </c>
      <c r="D936" s="3">
        <v>7</v>
      </c>
      <c r="E936" s="4">
        <v>2018</v>
      </c>
      <c r="F936" s="2" t="s">
        <v>2</v>
      </c>
      <c r="G936" s="5">
        <v>95</v>
      </c>
      <c r="H936" s="6">
        <v>599.01049799999998</v>
      </c>
      <c r="I936" s="5">
        <v>23</v>
      </c>
      <c r="J936" s="7">
        <v>24.21052551</v>
      </c>
      <c r="K936" s="5">
        <v>43</v>
      </c>
      <c r="L936" s="7">
        <v>45.263156889999998</v>
      </c>
      <c r="M936" s="5">
        <v>23</v>
      </c>
      <c r="N936" s="7">
        <v>24.21052551</v>
      </c>
      <c r="O936" s="5">
        <v>6</v>
      </c>
      <c r="P936" s="7">
        <v>6.3157896999999998</v>
      </c>
      <c r="Q936" s="5">
        <v>29</v>
      </c>
      <c r="R936" s="7">
        <v>30.526315690000001</v>
      </c>
    </row>
    <row r="937" spans="1:18" x14ac:dyDescent="0.25">
      <c r="A937" s="1" t="str">
        <f t="shared" si="98"/>
        <v>07X22182018All Students</v>
      </c>
      <c r="B937" s="2" t="s">
        <v>409</v>
      </c>
      <c r="C937" s="2" t="s">
        <v>410</v>
      </c>
      <c r="D937" s="3">
        <v>8</v>
      </c>
      <c r="E937" s="4">
        <v>2018</v>
      </c>
      <c r="F937" s="2" t="s">
        <v>2</v>
      </c>
      <c r="G937" s="5">
        <v>87</v>
      </c>
      <c r="H937" s="6">
        <v>599.79309079999996</v>
      </c>
      <c r="I937" s="5">
        <v>8</v>
      </c>
      <c r="J937" s="7">
        <v>9.1954021449999992</v>
      </c>
      <c r="K937" s="5">
        <v>39</v>
      </c>
      <c r="L937" s="7">
        <v>44.827587129999998</v>
      </c>
      <c r="M937" s="5">
        <v>35</v>
      </c>
      <c r="N937" s="7">
        <v>40.229885099999997</v>
      </c>
      <c r="O937" s="5">
        <v>5</v>
      </c>
      <c r="P937" s="7">
        <v>5.7471265789999997</v>
      </c>
      <c r="Q937" s="5">
        <v>40</v>
      </c>
      <c r="R937" s="7">
        <v>45.977012629999997</v>
      </c>
    </row>
    <row r="938" spans="1:18" x14ac:dyDescent="0.25">
      <c r="A938" s="1" t="str">
        <f t="shared" ref="A938:A946" si="99">B938&amp;D938&amp;E938&amp;F938</f>
        <v>07X221All Grades2018All Students</v>
      </c>
      <c r="B938" s="2" t="s">
        <v>409</v>
      </c>
      <c r="C938" s="2" t="s">
        <v>410</v>
      </c>
      <c r="D938" s="3" t="s">
        <v>3</v>
      </c>
      <c r="E938" s="4">
        <v>2018</v>
      </c>
      <c r="F938" s="2" t="s">
        <v>2</v>
      </c>
      <c r="G938" s="5">
        <v>262</v>
      </c>
      <c r="H938" s="6">
        <v>598.45800780000002</v>
      </c>
      <c r="I938" s="5">
        <v>54</v>
      </c>
      <c r="J938" s="7">
        <v>20.610687259999999</v>
      </c>
      <c r="K938" s="5">
        <v>111</v>
      </c>
      <c r="L938" s="7">
        <v>42.366413119999997</v>
      </c>
      <c r="M938" s="5">
        <v>75</v>
      </c>
      <c r="N938" s="7">
        <v>28.625953670000001</v>
      </c>
      <c r="O938" s="5">
        <v>22</v>
      </c>
      <c r="P938" s="7">
        <v>8.3969469070000002</v>
      </c>
      <c r="Q938" s="5">
        <v>97</v>
      </c>
      <c r="R938" s="7">
        <v>37.022899629999998</v>
      </c>
    </row>
    <row r="939" spans="1:18" x14ac:dyDescent="0.25">
      <c r="A939" s="1" t="str">
        <f t="shared" si="99"/>
        <v>07X22362018All Students</v>
      </c>
      <c r="B939" s="2" t="s">
        <v>411</v>
      </c>
      <c r="C939" s="2" t="s">
        <v>412</v>
      </c>
      <c r="D939" s="3">
        <v>6</v>
      </c>
      <c r="E939" s="4">
        <v>2018</v>
      </c>
      <c r="F939" s="2" t="s">
        <v>2</v>
      </c>
      <c r="G939" s="5">
        <v>87</v>
      </c>
      <c r="H939" s="6">
        <v>600.39080809999996</v>
      </c>
      <c r="I939" s="5">
        <v>23</v>
      </c>
      <c r="J939" s="7">
        <v>26.436780930000001</v>
      </c>
      <c r="K939" s="5">
        <v>16</v>
      </c>
      <c r="L939" s="7">
        <v>18.390804289999998</v>
      </c>
      <c r="M939" s="5">
        <v>20</v>
      </c>
      <c r="N939" s="7">
        <v>22.988506319999999</v>
      </c>
      <c r="O939" s="5">
        <v>28</v>
      </c>
      <c r="P939" s="7">
        <v>32.183906559999997</v>
      </c>
      <c r="Q939" s="5">
        <v>48</v>
      </c>
      <c r="R939" s="7">
        <v>55.172412870000002</v>
      </c>
    </row>
    <row r="940" spans="1:18" x14ac:dyDescent="0.25">
      <c r="A940" s="1" t="str">
        <f t="shared" si="99"/>
        <v>07X22372018All Students</v>
      </c>
      <c r="B940" s="2" t="s">
        <v>411</v>
      </c>
      <c r="C940" s="2" t="s">
        <v>412</v>
      </c>
      <c r="D940" s="3">
        <v>7</v>
      </c>
      <c r="E940" s="4">
        <v>2018</v>
      </c>
      <c r="F940" s="2" t="s">
        <v>2</v>
      </c>
      <c r="G940" s="5">
        <v>94</v>
      </c>
      <c r="H940" s="6">
        <v>601.88299559999996</v>
      </c>
      <c r="I940" s="5">
        <v>14</v>
      </c>
      <c r="J940" s="7">
        <v>14.893616679999999</v>
      </c>
      <c r="K940" s="5">
        <v>48</v>
      </c>
      <c r="L940" s="7">
        <v>51.063831329999999</v>
      </c>
      <c r="M940" s="5">
        <v>26</v>
      </c>
      <c r="N940" s="7">
        <v>27.659574509999999</v>
      </c>
      <c r="O940" s="5">
        <v>6</v>
      </c>
      <c r="P940" s="7">
        <v>6.3829789159999999</v>
      </c>
      <c r="Q940" s="5">
        <v>32</v>
      </c>
      <c r="R940" s="7">
        <v>34.042552950000001</v>
      </c>
    </row>
    <row r="941" spans="1:18" x14ac:dyDescent="0.25">
      <c r="A941" s="1" t="str">
        <f t="shared" si="99"/>
        <v>07X22382018All Students</v>
      </c>
      <c r="B941" s="2" t="s">
        <v>411</v>
      </c>
      <c r="C941" s="2" t="s">
        <v>412</v>
      </c>
      <c r="D941" s="3">
        <v>8</v>
      </c>
      <c r="E941" s="4">
        <v>2018</v>
      </c>
      <c r="F941" s="2" t="s">
        <v>2</v>
      </c>
      <c r="G941" s="5">
        <v>95</v>
      </c>
      <c r="H941" s="6">
        <v>604.7052612</v>
      </c>
      <c r="I941" s="5">
        <v>11</v>
      </c>
      <c r="J941" s="7">
        <v>11.57894707</v>
      </c>
      <c r="K941" s="5">
        <v>30</v>
      </c>
      <c r="L941" s="7">
        <v>31.578947070000002</v>
      </c>
      <c r="M941" s="5">
        <v>26</v>
      </c>
      <c r="N941" s="7">
        <v>27.368421550000001</v>
      </c>
      <c r="O941" s="5">
        <v>28</v>
      </c>
      <c r="P941" s="7">
        <v>29.473684309999999</v>
      </c>
      <c r="Q941" s="5">
        <v>54</v>
      </c>
      <c r="R941" s="7">
        <v>56.842105869999997</v>
      </c>
    </row>
    <row r="942" spans="1:18" x14ac:dyDescent="0.25">
      <c r="A942" s="1" t="str">
        <f t="shared" si="99"/>
        <v>07X223All Grades2018All Students</v>
      </c>
      <c r="B942" s="2" t="s">
        <v>411</v>
      </c>
      <c r="C942" s="2" t="s">
        <v>412</v>
      </c>
      <c r="D942" s="3" t="s">
        <v>3</v>
      </c>
      <c r="E942" s="4">
        <v>2018</v>
      </c>
      <c r="F942" s="2" t="s">
        <v>2</v>
      </c>
      <c r="G942" s="5">
        <v>276</v>
      </c>
      <c r="H942" s="6">
        <v>602.38403319999998</v>
      </c>
      <c r="I942" s="5">
        <v>48</v>
      </c>
      <c r="J942" s="7">
        <v>17.39130402</v>
      </c>
      <c r="K942" s="5">
        <v>94</v>
      </c>
      <c r="L942" s="7">
        <v>34.057971950000002</v>
      </c>
      <c r="M942" s="5">
        <v>72</v>
      </c>
      <c r="N942" s="7">
        <v>26.086956019999999</v>
      </c>
      <c r="O942" s="5">
        <v>62</v>
      </c>
      <c r="P942" s="7">
        <v>22.463768009999999</v>
      </c>
      <c r="Q942" s="5">
        <v>134</v>
      </c>
      <c r="R942" s="7">
        <v>48.550724029999998</v>
      </c>
    </row>
    <row r="943" spans="1:18" x14ac:dyDescent="0.25">
      <c r="A943" s="1" t="str">
        <f t="shared" si="99"/>
        <v>07X22462018All Students</v>
      </c>
      <c r="B943" s="2" t="s">
        <v>413</v>
      </c>
      <c r="C943" s="2" t="s">
        <v>414</v>
      </c>
      <c r="D943" s="3">
        <v>6</v>
      </c>
      <c r="E943" s="4">
        <v>2018</v>
      </c>
      <c r="F943" s="2" t="s">
        <v>2</v>
      </c>
      <c r="G943" s="5">
        <v>61</v>
      </c>
      <c r="H943" s="6">
        <v>584.01641849999999</v>
      </c>
      <c r="I943" s="5">
        <v>37</v>
      </c>
      <c r="J943" s="7">
        <v>60.655738829999997</v>
      </c>
      <c r="K943" s="5">
        <v>12</v>
      </c>
      <c r="L943" s="7">
        <v>19.672130580000001</v>
      </c>
      <c r="M943" s="5">
        <v>8</v>
      </c>
      <c r="N943" s="7">
        <v>13.11475372</v>
      </c>
      <c r="O943" s="5">
        <v>4</v>
      </c>
      <c r="P943" s="7">
        <v>6.5573768619999999</v>
      </c>
      <c r="Q943" s="5">
        <v>12</v>
      </c>
      <c r="R943" s="7">
        <v>19.672130580000001</v>
      </c>
    </row>
    <row r="944" spans="1:18" x14ac:dyDescent="0.25">
      <c r="A944" s="1" t="str">
        <f t="shared" si="99"/>
        <v>07X22472018All Students</v>
      </c>
      <c r="B944" s="2" t="s">
        <v>413</v>
      </c>
      <c r="C944" s="2" t="s">
        <v>414</v>
      </c>
      <c r="D944" s="3">
        <v>7</v>
      </c>
      <c r="E944" s="4">
        <v>2018</v>
      </c>
      <c r="F944" s="2" t="s">
        <v>2</v>
      </c>
      <c r="G944" s="5">
        <v>104</v>
      </c>
      <c r="H944" s="6">
        <v>584.47113039999999</v>
      </c>
      <c r="I944" s="5">
        <v>59</v>
      </c>
      <c r="J944" s="7">
        <v>56.730770110000002</v>
      </c>
      <c r="K944" s="5">
        <v>34</v>
      </c>
      <c r="L944" s="7">
        <v>32.692306520000002</v>
      </c>
      <c r="M944" s="5">
        <v>10</v>
      </c>
      <c r="N944" s="7">
        <v>9.6153850559999992</v>
      </c>
      <c r="O944" s="5">
        <v>1</v>
      </c>
      <c r="P944" s="7">
        <v>0.96153843400000005</v>
      </c>
      <c r="Q944" s="5">
        <v>11</v>
      </c>
      <c r="R944" s="7">
        <v>10.576923369999999</v>
      </c>
    </row>
    <row r="945" spans="1:18" x14ac:dyDescent="0.25">
      <c r="A945" s="1" t="str">
        <f t="shared" si="99"/>
        <v>07X22482018All Students</v>
      </c>
      <c r="B945" s="2" t="s">
        <v>413</v>
      </c>
      <c r="C945" s="2" t="s">
        <v>414</v>
      </c>
      <c r="D945" s="3">
        <v>8</v>
      </c>
      <c r="E945" s="4">
        <v>2018</v>
      </c>
      <c r="F945" s="2" t="s">
        <v>2</v>
      </c>
      <c r="G945" s="5">
        <v>116</v>
      </c>
      <c r="H945" s="6">
        <v>586.84484859999998</v>
      </c>
      <c r="I945" s="5">
        <v>39</v>
      </c>
      <c r="J945" s="7">
        <v>33.620689390000003</v>
      </c>
      <c r="K945" s="5">
        <v>52</v>
      </c>
      <c r="L945" s="7">
        <v>44.827587129999998</v>
      </c>
      <c r="M945" s="5">
        <v>24</v>
      </c>
      <c r="N945" s="7">
        <v>20.689655299999998</v>
      </c>
      <c r="O945" s="5">
        <v>1</v>
      </c>
      <c r="P945" s="7">
        <v>0.86206895110000004</v>
      </c>
      <c r="Q945" s="5">
        <v>25</v>
      </c>
      <c r="R945" s="7">
        <v>21.55172348</v>
      </c>
    </row>
    <row r="946" spans="1:18" x14ac:dyDescent="0.25">
      <c r="A946" s="1" t="str">
        <f t="shared" si="99"/>
        <v>07X224All Grades2018All Students</v>
      </c>
      <c r="B946" s="2" t="s">
        <v>413</v>
      </c>
      <c r="C946" s="2" t="s">
        <v>414</v>
      </c>
      <c r="D946" s="3" t="s">
        <v>3</v>
      </c>
      <c r="E946" s="4">
        <v>2018</v>
      </c>
      <c r="F946" s="2" t="s">
        <v>2</v>
      </c>
      <c r="G946" s="5">
        <v>281</v>
      </c>
      <c r="H946" s="6">
        <v>585.35229489999995</v>
      </c>
      <c r="I946" s="5">
        <v>135</v>
      </c>
      <c r="J946" s="7">
        <v>48.04270554</v>
      </c>
      <c r="K946" s="5">
        <v>98</v>
      </c>
      <c r="L946" s="7">
        <v>34.875446320000002</v>
      </c>
      <c r="M946" s="5">
        <v>42</v>
      </c>
      <c r="N946" s="7">
        <v>14.946619030000001</v>
      </c>
      <c r="O946" s="5">
        <v>6</v>
      </c>
      <c r="P946" s="7">
        <v>2.135231256</v>
      </c>
      <c r="Q946" s="5">
        <v>48</v>
      </c>
      <c r="R946" s="7">
        <v>17.08185005</v>
      </c>
    </row>
    <row r="947" spans="1:18" x14ac:dyDescent="0.25">
      <c r="A947" s="1" t="str">
        <f t="shared" ref="A947:A955" si="100">B947&amp;D947&amp;E947&amp;F947</f>
        <v>07X27732018All Students</v>
      </c>
      <c r="B947" s="2" t="s">
        <v>415</v>
      </c>
      <c r="C947" s="2" t="s">
        <v>416</v>
      </c>
      <c r="D947" s="3">
        <v>3</v>
      </c>
      <c r="E947" s="4">
        <v>2018</v>
      </c>
      <c r="F947" s="2" t="s">
        <v>2</v>
      </c>
      <c r="G947" s="5">
        <v>62</v>
      </c>
      <c r="H947" s="6">
        <v>592.32257079999999</v>
      </c>
      <c r="I947" s="5">
        <v>16</v>
      </c>
      <c r="J947" s="7">
        <v>25.806451800000001</v>
      </c>
      <c r="K947" s="5">
        <v>25</v>
      </c>
      <c r="L947" s="7">
        <v>40.322582240000003</v>
      </c>
      <c r="M947" s="5">
        <v>20</v>
      </c>
      <c r="N947" s="7">
        <v>32.258064269999998</v>
      </c>
      <c r="O947" s="5">
        <v>1</v>
      </c>
      <c r="P947" s="7">
        <v>1.612903237</v>
      </c>
      <c r="Q947" s="5">
        <v>21</v>
      </c>
      <c r="R947" s="7">
        <v>33.87096786</v>
      </c>
    </row>
    <row r="948" spans="1:18" x14ac:dyDescent="0.25">
      <c r="A948" s="1" t="str">
        <f t="shared" si="100"/>
        <v>07X27742018All Students</v>
      </c>
      <c r="B948" s="2" t="s">
        <v>415</v>
      </c>
      <c r="C948" s="2" t="s">
        <v>416</v>
      </c>
      <c r="D948" s="3">
        <v>4</v>
      </c>
      <c r="E948" s="4">
        <v>2018</v>
      </c>
      <c r="F948" s="2" t="s">
        <v>2</v>
      </c>
      <c r="G948" s="5">
        <v>59</v>
      </c>
      <c r="H948" s="6">
        <v>594.96612549999998</v>
      </c>
      <c r="I948" s="5">
        <v>15</v>
      </c>
      <c r="J948" s="7">
        <v>25.42372894</v>
      </c>
      <c r="K948" s="5">
        <v>21</v>
      </c>
      <c r="L948" s="7">
        <v>35.593219759999997</v>
      </c>
      <c r="M948" s="5">
        <v>19</v>
      </c>
      <c r="N948" s="7">
        <v>32.20338821</v>
      </c>
      <c r="O948" s="5">
        <v>4</v>
      </c>
      <c r="P948" s="7">
        <v>6.7796611789999996</v>
      </c>
      <c r="Q948" s="5">
        <v>23</v>
      </c>
      <c r="R948" s="7">
        <v>38.9830513</v>
      </c>
    </row>
    <row r="949" spans="1:18" x14ac:dyDescent="0.25">
      <c r="A949" s="1" t="str">
        <f t="shared" si="100"/>
        <v>07X27752018All Students</v>
      </c>
      <c r="B949" s="2" t="s">
        <v>415</v>
      </c>
      <c r="C949" s="2" t="s">
        <v>416</v>
      </c>
      <c r="D949" s="3">
        <v>5</v>
      </c>
      <c r="E949" s="4">
        <v>2018</v>
      </c>
      <c r="F949" s="2" t="s">
        <v>2</v>
      </c>
      <c r="G949" s="5">
        <v>66</v>
      </c>
      <c r="H949" s="6">
        <v>596.74243160000003</v>
      </c>
      <c r="I949" s="5">
        <v>27</v>
      </c>
      <c r="J949" s="7">
        <v>40.909091949999997</v>
      </c>
      <c r="K949" s="5">
        <v>22</v>
      </c>
      <c r="L949" s="7">
        <v>33.333332059999996</v>
      </c>
      <c r="M949" s="5">
        <v>14</v>
      </c>
      <c r="N949" s="7">
        <v>21.212121960000001</v>
      </c>
      <c r="O949" s="5">
        <v>3</v>
      </c>
      <c r="P949" s="7">
        <v>4.5454545020000001</v>
      </c>
      <c r="Q949" s="5">
        <v>17</v>
      </c>
      <c r="R949" s="7">
        <v>25.757575989999999</v>
      </c>
    </row>
    <row r="950" spans="1:18" x14ac:dyDescent="0.25">
      <c r="A950" s="1" t="str">
        <f t="shared" si="100"/>
        <v>07X277All Grades2018All Students</v>
      </c>
      <c r="B950" s="2" t="s">
        <v>415</v>
      </c>
      <c r="C950" s="2" t="s">
        <v>416</v>
      </c>
      <c r="D950" s="3" t="s">
        <v>3</v>
      </c>
      <c r="E950" s="4">
        <v>2018</v>
      </c>
      <c r="F950" s="2" t="s">
        <v>2</v>
      </c>
      <c r="G950" s="5">
        <v>187</v>
      </c>
      <c r="H950" s="6">
        <v>594.71655269999997</v>
      </c>
      <c r="I950" s="5">
        <v>58</v>
      </c>
      <c r="J950" s="7">
        <v>31.016042710000001</v>
      </c>
      <c r="K950" s="5">
        <v>68</v>
      </c>
      <c r="L950" s="7">
        <v>36.363636020000001</v>
      </c>
      <c r="M950" s="5">
        <v>53</v>
      </c>
      <c r="N950" s="7">
        <v>28.3422451</v>
      </c>
      <c r="O950" s="5">
        <v>8</v>
      </c>
      <c r="P950" s="7">
        <v>4.2780747410000002</v>
      </c>
      <c r="Q950" s="5">
        <v>61</v>
      </c>
      <c r="R950" s="7">
        <v>32.620319369999997</v>
      </c>
    </row>
    <row r="951" spans="1:18" x14ac:dyDescent="0.25">
      <c r="A951" s="1" t="str">
        <f t="shared" si="100"/>
        <v>07X29662018All Students</v>
      </c>
      <c r="B951" s="2" t="s">
        <v>417</v>
      </c>
      <c r="C951" s="2" t="s">
        <v>418</v>
      </c>
      <c r="D951" s="3">
        <v>6</v>
      </c>
      <c r="E951" s="4">
        <v>2018</v>
      </c>
      <c r="F951" s="2" t="s">
        <v>2</v>
      </c>
      <c r="G951" s="5">
        <v>64</v>
      </c>
      <c r="H951" s="6">
        <v>590.703125</v>
      </c>
      <c r="I951" s="5">
        <v>31</v>
      </c>
      <c r="J951" s="7">
        <v>48.4375</v>
      </c>
      <c r="K951" s="5">
        <v>16</v>
      </c>
      <c r="L951" s="7">
        <v>25</v>
      </c>
      <c r="M951" s="5">
        <v>9</v>
      </c>
      <c r="N951" s="7">
        <v>14.0625</v>
      </c>
      <c r="O951" s="5">
        <v>8</v>
      </c>
      <c r="P951" s="7">
        <v>12.5</v>
      </c>
      <c r="Q951" s="5">
        <v>17</v>
      </c>
      <c r="R951" s="7">
        <v>26.5625</v>
      </c>
    </row>
    <row r="952" spans="1:18" x14ac:dyDescent="0.25">
      <c r="A952" s="1" t="str">
        <f t="shared" si="100"/>
        <v>07X29672018All Students</v>
      </c>
      <c r="B952" s="2" t="s">
        <v>417</v>
      </c>
      <c r="C952" s="2" t="s">
        <v>418</v>
      </c>
      <c r="D952" s="3">
        <v>7</v>
      </c>
      <c r="E952" s="4">
        <v>2018</v>
      </c>
      <c r="F952" s="2" t="s">
        <v>2</v>
      </c>
      <c r="G952" s="5">
        <v>85</v>
      </c>
      <c r="H952" s="6">
        <v>594.48236080000004</v>
      </c>
      <c r="I952" s="5">
        <v>34</v>
      </c>
      <c r="J952" s="7">
        <v>40</v>
      </c>
      <c r="K952" s="5">
        <v>31</v>
      </c>
      <c r="L952" s="7">
        <v>36.470588679999999</v>
      </c>
      <c r="M952" s="5">
        <v>16</v>
      </c>
      <c r="N952" s="7">
        <v>18.8235302</v>
      </c>
      <c r="O952" s="5">
        <v>4</v>
      </c>
      <c r="P952" s="7">
        <v>4.705882549</v>
      </c>
      <c r="Q952" s="5">
        <v>20</v>
      </c>
      <c r="R952" s="7">
        <v>23.529411320000001</v>
      </c>
    </row>
    <row r="953" spans="1:18" x14ac:dyDescent="0.25">
      <c r="A953" s="1" t="str">
        <f t="shared" si="100"/>
        <v>07X29682018All Students</v>
      </c>
      <c r="B953" s="2" t="s">
        <v>417</v>
      </c>
      <c r="C953" s="2" t="s">
        <v>418</v>
      </c>
      <c r="D953" s="3">
        <v>8</v>
      </c>
      <c r="E953" s="4">
        <v>2018</v>
      </c>
      <c r="F953" s="2" t="s">
        <v>2</v>
      </c>
      <c r="G953" s="5">
        <v>70</v>
      </c>
      <c r="H953" s="6">
        <v>591.85711670000001</v>
      </c>
      <c r="I953" s="5">
        <v>18</v>
      </c>
      <c r="J953" s="7">
        <v>25.714284899999999</v>
      </c>
      <c r="K953" s="5">
        <v>34</v>
      </c>
      <c r="L953" s="7">
        <v>48.571430210000003</v>
      </c>
      <c r="M953" s="5">
        <v>15</v>
      </c>
      <c r="N953" s="7">
        <v>21.428571699999999</v>
      </c>
      <c r="O953" s="5">
        <v>3</v>
      </c>
      <c r="P953" s="7">
        <v>4.2857141490000004</v>
      </c>
      <c r="Q953" s="5">
        <v>18</v>
      </c>
      <c r="R953" s="7">
        <v>25.714284899999999</v>
      </c>
    </row>
    <row r="954" spans="1:18" x14ac:dyDescent="0.25">
      <c r="A954" s="1" t="str">
        <f t="shared" si="100"/>
        <v>07X296All Grades2018All Students</v>
      </c>
      <c r="B954" s="2" t="s">
        <v>417</v>
      </c>
      <c r="C954" s="2" t="s">
        <v>418</v>
      </c>
      <c r="D954" s="3" t="s">
        <v>3</v>
      </c>
      <c r="E954" s="4">
        <v>2018</v>
      </c>
      <c r="F954" s="2" t="s">
        <v>2</v>
      </c>
      <c r="G954" s="5">
        <v>219</v>
      </c>
      <c r="H954" s="6">
        <v>592.53881839999997</v>
      </c>
      <c r="I954" s="5">
        <v>83</v>
      </c>
      <c r="J954" s="7">
        <v>37.89954376</v>
      </c>
      <c r="K954" s="5">
        <v>81</v>
      </c>
      <c r="L954" s="7">
        <v>36.986301419999997</v>
      </c>
      <c r="M954" s="5">
        <v>40</v>
      </c>
      <c r="N954" s="7">
        <v>18.26484108</v>
      </c>
      <c r="O954" s="5">
        <v>15</v>
      </c>
      <c r="P954" s="7">
        <v>6.8493151660000002</v>
      </c>
      <c r="Q954" s="5">
        <v>55</v>
      </c>
      <c r="R954" s="7">
        <v>25.11415482</v>
      </c>
    </row>
    <row r="955" spans="1:18" x14ac:dyDescent="0.25">
      <c r="A955" s="1" t="str">
        <f t="shared" si="100"/>
        <v>07X29862018All Students</v>
      </c>
      <c r="B955" s="2" t="s">
        <v>419</v>
      </c>
      <c r="C955" s="2" t="s">
        <v>420</v>
      </c>
      <c r="D955" s="3">
        <v>6</v>
      </c>
      <c r="E955" s="4">
        <v>2018</v>
      </c>
      <c r="F955" s="2" t="s">
        <v>2</v>
      </c>
      <c r="G955" s="5">
        <v>70</v>
      </c>
      <c r="H955" s="6">
        <v>587.48571779999997</v>
      </c>
      <c r="I955" s="5">
        <v>37</v>
      </c>
      <c r="J955" s="7">
        <v>52.857143399999998</v>
      </c>
      <c r="K955" s="5">
        <v>21</v>
      </c>
      <c r="L955" s="7">
        <v>30</v>
      </c>
      <c r="M955" s="5">
        <v>10</v>
      </c>
      <c r="N955" s="7">
        <v>14.28571415</v>
      </c>
      <c r="O955" s="5">
        <v>2</v>
      </c>
      <c r="P955" s="7">
        <v>2.8571429249999998</v>
      </c>
      <c r="Q955" s="5">
        <v>12</v>
      </c>
      <c r="R955" s="7">
        <v>17.142856600000002</v>
      </c>
    </row>
    <row r="956" spans="1:18" x14ac:dyDescent="0.25">
      <c r="A956" s="1" t="str">
        <f t="shared" ref="A956:A966" si="101">B956&amp;D956&amp;E956&amp;F956</f>
        <v>07X29872018All Students</v>
      </c>
      <c r="B956" s="2" t="s">
        <v>419</v>
      </c>
      <c r="C956" s="2" t="s">
        <v>420</v>
      </c>
      <c r="D956" s="3">
        <v>7</v>
      </c>
      <c r="E956" s="4">
        <v>2018</v>
      </c>
      <c r="F956" s="2" t="s">
        <v>2</v>
      </c>
      <c r="G956" s="5">
        <v>68</v>
      </c>
      <c r="H956" s="6">
        <v>589.44116210000004</v>
      </c>
      <c r="I956" s="5">
        <v>34</v>
      </c>
      <c r="J956" s="7">
        <v>50</v>
      </c>
      <c r="K956" s="5">
        <v>23</v>
      </c>
      <c r="L956" s="7">
        <v>33.823528289999999</v>
      </c>
      <c r="M956" s="5">
        <v>10</v>
      </c>
      <c r="N956" s="7">
        <v>14.705882069999999</v>
      </c>
      <c r="O956" s="5">
        <v>1</v>
      </c>
      <c r="P956" s="7">
        <v>1.470588207</v>
      </c>
      <c r="Q956" s="5">
        <v>11</v>
      </c>
      <c r="R956" s="7">
        <v>16.1764698</v>
      </c>
    </row>
    <row r="957" spans="1:18" x14ac:dyDescent="0.25">
      <c r="A957" s="1" t="str">
        <f t="shared" si="101"/>
        <v>07X29882018All Students</v>
      </c>
      <c r="B957" s="2" t="s">
        <v>419</v>
      </c>
      <c r="C957" s="2" t="s">
        <v>420</v>
      </c>
      <c r="D957" s="3">
        <v>8</v>
      </c>
      <c r="E957" s="4">
        <v>2018</v>
      </c>
      <c r="F957" s="2" t="s">
        <v>2</v>
      </c>
      <c r="G957" s="5">
        <v>76</v>
      </c>
      <c r="H957" s="6">
        <v>594.97369379999998</v>
      </c>
      <c r="I957" s="5">
        <v>16</v>
      </c>
      <c r="J957" s="7">
        <v>21.052631380000001</v>
      </c>
      <c r="K957" s="5">
        <v>32</v>
      </c>
      <c r="L957" s="7">
        <v>42.105262760000002</v>
      </c>
      <c r="M957" s="5">
        <v>23</v>
      </c>
      <c r="N957" s="7">
        <v>30.263158799999999</v>
      </c>
      <c r="O957" s="5">
        <v>5</v>
      </c>
      <c r="P957" s="7">
        <v>6.578947544</v>
      </c>
      <c r="Q957" s="5">
        <v>28</v>
      </c>
      <c r="R957" s="7">
        <v>36.842105869999997</v>
      </c>
    </row>
    <row r="958" spans="1:18" x14ac:dyDescent="0.25">
      <c r="A958" s="1" t="str">
        <f t="shared" si="101"/>
        <v>07X298All Grades2018All Students</v>
      </c>
      <c r="B958" s="2" t="s">
        <v>419</v>
      </c>
      <c r="C958" s="2" t="s">
        <v>420</v>
      </c>
      <c r="D958" s="3" t="s">
        <v>3</v>
      </c>
      <c r="E958" s="4">
        <v>2018</v>
      </c>
      <c r="F958" s="2" t="s">
        <v>2</v>
      </c>
      <c r="G958" s="5">
        <v>214</v>
      </c>
      <c r="H958" s="6">
        <v>590.76635739999995</v>
      </c>
      <c r="I958" s="5">
        <v>87</v>
      </c>
      <c r="J958" s="7">
        <v>40.654205320000003</v>
      </c>
      <c r="K958" s="5">
        <v>76</v>
      </c>
      <c r="L958" s="7">
        <v>35.514019009999998</v>
      </c>
      <c r="M958" s="5">
        <v>43</v>
      </c>
      <c r="N958" s="7">
        <v>20.093458179999999</v>
      </c>
      <c r="O958" s="5">
        <v>8</v>
      </c>
      <c r="P958" s="7">
        <v>3.7383177280000002</v>
      </c>
      <c r="Q958" s="5">
        <v>51</v>
      </c>
      <c r="R958" s="7">
        <v>23.831775669999999</v>
      </c>
    </row>
    <row r="959" spans="1:18" x14ac:dyDescent="0.25">
      <c r="A959" s="1" t="str">
        <f t="shared" si="101"/>
        <v>07X34362018All Students</v>
      </c>
      <c r="B959" s="2" t="s">
        <v>421</v>
      </c>
      <c r="C959" s="2" t="s">
        <v>422</v>
      </c>
      <c r="D959" s="3">
        <v>6</v>
      </c>
      <c r="E959" s="4">
        <v>2018</v>
      </c>
      <c r="F959" s="2" t="s">
        <v>2</v>
      </c>
      <c r="G959" s="5">
        <v>99</v>
      </c>
      <c r="H959" s="6">
        <v>594.65655519999996</v>
      </c>
      <c r="I959" s="5">
        <v>38</v>
      </c>
      <c r="J959" s="7">
        <v>38.383838650000001</v>
      </c>
      <c r="K959" s="5">
        <v>23</v>
      </c>
      <c r="L959" s="7">
        <v>23.23232269</v>
      </c>
      <c r="M959" s="5">
        <v>19</v>
      </c>
      <c r="N959" s="7">
        <v>19.191919330000001</v>
      </c>
      <c r="O959" s="5">
        <v>19</v>
      </c>
      <c r="P959" s="7">
        <v>19.191919330000001</v>
      </c>
      <c r="Q959" s="5">
        <v>38</v>
      </c>
      <c r="R959" s="7">
        <v>38.383838650000001</v>
      </c>
    </row>
    <row r="960" spans="1:18" x14ac:dyDescent="0.25">
      <c r="A960" s="1" t="str">
        <f t="shared" si="101"/>
        <v>07X34372018All Students</v>
      </c>
      <c r="B960" s="2" t="s">
        <v>421</v>
      </c>
      <c r="C960" s="2" t="s">
        <v>422</v>
      </c>
      <c r="D960" s="3">
        <v>7</v>
      </c>
      <c r="E960" s="4">
        <v>2018</v>
      </c>
      <c r="F960" s="2" t="s">
        <v>2</v>
      </c>
      <c r="G960" s="5">
        <v>98</v>
      </c>
      <c r="H960" s="6">
        <v>595.09185790000004</v>
      </c>
      <c r="I960" s="5">
        <v>32</v>
      </c>
      <c r="J960" s="7">
        <v>32.653060910000001</v>
      </c>
      <c r="K960" s="5">
        <v>42</v>
      </c>
      <c r="L960" s="7">
        <v>42.857143399999998</v>
      </c>
      <c r="M960" s="5">
        <v>21</v>
      </c>
      <c r="N960" s="7">
        <v>21.428571699999999</v>
      </c>
      <c r="O960" s="5">
        <v>3</v>
      </c>
      <c r="P960" s="7">
        <v>3.0612244610000001</v>
      </c>
      <c r="Q960" s="5">
        <v>24</v>
      </c>
      <c r="R960" s="7">
        <v>24.48979568</v>
      </c>
    </row>
    <row r="961" spans="1:18" x14ac:dyDescent="0.25">
      <c r="A961" s="1" t="str">
        <f t="shared" si="101"/>
        <v>07X34382018All Students</v>
      </c>
      <c r="B961" s="2" t="s">
        <v>421</v>
      </c>
      <c r="C961" s="2" t="s">
        <v>422</v>
      </c>
      <c r="D961" s="3">
        <v>8</v>
      </c>
      <c r="E961" s="4">
        <v>2018</v>
      </c>
      <c r="F961" s="2" t="s">
        <v>2</v>
      </c>
      <c r="G961" s="5">
        <v>91</v>
      </c>
      <c r="H961" s="6">
        <v>602.76922609999997</v>
      </c>
      <c r="I961" s="5">
        <v>8</v>
      </c>
      <c r="J961" s="7">
        <v>8.7912092210000008</v>
      </c>
      <c r="K961" s="5">
        <v>40</v>
      </c>
      <c r="L961" s="7">
        <v>43.95604324</v>
      </c>
      <c r="M961" s="5">
        <v>22</v>
      </c>
      <c r="N961" s="7">
        <v>24.175825119999999</v>
      </c>
      <c r="O961" s="5">
        <v>21</v>
      </c>
      <c r="P961" s="7">
        <v>23.076923369999999</v>
      </c>
      <c r="Q961" s="5">
        <v>43</v>
      </c>
      <c r="R961" s="7">
        <v>47.25274658</v>
      </c>
    </row>
    <row r="962" spans="1:18" x14ac:dyDescent="0.25">
      <c r="A962" s="1" t="str">
        <f t="shared" si="101"/>
        <v>07X343All Grades2018All Students</v>
      </c>
      <c r="B962" s="2" t="s">
        <v>421</v>
      </c>
      <c r="C962" s="2" t="s">
        <v>422</v>
      </c>
      <c r="D962" s="3" t="s">
        <v>3</v>
      </c>
      <c r="E962" s="4">
        <v>2018</v>
      </c>
      <c r="F962" s="2" t="s">
        <v>2</v>
      </c>
      <c r="G962" s="5">
        <v>288</v>
      </c>
      <c r="H962" s="6">
        <v>597.36804199999995</v>
      </c>
      <c r="I962" s="5">
        <v>78</v>
      </c>
      <c r="J962" s="7">
        <v>27.083333970000002</v>
      </c>
      <c r="K962" s="5">
        <v>105</v>
      </c>
      <c r="L962" s="7">
        <v>36.458332059999996</v>
      </c>
      <c r="M962" s="5">
        <v>62</v>
      </c>
      <c r="N962" s="7">
        <v>21.52777863</v>
      </c>
      <c r="O962" s="5">
        <v>43</v>
      </c>
      <c r="P962" s="7">
        <v>14.93055534</v>
      </c>
      <c r="Q962" s="5">
        <v>105</v>
      </c>
      <c r="R962" s="7">
        <v>36.458332059999996</v>
      </c>
    </row>
    <row r="963" spans="1:18" x14ac:dyDescent="0.25">
      <c r="A963" s="1" t="str">
        <f t="shared" si="101"/>
        <v>07X35932018All Students</v>
      </c>
      <c r="B963" s="2" t="s">
        <v>423</v>
      </c>
      <c r="C963" s="2" t="s">
        <v>424</v>
      </c>
      <c r="D963" s="3">
        <v>3</v>
      </c>
      <c r="E963" s="4">
        <v>2018</v>
      </c>
      <c r="F963" s="2" t="s">
        <v>2</v>
      </c>
      <c r="G963" s="5">
        <v>56</v>
      </c>
      <c r="H963" s="6">
        <v>619.39288329999999</v>
      </c>
      <c r="I963" s="5">
        <v>0</v>
      </c>
      <c r="J963" s="7">
        <v>0</v>
      </c>
      <c r="K963" s="5">
        <v>2</v>
      </c>
      <c r="L963" s="7">
        <v>3.5714285370000001</v>
      </c>
      <c r="M963" s="5">
        <v>43</v>
      </c>
      <c r="N963" s="7">
        <v>76.785713200000004</v>
      </c>
      <c r="O963" s="5">
        <v>11</v>
      </c>
      <c r="P963" s="7">
        <v>19.642856600000002</v>
      </c>
      <c r="Q963" s="5">
        <v>54</v>
      </c>
      <c r="R963" s="7">
        <v>96.428573610000001</v>
      </c>
    </row>
    <row r="964" spans="1:18" x14ac:dyDescent="0.25">
      <c r="A964" s="1" t="str">
        <f t="shared" si="101"/>
        <v>07X35942018All Students</v>
      </c>
      <c r="B964" s="2" t="s">
        <v>423</v>
      </c>
      <c r="C964" s="2" t="s">
        <v>424</v>
      </c>
      <c r="D964" s="3">
        <v>4</v>
      </c>
      <c r="E964" s="4">
        <v>2018</v>
      </c>
      <c r="F964" s="2" t="s">
        <v>2</v>
      </c>
      <c r="G964" s="5">
        <v>44</v>
      </c>
      <c r="H964" s="6">
        <v>613.79547119999995</v>
      </c>
      <c r="I964" s="5">
        <v>0</v>
      </c>
      <c r="J964" s="7">
        <v>0</v>
      </c>
      <c r="K964" s="5">
        <v>7</v>
      </c>
      <c r="L964" s="7">
        <v>15.909091</v>
      </c>
      <c r="M964" s="5">
        <v>19</v>
      </c>
      <c r="N964" s="7">
        <v>43.181819920000002</v>
      </c>
      <c r="O964" s="5">
        <v>18</v>
      </c>
      <c r="P964" s="7">
        <v>40.909091949999997</v>
      </c>
      <c r="Q964" s="5">
        <v>37</v>
      </c>
      <c r="R964" s="7">
        <v>84.090911869999999</v>
      </c>
    </row>
    <row r="965" spans="1:18" x14ac:dyDescent="0.25">
      <c r="A965" s="1" t="str">
        <f t="shared" si="101"/>
        <v>07X35952018All Students</v>
      </c>
      <c r="B965" s="2" t="s">
        <v>423</v>
      </c>
      <c r="C965" s="2" t="s">
        <v>424</v>
      </c>
      <c r="D965" s="3">
        <v>5</v>
      </c>
      <c r="E965" s="4">
        <v>2018</v>
      </c>
      <c r="F965" s="2" t="s">
        <v>2</v>
      </c>
      <c r="G965" s="5">
        <v>39</v>
      </c>
      <c r="H965" s="6">
        <v>615.25640869999995</v>
      </c>
      <c r="I965" s="5">
        <v>3</v>
      </c>
      <c r="J965" s="7">
        <v>7.6923074720000004</v>
      </c>
      <c r="K965" s="5">
        <v>6</v>
      </c>
      <c r="L965" s="7">
        <v>15.384614940000001</v>
      </c>
      <c r="M965" s="5">
        <v>17</v>
      </c>
      <c r="N965" s="7">
        <v>43.589744570000001</v>
      </c>
      <c r="O965" s="5">
        <v>13</v>
      </c>
      <c r="P965" s="7">
        <v>33.333332059999996</v>
      </c>
      <c r="Q965" s="5">
        <v>30</v>
      </c>
      <c r="R965" s="7">
        <v>76.923080440000007</v>
      </c>
    </row>
    <row r="966" spans="1:18" x14ac:dyDescent="0.25">
      <c r="A966" s="1" t="str">
        <f t="shared" si="101"/>
        <v>07X359All Grades2018All Students</v>
      </c>
      <c r="B966" s="2" t="s">
        <v>423</v>
      </c>
      <c r="C966" s="2" t="s">
        <v>424</v>
      </c>
      <c r="D966" s="3" t="s">
        <v>3</v>
      </c>
      <c r="E966" s="4">
        <v>2018</v>
      </c>
      <c r="F966" s="2" t="s">
        <v>2</v>
      </c>
      <c r="G966" s="5">
        <v>139</v>
      </c>
      <c r="H966" s="6">
        <v>616.46044919999997</v>
      </c>
      <c r="I966" s="5">
        <v>3</v>
      </c>
      <c r="J966" s="7">
        <v>2.158273458</v>
      </c>
      <c r="K966" s="5">
        <v>15</v>
      </c>
      <c r="L966" s="7">
        <v>10.79136658</v>
      </c>
      <c r="M966" s="5">
        <v>79</v>
      </c>
      <c r="N966" s="7">
        <v>56.834533690000001</v>
      </c>
      <c r="O966" s="5">
        <v>42</v>
      </c>
      <c r="P966" s="7">
        <v>30.21582794</v>
      </c>
      <c r="Q966" s="5">
        <v>121</v>
      </c>
      <c r="R966" s="7">
        <v>87.050361629999998</v>
      </c>
    </row>
    <row r="967" spans="1:18" x14ac:dyDescent="0.25">
      <c r="A967" s="1" t="str">
        <f t="shared" ref="A967:A975" si="102">B967&amp;D967&amp;E967&amp;F967</f>
        <v>07X36932018All Students</v>
      </c>
      <c r="B967" s="2" t="s">
        <v>425</v>
      </c>
      <c r="C967" s="2" t="s">
        <v>426</v>
      </c>
      <c r="D967" s="3">
        <v>3</v>
      </c>
      <c r="E967" s="4">
        <v>2018</v>
      </c>
      <c r="F967" s="2" t="s">
        <v>2</v>
      </c>
      <c r="G967" s="5">
        <v>32</v>
      </c>
      <c r="H967" s="6">
        <v>597.15625</v>
      </c>
      <c r="I967" s="5">
        <v>5</v>
      </c>
      <c r="J967" s="7">
        <v>15.625</v>
      </c>
      <c r="K967" s="5">
        <v>15</v>
      </c>
      <c r="L967" s="7">
        <v>46.875</v>
      </c>
      <c r="M967" s="5">
        <v>12</v>
      </c>
      <c r="N967" s="7">
        <v>37.5</v>
      </c>
      <c r="O967" s="5">
        <v>0</v>
      </c>
      <c r="P967" s="7">
        <v>0</v>
      </c>
      <c r="Q967" s="5">
        <v>12</v>
      </c>
      <c r="R967" s="7">
        <v>37.5</v>
      </c>
    </row>
    <row r="968" spans="1:18" x14ac:dyDescent="0.25">
      <c r="A968" s="1" t="str">
        <f t="shared" si="102"/>
        <v>07X36942018All Students</v>
      </c>
      <c r="B968" s="2" t="s">
        <v>425</v>
      </c>
      <c r="C968" s="2" t="s">
        <v>426</v>
      </c>
      <c r="D968" s="3">
        <v>4</v>
      </c>
      <c r="E968" s="4">
        <v>2018</v>
      </c>
      <c r="F968" s="2" t="s">
        <v>2</v>
      </c>
      <c r="G968" s="5">
        <v>39</v>
      </c>
      <c r="H968" s="6">
        <v>591.74359130000005</v>
      </c>
      <c r="I968" s="5">
        <v>9</v>
      </c>
      <c r="J968" s="7">
        <v>23.076923369999999</v>
      </c>
      <c r="K968" s="5">
        <v>22</v>
      </c>
      <c r="L968" s="7">
        <v>56.410255429999999</v>
      </c>
      <c r="M968" s="5">
        <v>5</v>
      </c>
      <c r="N968" s="7">
        <v>12.820512770000001</v>
      </c>
      <c r="O968" s="5">
        <v>3</v>
      </c>
      <c r="P968" s="7">
        <v>7.6923074720000004</v>
      </c>
      <c r="Q968" s="5">
        <v>8</v>
      </c>
      <c r="R968" s="7">
        <v>20.512821200000001</v>
      </c>
    </row>
    <row r="969" spans="1:18" x14ac:dyDescent="0.25">
      <c r="A969" s="1" t="str">
        <f t="shared" si="102"/>
        <v>07X36952018All Students</v>
      </c>
      <c r="B969" s="2" t="s">
        <v>425</v>
      </c>
      <c r="C969" s="2" t="s">
        <v>426</v>
      </c>
      <c r="D969" s="3">
        <v>5</v>
      </c>
      <c r="E969" s="4">
        <v>2018</v>
      </c>
      <c r="F969" s="2" t="s">
        <v>2</v>
      </c>
      <c r="G969" s="5">
        <v>37</v>
      </c>
      <c r="H969" s="6">
        <v>586.02703859999997</v>
      </c>
      <c r="I969" s="5">
        <v>22</v>
      </c>
      <c r="J969" s="7">
        <v>59.459461210000001</v>
      </c>
      <c r="K969" s="5">
        <v>13</v>
      </c>
      <c r="L969" s="7">
        <v>35.135135650000002</v>
      </c>
      <c r="M969" s="5">
        <v>2</v>
      </c>
      <c r="N969" s="7">
        <v>5.4054055209999996</v>
      </c>
      <c r="O969" s="5">
        <v>0</v>
      </c>
      <c r="P969" s="7">
        <v>0</v>
      </c>
      <c r="Q969" s="5">
        <v>2</v>
      </c>
      <c r="R969" s="7">
        <v>5.4054055209999996</v>
      </c>
    </row>
    <row r="970" spans="1:18" x14ac:dyDescent="0.25">
      <c r="A970" s="1" t="str">
        <f t="shared" si="102"/>
        <v>07X369All Grades2018All Students</v>
      </c>
      <c r="B970" s="2" t="s">
        <v>425</v>
      </c>
      <c r="C970" s="2" t="s">
        <v>426</v>
      </c>
      <c r="D970" s="3" t="s">
        <v>3</v>
      </c>
      <c r="E970" s="4">
        <v>2018</v>
      </c>
      <c r="F970" s="2" t="s">
        <v>2</v>
      </c>
      <c r="G970" s="5">
        <v>108</v>
      </c>
      <c r="H970" s="6">
        <v>591.38891599999999</v>
      </c>
      <c r="I970" s="5">
        <v>36</v>
      </c>
      <c r="J970" s="7">
        <v>33.333332059999996</v>
      </c>
      <c r="K970" s="5">
        <v>50</v>
      </c>
      <c r="L970" s="7">
        <v>46.29629517</v>
      </c>
      <c r="M970" s="5">
        <v>19</v>
      </c>
      <c r="N970" s="7">
        <v>17.592592239999998</v>
      </c>
      <c r="O970" s="5">
        <v>3</v>
      </c>
      <c r="P970" s="7">
        <v>2.777777672</v>
      </c>
      <c r="Q970" s="5">
        <v>22</v>
      </c>
      <c r="R970" s="7">
        <v>20.370370860000001</v>
      </c>
    </row>
    <row r="971" spans="1:18" x14ac:dyDescent="0.25">
      <c r="A971" s="1" t="str">
        <f t="shared" si="102"/>
        <v>07X50062018All Students</v>
      </c>
      <c r="B971" s="2" t="s">
        <v>427</v>
      </c>
      <c r="C971" s="2" t="s">
        <v>428</v>
      </c>
      <c r="D971" s="3">
        <v>6</v>
      </c>
      <c r="E971" s="4">
        <v>2018</v>
      </c>
      <c r="F971" s="2" t="s">
        <v>2</v>
      </c>
      <c r="G971" s="5">
        <v>45</v>
      </c>
      <c r="H971" s="6">
        <v>605.08886719999998</v>
      </c>
      <c r="I971" s="5">
        <v>6</v>
      </c>
      <c r="J971" s="7">
        <v>13.33333302</v>
      </c>
      <c r="K971" s="5">
        <v>11</v>
      </c>
      <c r="L971" s="7">
        <v>24.444444659999998</v>
      </c>
      <c r="M971" s="5">
        <v>12</v>
      </c>
      <c r="N971" s="7">
        <v>26.666666029999998</v>
      </c>
      <c r="O971" s="5">
        <v>16</v>
      </c>
      <c r="P971" s="7">
        <v>35.55555725</v>
      </c>
      <c r="Q971" s="5">
        <v>28</v>
      </c>
      <c r="R971" s="7">
        <v>62.22222137</v>
      </c>
    </row>
    <row r="972" spans="1:18" x14ac:dyDescent="0.25">
      <c r="A972" s="1" t="str">
        <f t="shared" si="102"/>
        <v>07X50072018All Students</v>
      </c>
      <c r="B972" s="2" t="s">
        <v>427</v>
      </c>
      <c r="C972" s="2" t="s">
        <v>428</v>
      </c>
      <c r="D972" s="3">
        <v>7</v>
      </c>
      <c r="E972" s="4">
        <v>2018</v>
      </c>
      <c r="F972" s="2" t="s">
        <v>2</v>
      </c>
      <c r="G972" s="5">
        <v>54</v>
      </c>
      <c r="H972" s="6">
        <v>603.85186769999996</v>
      </c>
      <c r="I972" s="5">
        <v>6</v>
      </c>
      <c r="J972" s="7">
        <v>11.11111069</v>
      </c>
      <c r="K972" s="5">
        <v>25</v>
      </c>
      <c r="L972" s="7">
        <v>46.29629517</v>
      </c>
      <c r="M972" s="5">
        <v>16</v>
      </c>
      <c r="N972" s="7">
        <v>29.629629139999999</v>
      </c>
      <c r="O972" s="5">
        <v>7</v>
      </c>
      <c r="P972" s="7">
        <v>12.9629631</v>
      </c>
      <c r="Q972" s="5">
        <v>23</v>
      </c>
      <c r="R972" s="7">
        <v>42.592594149999996</v>
      </c>
    </row>
    <row r="973" spans="1:18" x14ac:dyDescent="0.25">
      <c r="A973" s="1" t="str">
        <f t="shared" si="102"/>
        <v>07X50082018All Students</v>
      </c>
      <c r="B973" s="2" t="s">
        <v>427</v>
      </c>
      <c r="C973" s="2" t="s">
        <v>428</v>
      </c>
      <c r="D973" s="3">
        <v>8</v>
      </c>
      <c r="E973" s="4">
        <v>2018</v>
      </c>
      <c r="F973" s="2" t="s">
        <v>2</v>
      </c>
      <c r="G973" s="5">
        <v>47</v>
      </c>
      <c r="H973" s="6">
        <v>601.40423580000004</v>
      </c>
      <c r="I973" s="5">
        <v>8</v>
      </c>
      <c r="J973" s="7">
        <v>17.02127647</v>
      </c>
      <c r="K973" s="5">
        <v>13</v>
      </c>
      <c r="L973" s="7">
        <v>27.659574509999999</v>
      </c>
      <c r="M973" s="5">
        <v>16</v>
      </c>
      <c r="N973" s="7">
        <v>34.042552950000001</v>
      </c>
      <c r="O973" s="5">
        <v>10</v>
      </c>
      <c r="P973" s="7">
        <v>21.27659607</v>
      </c>
      <c r="Q973" s="5">
        <v>26</v>
      </c>
      <c r="R973" s="7">
        <v>55.319149019999998</v>
      </c>
    </row>
    <row r="974" spans="1:18" x14ac:dyDescent="0.25">
      <c r="A974" s="1" t="str">
        <f t="shared" si="102"/>
        <v>07X500All Grades2018All Students</v>
      </c>
      <c r="B974" s="2" t="s">
        <v>427</v>
      </c>
      <c r="C974" s="2" t="s">
        <v>428</v>
      </c>
      <c r="D974" s="3" t="s">
        <v>3</v>
      </c>
      <c r="E974" s="4">
        <v>2018</v>
      </c>
      <c r="F974" s="2" t="s">
        <v>2</v>
      </c>
      <c r="G974" s="5">
        <v>146</v>
      </c>
      <c r="H974" s="6">
        <v>603.4451904</v>
      </c>
      <c r="I974" s="5">
        <v>20</v>
      </c>
      <c r="J974" s="7">
        <v>13.69863033</v>
      </c>
      <c r="K974" s="5">
        <v>49</v>
      </c>
      <c r="L974" s="7">
        <v>33.561645509999998</v>
      </c>
      <c r="M974" s="5">
        <v>44</v>
      </c>
      <c r="N974" s="7">
        <v>30.13698578</v>
      </c>
      <c r="O974" s="5">
        <v>33</v>
      </c>
      <c r="P974" s="7">
        <v>22.602739329999999</v>
      </c>
      <c r="Q974" s="5">
        <v>77</v>
      </c>
      <c r="R974" s="7">
        <v>52.739727019999997</v>
      </c>
    </row>
    <row r="975" spans="1:18" x14ac:dyDescent="0.25">
      <c r="A975" s="1" t="str">
        <f t="shared" si="102"/>
        <v>07X55162018All Students</v>
      </c>
      <c r="B975" s="2" t="s">
        <v>429</v>
      </c>
      <c r="C975" s="2" t="s">
        <v>430</v>
      </c>
      <c r="D975" s="3">
        <v>6</v>
      </c>
      <c r="E975" s="4">
        <v>2018</v>
      </c>
      <c r="F975" s="2" t="s">
        <v>2</v>
      </c>
      <c r="G975" s="5">
        <v>83</v>
      </c>
      <c r="H975" s="6">
        <v>589.57830809999996</v>
      </c>
      <c r="I975" s="5">
        <v>37</v>
      </c>
      <c r="J975" s="7">
        <v>44.578311919999997</v>
      </c>
      <c r="K975" s="5">
        <v>26</v>
      </c>
      <c r="L975" s="7">
        <v>31.32530212</v>
      </c>
      <c r="M975" s="5">
        <v>15</v>
      </c>
      <c r="N975" s="7">
        <v>18.07228851</v>
      </c>
      <c r="O975" s="5">
        <v>5</v>
      </c>
      <c r="P975" s="7">
        <v>6.0240964889999997</v>
      </c>
      <c r="Q975" s="5">
        <v>20</v>
      </c>
      <c r="R975" s="7">
        <v>24.096385959999999</v>
      </c>
    </row>
    <row r="976" spans="1:18" x14ac:dyDescent="0.25">
      <c r="A976" s="1" t="str">
        <f t="shared" ref="A976:A987" si="103">B976&amp;D976&amp;E976&amp;F976</f>
        <v>07X55172018All Students</v>
      </c>
      <c r="B976" s="2" t="s">
        <v>429</v>
      </c>
      <c r="C976" s="2" t="s">
        <v>430</v>
      </c>
      <c r="D976" s="3">
        <v>7</v>
      </c>
      <c r="E976" s="4">
        <v>2018</v>
      </c>
      <c r="F976" s="2" t="s">
        <v>2</v>
      </c>
      <c r="G976" s="5">
        <v>85</v>
      </c>
      <c r="H976" s="6">
        <v>594.41174320000005</v>
      </c>
      <c r="I976" s="5">
        <v>30</v>
      </c>
      <c r="J976" s="7">
        <v>35.294116969999997</v>
      </c>
      <c r="K976" s="5">
        <v>41</v>
      </c>
      <c r="L976" s="7">
        <v>48.235294340000003</v>
      </c>
      <c r="M976" s="5">
        <v>12</v>
      </c>
      <c r="N976" s="7">
        <v>14.11764717</v>
      </c>
      <c r="O976" s="5">
        <v>2</v>
      </c>
      <c r="P976" s="7">
        <v>2.3529412750000001</v>
      </c>
      <c r="Q976" s="5">
        <v>14</v>
      </c>
      <c r="R976" s="7">
        <v>16.470588679999999</v>
      </c>
    </row>
    <row r="977" spans="1:18" x14ac:dyDescent="0.25">
      <c r="A977" s="1" t="str">
        <f t="shared" si="103"/>
        <v>07X55182018All Students</v>
      </c>
      <c r="B977" s="2" t="s">
        <v>429</v>
      </c>
      <c r="C977" s="2" t="s">
        <v>430</v>
      </c>
      <c r="D977" s="3">
        <v>8</v>
      </c>
      <c r="E977" s="4">
        <v>2018</v>
      </c>
      <c r="F977" s="2" t="s">
        <v>2</v>
      </c>
      <c r="G977" s="5">
        <v>75</v>
      </c>
      <c r="H977" s="6">
        <v>590.97332759999995</v>
      </c>
      <c r="I977" s="5">
        <v>28</v>
      </c>
      <c r="J977" s="7">
        <v>37.333332059999996</v>
      </c>
      <c r="K977" s="5">
        <v>23</v>
      </c>
      <c r="L977" s="7">
        <v>30.666666029999998</v>
      </c>
      <c r="M977" s="5">
        <v>16</v>
      </c>
      <c r="N977" s="7">
        <v>21.333333970000002</v>
      </c>
      <c r="O977" s="5">
        <v>8</v>
      </c>
      <c r="P977" s="7">
        <v>10.66666698</v>
      </c>
      <c r="Q977" s="5">
        <v>24</v>
      </c>
      <c r="R977" s="7">
        <v>32</v>
      </c>
    </row>
    <row r="978" spans="1:18" x14ac:dyDescent="0.25">
      <c r="A978" s="1" t="str">
        <f t="shared" si="103"/>
        <v>07X551All Grades2018All Students</v>
      </c>
      <c r="B978" s="2" t="s">
        <v>429</v>
      </c>
      <c r="C978" s="2" t="s">
        <v>430</v>
      </c>
      <c r="D978" s="3" t="s">
        <v>3</v>
      </c>
      <c r="E978" s="4">
        <v>2018</v>
      </c>
      <c r="F978" s="2" t="s">
        <v>2</v>
      </c>
      <c r="G978" s="5">
        <v>243</v>
      </c>
      <c r="H978" s="6">
        <v>591.69958499999996</v>
      </c>
      <c r="I978" s="5">
        <v>95</v>
      </c>
      <c r="J978" s="7">
        <v>39.094650270000002</v>
      </c>
      <c r="K978" s="5">
        <v>90</v>
      </c>
      <c r="L978" s="7">
        <v>37.037036899999997</v>
      </c>
      <c r="M978" s="5">
        <v>43</v>
      </c>
      <c r="N978" s="7">
        <v>17.695472720000001</v>
      </c>
      <c r="O978" s="5">
        <v>15</v>
      </c>
      <c r="P978" s="7">
        <v>6.1728396419999996</v>
      </c>
      <c r="Q978" s="5">
        <v>58</v>
      </c>
      <c r="R978" s="7">
        <v>23.868312840000002</v>
      </c>
    </row>
    <row r="979" spans="1:18" x14ac:dyDescent="0.25">
      <c r="A979" s="1" t="str">
        <f t="shared" si="103"/>
        <v>07X58462018All Students</v>
      </c>
      <c r="B979" s="2" t="s">
        <v>431</v>
      </c>
      <c r="C979" s="2" t="s">
        <v>432</v>
      </c>
      <c r="D979" s="3">
        <v>6</v>
      </c>
      <c r="E979" s="4">
        <v>2018</v>
      </c>
      <c r="F979" s="2" t="s">
        <v>2</v>
      </c>
      <c r="G979" s="5">
        <v>72</v>
      </c>
      <c r="H979" s="6">
        <v>588.72222899999997</v>
      </c>
      <c r="I979" s="5">
        <v>39</v>
      </c>
      <c r="J979" s="7">
        <v>54.166667940000004</v>
      </c>
      <c r="K979" s="5">
        <v>16</v>
      </c>
      <c r="L979" s="7">
        <v>22.22222137</v>
      </c>
      <c r="M979" s="5">
        <v>6</v>
      </c>
      <c r="N979" s="7">
        <v>8.3333330149999991</v>
      </c>
      <c r="O979" s="5">
        <v>11</v>
      </c>
      <c r="P979" s="7">
        <v>15.277777670000001</v>
      </c>
      <c r="Q979" s="5">
        <v>17</v>
      </c>
      <c r="R979" s="7">
        <v>23.61111069</v>
      </c>
    </row>
    <row r="980" spans="1:18" x14ac:dyDescent="0.25">
      <c r="A980" s="1" t="str">
        <f t="shared" si="103"/>
        <v>07X58472018All Students</v>
      </c>
      <c r="B980" s="2" t="s">
        <v>431</v>
      </c>
      <c r="C980" s="2" t="s">
        <v>432</v>
      </c>
      <c r="D980" s="3">
        <v>7</v>
      </c>
      <c r="E980" s="4">
        <v>2018</v>
      </c>
      <c r="F980" s="2" t="s">
        <v>2</v>
      </c>
      <c r="G980" s="5">
        <v>84</v>
      </c>
      <c r="H980" s="6">
        <v>591.39288329999999</v>
      </c>
      <c r="I980" s="5">
        <v>34</v>
      </c>
      <c r="J980" s="7">
        <v>40.476188659999998</v>
      </c>
      <c r="K980" s="5">
        <v>34</v>
      </c>
      <c r="L980" s="7">
        <v>40.476188659999998</v>
      </c>
      <c r="M980" s="5">
        <v>15</v>
      </c>
      <c r="N980" s="7">
        <v>17.857143399999998</v>
      </c>
      <c r="O980" s="5">
        <v>1</v>
      </c>
      <c r="P980" s="7">
        <v>1.190476179</v>
      </c>
      <c r="Q980" s="5">
        <v>16</v>
      </c>
      <c r="R980" s="7">
        <v>19.047618870000001</v>
      </c>
    </row>
    <row r="981" spans="1:18" x14ac:dyDescent="0.25">
      <c r="A981" s="1" t="str">
        <f t="shared" si="103"/>
        <v>07X58482018All Students</v>
      </c>
      <c r="B981" s="2" t="s">
        <v>431</v>
      </c>
      <c r="C981" s="2" t="s">
        <v>432</v>
      </c>
      <c r="D981" s="3">
        <v>8</v>
      </c>
      <c r="E981" s="4">
        <v>2018</v>
      </c>
      <c r="F981" s="2" t="s">
        <v>2</v>
      </c>
      <c r="G981" s="5">
        <v>101</v>
      </c>
      <c r="H981" s="6">
        <v>590.95050049999998</v>
      </c>
      <c r="I981" s="5">
        <v>32</v>
      </c>
      <c r="J981" s="7">
        <v>31.68316841</v>
      </c>
      <c r="K981" s="5">
        <v>45</v>
      </c>
      <c r="L981" s="7">
        <v>44.554454800000002</v>
      </c>
      <c r="M981" s="5">
        <v>19</v>
      </c>
      <c r="N981" s="7">
        <v>18.811882019999999</v>
      </c>
      <c r="O981" s="5">
        <v>5</v>
      </c>
      <c r="P981" s="7">
        <v>4.9504952429999998</v>
      </c>
      <c r="Q981" s="5">
        <v>24</v>
      </c>
      <c r="R981" s="7">
        <v>23.762376790000001</v>
      </c>
    </row>
    <row r="982" spans="1:18" x14ac:dyDescent="0.25">
      <c r="A982" s="1" t="str">
        <f t="shared" si="103"/>
        <v>07X584All Grades2018All Students</v>
      </c>
      <c r="B982" s="2" t="s">
        <v>431</v>
      </c>
      <c r="C982" s="2" t="s">
        <v>432</v>
      </c>
      <c r="D982" s="3" t="s">
        <v>3</v>
      </c>
      <c r="E982" s="4">
        <v>2018</v>
      </c>
      <c r="F982" s="2" t="s">
        <v>2</v>
      </c>
      <c r="G982" s="5">
        <v>257</v>
      </c>
      <c r="H982" s="6">
        <v>590.47082520000004</v>
      </c>
      <c r="I982" s="5">
        <v>105</v>
      </c>
      <c r="J982" s="7">
        <v>40.856029509999999</v>
      </c>
      <c r="K982" s="5">
        <v>95</v>
      </c>
      <c r="L982" s="7">
        <v>36.964981080000001</v>
      </c>
      <c r="M982" s="5">
        <v>40</v>
      </c>
      <c r="N982" s="7">
        <v>15.564202310000001</v>
      </c>
      <c r="O982" s="5">
        <v>17</v>
      </c>
      <c r="P982" s="7">
        <v>6.6147861480000003</v>
      </c>
      <c r="Q982" s="5">
        <v>57</v>
      </c>
      <c r="R982" s="7">
        <v>22.178987500000002</v>
      </c>
    </row>
    <row r="983" spans="1:18" x14ac:dyDescent="0.25">
      <c r="A983" s="1" t="str">
        <f t="shared" si="103"/>
        <v>08X01432018All Students</v>
      </c>
      <c r="B983" s="2" t="s">
        <v>433</v>
      </c>
      <c r="C983" s="2" t="s">
        <v>434</v>
      </c>
      <c r="D983" s="3">
        <v>3</v>
      </c>
      <c r="E983" s="4">
        <v>2018</v>
      </c>
      <c r="F983" s="2" t="s">
        <v>2</v>
      </c>
      <c r="G983" s="5">
        <v>111</v>
      </c>
      <c r="H983" s="6">
        <v>602.53155519999996</v>
      </c>
      <c r="I983" s="5">
        <v>14</v>
      </c>
      <c r="J983" s="7">
        <v>12.61261272</v>
      </c>
      <c r="K983" s="5">
        <v>33</v>
      </c>
      <c r="L983" s="7">
        <v>29.729730610000001</v>
      </c>
      <c r="M983" s="5">
        <v>54</v>
      </c>
      <c r="N983" s="7">
        <v>48.648647310000001</v>
      </c>
      <c r="O983" s="5">
        <v>10</v>
      </c>
      <c r="P983" s="7">
        <v>9.0090093610000004</v>
      </c>
      <c r="Q983" s="5">
        <v>64</v>
      </c>
      <c r="R983" s="7">
        <v>57.657657620000002</v>
      </c>
    </row>
    <row r="984" spans="1:18" x14ac:dyDescent="0.25">
      <c r="A984" s="1" t="str">
        <f t="shared" si="103"/>
        <v>08X01442018All Students</v>
      </c>
      <c r="B984" s="2" t="s">
        <v>433</v>
      </c>
      <c r="C984" s="2" t="s">
        <v>434</v>
      </c>
      <c r="D984" s="3">
        <v>4</v>
      </c>
      <c r="E984" s="4">
        <v>2018</v>
      </c>
      <c r="F984" s="2" t="s">
        <v>2</v>
      </c>
      <c r="G984" s="5">
        <v>97</v>
      </c>
      <c r="H984" s="6">
        <v>604.94842530000005</v>
      </c>
      <c r="I984" s="5">
        <v>10</v>
      </c>
      <c r="J984" s="7">
        <v>10.309278490000001</v>
      </c>
      <c r="K984" s="5">
        <v>25</v>
      </c>
      <c r="L984" s="7">
        <v>25.773195269999999</v>
      </c>
      <c r="M984" s="5">
        <v>43</v>
      </c>
      <c r="N984" s="7">
        <v>44.329895020000002</v>
      </c>
      <c r="O984" s="5">
        <v>19</v>
      </c>
      <c r="P984" s="7">
        <v>19.587629320000001</v>
      </c>
      <c r="Q984" s="5">
        <v>62</v>
      </c>
      <c r="R984" s="7">
        <v>63.917526250000002</v>
      </c>
    </row>
    <row r="985" spans="1:18" x14ac:dyDescent="0.25">
      <c r="A985" s="1" t="str">
        <f t="shared" si="103"/>
        <v>08X01452018All Students</v>
      </c>
      <c r="B985" s="2" t="s">
        <v>433</v>
      </c>
      <c r="C985" s="2" t="s">
        <v>434</v>
      </c>
      <c r="D985" s="3">
        <v>5</v>
      </c>
      <c r="E985" s="4">
        <v>2018</v>
      </c>
      <c r="F985" s="2" t="s">
        <v>2</v>
      </c>
      <c r="G985" s="5">
        <v>83</v>
      </c>
      <c r="H985" s="6">
        <v>610.24096680000002</v>
      </c>
      <c r="I985" s="5">
        <v>9</v>
      </c>
      <c r="J985" s="7">
        <v>10.8433733</v>
      </c>
      <c r="K985" s="5">
        <v>28</v>
      </c>
      <c r="L985" s="7">
        <v>33.734939580000002</v>
      </c>
      <c r="M985" s="5">
        <v>25</v>
      </c>
      <c r="N985" s="7">
        <v>30.12048149</v>
      </c>
      <c r="O985" s="5">
        <v>21</v>
      </c>
      <c r="P985" s="7">
        <v>25.301204680000001</v>
      </c>
      <c r="Q985" s="5">
        <v>46</v>
      </c>
      <c r="R985" s="7">
        <v>55.421688080000003</v>
      </c>
    </row>
    <row r="986" spans="1:18" x14ac:dyDescent="0.25">
      <c r="A986" s="1" t="str">
        <f t="shared" si="103"/>
        <v>08X014All Grades2018All Students</v>
      </c>
      <c r="B986" s="2" t="s">
        <v>433</v>
      </c>
      <c r="C986" s="2" t="s">
        <v>434</v>
      </c>
      <c r="D986" s="3" t="s">
        <v>3</v>
      </c>
      <c r="E986" s="4">
        <v>2018</v>
      </c>
      <c r="F986" s="2" t="s">
        <v>2</v>
      </c>
      <c r="G986" s="5">
        <v>291</v>
      </c>
      <c r="H986" s="6">
        <v>605.53607179999995</v>
      </c>
      <c r="I986" s="5">
        <v>33</v>
      </c>
      <c r="J986" s="7">
        <v>11.34020615</v>
      </c>
      <c r="K986" s="5">
        <v>86</v>
      </c>
      <c r="L986" s="7">
        <v>29.55326462</v>
      </c>
      <c r="M986" s="5">
        <v>122</v>
      </c>
      <c r="N986" s="7">
        <v>41.924400329999997</v>
      </c>
      <c r="O986" s="5">
        <v>50</v>
      </c>
      <c r="P986" s="7">
        <v>17.18213081</v>
      </c>
      <c r="Q986" s="5">
        <v>172</v>
      </c>
      <c r="R986" s="7">
        <v>59.10652924</v>
      </c>
    </row>
    <row r="987" spans="1:18" x14ac:dyDescent="0.25">
      <c r="A987" s="1" t="str">
        <f t="shared" si="103"/>
        <v>08X03632018All Students</v>
      </c>
      <c r="B987" s="2" t="s">
        <v>435</v>
      </c>
      <c r="C987" s="2" t="s">
        <v>436</v>
      </c>
      <c r="D987" s="3">
        <v>3</v>
      </c>
      <c r="E987" s="4">
        <v>2018</v>
      </c>
      <c r="F987" s="2" t="s">
        <v>2</v>
      </c>
      <c r="G987" s="5">
        <v>107</v>
      </c>
      <c r="H987" s="6">
        <v>604.09344480000004</v>
      </c>
      <c r="I987" s="5">
        <v>9</v>
      </c>
      <c r="J987" s="7">
        <v>8.4112148280000003</v>
      </c>
      <c r="K987" s="5">
        <v>32</v>
      </c>
      <c r="L987" s="7">
        <v>29.906541820000001</v>
      </c>
      <c r="M987" s="5">
        <v>60</v>
      </c>
      <c r="N987" s="7">
        <v>56.074768069999998</v>
      </c>
      <c r="O987" s="5">
        <v>6</v>
      </c>
      <c r="P987" s="7">
        <v>5.6074767110000003</v>
      </c>
      <c r="Q987" s="5">
        <v>66</v>
      </c>
      <c r="R987" s="7">
        <v>61.68224335</v>
      </c>
    </row>
    <row r="988" spans="1:18" x14ac:dyDescent="0.25">
      <c r="A988" s="1" t="str">
        <f t="shared" ref="A988:A996" si="104">B988&amp;D988&amp;E988&amp;F988</f>
        <v>08X03642018All Students</v>
      </c>
      <c r="B988" s="2" t="s">
        <v>435</v>
      </c>
      <c r="C988" s="2" t="s">
        <v>436</v>
      </c>
      <c r="D988" s="3">
        <v>4</v>
      </c>
      <c r="E988" s="4">
        <v>2018</v>
      </c>
      <c r="F988" s="2" t="s">
        <v>2</v>
      </c>
      <c r="G988" s="5">
        <v>98</v>
      </c>
      <c r="H988" s="6">
        <v>599.42858890000002</v>
      </c>
      <c r="I988" s="5">
        <v>21</v>
      </c>
      <c r="J988" s="7">
        <v>21.428571699999999</v>
      </c>
      <c r="K988" s="5">
        <v>29</v>
      </c>
      <c r="L988" s="7">
        <v>29.591836929999999</v>
      </c>
      <c r="M988" s="5">
        <v>32</v>
      </c>
      <c r="N988" s="7">
        <v>32.653060910000001</v>
      </c>
      <c r="O988" s="5">
        <v>16</v>
      </c>
      <c r="P988" s="7">
        <v>16.326530460000001</v>
      </c>
      <c r="Q988" s="5">
        <v>48</v>
      </c>
      <c r="R988" s="7">
        <v>48.979591370000001</v>
      </c>
    </row>
    <row r="989" spans="1:18" x14ac:dyDescent="0.25">
      <c r="A989" s="1" t="str">
        <f t="shared" si="104"/>
        <v>08X03652018All Students</v>
      </c>
      <c r="B989" s="2" t="s">
        <v>435</v>
      </c>
      <c r="C989" s="2" t="s">
        <v>436</v>
      </c>
      <c r="D989" s="3">
        <v>5</v>
      </c>
      <c r="E989" s="4">
        <v>2018</v>
      </c>
      <c r="F989" s="2" t="s">
        <v>2</v>
      </c>
      <c r="G989" s="5">
        <v>107</v>
      </c>
      <c r="H989" s="6">
        <v>601.47662349999996</v>
      </c>
      <c r="I989" s="5">
        <v>30</v>
      </c>
      <c r="J989" s="7">
        <v>28.037384029999998</v>
      </c>
      <c r="K989" s="5">
        <v>34</v>
      </c>
      <c r="L989" s="7">
        <v>31.775701519999998</v>
      </c>
      <c r="M989" s="5">
        <v>31</v>
      </c>
      <c r="N989" s="7">
        <v>28.97196198</v>
      </c>
      <c r="O989" s="5">
        <v>12</v>
      </c>
      <c r="P989" s="7">
        <v>11.214953420000001</v>
      </c>
      <c r="Q989" s="5">
        <v>43</v>
      </c>
      <c r="R989" s="7">
        <v>40.186916349999997</v>
      </c>
    </row>
    <row r="990" spans="1:18" x14ac:dyDescent="0.25">
      <c r="A990" s="1" t="str">
        <f t="shared" si="104"/>
        <v>08X036All Grades2018All Students</v>
      </c>
      <c r="B990" s="2" t="s">
        <v>435</v>
      </c>
      <c r="C990" s="2" t="s">
        <v>436</v>
      </c>
      <c r="D990" s="3" t="s">
        <v>3</v>
      </c>
      <c r="E990" s="4">
        <v>2018</v>
      </c>
      <c r="F990" s="2" t="s">
        <v>2</v>
      </c>
      <c r="G990" s="5">
        <v>312</v>
      </c>
      <c r="H990" s="6">
        <v>601.73077390000003</v>
      </c>
      <c r="I990" s="5">
        <v>60</v>
      </c>
      <c r="J990" s="7">
        <v>19.230770110000002</v>
      </c>
      <c r="K990" s="5">
        <v>95</v>
      </c>
      <c r="L990" s="7">
        <v>30.448717120000001</v>
      </c>
      <c r="M990" s="5">
        <v>123</v>
      </c>
      <c r="N990" s="7">
        <v>39.423076629999997</v>
      </c>
      <c r="O990" s="5">
        <v>34</v>
      </c>
      <c r="P990" s="7">
        <v>10.89743614</v>
      </c>
      <c r="Q990" s="5">
        <v>157</v>
      </c>
      <c r="R990" s="7">
        <v>50.320514680000002</v>
      </c>
    </row>
    <row r="991" spans="1:18" x14ac:dyDescent="0.25">
      <c r="A991" s="1" t="str">
        <f t="shared" si="104"/>
        <v>08X04832018All Students</v>
      </c>
      <c r="B991" s="2" t="s">
        <v>437</v>
      </c>
      <c r="C991" s="2" t="s">
        <v>438</v>
      </c>
      <c r="D991" s="3">
        <v>3</v>
      </c>
      <c r="E991" s="4">
        <v>2018</v>
      </c>
      <c r="F991" s="2" t="s">
        <v>2</v>
      </c>
      <c r="G991" s="5">
        <v>84</v>
      </c>
      <c r="H991" s="6">
        <v>588.89288329999999</v>
      </c>
      <c r="I991" s="5">
        <v>28</v>
      </c>
      <c r="J991" s="7">
        <v>33.333332059999996</v>
      </c>
      <c r="K991" s="5">
        <v>29</v>
      </c>
      <c r="L991" s="7">
        <v>34.523811340000002</v>
      </c>
      <c r="M991" s="5">
        <v>27</v>
      </c>
      <c r="N991" s="7">
        <v>32.142856600000002</v>
      </c>
      <c r="O991" s="5">
        <v>0</v>
      </c>
      <c r="P991" s="7">
        <v>0</v>
      </c>
      <c r="Q991" s="5">
        <v>27</v>
      </c>
      <c r="R991" s="7">
        <v>32.142856600000002</v>
      </c>
    </row>
    <row r="992" spans="1:18" x14ac:dyDescent="0.25">
      <c r="A992" s="1" t="str">
        <f t="shared" si="104"/>
        <v>08X04842018All Students</v>
      </c>
      <c r="B992" s="2" t="s">
        <v>437</v>
      </c>
      <c r="C992" s="2" t="s">
        <v>438</v>
      </c>
      <c r="D992" s="3">
        <v>4</v>
      </c>
      <c r="E992" s="4">
        <v>2018</v>
      </c>
      <c r="F992" s="2" t="s">
        <v>2</v>
      </c>
      <c r="G992" s="5">
        <v>97</v>
      </c>
      <c r="H992" s="6">
        <v>586.84533690000001</v>
      </c>
      <c r="I992" s="5">
        <v>34</v>
      </c>
      <c r="J992" s="7">
        <v>35.051547999999997</v>
      </c>
      <c r="K992" s="5">
        <v>44</v>
      </c>
      <c r="L992" s="7">
        <v>45.360824579999999</v>
      </c>
      <c r="M992" s="5">
        <v>14</v>
      </c>
      <c r="N992" s="7">
        <v>14.432990070000001</v>
      </c>
      <c r="O992" s="5">
        <v>5</v>
      </c>
      <c r="P992" s="7">
        <v>5.1546392440000002</v>
      </c>
      <c r="Q992" s="5">
        <v>19</v>
      </c>
      <c r="R992" s="7">
        <v>19.587629320000001</v>
      </c>
    </row>
    <row r="993" spans="1:18" x14ac:dyDescent="0.25">
      <c r="A993" s="1" t="str">
        <f t="shared" si="104"/>
        <v>08X04852018All Students</v>
      </c>
      <c r="B993" s="2" t="s">
        <v>437</v>
      </c>
      <c r="C993" s="2" t="s">
        <v>438</v>
      </c>
      <c r="D993" s="3">
        <v>5</v>
      </c>
      <c r="E993" s="4">
        <v>2018</v>
      </c>
      <c r="F993" s="2" t="s">
        <v>2</v>
      </c>
      <c r="G993" s="5">
        <v>94</v>
      </c>
      <c r="H993" s="6">
        <v>585.63830570000005</v>
      </c>
      <c r="I993" s="5">
        <v>60</v>
      </c>
      <c r="J993" s="7">
        <v>63.829788209999997</v>
      </c>
      <c r="K993" s="5">
        <v>18</v>
      </c>
      <c r="L993" s="7">
        <v>19.14893532</v>
      </c>
      <c r="M993" s="5">
        <v>13</v>
      </c>
      <c r="N993" s="7">
        <v>13.829787250000001</v>
      </c>
      <c r="O993" s="5">
        <v>3</v>
      </c>
      <c r="P993" s="7">
        <v>3.1914894579999999</v>
      </c>
      <c r="Q993" s="5">
        <v>16</v>
      </c>
      <c r="R993" s="7">
        <v>17.02127647</v>
      </c>
    </row>
    <row r="994" spans="1:18" x14ac:dyDescent="0.25">
      <c r="A994" s="1" t="str">
        <f t="shared" si="104"/>
        <v>08X048All Grades2018All Students</v>
      </c>
      <c r="B994" s="2" t="s">
        <v>437</v>
      </c>
      <c r="C994" s="2" t="s">
        <v>438</v>
      </c>
      <c r="D994" s="3" t="s">
        <v>3</v>
      </c>
      <c r="E994" s="4">
        <v>2018</v>
      </c>
      <c r="F994" s="2" t="s">
        <v>2</v>
      </c>
      <c r="G994" s="5">
        <v>275</v>
      </c>
      <c r="H994" s="6">
        <v>587.05816649999997</v>
      </c>
      <c r="I994" s="5">
        <v>122</v>
      </c>
      <c r="J994" s="7">
        <v>44.363636020000001</v>
      </c>
      <c r="K994" s="5">
        <v>91</v>
      </c>
      <c r="L994" s="7">
        <v>33.090908050000003</v>
      </c>
      <c r="M994" s="5">
        <v>54</v>
      </c>
      <c r="N994" s="7">
        <v>19.636363979999999</v>
      </c>
      <c r="O994" s="5">
        <v>8</v>
      </c>
      <c r="P994" s="7">
        <v>2.9090909960000002</v>
      </c>
      <c r="Q994" s="5">
        <v>62</v>
      </c>
      <c r="R994" s="7">
        <v>22.545454029999998</v>
      </c>
    </row>
    <row r="995" spans="1:18" x14ac:dyDescent="0.25">
      <c r="A995" s="1" t="str">
        <f t="shared" si="104"/>
        <v>08X06232018All Students</v>
      </c>
      <c r="B995" s="2" t="s">
        <v>439</v>
      </c>
      <c r="C995" s="2" t="s">
        <v>440</v>
      </c>
      <c r="D995" s="3">
        <v>3</v>
      </c>
      <c r="E995" s="4">
        <v>2018</v>
      </c>
      <c r="F995" s="2" t="s">
        <v>2</v>
      </c>
      <c r="G995" s="5">
        <v>111</v>
      </c>
      <c r="H995" s="6">
        <v>592.63964840000006</v>
      </c>
      <c r="I995" s="5">
        <v>30</v>
      </c>
      <c r="J995" s="7">
        <v>27.02702713</v>
      </c>
      <c r="K995" s="5">
        <v>49</v>
      </c>
      <c r="L995" s="7">
        <v>44.144145969999997</v>
      </c>
      <c r="M995" s="5">
        <v>30</v>
      </c>
      <c r="N995" s="7">
        <v>27.02702713</v>
      </c>
      <c r="O995" s="5">
        <v>2</v>
      </c>
      <c r="P995" s="7">
        <v>1.8018018010000001</v>
      </c>
      <c r="Q995" s="5">
        <v>32</v>
      </c>
      <c r="R995" s="7">
        <v>28.828828810000001</v>
      </c>
    </row>
    <row r="996" spans="1:18" x14ac:dyDescent="0.25">
      <c r="A996" s="1" t="str">
        <f t="shared" si="104"/>
        <v>08X06242018All Students</v>
      </c>
      <c r="B996" s="2" t="s">
        <v>439</v>
      </c>
      <c r="C996" s="2" t="s">
        <v>440</v>
      </c>
      <c r="D996" s="3">
        <v>4</v>
      </c>
      <c r="E996" s="4">
        <v>2018</v>
      </c>
      <c r="F996" s="2" t="s">
        <v>2</v>
      </c>
      <c r="G996" s="5">
        <v>102</v>
      </c>
      <c r="H996" s="6">
        <v>587.42156980000004</v>
      </c>
      <c r="I996" s="5">
        <v>42</v>
      </c>
      <c r="J996" s="7">
        <v>41.176471710000001</v>
      </c>
      <c r="K996" s="5">
        <v>39</v>
      </c>
      <c r="L996" s="7">
        <v>38.235294340000003</v>
      </c>
      <c r="M996" s="5">
        <v>16</v>
      </c>
      <c r="N996" s="7">
        <v>15.68627453</v>
      </c>
      <c r="O996" s="5">
        <v>5</v>
      </c>
      <c r="P996" s="7">
        <v>4.90196085</v>
      </c>
      <c r="Q996" s="5">
        <v>21</v>
      </c>
      <c r="R996" s="7">
        <v>20.588235860000001</v>
      </c>
    </row>
    <row r="997" spans="1:18" x14ac:dyDescent="0.25">
      <c r="A997" s="1" t="str">
        <f t="shared" ref="A997:A1005" si="105">B997&amp;D997&amp;E997&amp;F997</f>
        <v>08X06252018All Students</v>
      </c>
      <c r="B997" s="2" t="s">
        <v>439</v>
      </c>
      <c r="C997" s="2" t="s">
        <v>440</v>
      </c>
      <c r="D997" s="3">
        <v>5</v>
      </c>
      <c r="E997" s="4">
        <v>2018</v>
      </c>
      <c r="F997" s="2" t="s">
        <v>2</v>
      </c>
      <c r="G997" s="5">
        <v>108</v>
      </c>
      <c r="H997" s="6">
        <v>592.89813230000004</v>
      </c>
      <c r="I997" s="5">
        <v>49</v>
      </c>
      <c r="J997" s="7">
        <v>45.37036896</v>
      </c>
      <c r="K997" s="5">
        <v>41</v>
      </c>
      <c r="L997" s="7">
        <v>37.962963100000003</v>
      </c>
      <c r="M997" s="5">
        <v>16</v>
      </c>
      <c r="N997" s="7">
        <v>14.814814569999999</v>
      </c>
      <c r="O997" s="5">
        <v>2</v>
      </c>
      <c r="P997" s="7">
        <v>1.8518518209999999</v>
      </c>
      <c r="Q997" s="5">
        <v>18</v>
      </c>
      <c r="R997" s="7">
        <v>16.666666029999998</v>
      </c>
    </row>
    <row r="998" spans="1:18" x14ac:dyDescent="0.25">
      <c r="A998" s="1" t="str">
        <f t="shared" si="105"/>
        <v>08X062All Grades2018All Students</v>
      </c>
      <c r="B998" s="2" t="s">
        <v>439</v>
      </c>
      <c r="C998" s="2" t="s">
        <v>440</v>
      </c>
      <c r="D998" s="3" t="s">
        <v>3</v>
      </c>
      <c r="E998" s="4">
        <v>2018</v>
      </c>
      <c r="F998" s="2" t="s">
        <v>2</v>
      </c>
      <c r="G998" s="5">
        <v>321</v>
      </c>
      <c r="H998" s="6">
        <v>591.06854250000004</v>
      </c>
      <c r="I998" s="5">
        <v>121</v>
      </c>
      <c r="J998" s="7">
        <v>37.694702149999998</v>
      </c>
      <c r="K998" s="5">
        <v>129</v>
      </c>
      <c r="L998" s="7">
        <v>40.186916349999997</v>
      </c>
      <c r="M998" s="5">
        <v>62</v>
      </c>
      <c r="N998" s="7">
        <v>19.314641949999999</v>
      </c>
      <c r="O998" s="5">
        <v>9</v>
      </c>
      <c r="P998" s="7">
        <v>2.8037383560000002</v>
      </c>
      <c r="Q998" s="5">
        <v>71</v>
      </c>
      <c r="R998" s="7">
        <v>22.11837959</v>
      </c>
    </row>
    <row r="999" spans="1:18" x14ac:dyDescent="0.25">
      <c r="A999" s="1" t="str">
        <f t="shared" si="105"/>
        <v>08X06932018All Students</v>
      </c>
      <c r="B999" s="2" t="s">
        <v>441</v>
      </c>
      <c r="C999" s="2" t="s">
        <v>442</v>
      </c>
      <c r="D999" s="3">
        <v>3</v>
      </c>
      <c r="E999" s="4">
        <v>2018</v>
      </c>
      <c r="F999" s="2" t="s">
        <v>2</v>
      </c>
      <c r="G999" s="5">
        <v>90</v>
      </c>
      <c r="H999" s="6">
        <v>604.96667479999996</v>
      </c>
      <c r="I999" s="5">
        <v>8</v>
      </c>
      <c r="J999" s="7">
        <v>8.888889313</v>
      </c>
      <c r="K999" s="5">
        <v>28</v>
      </c>
      <c r="L999" s="7">
        <v>31.11111069</v>
      </c>
      <c r="M999" s="5">
        <v>44</v>
      </c>
      <c r="N999" s="7">
        <v>48.888889310000003</v>
      </c>
      <c r="O999" s="5">
        <v>10</v>
      </c>
      <c r="P999" s="7">
        <v>11.11111069</v>
      </c>
      <c r="Q999" s="5">
        <v>54</v>
      </c>
      <c r="R999" s="7">
        <v>60</v>
      </c>
    </row>
    <row r="1000" spans="1:18" x14ac:dyDescent="0.25">
      <c r="A1000" s="1" t="str">
        <f t="shared" si="105"/>
        <v>08X06942018All Students</v>
      </c>
      <c r="B1000" s="2" t="s">
        <v>441</v>
      </c>
      <c r="C1000" s="2" t="s">
        <v>442</v>
      </c>
      <c r="D1000" s="3">
        <v>4</v>
      </c>
      <c r="E1000" s="4">
        <v>2018</v>
      </c>
      <c r="F1000" s="2" t="s">
        <v>2</v>
      </c>
      <c r="G1000" s="5">
        <v>94</v>
      </c>
      <c r="H1000" s="6">
        <v>608.59576419999996</v>
      </c>
      <c r="I1000" s="5">
        <v>5</v>
      </c>
      <c r="J1000" s="7">
        <v>5.319149017</v>
      </c>
      <c r="K1000" s="5">
        <v>27</v>
      </c>
      <c r="L1000" s="7">
        <v>28.72340393</v>
      </c>
      <c r="M1000" s="5">
        <v>39</v>
      </c>
      <c r="N1000" s="7">
        <v>41.489360810000001</v>
      </c>
      <c r="O1000" s="5">
        <v>23</v>
      </c>
      <c r="P1000" s="7">
        <v>24.468084340000001</v>
      </c>
      <c r="Q1000" s="5">
        <v>62</v>
      </c>
      <c r="R1000" s="7">
        <v>65.957443240000003</v>
      </c>
    </row>
    <row r="1001" spans="1:18" x14ac:dyDescent="0.25">
      <c r="A1001" s="1" t="str">
        <f t="shared" si="105"/>
        <v>08X06952018All Students</v>
      </c>
      <c r="B1001" s="2" t="s">
        <v>441</v>
      </c>
      <c r="C1001" s="2" t="s">
        <v>442</v>
      </c>
      <c r="D1001" s="3">
        <v>5</v>
      </c>
      <c r="E1001" s="4">
        <v>2018</v>
      </c>
      <c r="F1001" s="2" t="s">
        <v>2</v>
      </c>
      <c r="G1001" s="5">
        <v>85</v>
      </c>
      <c r="H1001" s="6">
        <v>609.32940670000005</v>
      </c>
      <c r="I1001" s="5">
        <v>8</v>
      </c>
      <c r="J1001" s="7">
        <v>9.4117650990000001</v>
      </c>
      <c r="K1001" s="5">
        <v>28</v>
      </c>
      <c r="L1001" s="7">
        <v>32.941177369999998</v>
      </c>
      <c r="M1001" s="5">
        <v>32</v>
      </c>
      <c r="N1001" s="7">
        <v>37.64706039</v>
      </c>
      <c r="O1001" s="5">
        <v>17</v>
      </c>
      <c r="P1001" s="7">
        <v>20</v>
      </c>
      <c r="Q1001" s="5">
        <v>49</v>
      </c>
      <c r="R1001" s="7">
        <v>57.64706039</v>
      </c>
    </row>
    <row r="1002" spans="1:18" x14ac:dyDescent="0.25">
      <c r="A1002" s="1" t="str">
        <f t="shared" si="105"/>
        <v>08X069All Grades2018All Students</v>
      </c>
      <c r="B1002" s="2" t="s">
        <v>441</v>
      </c>
      <c r="C1002" s="2" t="s">
        <v>442</v>
      </c>
      <c r="D1002" s="3" t="s">
        <v>3</v>
      </c>
      <c r="E1002" s="4">
        <v>2018</v>
      </c>
      <c r="F1002" s="2" t="s">
        <v>2</v>
      </c>
      <c r="G1002" s="5">
        <v>269</v>
      </c>
      <c r="H1002" s="6">
        <v>607.61340329999996</v>
      </c>
      <c r="I1002" s="5">
        <v>21</v>
      </c>
      <c r="J1002" s="7">
        <v>7.8066916470000001</v>
      </c>
      <c r="K1002" s="5">
        <v>83</v>
      </c>
      <c r="L1002" s="7">
        <v>30.855018619999999</v>
      </c>
      <c r="M1002" s="5">
        <v>115</v>
      </c>
      <c r="N1002" s="7">
        <v>42.750930789999998</v>
      </c>
      <c r="O1002" s="5">
        <v>50</v>
      </c>
      <c r="P1002" s="7">
        <v>18.58736038</v>
      </c>
      <c r="Q1002" s="5">
        <v>165</v>
      </c>
      <c r="R1002" s="7">
        <v>61.338291169999998</v>
      </c>
    </row>
    <row r="1003" spans="1:18" x14ac:dyDescent="0.25">
      <c r="A1003" s="1" t="str">
        <f t="shared" si="105"/>
        <v>08X07132018All Students</v>
      </c>
      <c r="B1003" s="2" t="s">
        <v>443</v>
      </c>
      <c r="C1003" s="2" t="s">
        <v>444</v>
      </c>
      <c r="D1003" s="3">
        <v>3</v>
      </c>
      <c r="E1003" s="4">
        <v>2018</v>
      </c>
      <c r="F1003" s="2" t="s">
        <v>2</v>
      </c>
      <c r="G1003" s="5">
        <v>189</v>
      </c>
      <c r="H1003" s="6">
        <v>596.88360599999999</v>
      </c>
      <c r="I1003" s="5">
        <v>40</v>
      </c>
      <c r="J1003" s="7">
        <v>21.164020539999999</v>
      </c>
      <c r="K1003" s="5">
        <v>59</v>
      </c>
      <c r="L1003" s="7">
        <v>31.216930390000002</v>
      </c>
      <c r="M1003" s="5">
        <v>82</v>
      </c>
      <c r="N1003" s="7">
        <v>43.386241910000003</v>
      </c>
      <c r="O1003" s="5">
        <v>8</v>
      </c>
      <c r="P1003" s="7">
        <v>4.2328042979999996</v>
      </c>
      <c r="Q1003" s="5">
        <v>90</v>
      </c>
      <c r="R1003" s="7">
        <v>47.619049070000003</v>
      </c>
    </row>
    <row r="1004" spans="1:18" x14ac:dyDescent="0.25">
      <c r="A1004" s="1" t="str">
        <f t="shared" si="105"/>
        <v>08X07142018All Students</v>
      </c>
      <c r="B1004" s="2" t="s">
        <v>443</v>
      </c>
      <c r="C1004" s="2" t="s">
        <v>444</v>
      </c>
      <c r="D1004" s="3">
        <v>4</v>
      </c>
      <c r="E1004" s="4">
        <v>2018</v>
      </c>
      <c r="F1004" s="2" t="s">
        <v>2</v>
      </c>
      <c r="G1004" s="5">
        <v>195</v>
      </c>
      <c r="H1004" s="6">
        <v>599.07177730000001</v>
      </c>
      <c r="I1004" s="5">
        <v>36</v>
      </c>
      <c r="J1004" s="7">
        <v>18.461538310000002</v>
      </c>
      <c r="K1004" s="5">
        <v>73</v>
      </c>
      <c r="L1004" s="7">
        <v>37.435897830000002</v>
      </c>
      <c r="M1004" s="5">
        <v>54</v>
      </c>
      <c r="N1004" s="7">
        <v>27.692308430000001</v>
      </c>
      <c r="O1004" s="5">
        <v>32</v>
      </c>
      <c r="P1004" s="7">
        <v>16.410257340000001</v>
      </c>
      <c r="Q1004" s="5">
        <v>86</v>
      </c>
      <c r="R1004" s="7">
        <v>44.102565769999998</v>
      </c>
    </row>
    <row r="1005" spans="1:18" x14ac:dyDescent="0.25">
      <c r="A1005" s="1" t="str">
        <f t="shared" si="105"/>
        <v>08X07152018All Students</v>
      </c>
      <c r="B1005" s="2" t="s">
        <v>443</v>
      </c>
      <c r="C1005" s="2" t="s">
        <v>444</v>
      </c>
      <c r="D1005" s="3">
        <v>5</v>
      </c>
      <c r="E1005" s="4">
        <v>2018</v>
      </c>
      <c r="F1005" s="2" t="s">
        <v>2</v>
      </c>
      <c r="G1005" s="5">
        <v>221</v>
      </c>
      <c r="H1005" s="6">
        <v>597.7149048</v>
      </c>
      <c r="I1005" s="5">
        <v>84</v>
      </c>
      <c r="J1005" s="7">
        <v>38.009048460000002</v>
      </c>
      <c r="K1005" s="5">
        <v>65</v>
      </c>
      <c r="L1005" s="7">
        <v>29.411764139999999</v>
      </c>
      <c r="M1005" s="5">
        <v>50</v>
      </c>
      <c r="N1005" s="7">
        <v>22.62443352</v>
      </c>
      <c r="O1005" s="5">
        <v>22</v>
      </c>
      <c r="P1005" s="7">
        <v>9.9547510149999994</v>
      </c>
      <c r="Q1005" s="5">
        <v>72</v>
      </c>
      <c r="R1005" s="7">
        <v>32.57918549</v>
      </c>
    </row>
    <row r="1006" spans="1:18" x14ac:dyDescent="0.25">
      <c r="A1006" s="1" t="str">
        <f t="shared" ref="A1006:A1014" si="106">B1006&amp;D1006&amp;E1006&amp;F1006</f>
        <v>08X07162018All Students</v>
      </c>
      <c r="B1006" s="2" t="s">
        <v>443</v>
      </c>
      <c r="C1006" s="2" t="s">
        <v>444</v>
      </c>
      <c r="D1006" s="3">
        <v>6</v>
      </c>
      <c r="E1006" s="4">
        <v>2018</v>
      </c>
      <c r="F1006" s="2" t="s">
        <v>2</v>
      </c>
      <c r="G1006" s="5">
        <v>191</v>
      </c>
      <c r="H1006" s="6">
        <v>600.5916138</v>
      </c>
      <c r="I1006" s="5">
        <v>44</v>
      </c>
      <c r="J1006" s="7">
        <v>23.036649700000002</v>
      </c>
      <c r="K1006" s="5">
        <v>51</v>
      </c>
      <c r="L1006" s="7">
        <v>26.70157051</v>
      </c>
      <c r="M1006" s="5">
        <v>49</v>
      </c>
      <c r="N1006" s="7">
        <v>25.654449459999999</v>
      </c>
      <c r="O1006" s="5">
        <v>47</v>
      </c>
      <c r="P1006" s="7">
        <v>24.607330319999999</v>
      </c>
      <c r="Q1006" s="5">
        <v>96</v>
      </c>
      <c r="R1006" s="7">
        <v>50.261779789999999</v>
      </c>
    </row>
    <row r="1007" spans="1:18" x14ac:dyDescent="0.25">
      <c r="A1007" s="1" t="str">
        <f t="shared" si="106"/>
        <v>08X07172018All Students</v>
      </c>
      <c r="B1007" s="2" t="s">
        <v>443</v>
      </c>
      <c r="C1007" s="2" t="s">
        <v>444</v>
      </c>
      <c r="D1007" s="3">
        <v>7</v>
      </c>
      <c r="E1007" s="4">
        <v>2018</v>
      </c>
      <c r="F1007" s="2" t="s">
        <v>2</v>
      </c>
      <c r="G1007" s="5">
        <v>179</v>
      </c>
      <c r="H1007" s="6">
        <v>602.37432860000001</v>
      </c>
      <c r="I1007" s="5">
        <v>38</v>
      </c>
      <c r="J1007" s="7">
        <v>21.229049679999999</v>
      </c>
      <c r="K1007" s="5">
        <v>63</v>
      </c>
      <c r="L1007" s="7">
        <v>35.19552994</v>
      </c>
      <c r="M1007" s="5">
        <v>56</v>
      </c>
      <c r="N1007" s="7">
        <v>31.28491592</v>
      </c>
      <c r="O1007" s="5">
        <v>22</v>
      </c>
      <c r="P1007" s="7">
        <v>12.290502549999999</v>
      </c>
      <c r="Q1007" s="5">
        <v>78</v>
      </c>
      <c r="R1007" s="7">
        <v>43.575420379999997</v>
      </c>
    </row>
    <row r="1008" spans="1:18" x14ac:dyDescent="0.25">
      <c r="A1008" s="1" t="str">
        <f t="shared" si="106"/>
        <v>08X07182018All Students</v>
      </c>
      <c r="B1008" s="2" t="s">
        <v>443</v>
      </c>
      <c r="C1008" s="2" t="s">
        <v>444</v>
      </c>
      <c r="D1008" s="3">
        <v>8</v>
      </c>
      <c r="E1008" s="4">
        <v>2018</v>
      </c>
      <c r="F1008" s="2" t="s">
        <v>2</v>
      </c>
      <c r="G1008" s="5">
        <v>174</v>
      </c>
      <c r="H1008" s="6">
        <v>604.51147460000004</v>
      </c>
      <c r="I1008" s="5">
        <v>18</v>
      </c>
      <c r="J1008" s="7">
        <v>10.344827649999999</v>
      </c>
      <c r="K1008" s="5">
        <v>65</v>
      </c>
      <c r="L1008" s="7">
        <v>37.356323240000002</v>
      </c>
      <c r="M1008" s="5">
        <v>49</v>
      </c>
      <c r="N1008" s="7">
        <v>28.160919190000001</v>
      </c>
      <c r="O1008" s="5">
        <v>42</v>
      </c>
      <c r="P1008" s="7">
        <v>24.137931819999999</v>
      </c>
      <c r="Q1008" s="5">
        <v>91</v>
      </c>
      <c r="R1008" s="7">
        <v>52.29885101</v>
      </c>
    </row>
    <row r="1009" spans="1:18" x14ac:dyDescent="0.25">
      <c r="A1009" s="1" t="str">
        <f t="shared" si="106"/>
        <v>08X071All Grades2018All Students</v>
      </c>
      <c r="B1009" s="2" t="s">
        <v>443</v>
      </c>
      <c r="C1009" s="2" t="s">
        <v>444</v>
      </c>
      <c r="D1009" s="3" t="s">
        <v>3</v>
      </c>
      <c r="E1009" s="4">
        <v>2018</v>
      </c>
      <c r="F1009" s="2" t="s">
        <v>2</v>
      </c>
      <c r="G1009" s="5">
        <v>1149</v>
      </c>
      <c r="H1009" s="6">
        <v>600.04174799999998</v>
      </c>
      <c r="I1009" s="5">
        <v>260</v>
      </c>
      <c r="J1009" s="7">
        <v>22.62837219</v>
      </c>
      <c r="K1009" s="5">
        <v>376</v>
      </c>
      <c r="L1009" s="7">
        <v>32.724109650000003</v>
      </c>
      <c r="M1009" s="5">
        <v>340</v>
      </c>
      <c r="N1009" s="7">
        <v>29.590948099999999</v>
      </c>
      <c r="O1009" s="5">
        <v>173</v>
      </c>
      <c r="P1009" s="7">
        <v>15.056571010000001</v>
      </c>
      <c r="Q1009" s="5">
        <v>513</v>
      </c>
      <c r="R1009" s="7">
        <v>44.647518159999997</v>
      </c>
    </row>
    <row r="1010" spans="1:18" x14ac:dyDescent="0.25">
      <c r="A1010" s="1" t="str">
        <f t="shared" si="106"/>
        <v>08X07232018All Students</v>
      </c>
      <c r="B1010" s="2" t="s">
        <v>445</v>
      </c>
      <c r="C1010" s="2" t="s">
        <v>446</v>
      </c>
      <c r="D1010" s="3">
        <v>3</v>
      </c>
      <c r="E1010" s="4">
        <v>2018</v>
      </c>
      <c r="F1010" s="2" t="s">
        <v>2</v>
      </c>
      <c r="G1010" s="5">
        <v>90</v>
      </c>
      <c r="H1010" s="6">
        <v>598.06665039999996</v>
      </c>
      <c r="I1010" s="5">
        <v>12</v>
      </c>
      <c r="J1010" s="7">
        <v>13.33333302</v>
      </c>
      <c r="K1010" s="5">
        <v>36</v>
      </c>
      <c r="L1010" s="7">
        <v>40</v>
      </c>
      <c r="M1010" s="5">
        <v>39</v>
      </c>
      <c r="N1010" s="7">
        <v>43.333332059999996</v>
      </c>
      <c r="O1010" s="5">
        <v>3</v>
      </c>
      <c r="P1010" s="7">
        <v>3.3333332539999998</v>
      </c>
      <c r="Q1010" s="5">
        <v>42</v>
      </c>
      <c r="R1010" s="7">
        <v>46.666667940000004</v>
      </c>
    </row>
    <row r="1011" spans="1:18" x14ac:dyDescent="0.25">
      <c r="A1011" s="1" t="str">
        <f t="shared" si="106"/>
        <v>08X07242018All Students</v>
      </c>
      <c r="B1011" s="2" t="s">
        <v>445</v>
      </c>
      <c r="C1011" s="2" t="s">
        <v>446</v>
      </c>
      <c r="D1011" s="3">
        <v>4</v>
      </c>
      <c r="E1011" s="4">
        <v>2018</v>
      </c>
      <c r="F1011" s="2" t="s">
        <v>2</v>
      </c>
      <c r="G1011" s="5">
        <v>111</v>
      </c>
      <c r="H1011" s="6">
        <v>593.91894530000002</v>
      </c>
      <c r="I1011" s="5">
        <v>29</v>
      </c>
      <c r="J1011" s="7">
        <v>26.126125340000002</v>
      </c>
      <c r="K1011" s="5">
        <v>46</v>
      </c>
      <c r="L1011" s="7">
        <v>41.441440579999998</v>
      </c>
      <c r="M1011" s="5">
        <v>24</v>
      </c>
      <c r="N1011" s="7">
        <v>21.621622089999999</v>
      </c>
      <c r="O1011" s="5">
        <v>12</v>
      </c>
      <c r="P1011" s="7">
        <v>10.810811040000001</v>
      </c>
      <c r="Q1011" s="5">
        <v>36</v>
      </c>
      <c r="R1011" s="7">
        <v>32.43243408</v>
      </c>
    </row>
    <row r="1012" spans="1:18" x14ac:dyDescent="0.25">
      <c r="A1012" s="1" t="str">
        <f t="shared" si="106"/>
        <v>08X07252018All Students</v>
      </c>
      <c r="B1012" s="2" t="s">
        <v>445</v>
      </c>
      <c r="C1012" s="2" t="s">
        <v>446</v>
      </c>
      <c r="D1012" s="3">
        <v>5</v>
      </c>
      <c r="E1012" s="4">
        <v>2018</v>
      </c>
      <c r="F1012" s="2" t="s">
        <v>2</v>
      </c>
      <c r="G1012" s="5">
        <v>120</v>
      </c>
      <c r="H1012" s="6">
        <v>591.84997559999999</v>
      </c>
      <c r="I1012" s="5">
        <v>63</v>
      </c>
      <c r="J1012" s="7">
        <v>52.5</v>
      </c>
      <c r="K1012" s="5">
        <v>35</v>
      </c>
      <c r="L1012" s="7">
        <v>29.166666029999998</v>
      </c>
      <c r="M1012" s="5">
        <v>16</v>
      </c>
      <c r="N1012" s="7">
        <v>13.33333302</v>
      </c>
      <c r="O1012" s="5">
        <v>6</v>
      </c>
      <c r="P1012" s="7">
        <v>5</v>
      </c>
      <c r="Q1012" s="5">
        <v>22</v>
      </c>
      <c r="R1012" s="7">
        <v>18.333333970000002</v>
      </c>
    </row>
    <row r="1013" spans="1:18" x14ac:dyDescent="0.25">
      <c r="A1013" s="1" t="str">
        <f t="shared" si="106"/>
        <v>08X072All Grades2018All Students</v>
      </c>
      <c r="B1013" s="2" t="s">
        <v>445</v>
      </c>
      <c r="C1013" s="2" t="s">
        <v>446</v>
      </c>
      <c r="D1013" s="3" t="s">
        <v>3</v>
      </c>
      <c r="E1013" s="4">
        <v>2018</v>
      </c>
      <c r="F1013" s="2" t="s">
        <v>2</v>
      </c>
      <c r="G1013" s="5">
        <v>321</v>
      </c>
      <c r="H1013" s="6">
        <v>594.3084106</v>
      </c>
      <c r="I1013" s="5">
        <v>104</v>
      </c>
      <c r="J1013" s="7">
        <v>32.39875412</v>
      </c>
      <c r="K1013" s="5">
        <v>117</v>
      </c>
      <c r="L1013" s="7">
        <v>36.448596950000002</v>
      </c>
      <c r="M1013" s="5">
        <v>79</v>
      </c>
      <c r="N1013" s="7">
        <v>24.610591889999998</v>
      </c>
      <c r="O1013" s="5">
        <v>21</v>
      </c>
      <c r="P1013" s="7">
        <v>6.5420560840000004</v>
      </c>
      <c r="Q1013" s="5">
        <v>100</v>
      </c>
      <c r="R1013" s="7">
        <v>31.152648930000002</v>
      </c>
    </row>
    <row r="1014" spans="1:18" x14ac:dyDescent="0.25">
      <c r="A1014" s="1" t="str">
        <f t="shared" si="106"/>
        <v>08X07532018All Students</v>
      </c>
      <c r="B1014" s="2" t="s">
        <v>447</v>
      </c>
      <c r="C1014" s="2" t="s">
        <v>448</v>
      </c>
      <c r="D1014" s="3">
        <v>3</v>
      </c>
      <c r="E1014" s="4">
        <v>2018</v>
      </c>
      <c r="F1014" s="2" t="s">
        <v>2</v>
      </c>
      <c r="G1014" s="5">
        <v>86</v>
      </c>
      <c r="H1014" s="6">
        <v>589.10467530000005</v>
      </c>
      <c r="I1014" s="5">
        <v>26</v>
      </c>
      <c r="J1014" s="7">
        <v>30.2325573</v>
      </c>
      <c r="K1014" s="5">
        <v>37</v>
      </c>
      <c r="L1014" s="7">
        <v>43.023254389999998</v>
      </c>
      <c r="M1014" s="5">
        <v>22</v>
      </c>
      <c r="N1014" s="7">
        <v>25.581396099999999</v>
      </c>
      <c r="O1014" s="5">
        <v>1</v>
      </c>
      <c r="P1014" s="7">
        <v>1.1627906560000001</v>
      </c>
      <c r="Q1014" s="5">
        <v>23</v>
      </c>
      <c r="R1014" s="7">
        <v>26.7441864</v>
      </c>
    </row>
    <row r="1015" spans="1:18" x14ac:dyDescent="0.25">
      <c r="A1015" s="1" t="str">
        <f t="shared" ref="A1015:A1023" si="107">B1015&amp;D1015&amp;E1015&amp;F1015</f>
        <v>08X07542018All Students</v>
      </c>
      <c r="B1015" s="2" t="s">
        <v>447</v>
      </c>
      <c r="C1015" s="2" t="s">
        <v>448</v>
      </c>
      <c r="D1015" s="3">
        <v>4</v>
      </c>
      <c r="E1015" s="4">
        <v>2018</v>
      </c>
      <c r="F1015" s="2" t="s">
        <v>2</v>
      </c>
      <c r="G1015" s="5">
        <v>97</v>
      </c>
      <c r="H1015" s="6">
        <v>594.19586179999999</v>
      </c>
      <c r="I1015" s="5">
        <v>33</v>
      </c>
      <c r="J1015" s="7">
        <v>34.02061844</v>
      </c>
      <c r="K1015" s="5">
        <v>30</v>
      </c>
      <c r="L1015" s="7">
        <v>30.927835460000001</v>
      </c>
      <c r="M1015" s="5">
        <v>20</v>
      </c>
      <c r="N1015" s="7">
        <v>20.618556980000001</v>
      </c>
      <c r="O1015" s="5">
        <v>14</v>
      </c>
      <c r="P1015" s="7">
        <v>14.432990070000001</v>
      </c>
      <c r="Q1015" s="5">
        <v>34</v>
      </c>
      <c r="R1015" s="7">
        <v>35.051547999999997</v>
      </c>
    </row>
    <row r="1016" spans="1:18" x14ac:dyDescent="0.25">
      <c r="A1016" s="1" t="str">
        <f t="shared" si="107"/>
        <v>08X07552018All Students</v>
      </c>
      <c r="B1016" s="2" t="s">
        <v>447</v>
      </c>
      <c r="C1016" s="2" t="s">
        <v>448</v>
      </c>
      <c r="D1016" s="3">
        <v>5</v>
      </c>
      <c r="E1016" s="4">
        <v>2018</v>
      </c>
      <c r="F1016" s="2" t="s">
        <v>2</v>
      </c>
      <c r="G1016" s="5">
        <v>87</v>
      </c>
      <c r="H1016" s="6">
        <v>593.50573729999996</v>
      </c>
      <c r="I1016" s="5">
        <v>43</v>
      </c>
      <c r="J1016" s="7">
        <v>49.425289149999998</v>
      </c>
      <c r="K1016" s="5">
        <v>29</v>
      </c>
      <c r="L1016" s="7">
        <v>33.333332059999996</v>
      </c>
      <c r="M1016" s="5">
        <v>10</v>
      </c>
      <c r="N1016" s="7">
        <v>11.49425316</v>
      </c>
      <c r="O1016" s="5">
        <v>5</v>
      </c>
      <c r="P1016" s="7">
        <v>5.7471265789999997</v>
      </c>
      <c r="Q1016" s="5">
        <v>15</v>
      </c>
      <c r="R1016" s="7">
        <v>17.241378780000002</v>
      </c>
    </row>
    <row r="1017" spans="1:18" x14ac:dyDescent="0.25">
      <c r="A1017" s="1" t="str">
        <f t="shared" si="107"/>
        <v>08X075All Grades2018All Students</v>
      </c>
      <c r="B1017" s="2" t="s">
        <v>447</v>
      </c>
      <c r="C1017" s="2" t="s">
        <v>448</v>
      </c>
      <c r="D1017" s="3" t="s">
        <v>3</v>
      </c>
      <c r="E1017" s="4">
        <v>2018</v>
      </c>
      <c r="F1017" s="2" t="s">
        <v>2</v>
      </c>
      <c r="G1017" s="5">
        <v>270</v>
      </c>
      <c r="H1017" s="6">
        <v>592.35186769999996</v>
      </c>
      <c r="I1017" s="5">
        <v>102</v>
      </c>
      <c r="J1017" s="7">
        <v>37.77777863</v>
      </c>
      <c r="K1017" s="5">
        <v>96</v>
      </c>
      <c r="L1017" s="7">
        <v>35.55555725</v>
      </c>
      <c r="M1017" s="5">
        <v>52</v>
      </c>
      <c r="N1017" s="7">
        <v>19.259260179999998</v>
      </c>
      <c r="O1017" s="5">
        <v>20</v>
      </c>
      <c r="P1017" s="7">
        <v>7.4074072839999996</v>
      </c>
      <c r="Q1017" s="5">
        <v>72</v>
      </c>
      <c r="R1017" s="7">
        <v>26.666666029999998</v>
      </c>
    </row>
    <row r="1018" spans="1:18" x14ac:dyDescent="0.25">
      <c r="A1018" s="1" t="str">
        <f t="shared" si="107"/>
        <v>08X09332018All Students</v>
      </c>
      <c r="B1018" s="2" t="s">
        <v>449</v>
      </c>
      <c r="C1018" s="2" t="s">
        <v>450</v>
      </c>
      <c r="D1018" s="3">
        <v>3</v>
      </c>
      <c r="E1018" s="4">
        <v>2018</v>
      </c>
      <c r="F1018" s="2" t="s">
        <v>2</v>
      </c>
      <c r="G1018" s="5">
        <v>39</v>
      </c>
      <c r="H1018" s="6">
        <v>590.56408690000001</v>
      </c>
      <c r="I1018" s="5">
        <v>10</v>
      </c>
      <c r="J1018" s="7">
        <v>25.641025540000001</v>
      </c>
      <c r="K1018" s="5">
        <v>18</v>
      </c>
      <c r="L1018" s="7">
        <v>46.153846739999999</v>
      </c>
      <c r="M1018" s="5">
        <v>10</v>
      </c>
      <c r="N1018" s="7">
        <v>25.641025540000001</v>
      </c>
      <c r="O1018" s="5">
        <v>1</v>
      </c>
      <c r="P1018" s="7">
        <v>2.5641026500000001</v>
      </c>
      <c r="Q1018" s="5">
        <v>11</v>
      </c>
      <c r="R1018" s="7">
        <v>28.20512772</v>
      </c>
    </row>
    <row r="1019" spans="1:18" x14ac:dyDescent="0.25">
      <c r="A1019" s="1" t="str">
        <f t="shared" si="107"/>
        <v>08X09342018All Students</v>
      </c>
      <c r="B1019" s="2" t="s">
        <v>449</v>
      </c>
      <c r="C1019" s="2" t="s">
        <v>450</v>
      </c>
      <c r="D1019" s="3">
        <v>4</v>
      </c>
      <c r="E1019" s="4">
        <v>2018</v>
      </c>
      <c r="F1019" s="2" t="s">
        <v>2</v>
      </c>
      <c r="G1019" s="5">
        <v>41</v>
      </c>
      <c r="H1019" s="6">
        <v>591.36584470000003</v>
      </c>
      <c r="I1019" s="5">
        <v>12</v>
      </c>
      <c r="J1019" s="7">
        <v>29.268293379999999</v>
      </c>
      <c r="K1019" s="5">
        <v>18</v>
      </c>
      <c r="L1019" s="7">
        <v>43.902439119999997</v>
      </c>
      <c r="M1019" s="5">
        <v>8</v>
      </c>
      <c r="N1019" s="7">
        <v>19.512195590000001</v>
      </c>
      <c r="O1019" s="5">
        <v>3</v>
      </c>
      <c r="P1019" s="7">
        <v>7.3170733449999998</v>
      </c>
      <c r="Q1019" s="5">
        <v>11</v>
      </c>
      <c r="R1019" s="7">
        <v>26.8292675</v>
      </c>
    </row>
    <row r="1020" spans="1:18" x14ac:dyDescent="0.25">
      <c r="A1020" s="1" t="str">
        <f t="shared" si="107"/>
        <v>08X09352018All Students</v>
      </c>
      <c r="B1020" s="2" t="s">
        <v>449</v>
      </c>
      <c r="C1020" s="2" t="s">
        <v>450</v>
      </c>
      <c r="D1020" s="3">
        <v>5</v>
      </c>
      <c r="E1020" s="4">
        <v>2018</v>
      </c>
      <c r="F1020" s="2" t="s">
        <v>2</v>
      </c>
      <c r="G1020" s="5">
        <v>49</v>
      </c>
      <c r="H1020" s="6">
        <v>590.95916750000004</v>
      </c>
      <c r="I1020" s="5">
        <v>22</v>
      </c>
      <c r="J1020" s="7">
        <v>44.897960660000003</v>
      </c>
      <c r="K1020" s="5">
        <v>17</v>
      </c>
      <c r="L1020" s="7">
        <v>34.693878169999998</v>
      </c>
      <c r="M1020" s="5">
        <v>6</v>
      </c>
      <c r="N1020" s="7">
        <v>12.24489784</v>
      </c>
      <c r="O1020" s="5">
        <v>4</v>
      </c>
      <c r="P1020" s="7">
        <v>8.1632652280000002</v>
      </c>
      <c r="Q1020" s="5">
        <v>10</v>
      </c>
      <c r="R1020" s="7">
        <v>20.408163070000001</v>
      </c>
    </row>
    <row r="1021" spans="1:18" x14ac:dyDescent="0.25">
      <c r="A1021" s="1" t="str">
        <f t="shared" si="107"/>
        <v>08X093All Grades2018All Students</v>
      </c>
      <c r="B1021" s="2" t="s">
        <v>449</v>
      </c>
      <c r="C1021" s="2" t="s">
        <v>450</v>
      </c>
      <c r="D1021" s="3" t="s">
        <v>3</v>
      </c>
      <c r="E1021" s="4">
        <v>2018</v>
      </c>
      <c r="F1021" s="2" t="s">
        <v>2</v>
      </c>
      <c r="G1021" s="5">
        <v>129</v>
      </c>
      <c r="H1021" s="6">
        <v>590.96899410000003</v>
      </c>
      <c r="I1021" s="5">
        <v>44</v>
      </c>
      <c r="J1021" s="7">
        <v>34.108528139999997</v>
      </c>
      <c r="K1021" s="5">
        <v>53</v>
      </c>
      <c r="L1021" s="7">
        <v>41.085269930000003</v>
      </c>
      <c r="M1021" s="5">
        <v>24</v>
      </c>
      <c r="N1021" s="7">
        <v>18.604650500000002</v>
      </c>
      <c r="O1021" s="5">
        <v>8</v>
      </c>
      <c r="P1021" s="7">
        <v>6.2015504840000002</v>
      </c>
      <c r="Q1021" s="5">
        <v>32</v>
      </c>
      <c r="R1021" s="7">
        <v>24.80620193</v>
      </c>
    </row>
    <row r="1022" spans="1:18" x14ac:dyDescent="0.25">
      <c r="A1022" s="1" t="str">
        <f t="shared" si="107"/>
        <v>08X10032018All Students</v>
      </c>
      <c r="B1022" s="2" t="s">
        <v>451</v>
      </c>
      <c r="C1022" s="2" t="s">
        <v>452</v>
      </c>
      <c r="D1022" s="3">
        <v>3</v>
      </c>
      <c r="E1022" s="4">
        <v>2018</v>
      </c>
      <c r="F1022" s="2" t="s">
        <v>2</v>
      </c>
      <c r="G1022" s="5">
        <v>69</v>
      </c>
      <c r="H1022" s="6">
        <v>588.01446529999998</v>
      </c>
      <c r="I1022" s="5">
        <v>21</v>
      </c>
      <c r="J1022" s="7">
        <v>30.434782030000001</v>
      </c>
      <c r="K1022" s="5">
        <v>33</v>
      </c>
      <c r="L1022" s="7">
        <v>47.826087950000002</v>
      </c>
      <c r="M1022" s="5">
        <v>15</v>
      </c>
      <c r="N1022" s="7">
        <v>21.739130020000001</v>
      </c>
      <c r="O1022" s="5">
        <v>0</v>
      </c>
      <c r="P1022" s="7">
        <v>0</v>
      </c>
      <c r="Q1022" s="5">
        <v>15</v>
      </c>
      <c r="R1022" s="7">
        <v>21.739130020000001</v>
      </c>
    </row>
    <row r="1023" spans="1:18" x14ac:dyDescent="0.25">
      <c r="A1023" s="1" t="str">
        <f t="shared" si="107"/>
        <v>08X10042018All Students</v>
      </c>
      <c r="B1023" s="2" t="s">
        <v>451</v>
      </c>
      <c r="C1023" s="2" t="s">
        <v>452</v>
      </c>
      <c r="D1023" s="3">
        <v>4</v>
      </c>
      <c r="E1023" s="4">
        <v>2018</v>
      </c>
      <c r="F1023" s="2" t="s">
        <v>2</v>
      </c>
      <c r="G1023" s="5">
        <v>91</v>
      </c>
      <c r="H1023" s="6">
        <v>589.03295900000001</v>
      </c>
      <c r="I1023" s="5">
        <v>35</v>
      </c>
      <c r="J1023" s="7">
        <v>38.461540220000003</v>
      </c>
      <c r="K1023" s="5">
        <v>29</v>
      </c>
      <c r="L1023" s="7">
        <v>31.868131640000001</v>
      </c>
      <c r="M1023" s="5">
        <v>24</v>
      </c>
      <c r="N1023" s="7">
        <v>26.37362671</v>
      </c>
      <c r="O1023" s="5">
        <v>3</v>
      </c>
      <c r="P1023" s="7">
        <v>3.296703339</v>
      </c>
      <c r="Q1023" s="5">
        <v>27</v>
      </c>
      <c r="R1023" s="7">
        <v>29.67033005</v>
      </c>
    </row>
    <row r="1024" spans="1:18" x14ac:dyDescent="0.25">
      <c r="A1024" s="1" t="str">
        <f t="shared" ref="A1024:A1032" si="108">B1024&amp;D1024&amp;E1024&amp;F1024</f>
        <v>08X10052018All Students</v>
      </c>
      <c r="B1024" s="2" t="s">
        <v>451</v>
      </c>
      <c r="C1024" s="2" t="s">
        <v>452</v>
      </c>
      <c r="D1024" s="3">
        <v>5</v>
      </c>
      <c r="E1024" s="4">
        <v>2018</v>
      </c>
      <c r="F1024" s="2" t="s">
        <v>2</v>
      </c>
      <c r="G1024" s="5">
        <v>95</v>
      </c>
      <c r="H1024" s="6">
        <v>595.91577150000001</v>
      </c>
      <c r="I1024" s="5">
        <v>40</v>
      </c>
      <c r="J1024" s="7">
        <v>42.105262760000002</v>
      </c>
      <c r="K1024" s="5">
        <v>33</v>
      </c>
      <c r="L1024" s="7">
        <v>34.736843110000002</v>
      </c>
      <c r="M1024" s="5">
        <v>16</v>
      </c>
      <c r="N1024" s="7">
        <v>16.842105870000001</v>
      </c>
      <c r="O1024" s="5">
        <v>6</v>
      </c>
      <c r="P1024" s="7">
        <v>6.3157896999999998</v>
      </c>
      <c r="Q1024" s="5">
        <v>22</v>
      </c>
      <c r="R1024" s="7">
        <v>23.157894129999999</v>
      </c>
    </row>
    <row r="1025" spans="1:18" x14ac:dyDescent="0.25">
      <c r="A1025" s="1" t="str">
        <f t="shared" si="108"/>
        <v>08X100All Grades2018All Students</v>
      </c>
      <c r="B1025" s="2" t="s">
        <v>451</v>
      </c>
      <c r="C1025" s="2" t="s">
        <v>452</v>
      </c>
      <c r="D1025" s="3" t="s">
        <v>3</v>
      </c>
      <c r="E1025" s="4">
        <v>2018</v>
      </c>
      <c r="F1025" s="2" t="s">
        <v>2</v>
      </c>
      <c r="G1025" s="5">
        <v>255</v>
      </c>
      <c r="H1025" s="6">
        <v>591.32159420000005</v>
      </c>
      <c r="I1025" s="5">
        <v>96</v>
      </c>
      <c r="J1025" s="7">
        <v>37.64706039</v>
      </c>
      <c r="K1025" s="5">
        <v>95</v>
      </c>
      <c r="L1025" s="7">
        <v>37.254901889999999</v>
      </c>
      <c r="M1025" s="5">
        <v>55</v>
      </c>
      <c r="N1025" s="7">
        <v>21.568628310000001</v>
      </c>
      <c r="O1025" s="5">
        <v>9</v>
      </c>
      <c r="P1025" s="7">
        <v>3.529411793</v>
      </c>
      <c r="Q1025" s="5">
        <v>64</v>
      </c>
      <c r="R1025" s="7">
        <v>25.098039629999999</v>
      </c>
    </row>
    <row r="1026" spans="1:18" x14ac:dyDescent="0.25">
      <c r="A1026" s="1" t="str">
        <f t="shared" si="108"/>
        <v>08X10162018All Students</v>
      </c>
      <c r="B1026" s="2" t="s">
        <v>453</v>
      </c>
      <c r="C1026" s="2" t="s">
        <v>454</v>
      </c>
      <c r="D1026" s="3">
        <v>6</v>
      </c>
      <c r="E1026" s="4">
        <v>2018</v>
      </c>
      <c r="F1026" s="2" t="s">
        <v>2</v>
      </c>
      <c r="G1026" s="5">
        <v>196</v>
      </c>
      <c r="H1026" s="6">
        <v>607.31121829999995</v>
      </c>
      <c r="I1026" s="5">
        <v>28</v>
      </c>
      <c r="J1026" s="7">
        <v>14.28571415</v>
      </c>
      <c r="K1026" s="5">
        <v>36</v>
      </c>
      <c r="L1026" s="7">
        <v>18.367347720000001</v>
      </c>
      <c r="M1026" s="5">
        <v>51</v>
      </c>
      <c r="N1026" s="7">
        <v>26.020408629999999</v>
      </c>
      <c r="O1026" s="5">
        <v>81</v>
      </c>
      <c r="P1026" s="7">
        <v>41.326530460000001</v>
      </c>
      <c r="Q1026" s="5">
        <v>132</v>
      </c>
      <c r="R1026" s="7">
        <v>67.346939090000006</v>
      </c>
    </row>
    <row r="1027" spans="1:18" x14ac:dyDescent="0.25">
      <c r="A1027" s="1" t="str">
        <f t="shared" si="108"/>
        <v>08X10172018All Students</v>
      </c>
      <c r="B1027" s="2" t="s">
        <v>453</v>
      </c>
      <c r="C1027" s="2" t="s">
        <v>454</v>
      </c>
      <c r="D1027" s="3">
        <v>7</v>
      </c>
      <c r="E1027" s="4">
        <v>2018</v>
      </c>
      <c r="F1027" s="2" t="s">
        <v>2</v>
      </c>
      <c r="G1027" s="5">
        <v>176</v>
      </c>
      <c r="H1027" s="6">
        <v>610.96020510000005</v>
      </c>
      <c r="I1027" s="5">
        <v>21</v>
      </c>
      <c r="J1027" s="7">
        <v>11.931818010000001</v>
      </c>
      <c r="K1027" s="5">
        <v>34</v>
      </c>
      <c r="L1027" s="7">
        <v>19.318181989999999</v>
      </c>
      <c r="M1027" s="5">
        <v>72</v>
      </c>
      <c r="N1027" s="7">
        <v>40.909091949999997</v>
      </c>
      <c r="O1027" s="5">
        <v>49</v>
      </c>
      <c r="P1027" s="7">
        <v>27.840909960000001</v>
      </c>
      <c r="Q1027" s="5">
        <v>121</v>
      </c>
      <c r="R1027" s="7">
        <v>68.75</v>
      </c>
    </row>
    <row r="1028" spans="1:18" x14ac:dyDescent="0.25">
      <c r="A1028" s="1" t="str">
        <f t="shared" si="108"/>
        <v>08X10182018All Students</v>
      </c>
      <c r="B1028" s="2" t="s">
        <v>453</v>
      </c>
      <c r="C1028" s="2" t="s">
        <v>454</v>
      </c>
      <c r="D1028" s="3">
        <v>8</v>
      </c>
      <c r="E1028" s="4">
        <v>2018</v>
      </c>
      <c r="F1028" s="2" t="s">
        <v>2</v>
      </c>
      <c r="G1028" s="5">
        <v>140</v>
      </c>
      <c r="H1028" s="6">
        <v>609.36425780000002</v>
      </c>
      <c r="I1028" s="5">
        <v>9</v>
      </c>
      <c r="J1028" s="7">
        <v>6.4285712239999997</v>
      </c>
      <c r="K1028" s="5">
        <v>41</v>
      </c>
      <c r="L1028" s="7">
        <v>29.285715100000001</v>
      </c>
      <c r="M1028" s="5">
        <v>37</v>
      </c>
      <c r="N1028" s="7">
        <v>26.428571699999999</v>
      </c>
      <c r="O1028" s="5">
        <v>53</v>
      </c>
      <c r="P1028" s="7">
        <v>37.857143399999998</v>
      </c>
      <c r="Q1028" s="5">
        <v>90</v>
      </c>
      <c r="R1028" s="7">
        <v>64.285713200000004</v>
      </c>
    </row>
    <row r="1029" spans="1:18" x14ac:dyDescent="0.25">
      <c r="A1029" s="1" t="str">
        <f t="shared" si="108"/>
        <v>08X101All Grades2018All Students</v>
      </c>
      <c r="B1029" s="2" t="s">
        <v>453</v>
      </c>
      <c r="C1029" s="2" t="s">
        <v>454</v>
      </c>
      <c r="D1029" s="3" t="s">
        <v>3</v>
      </c>
      <c r="E1029" s="4">
        <v>2018</v>
      </c>
      <c r="F1029" s="2" t="s">
        <v>2</v>
      </c>
      <c r="G1029" s="5">
        <v>512</v>
      </c>
      <c r="H1029" s="6">
        <v>609.12695310000004</v>
      </c>
      <c r="I1029" s="5">
        <v>58</v>
      </c>
      <c r="J1029" s="7">
        <v>11.328125</v>
      </c>
      <c r="K1029" s="5">
        <v>111</v>
      </c>
      <c r="L1029" s="7">
        <v>21.6796875</v>
      </c>
      <c r="M1029" s="5">
        <v>160</v>
      </c>
      <c r="N1029" s="7">
        <v>31.25</v>
      </c>
      <c r="O1029" s="5">
        <v>183</v>
      </c>
      <c r="P1029" s="7">
        <v>35.7421875</v>
      </c>
      <c r="Q1029" s="5">
        <v>343</v>
      </c>
      <c r="R1029" s="7">
        <v>66.9921875</v>
      </c>
    </row>
    <row r="1030" spans="1:18" x14ac:dyDescent="0.25">
      <c r="A1030" s="1" t="str">
        <f t="shared" si="108"/>
        <v>08X10732018All Students</v>
      </c>
      <c r="B1030" s="2" t="s">
        <v>455</v>
      </c>
      <c r="C1030" s="2" t="s">
        <v>456</v>
      </c>
      <c r="D1030" s="3">
        <v>3</v>
      </c>
      <c r="E1030" s="4">
        <v>2018</v>
      </c>
      <c r="F1030" s="2" t="s">
        <v>2</v>
      </c>
      <c r="G1030" s="5">
        <v>79</v>
      </c>
      <c r="H1030" s="6">
        <v>597.50634769999999</v>
      </c>
      <c r="I1030" s="5">
        <v>13</v>
      </c>
      <c r="J1030" s="7">
        <v>16.455696110000002</v>
      </c>
      <c r="K1030" s="5">
        <v>32</v>
      </c>
      <c r="L1030" s="7">
        <v>40.506328580000002</v>
      </c>
      <c r="M1030" s="5">
        <v>32</v>
      </c>
      <c r="N1030" s="7">
        <v>40.506328580000002</v>
      </c>
      <c r="O1030" s="5">
        <v>2</v>
      </c>
      <c r="P1030" s="7">
        <v>2.5316455360000001</v>
      </c>
      <c r="Q1030" s="5">
        <v>34</v>
      </c>
      <c r="R1030" s="7">
        <v>43.03797531</v>
      </c>
    </row>
    <row r="1031" spans="1:18" x14ac:dyDescent="0.25">
      <c r="A1031" s="1" t="str">
        <f t="shared" si="108"/>
        <v>08X10742018All Students</v>
      </c>
      <c r="B1031" s="2" t="s">
        <v>455</v>
      </c>
      <c r="C1031" s="2" t="s">
        <v>456</v>
      </c>
      <c r="D1031" s="3">
        <v>4</v>
      </c>
      <c r="E1031" s="4">
        <v>2018</v>
      </c>
      <c r="F1031" s="2" t="s">
        <v>2</v>
      </c>
      <c r="G1031" s="5">
        <v>75</v>
      </c>
      <c r="H1031" s="6">
        <v>597.14666750000004</v>
      </c>
      <c r="I1031" s="5">
        <v>18</v>
      </c>
      <c r="J1031" s="7">
        <v>24</v>
      </c>
      <c r="K1031" s="5">
        <v>26</v>
      </c>
      <c r="L1031" s="7">
        <v>34.666667940000004</v>
      </c>
      <c r="M1031" s="5">
        <v>17</v>
      </c>
      <c r="N1031" s="7">
        <v>22.666666029999998</v>
      </c>
      <c r="O1031" s="5">
        <v>14</v>
      </c>
      <c r="P1031" s="7">
        <v>18.666666029999998</v>
      </c>
      <c r="Q1031" s="5">
        <v>31</v>
      </c>
      <c r="R1031" s="7">
        <v>41.333332059999996</v>
      </c>
    </row>
    <row r="1032" spans="1:18" x14ac:dyDescent="0.25">
      <c r="A1032" s="1" t="str">
        <f t="shared" si="108"/>
        <v>08X10752018All Students</v>
      </c>
      <c r="B1032" s="2" t="s">
        <v>455</v>
      </c>
      <c r="C1032" s="2" t="s">
        <v>456</v>
      </c>
      <c r="D1032" s="3">
        <v>5</v>
      </c>
      <c r="E1032" s="4">
        <v>2018</v>
      </c>
      <c r="F1032" s="2" t="s">
        <v>2</v>
      </c>
      <c r="G1032" s="5">
        <v>81</v>
      </c>
      <c r="H1032" s="6">
        <v>593.6913452</v>
      </c>
      <c r="I1032" s="5">
        <v>35</v>
      </c>
      <c r="J1032" s="7">
        <v>43.20987701</v>
      </c>
      <c r="K1032" s="5">
        <v>31</v>
      </c>
      <c r="L1032" s="7">
        <v>38.27160645</v>
      </c>
      <c r="M1032" s="5">
        <v>11</v>
      </c>
      <c r="N1032" s="7">
        <v>13.580246929999999</v>
      </c>
      <c r="O1032" s="5">
        <v>4</v>
      </c>
      <c r="P1032" s="7">
        <v>4.9382715230000001</v>
      </c>
      <c r="Q1032" s="5">
        <v>15</v>
      </c>
      <c r="R1032" s="7">
        <v>18.518518449999998</v>
      </c>
    </row>
    <row r="1033" spans="1:18" x14ac:dyDescent="0.25">
      <c r="A1033" s="1" t="str">
        <f t="shared" ref="A1033:A1042" si="109">B1033&amp;D1033&amp;E1033&amp;F1033</f>
        <v>08X107All Grades2018All Students</v>
      </c>
      <c r="B1033" s="2" t="s">
        <v>455</v>
      </c>
      <c r="C1033" s="2" t="s">
        <v>456</v>
      </c>
      <c r="D1033" s="3" t="s">
        <v>3</v>
      </c>
      <c r="E1033" s="4">
        <v>2018</v>
      </c>
      <c r="F1033" s="2" t="s">
        <v>2</v>
      </c>
      <c r="G1033" s="5">
        <v>235</v>
      </c>
      <c r="H1033" s="6">
        <v>596.07659909999995</v>
      </c>
      <c r="I1033" s="5">
        <v>66</v>
      </c>
      <c r="J1033" s="7">
        <v>28.085105899999999</v>
      </c>
      <c r="K1033" s="5">
        <v>89</v>
      </c>
      <c r="L1033" s="7">
        <v>37.872341159999998</v>
      </c>
      <c r="M1033" s="5">
        <v>60</v>
      </c>
      <c r="N1033" s="7">
        <v>25.531915659999999</v>
      </c>
      <c r="O1033" s="5">
        <v>20</v>
      </c>
      <c r="P1033" s="7">
        <v>8.5106382370000002</v>
      </c>
      <c r="Q1033" s="5">
        <v>80</v>
      </c>
      <c r="R1033" s="7">
        <v>34.042552950000001</v>
      </c>
    </row>
    <row r="1034" spans="1:18" x14ac:dyDescent="0.25">
      <c r="A1034" s="1" t="str">
        <f t="shared" si="109"/>
        <v>08X11932018All Students</v>
      </c>
      <c r="B1034" s="2" t="s">
        <v>457</v>
      </c>
      <c r="C1034" s="2" t="s">
        <v>458</v>
      </c>
      <c r="D1034" s="3">
        <v>3</v>
      </c>
      <c r="E1034" s="4">
        <v>2018</v>
      </c>
      <c r="F1034" s="2" t="s">
        <v>2</v>
      </c>
      <c r="G1034" s="5">
        <v>140</v>
      </c>
      <c r="H1034" s="6">
        <v>596.84997559999999</v>
      </c>
      <c r="I1034" s="5">
        <v>30</v>
      </c>
      <c r="J1034" s="7">
        <v>21.428571699999999</v>
      </c>
      <c r="K1034" s="5">
        <v>51</v>
      </c>
      <c r="L1034" s="7">
        <v>36.428569789999997</v>
      </c>
      <c r="M1034" s="5">
        <v>53</v>
      </c>
      <c r="N1034" s="7">
        <v>37.857143399999998</v>
      </c>
      <c r="O1034" s="5">
        <v>6</v>
      </c>
      <c r="P1034" s="7">
        <v>4.2857141490000004</v>
      </c>
      <c r="Q1034" s="5">
        <v>59</v>
      </c>
      <c r="R1034" s="7">
        <v>42.142856600000002</v>
      </c>
    </row>
    <row r="1035" spans="1:18" x14ac:dyDescent="0.25">
      <c r="A1035" s="1" t="str">
        <f t="shared" si="109"/>
        <v>08X11942018All Students</v>
      </c>
      <c r="B1035" s="2" t="s">
        <v>457</v>
      </c>
      <c r="C1035" s="2" t="s">
        <v>458</v>
      </c>
      <c r="D1035" s="3">
        <v>4</v>
      </c>
      <c r="E1035" s="4">
        <v>2018</v>
      </c>
      <c r="F1035" s="2" t="s">
        <v>2</v>
      </c>
      <c r="G1035" s="5">
        <v>123</v>
      </c>
      <c r="H1035" s="6">
        <v>596.3008423</v>
      </c>
      <c r="I1035" s="5">
        <v>30</v>
      </c>
      <c r="J1035" s="7">
        <v>24.390243529999999</v>
      </c>
      <c r="K1035" s="5">
        <v>46</v>
      </c>
      <c r="L1035" s="7">
        <v>37.398372649999999</v>
      </c>
      <c r="M1035" s="5">
        <v>30</v>
      </c>
      <c r="N1035" s="7">
        <v>24.390243529999999</v>
      </c>
      <c r="O1035" s="5">
        <v>17</v>
      </c>
      <c r="P1035" s="7">
        <v>13.821138380000001</v>
      </c>
      <c r="Q1035" s="5">
        <v>47</v>
      </c>
      <c r="R1035" s="7">
        <v>38.211383820000002</v>
      </c>
    </row>
    <row r="1036" spans="1:18" x14ac:dyDescent="0.25">
      <c r="A1036" s="1" t="str">
        <f t="shared" si="109"/>
        <v>08X11952018All Students</v>
      </c>
      <c r="B1036" s="2" t="s">
        <v>457</v>
      </c>
      <c r="C1036" s="2" t="s">
        <v>458</v>
      </c>
      <c r="D1036" s="3">
        <v>5</v>
      </c>
      <c r="E1036" s="4">
        <v>2018</v>
      </c>
      <c r="F1036" s="2" t="s">
        <v>2</v>
      </c>
      <c r="G1036" s="5">
        <v>172</v>
      </c>
      <c r="H1036" s="6">
        <v>595.15698239999995</v>
      </c>
      <c r="I1036" s="5">
        <v>77</v>
      </c>
      <c r="J1036" s="7">
        <v>44.767440800000003</v>
      </c>
      <c r="K1036" s="5">
        <v>48</v>
      </c>
      <c r="L1036" s="7">
        <v>27.906976700000001</v>
      </c>
      <c r="M1036" s="5">
        <v>25</v>
      </c>
      <c r="N1036" s="7">
        <v>14.534883499999999</v>
      </c>
      <c r="O1036" s="5">
        <v>22</v>
      </c>
      <c r="P1036" s="7">
        <v>12.79069805</v>
      </c>
      <c r="Q1036" s="5">
        <v>47</v>
      </c>
      <c r="R1036" s="7">
        <v>27.325580599999999</v>
      </c>
    </row>
    <row r="1037" spans="1:18" x14ac:dyDescent="0.25">
      <c r="A1037" s="1" t="str">
        <f t="shared" si="109"/>
        <v>08X119All Grades2018All Students</v>
      </c>
      <c r="B1037" s="2" t="s">
        <v>457</v>
      </c>
      <c r="C1037" s="2" t="s">
        <v>458</v>
      </c>
      <c r="D1037" s="3" t="s">
        <v>3</v>
      </c>
      <c r="E1037" s="4">
        <v>2018</v>
      </c>
      <c r="F1037" s="2" t="s">
        <v>2</v>
      </c>
      <c r="G1037" s="5">
        <v>435</v>
      </c>
      <c r="H1037" s="6">
        <v>596.0252686</v>
      </c>
      <c r="I1037" s="5">
        <v>137</v>
      </c>
      <c r="J1037" s="7">
        <v>31.49425316</v>
      </c>
      <c r="K1037" s="5">
        <v>145</v>
      </c>
      <c r="L1037" s="7">
        <v>33.333332059999996</v>
      </c>
      <c r="M1037" s="5">
        <v>108</v>
      </c>
      <c r="N1037" s="7">
        <v>24.827587130000001</v>
      </c>
      <c r="O1037" s="5">
        <v>45</v>
      </c>
      <c r="P1037" s="7">
        <v>10.344827649999999</v>
      </c>
      <c r="Q1037" s="5">
        <v>153</v>
      </c>
      <c r="R1037" s="7">
        <v>35.172412870000002</v>
      </c>
    </row>
    <row r="1038" spans="1:18" x14ac:dyDescent="0.25">
      <c r="A1038" s="1" t="str">
        <f t="shared" si="109"/>
        <v>08X12362018All Students</v>
      </c>
      <c r="B1038" s="2" t="s">
        <v>459</v>
      </c>
      <c r="C1038" s="2" t="s">
        <v>460</v>
      </c>
      <c r="D1038" s="3">
        <v>6</v>
      </c>
      <c r="E1038" s="4">
        <v>2018</v>
      </c>
      <c r="F1038" s="2" t="s">
        <v>2</v>
      </c>
      <c r="G1038" s="5">
        <v>117</v>
      </c>
      <c r="H1038" s="6">
        <v>588.88037110000005</v>
      </c>
      <c r="I1038" s="5">
        <v>53</v>
      </c>
      <c r="J1038" s="7">
        <v>45.299144740000003</v>
      </c>
      <c r="K1038" s="5">
        <v>34</v>
      </c>
      <c r="L1038" s="7">
        <v>29.059829709999999</v>
      </c>
      <c r="M1038" s="5">
        <v>20</v>
      </c>
      <c r="N1038" s="7">
        <v>17.09401703</v>
      </c>
      <c r="O1038" s="5">
        <v>10</v>
      </c>
      <c r="P1038" s="7">
        <v>8.5470085139999998</v>
      </c>
      <c r="Q1038" s="5">
        <v>30</v>
      </c>
      <c r="R1038" s="7">
        <v>25.641025540000001</v>
      </c>
    </row>
    <row r="1039" spans="1:18" x14ac:dyDescent="0.25">
      <c r="A1039" s="1" t="str">
        <f t="shared" si="109"/>
        <v>08X12372018All Students</v>
      </c>
      <c r="B1039" s="2" t="s">
        <v>459</v>
      </c>
      <c r="C1039" s="2" t="s">
        <v>460</v>
      </c>
      <c r="D1039" s="3">
        <v>7</v>
      </c>
      <c r="E1039" s="4">
        <v>2018</v>
      </c>
      <c r="F1039" s="2" t="s">
        <v>2</v>
      </c>
      <c r="G1039" s="5">
        <v>110</v>
      </c>
      <c r="H1039" s="6">
        <v>592.5272827</v>
      </c>
      <c r="I1039" s="5">
        <v>39</v>
      </c>
      <c r="J1039" s="7">
        <v>35.454544069999997</v>
      </c>
      <c r="K1039" s="5">
        <v>51</v>
      </c>
      <c r="L1039" s="7">
        <v>46.363636020000001</v>
      </c>
      <c r="M1039" s="5">
        <v>18</v>
      </c>
      <c r="N1039" s="7">
        <v>16.363636020000001</v>
      </c>
      <c r="O1039" s="5">
        <v>2</v>
      </c>
      <c r="P1039" s="7">
        <v>1.818181872</v>
      </c>
      <c r="Q1039" s="5">
        <v>20</v>
      </c>
      <c r="R1039" s="7">
        <v>18.181818010000001</v>
      </c>
    </row>
    <row r="1040" spans="1:18" x14ac:dyDescent="0.25">
      <c r="A1040" s="1" t="str">
        <f t="shared" si="109"/>
        <v>08X12382018All Students</v>
      </c>
      <c r="B1040" s="2" t="s">
        <v>459</v>
      </c>
      <c r="C1040" s="2" t="s">
        <v>460</v>
      </c>
      <c r="D1040" s="3">
        <v>8</v>
      </c>
      <c r="E1040" s="4">
        <v>2018</v>
      </c>
      <c r="F1040" s="2" t="s">
        <v>2</v>
      </c>
      <c r="G1040" s="5">
        <v>71</v>
      </c>
      <c r="H1040" s="6">
        <v>590.70422359999998</v>
      </c>
      <c r="I1040" s="5">
        <v>24</v>
      </c>
      <c r="J1040" s="7">
        <v>33.802818299999998</v>
      </c>
      <c r="K1040" s="5">
        <v>22</v>
      </c>
      <c r="L1040" s="7">
        <v>30.98591614</v>
      </c>
      <c r="M1040" s="5">
        <v>14</v>
      </c>
      <c r="N1040" s="7">
        <v>19.718309399999999</v>
      </c>
      <c r="O1040" s="5">
        <v>11</v>
      </c>
      <c r="P1040" s="7">
        <v>15.49295807</v>
      </c>
      <c r="Q1040" s="5">
        <v>25</v>
      </c>
      <c r="R1040" s="7">
        <v>35.211269379999997</v>
      </c>
    </row>
    <row r="1041" spans="1:18" x14ac:dyDescent="0.25">
      <c r="A1041" s="1" t="str">
        <f t="shared" si="109"/>
        <v>08X123All Grades2018All Students</v>
      </c>
      <c r="B1041" s="2" t="s">
        <v>459</v>
      </c>
      <c r="C1041" s="2" t="s">
        <v>460</v>
      </c>
      <c r="D1041" s="3" t="s">
        <v>3</v>
      </c>
      <c r="E1041" s="4">
        <v>2018</v>
      </c>
      <c r="F1041" s="2" t="s">
        <v>2</v>
      </c>
      <c r="G1041" s="5">
        <v>298</v>
      </c>
      <c r="H1041" s="6">
        <v>590.66107179999995</v>
      </c>
      <c r="I1041" s="5">
        <v>116</v>
      </c>
      <c r="J1041" s="7">
        <v>38.926174160000002</v>
      </c>
      <c r="K1041" s="5">
        <v>107</v>
      </c>
      <c r="L1041" s="7">
        <v>35.906040189999999</v>
      </c>
      <c r="M1041" s="5">
        <v>52</v>
      </c>
      <c r="N1041" s="7">
        <v>17.449665070000002</v>
      </c>
      <c r="O1041" s="5">
        <v>23</v>
      </c>
      <c r="P1041" s="7">
        <v>7.7181205750000004</v>
      </c>
      <c r="Q1041" s="5">
        <v>75</v>
      </c>
      <c r="R1041" s="7">
        <v>25.167785640000002</v>
      </c>
    </row>
    <row r="1042" spans="1:18" x14ac:dyDescent="0.25">
      <c r="A1042" s="1" t="str">
        <f t="shared" si="109"/>
        <v>08X13032018All Students</v>
      </c>
      <c r="B1042" s="2" t="s">
        <v>461</v>
      </c>
      <c r="C1042" s="2" t="s">
        <v>462</v>
      </c>
      <c r="D1042" s="3">
        <v>3</v>
      </c>
      <c r="E1042" s="4">
        <v>2018</v>
      </c>
      <c r="F1042" s="2" t="s">
        <v>2</v>
      </c>
      <c r="G1042" s="5">
        <v>67</v>
      </c>
      <c r="H1042" s="6">
        <v>583.13433840000005</v>
      </c>
      <c r="I1042" s="5">
        <v>30</v>
      </c>
      <c r="J1042" s="7">
        <v>44.776119229999999</v>
      </c>
      <c r="K1042" s="5">
        <v>25</v>
      </c>
      <c r="L1042" s="7">
        <v>37.313434600000001</v>
      </c>
      <c r="M1042" s="5">
        <v>11</v>
      </c>
      <c r="N1042" s="7">
        <v>16.41790962</v>
      </c>
      <c r="O1042" s="5">
        <v>1</v>
      </c>
      <c r="P1042" s="7">
        <v>1.49253726</v>
      </c>
      <c r="Q1042" s="5">
        <v>12</v>
      </c>
      <c r="R1042" s="7">
        <v>17.910448070000001</v>
      </c>
    </row>
    <row r="1043" spans="1:18" x14ac:dyDescent="0.25">
      <c r="A1043" s="1" t="str">
        <f t="shared" ref="A1043:A1051" si="110">B1043&amp;D1043&amp;E1043&amp;F1043</f>
        <v>08X13042018All Students</v>
      </c>
      <c r="B1043" s="2" t="s">
        <v>461</v>
      </c>
      <c r="C1043" s="2" t="s">
        <v>462</v>
      </c>
      <c r="D1043" s="3">
        <v>4</v>
      </c>
      <c r="E1043" s="4">
        <v>2018</v>
      </c>
      <c r="F1043" s="2" t="s">
        <v>2</v>
      </c>
      <c r="G1043" s="5">
        <v>77</v>
      </c>
      <c r="H1043" s="6">
        <v>583.07794190000004</v>
      </c>
      <c r="I1043" s="5">
        <v>36</v>
      </c>
      <c r="J1043" s="7">
        <v>46.753246310000002</v>
      </c>
      <c r="K1043" s="5">
        <v>28</v>
      </c>
      <c r="L1043" s="7">
        <v>36.363636020000001</v>
      </c>
      <c r="M1043" s="5">
        <v>12</v>
      </c>
      <c r="N1043" s="7">
        <v>15.584415440000001</v>
      </c>
      <c r="O1043" s="5">
        <v>1</v>
      </c>
      <c r="P1043" s="7">
        <v>1.298701286</v>
      </c>
      <c r="Q1043" s="5">
        <v>13</v>
      </c>
      <c r="R1043" s="7">
        <v>16.883117680000002</v>
      </c>
    </row>
    <row r="1044" spans="1:18" x14ac:dyDescent="0.25">
      <c r="A1044" s="1" t="str">
        <f t="shared" si="110"/>
        <v>08X13052018All Students</v>
      </c>
      <c r="B1044" s="2" t="s">
        <v>461</v>
      </c>
      <c r="C1044" s="2" t="s">
        <v>462</v>
      </c>
      <c r="D1044" s="3">
        <v>5</v>
      </c>
      <c r="E1044" s="4">
        <v>2018</v>
      </c>
      <c r="F1044" s="2" t="s">
        <v>2</v>
      </c>
      <c r="G1044" s="5">
        <v>73</v>
      </c>
      <c r="H1044" s="6">
        <v>593.0274048</v>
      </c>
      <c r="I1044" s="5">
        <v>35</v>
      </c>
      <c r="J1044" s="7">
        <v>47.945205690000002</v>
      </c>
      <c r="K1044" s="5">
        <v>20</v>
      </c>
      <c r="L1044" s="7">
        <v>27.397260670000001</v>
      </c>
      <c r="M1044" s="5">
        <v>12</v>
      </c>
      <c r="N1044" s="7">
        <v>16.4383564</v>
      </c>
      <c r="O1044" s="5">
        <v>6</v>
      </c>
      <c r="P1044" s="7">
        <v>8.2191782</v>
      </c>
      <c r="Q1044" s="5">
        <v>18</v>
      </c>
      <c r="R1044" s="7">
        <v>24.657533650000001</v>
      </c>
    </row>
    <row r="1045" spans="1:18" x14ac:dyDescent="0.25">
      <c r="A1045" s="1" t="str">
        <f t="shared" si="110"/>
        <v>08X130All Grades2018All Students</v>
      </c>
      <c r="B1045" s="2" t="s">
        <v>461</v>
      </c>
      <c r="C1045" s="2" t="s">
        <v>462</v>
      </c>
      <c r="D1045" s="3" t="s">
        <v>3</v>
      </c>
      <c r="E1045" s="4">
        <v>2018</v>
      </c>
      <c r="F1045" s="2" t="s">
        <v>2</v>
      </c>
      <c r="G1045" s="5">
        <v>217</v>
      </c>
      <c r="H1045" s="6">
        <v>586.44238280000002</v>
      </c>
      <c r="I1045" s="5">
        <v>101</v>
      </c>
      <c r="J1045" s="7">
        <v>46.543777470000002</v>
      </c>
      <c r="K1045" s="5">
        <v>73</v>
      </c>
      <c r="L1045" s="7">
        <v>33.64055252</v>
      </c>
      <c r="M1045" s="5">
        <v>35</v>
      </c>
      <c r="N1045" s="7">
        <v>16.12903214</v>
      </c>
      <c r="O1045" s="5">
        <v>8</v>
      </c>
      <c r="P1045" s="7">
        <v>3.6866359709999998</v>
      </c>
      <c r="Q1045" s="5">
        <v>43</v>
      </c>
      <c r="R1045" s="7">
        <v>19.815668110000001</v>
      </c>
    </row>
    <row r="1046" spans="1:18" x14ac:dyDescent="0.25">
      <c r="A1046" s="1" t="str">
        <f t="shared" si="110"/>
        <v>08X13162018All Students</v>
      </c>
      <c r="B1046" s="2" t="s">
        <v>463</v>
      </c>
      <c r="C1046" s="2" t="s">
        <v>464</v>
      </c>
      <c r="D1046" s="3">
        <v>6</v>
      </c>
      <c r="E1046" s="4">
        <v>2018</v>
      </c>
      <c r="F1046" s="2" t="s">
        <v>2</v>
      </c>
      <c r="G1046" s="5">
        <v>131</v>
      </c>
      <c r="H1046" s="6">
        <v>590.51910399999997</v>
      </c>
      <c r="I1046" s="5">
        <v>64</v>
      </c>
      <c r="J1046" s="7">
        <v>48.854961400000001</v>
      </c>
      <c r="K1046" s="5">
        <v>27</v>
      </c>
      <c r="L1046" s="7">
        <v>20.610687259999999</v>
      </c>
      <c r="M1046" s="5">
        <v>21</v>
      </c>
      <c r="N1046" s="7">
        <v>16.03053474</v>
      </c>
      <c r="O1046" s="5">
        <v>19</v>
      </c>
      <c r="P1046" s="7">
        <v>14.5038166</v>
      </c>
      <c r="Q1046" s="5">
        <v>40</v>
      </c>
      <c r="R1046" s="7">
        <v>30.534351350000001</v>
      </c>
    </row>
    <row r="1047" spans="1:18" x14ac:dyDescent="0.25">
      <c r="A1047" s="1" t="str">
        <f t="shared" si="110"/>
        <v>08X13172018All Students</v>
      </c>
      <c r="B1047" s="2" t="s">
        <v>463</v>
      </c>
      <c r="C1047" s="2" t="s">
        <v>464</v>
      </c>
      <c r="D1047" s="3">
        <v>7</v>
      </c>
      <c r="E1047" s="4">
        <v>2018</v>
      </c>
      <c r="F1047" s="2" t="s">
        <v>2</v>
      </c>
      <c r="G1047" s="5">
        <v>155</v>
      </c>
      <c r="H1047" s="6">
        <v>592.21936040000003</v>
      </c>
      <c r="I1047" s="5">
        <v>72</v>
      </c>
      <c r="J1047" s="7">
        <v>46.451614380000002</v>
      </c>
      <c r="K1047" s="5">
        <v>46</v>
      </c>
      <c r="L1047" s="7">
        <v>29.677419660000002</v>
      </c>
      <c r="M1047" s="5">
        <v>26</v>
      </c>
      <c r="N1047" s="7">
        <v>16.774192809999999</v>
      </c>
      <c r="O1047" s="5">
        <v>11</v>
      </c>
      <c r="P1047" s="7">
        <v>7.0967741010000003</v>
      </c>
      <c r="Q1047" s="5">
        <v>37</v>
      </c>
      <c r="R1047" s="7">
        <v>23.87096786</v>
      </c>
    </row>
    <row r="1048" spans="1:18" x14ac:dyDescent="0.25">
      <c r="A1048" s="1" t="str">
        <f t="shared" si="110"/>
        <v>08X13182018All Students</v>
      </c>
      <c r="B1048" s="2" t="s">
        <v>463</v>
      </c>
      <c r="C1048" s="2" t="s">
        <v>464</v>
      </c>
      <c r="D1048" s="3">
        <v>8</v>
      </c>
      <c r="E1048" s="4">
        <v>2018</v>
      </c>
      <c r="F1048" s="2" t="s">
        <v>2</v>
      </c>
      <c r="G1048" s="5">
        <v>147</v>
      </c>
      <c r="H1048" s="6">
        <v>593.37414550000005</v>
      </c>
      <c r="I1048" s="5">
        <v>34</v>
      </c>
      <c r="J1048" s="7">
        <v>23.129251480000001</v>
      </c>
      <c r="K1048" s="5">
        <v>73</v>
      </c>
      <c r="L1048" s="7">
        <v>49.659862519999997</v>
      </c>
      <c r="M1048" s="5">
        <v>26</v>
      </c>
      <c r="N1048" s="7">
        <v>17.68707466</v>
      </c>
      <c r="O1048" s="5">
        <v>14</v>
      </c>
      <c r="P1048" s="7">
        <v>9.5238094330000003</v>
      </c>
      <c r="Q1048" s="5">
        <v>40</v>
      </c>
      <c r="R1048" s="7">
        <v>27.21088409</v>
      </c>
    </row>
    <row r="1049" spans="1:18" x14ac:dyDescent="0.25">
      <c r="A1049" s="1" t="str">
        <f t="shared" si="110"/>
        <v>08X131All Grades2018All Students</v>
      </c>
      <c r="B1049" s="2" t="s">
        <v>463</v>
      </c>
      <c r="C1049" s="2" t="s">
        <v>464</v>
      </c>
      <c r="D1049" s="3" t="s">
        <v>3</v>
      </c>
      <c r="E1049" s="4">
        <v>2018</v>
      </c>
      <c r="F1049" s="2" t="s">
        <v>2</v>
      </c>
      <c r="G1049" s="5">
        <v>433</v>
      </c>
      <c r="H1049" s="6">
        <v>592.09698490000005</v>
      </c>
      <c r="I1049" s="5">
        <v>170</v>
      </c>
      <c r="J1049" s="7">
        <v>39.260971069999997</v>
      </c>
      <c r="K1049" s="5">
        <v>146</v>
      </c>
      <c r="L1049" s="7">
        <v>33.718246460000003</v>
      </c>
      <c r="M1049" s="5">
        <v>73</v>
      </c>
      <c r="N1049" s="7">
        <v>16.859123230000002</v>
      </c>
      <c r="O1049" s="5">
        <v>44</v>
      </c>
      <c r="P1049" s="7">
        <v>10.16166306</v>
      </c>
      <c r="Q1049" s="5">
        <v>117</v>
      </c>
      <c r="R1049" s="7">
        <v>27.020784379999998</v>
      </c>
    </row>
    <row r="1050" spans="1:18" x14ac:dyDescent="0.25">
      <c r="A1050" s="1" t="str">
        <f t="shared" si="110"/>
        <v>08X13832018All Students</v>
      </c>
      <c r="B1050" s="2" t="s">
        <v>465</v>
      </c>
      <c r="C1050" s="2" t="s">
        <v>466</v>
      </c>
      <c r="D1050" s="3">
        <v>3</v>
      </c>
      <c r="E1050" s="4">
        <v>2018</v>
      </c>
      <c r="F1050" s="2" t="s">
        <v>2</v>
      </c>
      <c r="G1050" s="5">
        <v>96</v>
      </c>
      <c r="H1050" s="6">
        <v>590.47918700000002</v>
      </c>
      <c r="I1050" s="5">
        <v>26</v>
      </c>
      <c r="J1050" s="7">
        <v>27.083333970000002</v>
      </c>
      <c r="K1050" s="5">
        <v>43</v>
      </c>
      <c r="L1050" s="7">
        <v>44.791667940000004</v>
      </c>
      <c r="M1050" s="5">
        <v>26</v>
      </c>
      <c r="N1050" s="7">
        <v>27.083333970000002</v>
      </c>
      <c r="O1050" s="5">
        <v>1</v>
      </c>
      <c r="P1050" s="7">
        <v>1.0416666269999999</v>
      </c>
      <c r="Q1050" s="5">
        <v>27</v>
      </c>
      <c r="R1050" s="7">
        <v>28.125</v>
      </c>
    </row>
    <row r="1051" spans="1:18" x14ac:dyDescent="0.25">
      <c r="A1051" s="1" t="str">
        <f t="shared" si="110"/>
        <v>08X13842018All Students</v>
      </c>
      <c r="B1051" s="2" t="s">
        <v>465</v>
      </c>
      <c r="C1051" s="2" t="s">
        <v>466</v>
      </c>
      <c r="D1051" s="3">
        <v>4</v>
      </c>
      <c r="E1051" s="4">
        <v>2018</v>
      </c>
      <c r="F1051" s="2" t="s">
        <v>2</v>
      </c>
      <c r="G1051" s="5">
        <v>85</v>
      </c>
      <c r="H1051" s="6">
        <v>595.82354740000005</v>
      </c>
      <c r="I1051" s="5">
        <v>23</v>
      </c>
      <c r="J1051" s="7">
        <v>27.058822630000002</v>
      </c>
      <c r="K1051" s="5">
        <v>29</v>
      </c>
      <c r="L1051" s="7">
        <v>34.117645260000003</v>
      </c>
      <c r="M1051" s="5">
        <v>20</v>
      </c>
      <c r="N1051" s="7">
        <v>23.529411320000001</v>
      </c>
      <c r="O1051" s="5">
        <v>13</v>
      </c>
      <c r="P1051" s="7">
        <v>15.294117930000001</v>
      </c>
      <c r="Q1051" s="5">
        <v>33</v>
      </c>
      <c r="R1051" s="7">
        <v>38.823528289999999</v>
      </c>
    </row>
    <row r="1052" spans="1:18" x14ac:dyDescent="0.25">
      <c r="A1052" s="1" t="str">
        <f t="shared" ref="A1052:A1060" si="111">B1052&amp;D1052&amp;E1052&amp;F1052</f>
        <v>08X13852018All Students</v>
      </c>
      <c r="B1052" s="2" t="s">
        <v>465</v>
      </c>
      <c r="C1052" s="2" t="s">
        <v>466</v>
      </c>
      <c r="D1052" s="3">
        <v>5</v>
      </c>
      <c r="E1052" s="4">
        <v>2018</v>
      </c>
      <c r="F1052" s="2" t="s">
        <v>2</v>
      </c>
      <c r="G1052" s="5">
        <v>133</v>
      </c>
      <c r="H1052" s="6">
        <v>598.72930910000002</v>
      </c>
      <c r="I1052" s="5">
        <v>44</v>
      </c>
      <c r="J1052" s="7">
        <v>33.082706450000003</v>
      </c>
      <c r="K1052" s="5">
        <v>47</v>
      </c>
      <c r="L1052" s="7">
        <v>35.338344569999997</v>
      </c>
      <c r="M1052" s="5">
        <v>25</v>
      </c>
      <c r="N1052" s="7">
        <v>18.796993260000001</v>
      </c>
      <c r="O1052" s="5">
        <v>17</v>
      </c>
      <c r="P1052" s="7">
        <v>12.78195477</v>
      </c>
      <c r="Q1052" s="5">
        <v>42</v>
      </c>
      <c r="R1052" s="7">
        <v>31.578947070000002</v>
      </c>
    </row>
    <row r="1053" spans="1:18" x14ac:dyDescent="0.25">
      <c r="A1053" s="1" t="str">
        <f t="shared" si="111"/>
        <v>08X138All Grades2018All Students</v>
      </c>
      <c r="B1053" s="2" t="s">
        <v>465</v>
      </c>
      <c r="C1053" s="2" t="s">
        <v>466</v>
      </c>
      <c r="D1053" s="3" t="s">
        <v>3</v>
      </c>
      <c r="E1053" s="4">
        <v>2018</v>
      </c>
      <c r="F1053" s="2" t="s">
        <v>2</v>
      </c>
      <c r="G1053" s="5">
        <v>314</v>
      </c>
      <c r="H1053" s="6">
        <v>595.42041019999999</v>
      </c>
      <c r="I1053" s="5">
        <v>93</v>
      </c>
      <c r="J1053" s="7">
        <v>29.617834089999999</v>
      </c>
      <c r="K1053" s="5">
        <v>119</v>
      </c>
      <c r="L1053" s="7">
        <v>37.898090359999998</v>
      </c>
      <c r="M1053" s="5">
        <v>71</v>
      </c>
      <c r="N1053" s="7">
        <v>22.611465450000001</v>
      </c>
      <c r="O1053" s="5">
        <v>31</v>
      </c>
      <c r="P1053" s="7">
        <v>9.8726110459999994</v>
      </c>
      <c r="Q1053" s="5">
        <v>102</v>
      </c>
      <c r="R1053" s="7">
        <v>32.484077450000001</v>
      </c>
    </row>
    <row r="1054" spans="1:18" x14ac:dyDescent="0.25">
      <c r="A1054" s="1" t="str">
        <f t="shared" si="111"/>
        <v>08X14032018All Students</v>
      </c>
      <c r="B1054" s="2" t="s">
        <v>467</v>
      </c>
      <c r="C1054" s="2" t="s">
        <v>468</v>
      </c>
      <c r="D1054" s="3">
        <v>3</v>
      </c>
      <c r="E1054" s="4">
        <v>2018</v>
      </c>
      <c r="F1054" s="2" t="s">
        <v>2</v>
      </c>
      <c r="G1054" s="5">
        <v>105</v>
      </c>
      <c r="H1054" s="6">
        <v>590.73333739999998</v>
      </c>
      <c r="I1054" s="5">
        <v>35</v>
      </c>
      <c r="J1054" s="7">
        <v>33.333332059999996</v>
      </c>
      <c r="K1054" s="5">
        <v>38</v>
      </c>
      <c r="L1054" s="7">
        <v>36.190475460000002</v>
      </c>
      <c r="M1054" s="5">
        <v>29</v>
      </c>
      <c r="N1054" s="7">
        <v>27.619047160000001</v>
      </c>
      <c r="O1054" s="5">
        <v>3</v>
      </c>
      <c r="P1054" s="7">
        <v>2.8571429249999998</v>
      </c>
      <c r="Q1054" s="5">
        <v>32</v>
      </c>
      <c r="R1054" s="7">
        <v>30.47619057</v>
      </c>
    </row>
    <row r="1055" spans="1:18" x14ac:dyDescent="0.25">
      <c r="A1055" s="1" t="str">
        <f t="shared" si="111"/>
        <v>08X14042018All Students</v>
      </c>
      <c r="B1055" s="2" t="s">
        <v>467</v>
      </c>
      <c r="C1055" s="2" t="s">
        <v>468</v>
      </c>
      <c r="D1055" s="3">
        <v>4</v>
      </c>
      <c r="E1055" s="4">
        <v>2018</v>
      </c>
      <c r="F1055" s="2" t="s">
        <v>2</v>
      </c>
      <c r="G1055" s="5">
        <v>84</v>
      </c>
      <c r="H1055" s="6">
        <v>590.80950929999995</v>
      </c>
      <c r="I1055" s="5">
        <v>32</v>
      </c>
      <c r="J1055" s="7">
        <v>38.095237730000001</v>
      </c>
      <c r="K1055" s="5">
        <v>30</v>
      </c>
      <c r="L1055" s="7">
        <v>35.714286799999996</v>
      </c>
      <c r="M1055" s="5">
        <v>15</v>
      </c>
      <c r="N1055" s="7">
        <v>17.857143399999998</v>
      </c>
      <c r="O1055" s="5">
        <v>7</v>
      </c>
      <c r="P1055" s="7">
        <v>8.3333330149999991</v>
      </c>
      <c r="Q1055" s="5">
        <v>22</v>
      </c>
      <c r="R1055" s="7">
        <v>26.190475459999998</v>
      </c>
    </row>
    <row r="1056" spans="1:18" x14ac:dyDescent="0.25">
      <c r="A1056" s="1" t="str">
        <f t="shared" si="111"/>
        <v>08X14052018All Students</v>
      </c>
      <c r="B1056" s="2" t="s">
        <v>467</v>
      </c>
      <c r="C1056" s="2" t="s">
        <v>468</v>
      </c>
      <c r="D1056" s="3">
        <v>5</v>
      </c>
      <c r="E1056" s="4">
        <v>2018</v>
      </c>
      <c r="F1056" s="2" t="s">
        <v>2</v>
      </c>
      <c r="G1056" s="5">
        <v>89</v>
      </c>
      <c r="H1056" s="6">
        <v>593.34832759999995</v>
      </c>
      <c r="I1056" s="5">
        <v>43</v>
      </c>
      <c r="J1056" s="7">
        <v>48.314605710000002</v>
      </c>
      <c r="K1056" s="5">
        <v>27</v>
      </c>
      <c r="L1056" s="7">
        <v>30.337078089999999</v>
      </c>
      <c r="M1056" s="5">
        <v>14</v>
      </c>
      <c r="N1056" s="7">
        <v>15.73033714</v>
      </c>
      <c r="O1056" s="5">
        <v>5</v>
      </c>
      <c r="P1056" s="7">
        <v>5.6179776190000004</v>
      </c>
      <c r="Q1056" s="5">
        <v>19</v>
      </c>
      <c r="R1056" s="7">
        <v>21.348314290000001</v>
      </c>
    </row>
    <row r="1057" spans="1:18" x14ac:dyDescent="0.25">
      <c r="A1057" s="1" t="str">
        <f t="shared" si="111"/>
        <v>08X140All Grades2018All Students</v>
      </c>
      <c r="B1057" s="2" t="s">
        <v>467</v>
      </c>
      <c r="C1057" s="2" t="s">
        <v>468</v>
      </c>
      <c r="D1057" s="3" t="s">
        <v>3</v>
      </c>
      <c r="E1057" s="4">
        <v>2018</v>
      </c>
      <c r="F1057" s="2" t="s">
        <v>2</v>
      </c>
      <c r="G1057" s="5">
        <v>278</v>
      </c>
      <c r="H1057" s="6">
        <v>591.59350589999997</v>
      </c>
      <c r="I1057" s="5">
        <v>110</v>
      </c>
      <c r="J1057" s="7">
        <v>39.568344119999999</v>
      </c>
      <c r="K1057" s="5">
        <v>95</v>
      </c>
      <c r="L1057" s="7">
        <v>34.172660829999998</v>
      </c>
      <c r="M1057" s="5">
        <v>58</v>
      </c>
      <c r="N1057" s="7">
        <v>20.863309860000001</v>
      </c>
      <c r="O1057" s="5">
        <v>15</v>
      </c>
      <c r="P1057" s="7">
        <v>5.3956832889999999</v>
      </c>
      <c r="Q1057" s="5">
        <v>73</v>
      </c>
      <c r="R1057" s="7">
        <v>26.258993149999998</v>
      </c>
    </row>
    <row r="1058" spans="1:18" x14ac:dyDescent="0.25">
      <c r="A1058" s="1" t="str">
        <f t="shared" si="111"/>
        <v>08X14632018All Students</v>
      </c>
      <c r="B1058" s="2" t="s">
        <v>469</v>
      </c>
      <c r="C1058" s="2" t="s">
        <v>470</v>
      </c>
      <c r="D1058" s="3">
        <v>3</v>
      </c>
      <c r="E1058" s="4">
        <v>2018</v>
      </c>
      <c r="F1058" s="2" t="s">
        <v>2</v>
      </c>
      <c r="G1058" s="5">
        <v>69</v>
      </c>
      <c r="H1058" s="6">
        <v>593.76812740000003</v>
      </c>
      <c r="I1058" s="5">
        <v>18</v>
      </c>
      <c r="J1058" s="7">
        <v>26.086956019999999</v>
      </c>
      <c r="K1058" s="5">
        <v>28</v>
      </c>
      <c r="L1058" s="7">
        <v>40.57971191</v>
      </c>
      <c r="M1058" s="5">
        <v>22</v>
      </c>
      <c r="N1058" s="7">
        <v>31.884058</v>
      </c>
      <c r="O1058" s="5">
        <v>1</v>
      </c>
      <c r="P1058" s="7">
        <v>1.4492753739999999</v>
      </c>
      <c r="Q1058" s="5">
        <v>23</v>
      </c>
      <c r="R1058" s="7">
        <v>33.333332059999996</v>
      </c>
    </row>
    <row r="1059" spans="1:18" x14ac:dyDescent="0.25">
      <c r="A1059" s="1" t="str">
        <f t="shared" si="111"/>
        <v>08X14642018All Students</v>
      </c>
      <c r="B1059" s="2" t="s">
        <v>469</v>
      </c>
      <c r="C1059" s="2" t="s">
        <v>470</v>
      </c>
      <c r="D1059" s="3">
        <v>4</v>
      </c>
      <c r="E1059" s="4">
        <v>2018</v>
      </c>
      <c r="F1059" s="2" t="s">
        <v>2</v>
      </c>
      <c r="G1059" s="5">
        <v>58</v>
      </c>
      <c r="H1059" s="6">
        <v>595</v>
      </c>
      <c r="I1059" s="5">
        <v>12</v>
      </c>
      <c r="J1059" s="7">
        <v>20.689655299999998</v>
      </c>
      <c r="K1059" s="5">
        <v>27</v>
      </c>
      <c r="L1059" s="7">
        <v>46.55172348</v>
      </c>
      <c r="M1059" s="5">
        <v>14</v>
      </c>
      <c r="N1059" s="7">
        <v>24.137931819999999</v>
      </c>
      <c r="O1059" s="5">
        <v>5</v>
      </c>
      <c r="P1059" s="7">
        <v>8.6206893919999992</v>
      </c>
      <c r="Q1059" s="5">
        <v>19</v>
      </c>
      <c r="R1059" s="7">
        <v>32.758621220000002</v>
      </c>
    </row>
    <row r="1060" spans="1:18" x14ac:dyDescent="0.25">
      <c r="A1060" s="1" t="str">
        <f t="shared" si="111"/>
        <v>08X14652018All Students</v>
      </c>
      <c r="B1060" s="2" t="s">
        <v>469</v>
      </c>
      <c r="C1060" s="2" t="s">
        <v>470</v>
      </c>
      <c r="D1060" s="3">
        <v>5</v>
      </c>
      <c r="E1060" s="4">
        <v>2018</v>
      </c>
      <c r="F1060" s="2" t="s">
        <v>2</v>
      </c>
      <c r="G1060" s="5">
        <v>42</v>
      </c>
      <c r="H1060" s="6">
        <v>597.71429439999997</v>
      </c>
      <c r="I1060" s="5">
        <v>14</v>
      </c>
      <c r="J1060" s="7">
        <v>33.333332059999996</v>
      </c>
      <c r="K1060" s="5">
        <v>14</v>
      </c>
      <c r="L1060" s="7">
        <v>33.333332059999996</v>
      </c>
      <c r="M1060" s="5">
        <v>14</v>
      </c>
      <c r="N1060" s="7">
        <v>33.333332059999996</v>
      </c>
      <c r="O1060" s="5">
        <v>0</v>
      </c>
      <c r="P1060" s="7">
        <v>0</v>
      </c>
      <c r="Q1060" s="5">
        <v>14</v>
      </c>
      <c r="R1060" s="7">
        <v>33.333332059999996</v>
      </c>
    </row>
    <row r="1061" spans="1:18" x14ac:dyDescent="0.25">
      <c r="A1061" s="1" t="str">
        <f t="shared" ref="A1061:A1069" si="112">B1061&amp;D1061&amp;E1061&amp;F1061</f>
        <v>08X146All Grades2018All Students</v>
      </c>
      <c r="B1061" s="2" t="s">
        <v>469</v>
      </c>
      <c r="C1061" s="2" t="s">
        <v>470</v>
      </c>
      <c r="D1061" s="3" t="s">
        <v>3</v>
      </c>
      <c r="E1061" s="4">
        <v>2018</v>
      </c>
      <c r="F1061" s="2" t="s">
        <v>2</v>
      </c>
      <c r="G1061" s="5">
        <v>169</v>
      </c>
      <c r="H1061" s="6">
        <v>595.17156980000004</v>
      </c>
      <c r="I1061" s="5">
        <v>44</v>
      </c>
      <c r="J1061" s="7">
        <v>26.035503389999999</v>
      </c>
      <c r="K1061" s="5">
        <v>69</v>
      </c>
      <c r="L1061" s="7">
        <v>40.828403469999998</v>
      </c>
      <c r="M1061" s="5">
        <v>50</v>
      </c>
      <c r="N1061" s="7">
        <v>29.585798260000001</v>
      </c>
      <c r="O1061" s="5">
        <v>6</v>
      </c>
      <c r="P1061" s="7">
        <v>3.55029583</v>
      </c>
      <c r="Q1061" s="5">
        <v>56</v>
      </c>
      <c r="R1061" s="7">
        <v>33.13609314</v>
      </c>
    </row>
    <row r="1062" spans="1:18" x14ac:dyDescent="0.25">
      <c r="A1062" s="1" t="str">
        <f t="shared" si="112"/>
        <v>08X15232018All Students</v>
      </c>
      <c r="B1062" s="2" t="s">
        <v>471</v>
      </c>
      <c r="C1062" s="2" t="s">
        <v>472</v>
      </c>
      <c r="D1062" s="3">
        <v>3</v>
      </c>
      <c r="E1062" s="4">
        <v>2018</v>
      </c>
      <c r="F1062" s="2" t="s">
        <v>2</v>
      </c>
      <c r="G1062" s="5">
        <v>137</v>
      </c>
      <c r="H1062" s="6">
        <v>593.41607669999996</v>
      </c>
      <c r="I1062" s="5">
        <v>39</v>
      </c>
      <c r="J1062" s="7">
        <v>28.467153549999999</v>
      </c>
      <c r="K1062" s="5">
        <v>49</v>
      </c>
      <c r="L1062" s="7">
        <v>35.76642227</v>
      </c>
      <c r="M1062" s="5">
        <v>42</v>
      </c>
      <c r="N1062" s="7">
        <v>30.656934740000001</v>
      </c>
      <c r="O1062" s="5">
        <v>7</v>
      </c>
      <c r="P1062" s="7">
        <v>5.1094889639999996</v>
      </c>
      <c r="Q1062" s="5">
        <v>49</v>
      </c>
      <c r="R1062" s="7">
        <v>35.76642227</v>
      </c>
    </row>
    <row r="1063" spans="1:18" x14ac:dyDescent="0.25">
      <c r="A1063" s="1" t="str">
        <f t="shared" si="112"/>
        <v>08X15242018All Students</v>
      </c>
      <c r="B1063" s="2" t="s">
        <v>471</v>
      </c>
      <c r="C1063" s="2" t="s">
        <v>472</v>
      </c>
      <c r="D1063" s="3">
        <v>4</v>
      </c>
      <c r="E1063" s="4">
        <v>2018</v>
      </c>
      <c r="F1063" s="2" t="s">
        <v>2</v>
      </c>
      <c r="G1063" s="5">
        <v>148</v>
      </c>
      <c r="H1063" s="6">
        <v>592.41217040000004</v>
      </c>
      <c r="I1063" s="5">
        <v>40</v>
      </c>
      <c r="J1063" s="7">
        <v>27.02702713</v>
      </c>
      <c r="K1063" s="5">
        <v>67</v>
      </c>
      <c r="L1063" s="7">
        <v>45.270271299999997</v>
      </c>
      <c r="M1063" s="5">
        <v>27</v>
      </c>
      <c r="N1063" s="7">
        <v>18.243244170000001</v>
      </c>
      <c r="O1063" s="5">
        <v>14</v>
      </c>
      <c r="P1063" s="7">
        <v>9.4594593049999993</v>
      </c>
      <c r="Q1063" s="5">
        <v>41</v>
      </c>
      <c r="R1063" s="7">
        <v>27.70270348</v>
      </c>
    </row>
    <row r="1064" spans="1:18" x14ac:dyDescent="0.25">
      <c r="A1064" s="1" t="str">
        <f t="shared" si="112"/>
        <v>08X15252018All Students</v>
      </c>
      <c r="B1064" s="2" t="s">
        <v>471</v>
      </c>
      <c r="C1064" s="2" t="s">
        <v>472</v>
      </c>
      <c r="D1064" s="3">
        <v>5</v>
      </c>
      <c r="E1064" s="4">
        <v>2018</v>
      </c>
      <c r="F1064" s="2" t="s">
        <v>2</v>
      </c>
      <c r="G1064" s="5">
        <v>118</v>
      </c>
      <c r="H1064" s="6">
        <v>592.75421140000003</v>
      </c>
      <c r="I1064" s="5">
        <v>53</v>
      </c>
      <c r="J1064" s="7">
        <v>44.915252690000003</v>
      </c>
      <c r="K1064" s="5">
        <v>39</v>
      </c>
      <c r="L1064" s="7">
        <v>33.050846100000001</v>
      </c>
      <c r="M1064" s="5">
        <v>20</v>
      </c>
      <c r="N1064" s="7">
        <v>16.949151990000001</v>
      </c>
      <c r="O1064" s="5">
        <v>6</v>
      </c>
      <c r="P1064" s="7">
        <v>5.0847458840000002</v>
      </c>
      <c r="Q1064" s="5">
        <v>26</v>
      </c>
      <c r="R1064" s="7">
        <v>22.033897400000001</v>
      </c>
    </row>
    <row r="1065" spans="1:18" x14ac:dyDescent="0.25">
      <c r="A1065" s="1" t="str">
        <f t="shared" si="112"/>
        <v>08X152All Grades2018All Students</v>
      </c>
      <c r="B1065" s="2" t="s">
        <v>471</v>
      </c>
      <c r="C1065" s="2" t="s">
        <v>472</v>
      </c>
      <c r="D1065" s="3" t="s">
        <v>3</v>
      </c>
      <c r="E1065" s="4">
        <v>2018</v>
      </c>
      <c r="F1065" s="2" t="s">
        <v>2</v>
      </c>
      <c r="G1065" s="5">
        <v>403</v>
      </c>
      <c r="H1065" s="6">
        <v>592.85357669999996</v>
      </c>
      <c r="I1065" s="5">
        <v>132</v>
      </c>
      <c r="J1065" s="7">
        <v>32.75434113</v>
      </c>
      <c r="K1065" s="5">
        <v>155</v>
      </c>
      <c r="L1065" s="7">
        <v>38.461540220000003</v>
      </c>
      <c r="M1065" s="5">
        <v>89</v>
      </c>
      <c r="N1065" s="7">
        <v>22.084367749999998</v>
      </c>
      <c r="O1065" s="5">
        <v>27</v>
      </c>
      <c r="P1065" s="7">
        <v>6.6997518539999996</v>
      </c>
      <c r="Q1065" s="5">
        <v>116</v>
      </c>
      <c r="R1065" s="7">
        <v>28.78411865</v>
      </c>
    </row>
    <row r="1066" spans="1:18" x14ac:dyDescent="0.25">
      <c r="A1066" s="1" t="str">
        <f t="shared" si="112"/>
        <v>08X18232018All Students</v>
      </c>
      <c r="B1066" s="2" t="s">
        <v>473</v>
      </c>
      <c r="C1066" s="2" t="s">
        <v>474</v>
      </c>
      <c r="D1066" s="3">
        <v>3</v>
      </c>
      <c r="E1066" s="4">
        <v>2018</v>
      </c>
      <c r="F1066" s="2" t="s">
        <v>2</v>
      </c>
      <c r="G1066" s="5">
        <v>134</v>
      </c>
      <c r="H1066" s="6">
        <v>600.0820923</v>
      </c>
      <c r="I1066" s="5">
        <v>23</v>
      </c>
      <c r="J1066" s="7">
        <v>17.164178849999999</v>
      </c>
      <c r="K1066" s="5">
        <v>52</v>
      </c>
      <c r="L1066" s="7">
        <v>38.805969240000003</v>
      </c>
      <c r="M1066" s="5">
        <v>43</v>
      </c>
      <c r="N1066" s="7">
        <v>32.08955383</v>
      </c>
      <c r="O1066" s="5">
        <v>16</v>
      </c>
      <c r="P1066" s="7">
        <v>11.94029808</v>
      </c>
      <c r="Q1066" s="5">
        <v>59</v>
      </c>
      <c r="R1066" s="7">
        <v>44.029850009999997</v>
      </c>
    </row>
    <row r="1067" spans="1:18" x14ac:dyDescent="0.25">
      <c r="A1067" s="1" t="str">
        <f t="shared" si="112"/>
        <v>08X18242018All Students</v>
      </c>
      <c r="B1067" s="2" t="s">
        <v>473</v>
      </c>
      <c r="C1067" s="2" t="s">
        <v>474</v>
      </c>
      <c r="D1067" s="3">
        <v>4</v>
      </c>
      <c r="E1067" s="4">
        <v>2018</v>
      </c>
      <c r="F1067" s="2" t="s">
        <v>2</v>
      </c>
      <c r="G1067" s="5">
        <v>134</v>
      </c>
      <c r="H1067" s="6">
        <v>601.02239989999998</v>
      </c>
      <c r="I1067" s="5">
        <v>24</v>
      </c>
      <c r="J1067" s="7">
        <v>17.910448070000001</v>
      </c>
      <c r="K1067" s="5">
        <v>45</v>
      </c>
      <c r="L1067" s="7">
        <v>33.582088470000002</v>
      </c>
      <c r="M1067" s="5">
        <v>37</v>
      </c>
      <c r="N1067" s="7">
        <v>27.61194038</v>
      </c>
      <c r="O1067" s="5">
        <v>28</v>
      </c>
      <c r="P1067" s="7">
        <v>20.895523069999999</v>
      </c>
      <c r="Q1067" s="5">
        <v>65</v>
      </c>
      <c r="R1067" s="7">
        <v>48.507461550000002</v>
      </c>
    </row>
    <row r="1068" spans="1:18" x14ac:dyDescent="0.25">
      <c r="A1068" s="1" t="str">
        <f t="shared" si="112"/>
        <v>08X18252018All Students</v>
      </c>
      <c r="B1068" s="2" t="s">
        <v>473</v>
      </c>
      <c r="C1068" s="2" t="s">
        <v>474</v>
      </c>
      <c r="D1068" s="3">
        <v>5</v>
      </c>
      <c r="E1068" s="4">
        <v>2018</v>
      </c>
      <c r="F1068" s="2" t="s">
        <v>2</v>
      </c>
      <c r="G1068" s="5">
        <v>155</v>
      </c>
      <c r="H1068" s="6">
        <v>598.21289060000004</v>
      </c>
      <c r="I1068" s="5">
        <v>57</v>
      </c>
      <c r="J1068" s="7">
        <v>36.774192810000002</v>
      </c>
      <c r="K1068" s="5">
        <v>39</v>
      </c>
      <c r="L1068" s="7">
        <v>25.161291120000001</v>
      </c>
      <c r="M1068" s="5">
        <v>39</v>
      </c>
      <c r="N1068" s="7">
        <v>25.161291120000001</v>
      </c>
      <c r="O1068" s="5">
        <v>20</v>
      </c>
      <c r="P1068" s="7">
        <v>12.903225900000001</v>
      </c>
      <c r="Q1068" s="5">
        <v>59</v>
      </c>
      <c r="R1068" s="7">
        <v>38.064517969999997</v>
      </c>
    </row>
    <row r="1069" spans="1:18" x14ac:dyDescent="0.25">
      <c r="A1069" s="1" t="str">
        <f t="shared" si="112"/>
        <v>08X182All Grades2018All Students</v>
      </c>
      <c r="B1069" s="2" t="s">
        <v>473</v>
      </c>
      <c r="C1069" s="2" t="s">
        <v>474</v>
      </c>
      <c r="D1069" s="3" t="s">
        <v>3</v>
      </c>
      <c r="E1069" s="4">
        <v>2018</v>
      </c>
      <c r="F1069" s="2" t="s">
        <v>2</v>
      </c>
      <c r="G1069" s="5">
        <v>423</v>
      </c>
      <c r="H1069" s="6">
        <v>599.69500730000004</v>
      </c>
      <c r="I1069" s="5">
        <v>104</v>
      </c>
      <c r="J1069" s="7">
        <v>24.586288450000001</v>
      </c>
      <c r="K1069" s="5">
        <v>136</v>
      </c>
      <c r="L1069" s="7">
        <v>32.151298519999997</v>
      </c>
      <c r="M1069" s="5">
        <v>119</v>
      </c>
      <c r="N1069" s="7">
        <v>28.13238716</v>
      </c>
      <c r="O1069" s="5">
        <v>64</v>
      </c>
      <c r="P1069" s="7">
        <v>15.130023960000001</v>
      </c>
      <c r="Q1069" s="5">
        <v>183</v>
      </c>
      <c r="R1069" s="7">
        <v>43.262413019999997</v>
      </c>
    </row>
    <row r="1070" spans="1:18" x14ac:dyDescent="0.25">
      <c r="A1070" s="1" t="str">
        <f t="shared" ref="A1070:A1078" si="113">B1070&amp;D1070&amp;E1070&amp;F1070</f>
        <v>08X26962018All Students</v>
      </c>
      <c r="B1070" s="2" t="s">
        <v>475</v>
      </c>
      <c r="C1070" s="2" t="s">
        <v>476</v>
      </c>
      <c r="D1070" s="3">
        <v>6</v>
      </c>
      <c r="E1070" s="4">
        <v>2018</v>
      </c>
      <c r="F1070" s="2" t="s">
        <v>2</v>
      </c>
      <c r="G1070" s="5">
        <v>93</v>
      </c>
      <c r="H1070" s="6">
        <v>588.44085689999997</v>
      </c>
      <c r="I1070" s="5">
        <v>44</v>
      </c>
      <c r="J1070" s="7">
        <v>47.311828609999999</v>
      </c>
      <c r="K1070" s="5">
        <v>30</v>
      </c>
      <c r="L1070" s="7">
        <v>32.258064269999998</v>
      </c>
      <c r="M1070" s="5">
        <v>16</v>
      </c>
      <c r="N1070" s="7">
        <v>17.204301829999999</v>
      </c>
      <c r="O1070" s="5">
        <v>3</v>
      </c>
      <c r="P1070" s="7">
        <v>3.2258064750000002</v>
      </c>
      <c r="Q1070" s="5">
        <v>19</v>
      </c>
      <c r="R1070" s="7">
        <v>20.430107119999999</v>
      </c>
    </row>
    <row r="1071" spans="1:18" x14ac:dyDescent="0.25">
      <c r="A1071" s="1" t="str">
        <f t="shared" si="113"/>
        <v>08X26972018All Students</v>
      </c>
      <c r="B1071" s="2" t="s">
        <v>475</v>
      </c>
      <c r="C1071" s="2" t="s">
        <v>476</v>
      </c>
      <c r="D1071" s="3">
        <v>7</v>
      </c>
      <c r="E1071" s="4">
        <v>2018</v>
      </c>
      <c r="F1071" s="2" t="s">
        <v>2</v>
      </c>
      <c r="G1071" s="5">
        <v>90</v>
      </c>
      <c r="H1071" s="6">
        <v>596.95556639999995</v>
      </c>
      <c r="I1071" s="5">
        <v>26</v>
      </c>
      <c r="J1071" s="7">
        <v>28.88888931</v>
      </c>
      <c r="K1071" s="5">
        <v>44</v>
      </c>
      <c r="L1071" s="7">
        <v>48.888889310000003</v>
      </c>
      <c r="M1071" s="5">
        <v>15</v>
      </c>
      <c r="N1071" s="7">
        <v>16.666666029999998</v>
      </c>
      <c r="O1071" s="5">
        <v>5</v>
      </c>
      <c r="P1071" s="7">
        <v>5.5555553440000001</v>
      </c>
      <c r="Q1071" s="5">
        <v>20</v>
      </c>
      <c r="R1071" s="7">
        <v>22.22222137</v>
      </c>
    </row>
    <row r="1072" spans="1:18" x14ac:dyDescent="0.25">
      <c r="A1072" s="1" t="str">
        <f t="shared" si="113"/>
        <v>08X26982018All Students</v>
      </c>
      <c r="B1072" s="2" t="s">
        <v>475</v>
      </c>
      <c r="C1072" s="2" t="s">
        <v>476</v>
      </c>
      <c r="D1072" s="3">
        <v>8</v>
      </c>
      <c r="E1072" s="4">
        <v>2018</v>
      </c>
      <c r="F1072" s="2" t="s">
        <v>2</v>
      </c>
      <c r="G1072" s="5">
        <v>78</v>
      </c>
      <c r="H1072" s="6">
        <v>595.60253909999994</v>
      </c>
      <c r="I1072" s="5">
        <v>17</v>
      </c>
      <c r="J1072" s="7">
        <v>21.79487228</v>
      </c>
      <c r="K1072" s="5">
        <v>39</v>
      </c>
      <c r="L1072" s="7">
        <v>50</v>
      </c>
      <c r="M1072" s="5">
        <v>13</v>
      </c>
      <c r="N1072" s="7">
        <v>16.666666029999998</v>
      </c>
      <c r="O1072" s="5">
        <v>9</v>
      </c>
      <c r="P1072" s="7">
        <v>11.53846169</v>
      </c>
      <c r="Q1072" s="5">
        <v>22</v>
      </c>
      <c r="R1072" s="7">
        <v>28.20512772</v>
      </c>
    </row>
    <row r="1073" spans="1:18" x14ac:dyDescent="0.25">
      <c r="A1073" s="1" t="str">
        <f t="shared" si="113"/>
        <v>08X269All Grades2018All Students</v>
      </c>
      <c r="B1073" s="2" t="s">
        <v>475</v>
      </c>
      <c r="C1073" s="2" t="s">
        <v>476</v>
      </c>
      <c r="D1073" s="3" t="s">
        <v>3</v>
      </c>
      <c r="E1073" s="4">
        <v>2018</v>
      </c>
      <c r="F1073" s="2" t="s">
        <v>2</v>
      </c>
      <c r="G1073" s="5">
        <v>261</v>
      </c>
      <c r="H1073" s="6">
        <v>593.51721190000001</v>
      </c>
      <c r="I1073" s="5">
        <v>87</v>
      </c>
      <c r="J1073" s="7">
        <v>33.333332059999996</v>
      </c>
      <c r="K1073" s="5">
        <v>113</v>
      </c>
      <c r="L1073" s="7">
        <v>43.295021060000003</v>
      </c>
      <c r="M1073" s="5">
        <v>44</v>
      </c>
      <c r="N1073" s="7">
        <v>16.85823822</v>
      </c>
      <c r="O1073" s="5">
        <v>17</v>
      </c>
      <c r="P1073" s="7">
        <v>6.5134100909999999</v>
      </c>
      <c r="Q1073" s="5">
        <v>61</v>
      </c>
      <c r="R1073" s="7">
        <v>23.37164688</v>
      </c>
    </row>
    <row r="1074" spans="1:18" x14ac:dyDescent="0.25">
      <c r="A1074" s="1" t="str">
        <f t="shared" si="113"/>
        <v>08X30162018All Students</v>
      </c>
      <c r="B1074" s="2" t="s">
        <v>477</v>
      </c>
      <c r="C1074" s="2" t="s">
        <v>478</v>
      </c>
      <c r="D1074" s="3">
        <v>6</v>
      </c>
      <c r="E1074" s="4">
        <v>2018</v>
      </c>
      <c r="F1074" s="2" t="s">
        <v>2</v>
      </c>
      <c r="G1074" s="5">
        <v>66</v>
      </c>
      <c r="H1074" s="6">
        <v>586.13635250000004</v>
      </c>
      <c r="I1074" s="5">
        <v>32</v>
      </c>
      <c r="J1074" s="7">
        <v>48.484848020000001</v>
      </c>
      <c r="K1074" s="5">
        <v>25</v>
      </c>
      <c r="L1074" s="7">
        <v>37.878787989999999</v>
      </c>
      <c r="M1074" s="5">
        <v>9</v>
      </c>
      <c r="N1074" s="7">
        <v>13.63636398</v>
      </c>
      <c r="O1074" s="5">
        <v>0</v>
      </c>
      <c r="P1074" s="7">
        <v>0</v>
      </c>
      <c r="Q1074" s="5">
        <v>9</v>
      </c>
      <c r="R1074" s="7">
        <v>13.63636398</v>
      </c>
    </row>
    <row r="1075" spans="1:18" x14ac:dyDescent="0.25">
      <c r="A1075" s="1" t="str">
        <f t="shared" si="113"/>
        <v>08X30172018All Students</v>
      </c>
      <c r="B1075" s="2" t="s">
        <v>477</v>
      </c>
      <c r="C1075" s="2" t="s">
        <v>478</v>
      </c>
      <c r="D1075" s="3">
        <v>7</v>
      </c>
      <c r="E1075" s="4">
        <v>2018</v>
      </c>
      <c r="F1075" s="2" t="s">
        <v>2</v>
      </c>
      <c r="G1075" s="5">
        <v>85</v>
      </c>
      <c r="H1075" s="6">
        <v>586.95294190000004</v>
      </c>
      <c r="I1075" s="5">
        <v>50</v>
      </c>
      <c r="J1075" s="7">
        <v>58.823528289999999</v>
      </c>
      <c r="K1075" s="5">
        <v>23</v>
      </c>
      <c r="L1075" s="7">
        <v>27.058822630000002</v>
      </c>
      <c r="M1075" s="5">
        <v>9</v>
      </c>
      <c r="N1075" s="7">
        <v>10.5882349</v>
      </c>
      <c r="O1075" s="5">
        <v>3</v>
      </c>
      <c r="P1075" s="7">
        <v>3.529411793</v>
      </c>
      <c r="Q1075" s="5">
        <v>12</v>
      </c>
      <c r="R1075" s="7">
        <v>14.11764717</v>
      </c>
    </row>
    <row r="1076" spans="1:18" x14ac:dyDescent="0.25">
      <c r="A1076" s="1" t="str">
        <f t="shared" si="113"/>
        <v>08X30182018All Students</v>
      </c>
      <c r="B1076" s="2" t="s">
        <v>477</v>
      </c>
      <c r="C1076" s="2" t="s">
        <v>478</v>
      </c>
      <c r="D1076" s="3">
        <v>8</v>
      </c>
      <c r="E1076" s="4">
        <v>2018</v>
      </c>
      <c r="F1076" s="2" t="s">
        <v>2</v>
      </c>
      <c r="G1076" s="5">
        <v>75</v>
      </c>
      <c r="H1076" s="6">
        <v>584.67999269999996</v>
      </c>
      <c r="I1076" s="5">
        <v>31</v>
      </c>
      <c r="J1076" s="7">
        <v>41.333332059999996</v>
      </c>
      <c r="K1076" s="5">
        <v>32</v>
      </c>
      <c r="L1076" s="7">
        <v>42.666667940000004</v>
      </c>
      <c r="M1076" s="5">
        <v>12</v>
      </c>
      <c r="N1076" s="7">
        <v>16</v>
      </c>
      <c r="O1076" s="5">
        <v>0</v>
      </c>
      <c r="P1076" s="7">
        <v>0</v>
      </c>
      <c r="Q1076" s="5">
        <v>12</v>
      </c>
      <c r="R1076" s="7">
        <v>16</v>
      </c>
    </row>
    <row r="1077" spans="1:18" x14ac:dyDescent="0.25">
      <c r="A1077" s="1" t="str">
        <f t="shared" si="113"/>
        <v>08X301All Grades2018All Students</v>
      </c>
      <c r="B1077" s="2" t="s">
        <v>477</v>
      </c>
      <c r="C1077" s="2" t="s">
        <v>478</v>
      </c>
      <c r="D1077" s="3" t="s">
        <v>3</v>
      </c>
      <c r="E1077" s="4">
        <v>2018</v>
      </c>
      <c r="F1077" s="2" t="s">
        <v>2</v>
      </c>
      <c r="G1077" s="5">
        <v>226</v>
      </c>
      <c r="H1077" s="6">
        <v>585.96020510000005</v>
      </c>
      <c r="I1077" s="5">
        <v>113</v>
      </c>
      <c r="J1077" s="7">
        <v>50</v>
      </c>
      <c r="K1077" s="5">
        <v>80</v>
      </c>
      <c r="L1077" s="7">
        <v>35.398231510000002</v>
      </c>
      <c r="M1077" s="5">
        <v>30</v>
      </c>
      <c r="N1077" s="7">
        <v>13.274335860000001</v>
      </c>
      <c r="O1077" s="5">
        <v>3</v>
      </c>
      <c r="P1077" s="7">
        <v>1.3274335859999999</v>
      </c>
      <c r="Q1077" s="5">
        <v>33</v>
      </c>
      <c r="R1077" s="7">
        <v>14.601769450000001</v>
      </c>
    </row>
    <row r="1078" spans="1:18" x14ac:dyDescent="0.25">
      <c r="A1078" s="1" t="str">
        <f t="shared" si="113"/>
        <v>08X30262018All Students</v>
      </c>
      <c r="B1078" s="2" t="s">
        <v>479</v>
      </c>
      <c r="C1078" s="2" t="s">
        <v>480</v>
      </c>
      <c r="D1078" s="3">
        <v>6</v>
      </c>
      <c r="E1078" s="4">
        <v>2018</v>
      </c>
      <c r="F1078" s="2" t="s">
        <v>2</v>
      </c>
      <c r="G1078" s="5">
        <v>150</v>
      </c>
      <c r="H1078" s="6">
        <v>586.97332759999995</v>
      </c>
      <c r="I1078" s="5">
        <v>79</v>
      </c>
      <c r="J1078" s="7">
        <v>52.666667940000004</v>
      </c>
      <c r="K1078" s="5">
        <v>36</v>
      </c>
      <c r="L1078" s="7">
        <v>24</v>
      </c>
      <c r="M1078" s="5">
        <v>20</v>
      </c>
      <c r="N1078" s="7">
        <v>13.33333302</v>
      </c>
      <c r="O1078" s="5">
        <v>15</v>
      </c>
      <c r="P1078" s="7">
        <v>10</v>
      </c>
      <c r="Q1078" s="5">
        <v>35</v>
      </c>
      <c r="R1078" s="7">
        <v>23.333333970000002</v>
      </c>
    </row>
    <row r="1079" spans="1:18" x14ac:dyDescent="0.25">
      <c r="A1079" s="1" t="str">
        <f t="shared" ref="A1079:A1087" si="114">B1079&amp;D1079&amp;E1079&amp;F1079</f>
        <v>08X30272018All Students</v>
      </c>
      <c r="B1079" s="2" t="s">
        <v>479</v>
      </c>
      <c r="C1079" s="2" t="s">
        <v>480</v>
      </c>
      <c r="D1079" s="3">
        <v>7</v>
      </c>
      <c r="E1079" s="4">
        <v>2018</v>
      </c>
      <c r="F1079" s="2" t="s">
        <v>2</v>
      </c>
      <c r="G1079" s="5">
        <v>162</v>
      </c>
      <c r="H1079" s="6">
        <v>588.71606450000002</v>
      </c>
      <c r="I1079" s="5">
        <v>82</v>
      </c>
      <c r="J1079" s="7">
        <v>50.617282869999997</v>
      </c>
      <c r="K1079" s="5">
        <v>52</v>
      </c>
      <c r="L1079" s="7">
        <v>32.098766329999997</v>
      </c>
      <c r="M1079" s="5">
        <v>27</v>
      </c>
      <c r="N1079" s="7">
        <v>16.666666029999998</v>
      </c>
      <c r="O1079" s="5">
        <v>1</v>
      </c>
      <c r="P1079" s="7">
        <v>0.6172839403</v>
      </c>
      <c r="Q1079" s="5">
        <v>28</v>
      </c>
      <c r="R1079" s="7">
        <v>17.28395081</v>
      </c>
    </row>
    <row r="1080" spans="1:18" x14ac:dyDescent="0.25">
      <c r="A1080" s="1" t="str">
        <f t="shared" si="114"/>
        <v>08X30282018All Students</v>
      </c>
      <c r="B1080" s="2" t="s">
        <v>479</v>
      </c>
      <c r="C1080" s="2" t="s">
        <v>480</v>
      </c>
      <c r="D1080" s="3">
        <v>8</v>
      </c>
      <c r="E1080" s="4">
        <v>2018</v>
      </c>
      <c r="F1080" s="2" t="s">
        <v>2</v>
      </c>
      <c r="G1080" s="5">
        <v>147</v>
      </c>
      <c r="H1080" s="6">
        <v>592.25170900000001</v>
      </c>
      <c r="I1080" s="5">
        <v>41</v>
      </c>
      <c r="J1080" s="7">
        <v>27.891157150000002</v>
      </c>
      <c r="K1080" s="5">
        <v>66</v>
      </c>
      <c r="L1080" s="7">
        <v>44.897960660000003</v>
      </c>
      <c r="M1080" s="5">
        <v>28</v>
      </c>
      <c r="N1080" s="7">
        <v>19.047618870000001</v>
      </c>
      <c r="O1080" s="5">
        <v>12</v>
      </c>
      <c r="P1080" s="7">
        <v>8.1632652280000002</v>
      </c>
      <c r="Q1080" s="5">
        <v>40</v>
      </c>
      <c r="R1080" s="7">
        <v>27.21088409</v>
      </c>
    </row>
    <row r="1081" spans="1:18" x14ac:dyDescent="0.25">
      <c r="A1081" s="1" t="str">
        <f t="shared" si="114"/>
        <v>08X302All Grades2018All Students</v>
      </c>
      <c r="B1081" s="2" t="s">
        <v>479</v>
      </c>
      <c r="C1081" s="2" t="s">
        <v>480</v>
      </c>
      <c r="D1081" s="3" t="s">
        <v>3</v>
      </c>
      <c r="E1081" s="4">
        <v>2018</v>
      </c>
      <c r="F1081" s="2" t="s">
        <v>2</v>
      </c>
      <c r="G1081" s="5">
        <v>459</v>
      </c>
      <c r="H1081" s="6">
        <v>589.27886960000001</v>
      </c>
      <c r="I1081" s="5">
        <v>202</v>
      </c>
      <c r="J1081" s="7">
        <v>44.008712770000002</v>
      </c>
      <c r="K1081" s="5">
        <v>154</v>
      </c>
      <c r="L1081" s="7">
        <v>33.551197049999999</v>
      </c>
      <c r="M1081" s="5">
        <v>75</v>
      </c>
      <c r="N1081" s="7">
        <v>16.339868549999998</v>
      </c>
      <c r="O1081" s="5">
        <v>28</v>
      </c>
      <c r="P1081" s="7">
        <v>6.100217819</v>
      </c>
      <c r="Q1081" s="5">
        <v>103</v>
      </c>
      <c r="R1081" s="7">
        <v>22.440086359999999</v>
      </c>
    </row>
    <row r="1082" spans="1:18" x14ac:dyDescent="0.25">
      <c r="A1082" s="1" t="str">
        <f t="shared" si="114"/>
        <v>08X30432018All Students</v>
      </c>
      <c r="B1082" s="2" t="s">
        <v>481</v>
      </c>
      <c r="C1082" s="2" t="s">
        <v>482</v>
      </c>
      <c r="D1082" s="3">
        <v>3</v>
      </c>
      <c r="E1082" s="4">
        <v>2018</v>
      </c>
      <c r="F1082" s="2" t="s">
        <v>2</v>
      </c>
      <c r="G1082" s="5">
        <v>83</v>
      </c>
      <c r="H1082" s="6">
        <v>606.59033199999999</v>
      </c>
      <c r="I1082" s="5">
        <v>9</v>
      </c>
      <c r="J1082" s="7">
        <v>10.8433733</v>
      </c>
      <c r="K1082" s="5">
        <v>17</v>
      </c>
      <c r="L1082" s="7">
        <v>20.48192787</v>
      </c>
      <c r="M1082" s="5">
        <v>47</v>
      </c>
      <c r="N1082" s="7">
        <v>56.626506810000002</v>
      </c>
      <c r="O1082" s="5">
        <v>10</v>
      </c>
      <c r="P1082" s="7">
        <v>12.04819298</v>
      </c>
      <c r="Q1082" s="5">
        <v>57</v>
      </c>
      <c r="R1082" s="7">
        <v>68.674697879999997</v>
      </c>
    </row>
    <row r="1083" spans="1:18" x14ac:dyDescent="0.25">
      <c r="A1083" s="1" t="str">
        <f t="shared" si="114"/>
        <v>08X30442018All Students</v>
      </c>
      <c r="B1083" s="2" t="s">
        <v>481</v>
      </c>
      <c r="C1083" s="2" t="s">
        <v>482</v>
      </c>
      <c r="D1083" s="3">
        <v>4</v>
      </c>
      <c r="E1083" s="4">
        <v>2018</v>
      </c>
      <c r="F1083" s="2" t="s">
        <v>2</v>
      </c>
      <c r="G1083" s="5">
        <v>65</v>
      </c>
      <c r="H1083" s="6">
        <v>608.52307129999997</v>
      </c>
      <c r="I1083" s="5">
        <v>7</v>
      </c>
      <c r="J1083" s="7">
        <v>10.769230840000001</v>
      </c>
      <c r="K1083" s="5">
        <v>14</v>
      </c>
      <c r="L1083" s="7">
        <v>21.538461689999998</v>
      </c>
      <c r="M1083" s="5">
        <v>22</v>
      </c>
      <c r="N1083" s="7">
        <v>33.846153260000001</v>
      </c>
      <c r="O1083" s="5">
        <v>22</v>
      </c>
      <c r="P1083" s="7">
        <v>33.846153260000001</v>
      </c>
      <c r="Q1083" s="5">
        <v>44</v>
      </c>
      <c r="R1083" s="7">
        <v>67.692306520000002</v>
      </c>
    </row>
    <row r="1084" spans="1:18" x14ac:dyDescent="0.25">
      <c r="A1084" s="1" t="str">
        <f t="shared" si="114"/>
        <v>08X30452018All Students</v>
      </c>
      <c r="B1084" s="2" t="s">
        <v>481</v>
      </c>
      <c r="C1084" s="2" t="s">
        <v>482</v>
      </c>
      <c r="D1084" s="3">
        <v>5</v>
      </c>
      <c r="E1084" s="4">
        <v>2018</v>
      </c>
      <c r="F1084" s="2" t="s">
        <v>2</v>
      </c>
      <c r="G1084" s="5">
        <v>78</v>
      </c>
      <c r="H1084" s="6">
        <v>608.96154790000003</v>
      </c>
      <c r="I1084" s="5">
        <v>12</v>
      </c>
      <c r="J1084" s="7">
        <v>15.384614940000001</v>
      </c>
      <c r="K1084" s="5">
        <v>21</v>
      </c>
      <c r="L1084" s="7">
        <v>26.923076630000001</v>
      </c>
      <c r="M1084" s="5">
        <v>26</v>
      </c>
      <c r="N1084" s="7">
        <v>33.333332059999996</v>
      </c>
      <c r="O1084" s="5">
        <v>19</v>
      </c>
      <c r="P1084" s="7">
        <v>24.358974459999999</v>
      </c>
      <c r="Q1084" s="5">
        <v>45</v>
      </c>
      <c r="R1084" s="7">
        <v>57.692306520000002</v>
      </c>
    </row>
    <row r="1085" spans="1:18" x14ac:dyDescent="0.25">
      <c r="A1085" s="1" t="str">
        <f t="shared" si="114"/>
        <v>08X304All Grades2018All Students</v>
      </c>
      <c r="B1085" s="2" t="s">
        <v>481</v>
      </c>
      <c r="C1085" s="2" t="s">
        <v>482</v>
      </c>
      <c r="D1085" s="3" t="s">
        <v>3</v>
      </c>
      <c r="E1085" s="4">
        <v>2018</v>
      </c>
      <c r="F1085" s="2" t="s">
        <v>2</v>
      </c>
      <c r="G1085" s="5">
        <v>226</v>
      </c>
      <c r="H1085" s="6">
        <v>607.96459960000004</v>
      </c>
      <c r="I1085" s="5">
        <v>28</v>
      </c>
      <c r="J1085" s="7">
        <v>12.38938046</v>
      </c>
      <c r="K1085" s="5">
        <v>52</v>
      </c>
      <c r="L1085" s="7">
        <v>23.0088501</v>
      </c>
      <c r="M1085" s="5">
        <v>95</v>
      </c>
      <c r="N1085" s="7">
        <v>42.035396579999997</v>
      </c>
      <c r="O1085" s="5">
        <v>51</v>
      </c>
      <c r="P1085" s="7">
        <v>22.566371920000002</v>
      </c>
      <c r="Q1085" s="5">
        <v>146</v>
      </c>
      <c r="R1085" s="7">
        <v>64.601768489999998</v>
      </c>
    </row>
    <row r="1086" spans="1:18" x14ac:dyDescent="0.25">
      <c r="A1086" s="1" t="str">
        <f t="shared" si="114"/>
        <v>08X33332018All Students</v>
      </c>
      <c r="B1086" s="2" t="s">
        <v>483</v>
      </c>
      <c r="C1086" s="2" t="s">
        <v>484</v>
      </c>
      <c r="D1086" s="3">
        <v>3</v>
      </c>
      <c r="E1086" s="4">
        <v>2018</v>
      </c>
      <c r="F1086" s="2" t="s">
        <v>2</v>
      </c>
      <c r="G1086" s="5">
        <v>100</v>
      </c>
      <c r="H1086" s="6">
        <v>591.38000490000002</v>
      </c>
      <c r="I1086" s="5">
        <v>24</v>
      </c>
      <c r="J1086" s="7">
        <v>24</v>
      </c>
      <c r="K1086" s="5">
        <v>48</v>
      </c>
      <c r="L1086" s="7">
        <v>48</v>
      </c>
      <c r="M1086" s="5">
        <v>27</v>
      </c>
      <c r="N1086" s="7">
        <v>27</v>
      </c>
      <c r="O1086" s="5">
        <v>1</v>
      </c>
      <c r="P1086" s="7">
        <v>1</v>
      </c>
      <c r="Q1086" s="5">
        <v>28</v>
      </c>
      <c r="R1086" s="7">
        <v>28</v>
      </c>
    </row>
    <row r="1087" spans="1:18" x14ac:dyDescent="0.25">
      <c r="A1087" s="1" t="str">
        <f t="shared" si="114"/>
        <v>08X33342018All Students</v>
      </c>
      <c r="B1087" s="2" t="s">
        <v>483</v>
      </c>
      <c r="C1087" s="2" t="s">
        <v>484</v>
      </c>
      <c r="D1087" s="3">
        <v>4</v>
      </c>
      <c r="E1087" s="4">
        <v>2018</v>
      </c>
      <c r="F1087" s="2" t="s">
        <v>2</v>
      </c>
      <c r="G1087" s="5">
        <v>102</v>
      </c>
      <c r="H1087" s="6">
        <v>590.73529050000002</v>
      </c>
      <c r="I1087" s="5">
        <v>36</v>
      </c>
      <c r="J1087" s="7">
        <v>35.294116969999997</v>
      </c>
      <c r="K1087" s="5">
        <v>41</v>
      </c>
      <c r="L1087" s="7">
        <v>40.196079249999997</v>
      </c>
      <c r="M1087" s="5">
        <v>15</v>
      </c>
      <c r="N1087" s="7">
        <v>14.705882069999999</v>
      </c>
      <c r="O1087" s="5">
        <v>10</v>
      </c>
      <c r="P1087" s="7">
        <v>9.8039217000000001</v>
      </c>
      <c r="Q1087" s="5">
        <v>25</v>
      </c>
      <c r="R1087" s="7">
        <v>24.509803770000001</v>
      </c>
    </row>
    <row r="1088" spans="1:18" x14ac:dyDescent="0.25">
      <c r="A1088" s="1" t="str">
        <f t="shared" ref="A1088:A1096" si="115">B1088&amp;D1088&amp;E1088&amp;F1088</f>
        <v>08X33352018All Students</v>
      </c>
      <c r="B1088" s="2" t="s">
        <v>483</v>
      </c>
      <c r="C1088" s="2" t="s">
        <v>484</v>
      </c>
      <c r="D1088" s="3">
        <v>5</v>
      </c>
      <c r="E1088" s="4">
        <v>2018</v>
      </c>
      <c r="F1088" s="2" t="s">
        <v>2</v>
      </c>
      <c r="G1088" s="5">
        <v>77</v>
      </c>
      <c r="H1088" s="6">
        <v>592.25976560000004</v>
      </c>
      <c r="I1088" s="5">
        <v>39</v>
      </c>
      <c r="J1088" s="7">
        <v>50.649349209999997</v>
      </c>
      <c r="K1088" s="5">
        <v>23</v>
      </c>
      <c r="L1088" s="7">
        <v>29.870130540000002</v>
      </c>
      <c r="M1088" s="5">
        <v>11</v>
      </c>
      <c r="N1088" s="7">
        <v>14.28571415</v>
      </c>
      <c r="O1088" s="5">
        <v>4</v>
      </c>
      <c r="P1088" s="7">
        <v>5.1948051450000001</v>
      </c>
      <c r="Q1088" s="5">
        <v>15</v>
      </c>
      <c r="R1088" s="7">
        <v>19.480520250000001</v>
      </c>
    </row>
    <row r="1089" spans="1:18" x14ac:dyDescent="0.25">
      <c r="A1089" s="1" t="str">
        <f t="shared" si="115"/>
        <v>08X333All Grades2018All Students</v>
      </c>
      <c r="B1089" s="2" t="s">
        <v>483</v>
      </c>
      <c r="C1089" s="2" t="s">
        <v>484</v>
      </c>
      <c r="D1089" s="3" t="s">
        <v>3</v>
      </c>
      <c r="E1089" s="4">
        <v>2018</v>
      </c>
      <c r="F1089" s="2" t="s">
        <v>2</v>
      </c>
      <c r="G1089" s="5">
        <v>279</v>
      </c>
      <c r="H1089" s="6">
        <v>591.38708499999996</v>
      </c>
      <c r="I1089" s="5">
        <v>99</v>
      </c>
      <c r="J1089" s="7">
        <v>35.483871460000003</v>
      </c>
      <c r="K1089" s="5">
        <v>112</v>
      </c>
      <c r="L1089" s="7">
        <v>40.143367769999998</v>
      </c>
      <c r="M1089" s="5">
        <v>53</v>
      </c>
      <c r="N1089" s="7">
        <v>18.99641609</v>
      </c>
      <c r="O1089" s="5">
        <v>15</v>
      </c>
      <c r="P1089" s="7">
        <v>5.3763442039999996</v>
      </c>
      <c r="Q1089" s="5">
        <v>68</v>
      </c>
      <c r="R1089" s="7">
        <v>24.372760769999999</v>
      </c>
    </row>
    <row r="1090" spans="1:18" x14ac:dyDescent="0.25">
      <c r="A1090" s="1" t="str">
        <f t="shared" si="115"/>
        <v>08X33762018All Students</v>
      </c>
      <c r="B1090" s="2" t="s">
        <v>485</v>
      </c>
      <c r="C1090" s="2" t="s">
        <v>486</v>
      </c>
      <c r="D1090" s="3">
        <v>6</v>
      </c>
      <c r="E1090" s="4">
        <v>2018</v>
      </c>
      <c r="F1090" s="2" t="s">
        <v>2</v>
      </c>
      <c r="G1090" s="5">
        <v>166</v>
      </c>
      <c r="H1090" s="6">
        <v>599.24096680000002</v>
      </c>
      <c r="I1090" s="5">
        <v>41</v>
      </c>
      <c r="J1090" s="7">
        <v>24.698795319999999</v>
      </c>
      <c r="K1090" s="5">
        <v>42</v>
      </c>
      <c r="L1090" s="7">
        <v>25.301204680000001</v>
      </c>
      <c r="M1090" s="5">
        <v>41</v>
      </c>
      <c r="N1090" s="7">
        <v>24.698795319999999</v>
      </c>
      <c r="O1090" s="5">
        <v>42</v>
      </c>
      <c r="P1090" s="7">
        <v>25.301204680000001</v>
      </c>
      <c r="Q1090" s="5">
        <v>83</v>
      </c>
      <c r="R1090" s="7">
        <v>50</v>
      </c>
    </row>
    <row r="1091" spans="1:18" x14ac:dyDescent="0.25">
      <c r="A1091" s="1" t="str">
        <f t="shared" si="115"/>
        <v>08X33772018All Students</v>
      </c>
      <c r="B1091" s="2" t="s">
        <v>485</v>
      </c>
      <c r="C1091" s="2" t="s">
        <v>486</v>
      </c>
      <c r="D1091" s="3">
        <v>7</v>
      </c>
      <c r="E1091" s="4">
        <v>2018</v>
      </c>
      <c r="F1091" s="2" t="s">
        <v>2</v>
      </c>
      <c r="G1091" s="5">
        <v>170</v>
      </c>
      <c r="H1091" s="6">
        <v>602.88824460000001</v>
      </c>
      <c r="I1091" s="5">
        <v>41</v>
      </c>
      <c r="J1091" s="7">
        <v>24.117647170000001</v>
      </c>
      <c r="K1091" s="5">
        <v>59</v>
      </c>
      <c r="L1091" s="7">
        <v>34.705883030000003</v>
      </c>
      <c r="M1091" s="5">
        <v>48</v>
      </c>
      <c r="N1091" s="7">
        <v>28.235294339999999</v>
      </c>
      <c r="O1091" s="5">
        <v>22</v>
      </c>
      <c r="P1091" s="7">
        <v>12.941176410000001</v>
      </c>
      <c r="Q1091" s="5">
        <v>70</v>
      </c>
      <c r="R1091" s="7">
        <v>41.176471710000001</v>
      </c>
    </row>
    <row r="1092" spans="1:18" x14ac:dyDescent="0.25">
      <c r="A1092" s="1" t="str">
        <f t="shared" si="115"/>
        <v>08X33782018All Students</v>
      </c>
      <c r="B1092" s="2" t="s">
        <v>485</v>
      </c>
      <c r="C1092" s="2" t="s">
        <v>486</v>
      </c>
      <c r="D1092" s="3">
        <v>8</v>
      </c>
      <c r="E1092" s="4">
        <v>2018</v>
      </c>
      <c r="F1092" s="2" t="s">
        <v>2</v>
      </c>
      <c r="G1092" s="5">
        <v>134</v>
      </c>
      <c r="H1092" s="6">
        <v>604.58953859999997</v>
      </c>
      <c r="I1092" s="5">
        <v>12</v>
      </c>
      <c r="J1092" s="7">
        <v>8.9552240370000007</v>
      </c>
      <c r="K1092" s="5">
        <v>51</v>
      </c>
      <c r="L1092" s="7">
        <v>38.05970001</v>
      </c>
      <c r="M1092" s="5">
        <v>35</v>
      </c>
      <c r="N1092" s="7">
        <v>26.11940384</v>
      </c>
      <c r="O1092" s="5">
        <v>36</v>
      </c>
      <c r="P1092" s="7">
        <v>26.865671160000002</v>
      </c>
      <c r="Q1092" s="5">
        <v>71</v>
      </c>
      <c r="R1092" s="7">
        <v>52.98507309</v>
      </c>
    </row>
    <row r="1093" spans="1:18" x14ac:dyDescent="0.25">
      <c r="A1093" s="1" t="str">
        <f t="shared" si="115"/>
        <v>08X337All Grades2018All Students</v>
      </c>
      <c r="B1093" s="2" t="s">
        <v>485</v>
      </c>
      <c r="C1093" s="2" t="s">
        <v>486</v>
      </c>
      <c r="D1093" s="3" t="s">
        <v>3</v>
      </c>
      <c r="E1093" s="4">
        <v>2018</v>
      </c>
      <c r="F1093" s="2" t="s">
        <v>2</v>
      </c>
      <c r="G1093" s="5">
        <v>470</v>
      </c>
      <c r="H1093" s="6">
        <v>602.08508300000005</v>
      </c>
      <c r="I1093" s="5">
        <v>94</v>
      </c>
      <c r="J1093" s="7">
        <v>20</v>
      </c>
      <c r="K1093" s="5">
        <v>152</v>
      </c>
      <c r="L1093" s="7">
        <v>32.340427400000003</v>
      </c>
      <c r="M1093" s="5">
        <v>124</v>
      </c>
      <c r="N1093" s="7">
        <v>26.382978439999999</v>
      </c>
      <c r="O1093" s="5">
        <v>100</v>
      </c>
      <c r="P1093" s="7">
        <v>21.27659607</v>
      </c>
      <c r="Q1093" s="5">
        <v>224</v>
      </c>
      <c r="R1093" s="7">
        <v>47.659572599999997</v>
      </c>
    </row>
    <row r="1094" spans="1:18" x14ac:dyDescent="0.25">
      <c r="A1094" s="1" t="str">
        <f t="shared" si="115"/>
        <v>08X36762018All Students</v>
      </c>
      <c r="B1094" s="2" t="s">
        <v>487</v>
      </c>
      <c r="C1094" s="2" t="s">
        <v>488</v>
      </c>
      <c r="D1094" s="3">
        <v>6</v>
      </c>
      <c r="E1094" s="4">
        <v>2018</v>
      </c>
      <c r="F1094" s="2" t="s">
        <v>2</v>
      </c>
      <c r="G1094" s="5">
        <v>92</v>
      </c>
      <c r="H1094" s="6">
        <v>592.85870360000001</v>
      </c>
      <c r="I1094" s="5">
        <v>43</v>
      </c>
      <c r="J1094" s="7">
        <v>46.739131929999999</v>
      </c>
      <c r="K1094" s="5">
        <v>19</v>
      </c>
      <c r="L1094" s="7">
        <v>20.652173999999999</v>
      </c>
      <c r="M1094" s="5">
        <v>13</v>
      </c>
      <c r="N1094" s="7">
        <v>14.130434989999999</v>
      </c>
      <c r="O1094" s="5">
        <v>17</v>
      </c>
      <c r="P1094" s="7">
        <v>18.478260039999999</v>
      </c>
      <c r="Q1094" s="5">
        <v>30</v>
      </c>
      <c r="R1094" s="7">
        <v>32.60869598</v>
      </c>
    </row>
    <row r="1095" spans="1:18" x14ac:dyDescent="0.25">
      <c r="A1095" s="1" t="str">
        <f t="shared" si="115"/>
        <v>08X36772018All Students</v>
      </c>
      <c r="B1095" s="2" t="s">
        <v>487</v>
      </c>
      <c r="C1095" s="2" t="s">
        <v>488</v>
      </c>
      <c r="D1095" s="3">
        <v>7</v>
      </c>
      <c r="E1095" s="4">
        <v>2018</v>
      </c>
      <c r="F1095" s="2" t="s">
        <v>2</v>
      </c>
      <c r="G1095" s="5">
        <v>99</v>
      </c>
      <c r="H1095" s="6">
        <v>596.63635250000004</v>
      </c>
      <c r="I1095" s="5">
        <v>32</v>
      </c>
      <c r="J1095" s="7">
        <v>32.32323074</v>
      </c>
      <c r="K1095" s="5">
        <v>40</v>
      </c>
      <c r="L1095" s="7">
        <v>40.404041290000002</v>
      </c>
      <c r="M1095" s="5">
        <v>21</v>
      </c>
      <c r="N1095" s="7">
        <v>21.212121960000001</v>
      </c>
      <c r="O1095" s="5">
        <v>6</v>
      </c>
      <c r="P1095" s="7">
        <v>6.0606060030000002</v>
      </c>
      <c r="Q1095" s="5">
        <v>27</v>
      </c>
      <c r="R1095" s="7">
        <v>27.272727969999998</v>
      </c>
    </row>
    <row r="1096" spans="1:18" x14ac:dyDescent="0.25">
      <c r="A1096" s="1" t="str">
        <f t="shared" si="115"/>
        <v>08X36782018All Students</v>
      </c>
      <c r="B1096" s="2" t="s">
        <v>487</v>
      </c>
      <c r="C1096" s="2" t="s">
        <v>488</v>
      </c>
      <c r="D1096" s="3">
        <v>8</v>
      </c>
      <c r="E1096" s="4">
        <v>2018</v>
      </c>
      <c r="F1096" s="2" t="s">
        <v>2</v>
      </c>
      <c r="G1096" s="5">
        <v>95</v>
      </c>
      <c r="H1096" s="6">
        <v>601.13684079999996</v>
      </c>
      <c r="I1096" s="5">
        <v>13</v>
      </c>
      <c r="J1096" s="7">
        <v>13.684210780000001</v>
      </c>
      <c r="K1096" s="5">
        <v>38</v>
      </c>
      <c r="L1096" s="7">
        <v>40</v>
      </c>
      <c r="M1096" s="5">
        <v>25</v>
      </c>
      <c r="N1096" s="7">
        <v>26.31579018</v>
      </c>
      <c r="O1096" s="5">
        <v>19</v>
      </c>
      <c r="P1096" s="7">
        <v>20</v>
      </c>
      <c r="Q1096" s="5">
        <v>44</v>
      </c>
      <c r="R1096" s="7">
        <v>46.315788269999999</v>
      </c>
    </row>
    <row r="1097" spans="1:18" x14ac:dyDescent="0.25">
      <c r="A1097" s="1" t="str">
        <f t="shared" ref="A1097:A1106" si="116">B1097&amp;D1097&amp;E1097&amp;F1097</f>
        <v>08X367All Grades2018All Students</v>
      </c>
      <c r="B1097" s="2" t="s">
        <v>487</v>
      </c>
      <c r="C1097" s="2" t="s">
        <v>488</v>
      </c>
      <c r="D1097" s="3" t="s">
        <v>3</v>
      </c>
      <c r="E1097" s="4">
        <v>2018</v>
      </c>
      <c r="F1097" s="2" t="s">
        <v>2</v>
      </c>
      <c r="G1097" s="5">
        <v>286</v>
      </c>
      <c r="H1097" s="6">
        <v>596.91607669999996</v>
      </c>
      <c r="I1097" s="5">
        <v>88</v>
      </c>
      <c r="J1097" s="7">
        <v>30.769229889999998</v>
      </c>
      <c r="K1097" s="5">
        <v>97</v>
      </c>
      <c r="L1097" s="7">
        <v>33.916084290000001</v>
      </c>
      <c r="M1097" s="5">
        <v>59</v>
      </c>
      <c r="N1097" s="7">
        <v>20.629369740000001</v>
      </c>
      <c r="O1097" s="5">
        <v>42</v>
      </c>
      <c r="P1097" s="7">
        <v>14.685315129999999</v>
      </c>
      <c r="Q1097" s="5">
        <v>101</v>
      </c>
      <c r="R1097" s="7">
        <v>35.314685820000001</v>
      </c>
    </row>
    <row r="1098" spans="1:18" x14ac:dyDescent="0.25">
      <c r="A1098" s="1" t="str">
        <f t="shared" si="116"/>
        <v>08X37162018All Students</v>
      </c>
      <c r="B1098" s="2" t="s">
        <v>489</v>
      </c>
      <c r="C1098" s="2" t="s">
        <v>490</v>
      </c>
      <c r="D1098" s="3">
        <v>6</v>
      </c>
      <c r="E1098" s="4">
        <v>2018</v>
      </c>
      <c r="F1098" s="2" t="s">
        <v>2</v>
      </c>
      <c r="G1098" s="5">
        <v>106</v>
      </c>
      <c r="H1098" s="6">
        <v>601.23583980000001</v>
      </c>
      <c r="I1098" s="5">
        <v>24</v>
      </c>
      <c r="J1098" s="7">
        <v>22.641510010000001</v>
      </c>
      <c r="K1098" s="5">
        <v>27</v>
      </c>
      <c r="L1098" s="7">
        <v>25.471698759999999</v>
      </c>
      <c r="M1098" s="5">
        <v>28</v>
      </c>
      <c r="N1098" s="7">
        <v>26.415094379999999</v>
      </c>
      <c r="O1098" s="5">
        <v>27</v>
      </c>
      <c r="P1098" s="7">
        <v>25.471698759999999</v>
      </c>
      <c r="Q1098" s="5">
        <v>55</v>
      </c>
      <c r="R1098" s="7">
        <v>51.88679123</v>
      </c>
    </row>
    <row r="1099" spans="1:18" x14ac:dyDescent="0.25">
      <c r="A1099" s="1" t="str">
        <f t="shared" si="116"/>
        <v>08X37172018All Students</v>
      </c>
      <c r="B1099" s="2" t="s">
        <v>489</v>
      </c>
      <c r="C1099" s="2" t="s">
        <v>490</v>
      </c>
      <c r="D1099" s="3">
        <v>7</v>
      </c>
      <c r="E1099" s="4">
        <v>2018</v>
      </c>
      <c r="F1099" s="2" t="s">
        <v>2</v>
      </c>
      <c r="G1099" s="5">
        <v>117</v>
      </c>
      <c r="H1099" s="6">
        <v>603.21368410000002</v>
      </c>
      <c r="I1099" s="5">
        <v>23</v>
      </c>
      <c r="J1099" s="7">
        <v>19.658119200000002</v>
      </c>
      <c r="K1099" s="5">
        <v>41</v>
      </c>
      <c r="L1099" s="7">
        <v>35.042736050000002</v>
      </c>
      <c r="M1099" s="5">
        <v>42</v>
      </c>
      <c r="N1099" s="7">
        <v>35.897434230000002</v>
      </c>
      <c r="O1099" s="5">
        <v>11</v>
      </c>
      <c r="P1099" s="7">
        <v>9.4017095570000002</v>
      </c>
      <c r="Q1099" s="5">
        <v>53</v>
      </c>
      <c r="R1099" s="7">
        <v>45.299144740000003</v>
      </c>
    </row>
    <row r="1100" spans="1:18" x14ac:dyDescent="0.25">
      <c r="A1100" s="1" t="str">
        <f t="shared" si="116"/>
        <v>08X37182018All Students</v>
      </c>
      <c r="B1100" s="2" t="s">
        <v>489</v>
      </c>
      <c r="C1100" s="2" t="s">
        <v>490</v>
      </c>
      <c r="D1100" s="3">
        <v>8</v>
      </c>
      <c r="E1100" s="4">
        <v>2018</v>
      </c>
      <c r="F1100" s="2" t="s">
        <v>2</v>
      </c>
      <c r="G1100" s="5">
        <v>106</v>
      </c>
      <c r="H1100" s="6">
        <v>603.3867798</v>
      </c>
      <c r="I1100" s="5">
        <v>13</v>
      </c>
      <c r="J1100" s="7">
        <v>12.264150620000001</v>
      </c>
      <c r="K1100" s="5">
        <v>29</v>
      </c>
      <c r="L1100" s="7">
        <v>27.358489989999999</v>
      </c>
      <c r="M1100" s="5">
        <v>37</v>
      </c>
      <c r="N1100" s="7">
        <v>34.905658719999998</v>
      </c>
      <c r="O1100" s="5">
        <v>27</v>
      </c>
      <c r="P1100" s="7">
        <v>25.471698759999999</v>
      </c>
      <c r="Q1100" s="5">
        <v>64</v>
      </c>
      <c r="R1100" s="7">
        <v>60.377357480000001</v>
      </c>
    </row>
    <row r="1101" spans="1:18" x14ac:dyDescent="0.25">
      <c r="A1101" s="1" t="str">
        <f t="shared" si="116"/>
        <v>08X371All Grades2018All Students</v>
      </c>
      <c r="B1101" s="2" t="s">
        <v>489</v>
      </c>
      <c r="C1101" s="2" t="s">
        <v>490</v>
      </c>
      <c r="D1101" s="3" t="s">
        <v>3</v>
      </c>
      <c r="E1101" s="4">
        <v>2018</v>
      </c>
      <c r="F1101" s="2" t="s">
        <v>2</v>
      </c>
      <c r="G1101" s="5">
        <v>329</v>
      </c>
      <c r="H1101" s="6">
        <v>602.63220209999997</v>
      </c>
      <c r="I1101" s="5">
        <v>60</v>
      </c>
      <c r="J1101" s="7">
        <v>18.237081530000001</v>
      </c>
      <c r="K1101" s="5">
        <v>97</v>
      </c>
      <c r="L1101" s="7">
        <v>29.483282089999999</v>
      </c>
      <c r="M1101" s="5">
        <v>107</v>
      </c>
      <c r="N1101" s="7">
        <v>32.522796630000002</v>
      </c>
      <c r="O1101" s="5">
        <v>65</v>
      </c>
      <c r="P1101" s="7">
        <v>19.756839750000001</v>
      </c>
      <c r="Q1101" s="5">
        <v>172</v>
      </c>
      <c r="R1101" s="7">
        <v>52.279636379999999</v>
      </c>
    </row>
    <row r="1102" spans="1:18" x14ac:dyDescent="0.25">
      <c r="A1102" s="1" t="str">
        <f t="shared" si="116"/>
        <v>08X37562018All Students</v>
      </c>
      <c r="B1102" s="2" t="s">
        <v>491</v>
      </c>
      <c r="C1102" s="2" t="s">
        <v>492</v>
      </c>
      <c r="D1102" s="3">
        <v>6</v>
      </c>
      <c r="E1102" s="4">
        <v>2018</v>
      </c>
      <c r="F1102" s="2" t="s">
        <v>2</v>
      </c>
      <c r="G1102" s="5">
        <v>66</v>
      </c>
      <c r="H1102" s="6">
        <v>587.80303960000003</v>
      </c>
      <c r="I1102" s="5">
        <v>36</v>
      </c>
      <c r="J1102" s="7">
        <v>54.545455930000003</v>
      </c>
      <c r="K1102" s="5">
        <v>16</v>
      </c>
      <c r="L1102" s="7">
        <v>24.242424010000001</v>
      </c>
      <c r="M1102" s="5">
        <v>6</v>
      </c>
      <c r="N1102" s="7">
        <v>9.0909090040000002</v>
      </c>
      <c r="O1102" s="5">
        <v>8</v>
      </c>
      <c r="P1102" s="7">
        <v>12.121212010000001</v>
      </c>
      <c r="Q1102" s="5">
        <v>14</v>
      </c>
      <c r="R1102" s="7">
        <v>21.212121960000001</v>
      </c>
    </row>
    <row r="1103" spans="1:18" x14ac:dyDescent="0.25">
      <c r="A1103" s="1" t="str">
        <f t="shared" si="116"/>
        <v>08X37572018All Students</v>
      </c>
      <c r="B1103" s="2" t="s">
        <v>491</v>
      </c>
      <c r="C1103" s="2" t="s">
        <v>492</v>
      </c>
      <c r="D1103" s="3">
        <v>7</v>
      </c>
      <c r="E1103" s="4">
        <v>2018</v>
      </c>
      <c r="F1103" s="2" t="s">
        <v>2</v>
      </c>
      <c r="G1103" s="5">
        <v>76</v>
      </c>
      <c r="H1103" s="6">
        <v>590.5</v>
      </c>
      <c r="I1103" s="5">
        <v>32</v>
      </c>
      <c r="J1103" s="7">
        <v>42.105262760000002</v>
      </c>
      <c r="K1103" s="5">
        <v>31</v>
      </c>
      <c r="L1103" s="7">
        <v>40.789474490000003</v>
      </c>
      <c r="M1103" s="5">
        <v>12</v>
      </c>
      <c r="N1103" s="7">
        <v>15.78947353</v>
      </c>
      <c r="O1103" s="5">
        <v>1</v>
      </c>
      <c r="P1103" s="7">
        <v>1.315789461</v>
      </c>
      <c r="Q1103" s="5">
        <v>13</v>
      </c>
      <c r="R1103" s="7">
        <v>17.105262759999999</v>
      </c>
    </row>
    <row r="1104" spans="1:18" x14ac:dyDescent="0.25">
      <c r="A1104" s="1" t="str">
        <f t="shared" si="116"/>
        <v>08X37582018All Students</v>
      </c>
      <c r="B1104" s="2" t="s">
        <v>491</v>
      </c>
      <c r="C1104" s="2" t="s">
        <v>492</v>
      </c>
      <c r="D1104" s="3">
        <v>8</v>
      </c>
      <c r="E1104" s="4">
        <v>2018</v>
      </c>
      <c r="F1104" s="2" t="s">
        <v>2</v>
      </c>
      <c r="G1104" s="5">
        <v>65</v>
      </c>
      <c r="H1104" s="6">
        <v>589</v>
      </c>
      <c r="I1104" s="5">
        <v>25</v>
      </c>
      <c r="J1104" s="7">
        <v>38.461540220000003</v>
      </c>
      <c r="K1104" s="5">
        <v>25</v>
      </c>
      <c r="L1104" s="7">
        <v>38.461540220000003</v>
      </c>
      <c r="M1104" s="5">
        <v>12</v>
      </c>
      <c r="N1104" s="7">
        <v>18.461538310000002</v>
      </c>
      <c r="O1104" s="5">
        <v>3</v>
      </c>
      <c r="P1104" s="7">
        <v>4.6153845789999997</v>
      </c>
      <c r="Q1104" s="5">
        <v>15</v>
      </c>
      <c r="R1104" s="7">
        <v>23.076923369999999</v>
      </c>
    </row>
    <row r="1105" spans="1:18" x14ac:dyDescent="0.25">
      <c r="A1105" s="1" t="str">
        <f t="shared" si="116"/>
        <v>08X375All Grades2018All Students</v>
      </c>
      <c r="B1105" s="2" t="s">
        <v>491</v>
      </c>
      <c r="C1105" s="2" t="s">
        <v>492</v>
      </c>
      <c r="D1105" s="3" t="s">
        <v>3</v>
      </c>
      <c r="E1105" s="4">
        <v>2018</v>
      </c>
      <c r="F1105" s="2" t="s">
        <v>2</v>
      </c>
      <c r="G1105" s="5">
        <v>207</v>
      </c>
      <c r="H1105" s="6">
        <v>589.16906740000002</v>
      </c>
      <c r="I1105" s="5">
        <v>93</v>
      </c>
      <c r="J1105" s="7">
        <v>44.927536009999997</v>
      </c>
      <c r="K1105" s="5">
        <v>72</v>
      </c>
      <c r="L1105" s="7">
        <v>34.782608029999999</v>
      </c>
      <c r="M1105" s="5">
        <v>30</v>
      </c>
      <c r="N1105" s="7">
        <v>14.49275398</v>
      </c>
      <c r="O1105" s="5">
        <v>12</v>
      </c>
      <c r="P1105" s="7">
        <v>5.797101498</v>
      </c>
      <c r="Q1105" s="5">
        <v>42</v>
      </c>
      <c r="R1105" s="7">
        <v>20.289855960000001</v>
      </c>
    </row>
    <row r="1106" spans="1:18" x14ac:dyDescent="0.25">
      <c r="A1106" s="1" t="str">
        <f t="shared" si="116"/>
        <v>08X37662018All Students</v>
      </c>
      <c r="B1106" s="2" t="s">
        <v>493</v>
      </c>
      <c r="C1106" s="2" t="s">
        <v>494</v>
      </c>
      <c r="D1106" s="3">
        <v>6</v>
      </c>
      <c r="E1106" s="4">
        <v>2018</v>
      </c>
      <c r="F1106" s="2" t="s">
        <v>2</v>
      </c>
      <c r="G1106" s="5">
        <v>41</v>
      </c>
      <c r="H1106" s="6">
        <v>595.09753420000004</v>
      </c>
      <c r="I1106" s="5">
        <v>15</v>
      </c>
      <c r="J1106" s="7">
        <v>36.585365299999999</v>
      </c>
      <c r="K1106" s="5">
        <v>6</v>
      </c>
      <c r="L1106" s="7">
        <v>14.63414669</v>
      </c>
      <c r="M1106" s="5">
        <v>13</v>
      </c>
      <c r="N1106" s="7">
        <v>31.70731735</v>
      </c>
      <c r="O1106" s="5">
        <v>7</v>
      </c>
      <c r="P1106" s="7">
        <v>17.07317162</v>
      </c>
      <c r="Q1106" s="5">
        <v>20</v>
      </c>
      <c r="R1106" s="7">
        <v>48.780487059999999</v>
      </c>
    </row>
    <row r="1107" spans="1:18" x14ac:dyDescent="0.25">
      <c r="A1107" s="1" t="str">
        <f t="shared" ref="A1107:A1116" si="117">B1107&amp;D1107&amp;E1107&amp;F1107</f>
        <v>08X37672018All Students</v>
      </c>
      <c r="B1107" s="2" t="s">
        <v>493</v>
      </c>
      <c r="C1107" s="2" t="s">
        <v>494</v>
      </c>
      <c r="D1107" s="3">
        <v>7</v>
      </c>
      <c r="E1107" s="4">
        <v>2018</v>
      </c>
      <c r="F1107" s="2" t="s">
        <v>2</v>
      </c>
      <c r="G1107" s="5">
        <v>68</v>
      </c>
      <c r="H1107" s="6">
        <v>595.61767580000003</v>
      </c>
      <c r="I1107" s="5">
        <v>20</v>
      </c>
      <c r="J1107" s="7">
        <v>29.411764139999999</v>
      </c>
      <c r="K1107" s="5">
        <v>31</v>
      </c>
      <c r="L1107" s="7">
        <v>45.588233950000003</v>
      </c>
      <c r="M1107" s="5">
        <v>14</v>
      </c>
      <c r="N1107" s="7">
        <v>20.588235860000001</v>
      </c>
      <c r="O1107" s="5">
        <v>3</v>
      </c>
      <c r="P1107" s="7">
        <v>4.4117646219999997</v>
      </c>
      <c r="Q1107" s="5">
        <v>17</v>
      </c>
      <c r="R1107" s="7">
        <v>25</v>
      </c>
    </row>
    <row r="1108" spans="1:18" x14ac:dyDescent="0.25">
      <c r="A1108" s="1" t="str">
        <f t="shared" si="117"/>
        <v>08X37682018All Students</v>
      </c>
      <c r="B1108" s="2" t="s">
        <v>493</v>
      </c>
      <c r="C1108" s="2" t="s">
        <v>494</v>
      </c>
      <c r="D1108" s="3">
        <v>8</v>
      </c>
      <c r="E1108" s="4">
        <v>2018</v>
      </c>
      <c r="F1108" s="2" t="s">
        <v>2</v>
      </c>
      <c r="G1108" s="5">
        <v>46</v>
      </c>
      <c r="H1108" s="6">
        <v>603.08697510000002</v>
      </c>
      <c r="I1108" s="5">
        <v>3</v>
      </c>
      <c r="J1108" s="7">
        <v>6.5217390059999998</v>
      </c>
      <c r="K1108" s="5">
        <v>15</v>
      </c>
      <c r="L1108" s="7">
        <v>32.60869598</v>
      </c>
      <c r="M1108" s="5">
        <v>23</v>
      </c>
      <c r="N1108" s="7">
        <v>50</v>
      </c>
      <c r="O1108" s="5">
        <v>5</v>
      </c>
      <c r="P1108" s="7">
        <v>10.869565010000001</v>
      </c>
      <c r="Q1108" s="5">
        <v>28</v>
      </c>
      <c r="R1108" s="7">
        <v>60.869564060000002</v>
      </c>
    </row>
    <row r="1109" spans="1:18" x14ac:dyDescent="0.25">
      <c r="A1109" s="1" t="str">
        <f t="shared" si="117"/>
        <v>08X376All Grades2018All Students</v>
      </c>
      <c r="B1109" s="2" t="s">
        <v>493</v>
      </c>
      <c r="C1109" s="2" t="s">
        <v>494</v>
      </c>
      <c r="D1109" s="3" t="s">
        <v>3</v>
      </c>
      <c r="E1109" s="4">
        <v>2018</v>
      </c>
      <c r="F1109" s="2" t="s">
        <v>2</v>
      </c>
      <c r="G1109" s="5">
        <v>155</v>
      </c>
      <c r="H1109" s="6">
        <v>597.69677730000001</v>
      </c>
      <c r="I1109" s="5">
        <v>38</v>
      </c>
      <c r="J1109" s="7">
        <v>24.51612854</v>
      </c>
      <c r="K1109" s="5">
        <v>52</v>
      </c>
      <c r="L1109" s="7">
        <v>33.548385619999998</v>
      </c>
      <c r="M1109" s="5">
        <v>50</v>
      </c>
      <c r="N1109" s="7">
        <v>32.258064269999998</v>
      </c>
      <c r="O1109" s="5">
        <v>15</v>
      </c>
      <c r="P1109" s="7">
        <v>9.6774196620000001</v>
      </c>
      <c r="Q1109" s="5">
        <v>65</v>
      </c>
      <c r="R1109" s="7">
        <v>41.935482030000003</v>
      </c>
    </row>
    <row r="1110" spans="1:18" x14ac:dyDescent="0.25">
      <c r="A1110" s="1" t="str">
        <f t="shared" si="117"/>
        <v>08X39232018All Students</v>
      </c>
      <c r="B1110" s="2" t="s">
        <v>495</v>
      </c>
      <c r="C1110" s="2" t="s">
        <v>496</v>
      </c>
      <c r="D1110" s="3">
        <v>3</v>
      </c>
      <c r="E1110" s="4">
        <v>2018</v>
      </c>
      <c r="F1110" s="2" t="s">
        <v>2</v>
      </c>
      <c r="G1110" s="5">
        <v>29</v>
      </c>
      <c r="H1110" s="6">
        <v>599.3103638</v>
      </c>
      <c r="I1110" s="5">
        <v>5</v>
      </c>
      <c r="J1110" s="7">
        <v>17.241378780000002</v>
      </c>
      <c r="K1110" s="5">
        <v>12</v>
      </c>
      <c r="L1110" s="7">
        <v>41.379310609999997</v>
      </c>
      <c r="M1110" s="5">
        <v>10</v>
      </c>
      <c r="N1110" s="7">
        <v>34.482757569999997</v>
      </c>
      <c r="O1110" s="5">
        <v>2</v>
      </c>
      <c r="P1110" s="7">
        <v>6.8965516090000003</v>
      </c>
      <c r="Q1110" s="5">
        <v>12</v>
      </c>
      <c r="R1110" s="7">
        <v>41.379310609999997</v>
      </c>
    </row>
    <row r="1111" spans="1:18" x14ac:dyDescent="0.25">
      <c r="A1111" s="1" t="str">
        <f t="shared" si="117"/>
        <v>08X392All Grades2018All Students</v>
      </c>
      <c r="B1111" s="2" t="s">
        <v>495</v>
      </c>
      <c r="C1111" s="2" t="s">
        <v>496</v>
      </c>
      <c r="D1111" s="3" t="s">
        <v>3</v>
      </c>
      <c r="E1111" s="4">
        <v>2018</v>
      </c>
      <c r="F1111" s="2" t="s">
        <v>2</v>
      </c>
      <c r="G1111" s="5">
        <v>29</v>
      </c>
      <c r="H1111" s="6">
        <v>599.3103638</v>
      </c>
      <c r="I1111" s="5">
        <v>5</v>
      </c>
      <c r="J1111" s="7">
        <v>17.241378780000002</v>
      </c>
      <c r="K1111" s="5">
        <v>12</v>
      </c>
      <c r="L1111" s="7">
        <v>41.379310609999997</v>
      </c>
      <c r="M1111" s="5">
        <v>10</v>
      </c>
      <c r="N1111" s="7">
        <v>34.482757569999997</v>
      </c>
      <c r="O1111" s="5">
        <v>2</v>
      </c>
      <c r="P1111" s="7">
        <v>6.8965516090000003</v>
      </c>
      <c r="Q1111" s="5">
        <v>12</v>
      </c>
      <c r="R1111" s="7">
        <v>41.379310609999997</v>
      </c>
    </row>
    <row r="1112" spans="1:18" x14ac:dyDescent="0.25">
      <c r="A1112" s="1" t="str">
        <f t="shared" si="117"/>
        <v>08X42462018All Students</v>
      </c>
      <c r="B1112" s="2" t="s">
        <v>497</v>
      </c>
      <c r="C1112" s="2" t="s">
        <v>498</v>
      </c>
      <c r="D1112" s="3">
        <v>6</v>
      </c>
      <c r="E1112" s="4">
        <v>2018</v>
      </c>
      <c r="F1112" s="2" t="s">
        <v>2</v>
      </c>
      <c r="G1112" s="5">
        <v>79</v>
      </c>
      <c r="H1112" s="6">
        <v>584.77215579999995</v>
      </c>
      <c r="I1112" s="5">
        <v>46</v>
      </c>
      <c r="J1112" s="7">
        <v>58.227848049999999</v>
      </c>
      <c r="K1112" s="5">
        <v>18</v>
      </c>
      <c r="L1112" s="7">
        <v>22.784811019999999</v>
      </c>
      <c r="M1112" s="5">
        <v>11</v>
      </c>
      <c r="N1112" s="7">
        <v>13.92405033</v>
      </c>
      <c r="O1112" s="5">
        <v>4</v>
      </c>
      <c r="P1112" s="7">
        <v>5.0632910730000003</v>
      </c>
      <c r="Q1112" s="5">
        <v>15</v>
      </c>
      <c r="R1112" s="7">
        <v>18.987340929999998</v>
      </c>
    </row>
    <row r="1113" spans="1:18" x14ac:dyDescent="0.25">
      <c r="A1113" s="1" t="str">
        <f t="shared" si="117"/>
        <v>08X42472018All Students</v>
      </c>
      <c r="B1113" s="2" t="s">
        <v>497</v>
      </c>
      <c r="C1113" s="2" t="s">
        <v>498</v>
      </c>
      <c r="D1113" s="3">
        <v>7</v>
      </c>
      <c r="E1113" s="4">
        <v>2018</v>
      </c>
      <c r="F1113" s="2" t="s">
        <v>2</v>
      </c>
      <c r="G1113" s="5">
        <v>86</v>
      </c>
      <c r="H1113" s="6">
        <v>581.61627199999998</v>
      </c>
      <c r="I1113" s="5">
        <v>62</v>
      </c>
      <c r="J1113" s="7">
        <v>72.093025209999993</v>
      </c>
      <c r="K1113" s="5">
        <v>21</v>
      </c>
      <c r="L1113" s="7">
        <v>24.418603900000001</v>
      </c>
      <c r="M1113" s="5">
        <v>3</v>
      </c>
      <c r="N1113" s="7">
        <v>3.4883720870000001</v>
      </c>
      <c r="O1113" s="5">
        <v>0</v>
      </c>
      <c r="P1113" s="7">
        <v>0</v>
      </c>
      <c r="Q1113" s="5">
        <v>3</v>
      </c>
      <c r="R1113" s="7">
        <v>3.4883720870000001</v>
      </c>
    </row>
    <row r="1114" spans="1:18" x14ac:dyDescent="0.25">
      <c r="A1114" s="1" t="str">
        <f t="shared" si="117"/>
        <v>08X42482018All Students</v>
      </c>
      <c r="B1114" s="2" t="s">
        <v>497</v>
      </c>
      <c r="C1114" s="2" t="s">
        <v>498</v>
      </c>
      <c r="D1114" s="3">
        <v>8</v>
      </c>
      <c r="E1114" s="4">
        <v>2018</v>
      </c>
      <c r="F1114" s="2" t="s">
        <v>2</v>
      </c>
      <c r="G1114" s="5">
        <v>97</v>
      </c>
      <c r="H1114" s="6">
        <v>583.60827640000002</v>
      </c>
      <c r="I1114" s="5">
        <v>42</v>
      </c>
      <c r="J1114" s="7">
        <v>43.298969270000001</v>
      </c>
      <c r="K1114" s="5">
        <v>44</v>
      </c>
      <c r="L1114" s="7">
        <v>45.360824579999999</v>
      </c>
      <c r="M1114" s="5">
        <v>11</v>
      </c>
      <c r="N1114" s="7">
        <v>11.34020615</v>
      </c>
      <c r="O1114" s="5">
        <v>0</v>
      </c>
      <c r="P1114" s="7">
        <v>0</v>
      </c>
      <c r="Q1114" s="5">
        <v>11</v>
      </c>
      <c r="R1114" s="7">
        <v>11.34020615</v>
      </c>
    </row>
    <row r="1115" spans="1:18" x14ac:dyDescent="0.25">
      <c r="A1115" s="1" t="str">
        <f t="shared" si="117"/>
        <v>08X424All Grades2018All Students</v>
      </c>
      <c r="B1115" s="2" t="s">
        <v>497</v>
      </c>
      <c r="C1115" s="2" t="s">
        <v>498</v>
      </c>
      <c r="D1115" s="3" t="s">
        <v>3</v>
      </c>
      <c r="E1115" s="4">
        <v>2018</v>
      </c>
      <c r="F1115" s="2" t="s">
        <v>2</v>
      </c>
      <c r="G1115" s="5">
        <v>262</v>
      </c>
      <c r="H1115" s="6">
        <v>583.30535889999999</v>
      </c>
      <c r="I1115" s="5">
        <v>150</v>
      </c>
      <c r="J1115" s="7">
        <v>57.251907350000003</v>
      </c>
      <c r="K1115" s="5">
        <v>83</v>
      </c>
      <c r="L1115" s="7">
        <v>31.679389950000001</v>
      </c>
      <c r="M1115" s="5">
        <v>25</v>
      </c>
      <c r="N1115" s="7">
        <v>9.5419845579999993</v>
      </c>
      <c r="O1115" s="5">
        <v>4</v>
      </c>
      <c r="P1115" s="7">
        <v>1.526717544</v>
      </c>
      <c r="Q1115" s="5">
        <v>29</v>
      </c>
      <c r="R1115" s="7">
        <v>11.068702699999999</v>
      </c>
    </row>
    <row r="1116" spans="1:18" x14ac:dyDescent="0.25">
      <c r="A1116" s="1" t="str">
        <f t="shared" si="117"/>
        <v>08X44862018All Students</v>
      </c>
      <c r="B1116" s="2" t="s">
        <v>499</v>
      </c>
      <c r="C1116" s="2" t="s">
        <v>500</v>
      </c>
      <c r="D1116" s="3">
        <v>6</v>
      </c>
      <c r="E1116" s="4">
        <v>2018</v>
      </c>
      <c r="F1116" s="2" t="s">
        <v>2</v>
      </c>
      <c r="G1116" s="5">
        <v>123</v>
      </c>
      <c r="H1116" s="6">
        <v>596.97558590000006</v>
      </c>
      <c r="I1116" s="5">
        <v>36</v>
      </c>
      <c r="J1116" s="7">
        <v>29.268293379999999</v>
      </c>
      <c r="K1116" s="5">
        <v>35</v>
      </c>
      <c r="L1116" s="7">
        <v>28.455284120000002</v>
      </c>
      <c r="M1116" s="5">
        <v>36</v>
      </c>
      <c r="N1116" s="7">
        <v>29.268293379999999</v>
      </c>
      <c r="O1116" s="5">
        <v>16</v>
      </c>
      <c r="P1116" s="7">
        <v>13.00813007</v>
      </c>
      <c r="Q1116" s="5">
        <v>52</v>
      </c>
      <c r="R1116" s="7">
        <v>42.276424409999997</v>
      </c>
    </row>
    <row r="1117" spans="1:18" x14ac:dyDescent="0.25">
      <c r="A1117" s="1" t="str">
        <f t="shared" ref="A1117:A1126" si="118">B1117&amp;D1117&amp;E1117&amp;F1117</f>
        <v>08X44872018All Students</v>
      </c>
      <c r="B1117" s="2" t="s">
        <v>499</v>
      </c>
      <c r="C1117" s="2" t="s">
        <v>500</v>
      </c>
      <c r="D1117" s="3">
        <v>7</v>
      </c>
      <c r="E1117" s="4">
        <v>2018</v>
      </c>
      <c r="F1117" s="2" t="s">
        <v>2</v>
      </c>
      <c r="G1117" s="5">
        <v>125</v>
      </c>
      <c r="H1117" s="6">
        <v>593.87200929999995</v>
      </c>
      <c r="I1117" s="5">
        <v>49</v>
      </c>
      <c r="J1117" s="7">
        <v>39.200000760000002</v>
      </c>
      <c r="K1117" s="5">
        <v>46</v>
      </c>
      <c r="L1117" s="7">
        <v>36.799999239999998</v>
      </c>
      <c r="M1117" s="5">
        <v>25</v>
      </c>
      <c r="N1117" s="7">
        <v>20</v>
      </c>
      <c r="O1117" s="5">
        <v>5</v>
      </c>
      <c r="P1117" s="7">
        <v>4</v>
      </c>
      <c r="Q1117" s="5">
        <v>30</v>
      </c>
      <c r="R1117" s="7">
        <v>24</v>
      </c>
    </row>
    <row r="1118" spans="1:18" x14ac:dyDescent="0.25">
      <c r="A1118" s="1" t="str">
        <f t="shared" si="118"/>
        <v>08X44882018All Students</v>
      </c>
      <c r="B1118" s="2" t="s">
        <v>499</v>
      </c>
      <c r="C1118" s="2" t="s">
        <v>500</v>
      </c>
      <c r="D1118" s="3">
        <v>8</v>
      </c>
      <c r="E1118" s="4">
        <v>2018</v>
      </c>
      <c r="F1118" s="2" t="s">
        <v>2</v>
      </c>
      <c r="G1118" s="5">
        <v>112</v>
      </c>
      <c r="H1118" s="6">
        <v>595.49108890000002</v>
      </c>
      <c r="I1118" s="5">
        <v>19</v>
      </c>
      <c r="J1118" s="7">
        <v>16.964284899999999</v>
      </c>
      <c r="K1118" s="5">
        <v>60</v>
      </c>
      <c r="L1118" s="7">
        <v>53.571430210000003</v>
      </c>
      <c r="M1118" s="5">
        <v>24</v>
      </c>
      <c r="N1118" s="7">
        <v>21.428571699999999</v>
      </c>
      <c r="O1118" s="5">
        <v>9</v>
      </c>
      <c r="P1118" s="7">
        <v>8.0357141490000004</v>
      </c>
      <c r="Q1118" s="5">
        <v>33</v>
      </c>
      <c r="R1118" s="7">
        <v>29.464284899999999</v>
      </c>
    </row>
    <row r="1119" spans="1:18" x14ac:dyDescent="0.25">
      <c r="A1119" s="1" t="str">
        <f t="shared" si="118"/>
        <v>08X448All Grades2018All Students</v>
      </c>
      <c r="B1119" s="2" t="s">
        <v>499</v>
      </c>
      <c r="C1119" s="2" t="s">
        <v>500</v>
      </c>
      <c r="D1119" s="3" t="s">
        <v>3</v>
      </c>
      <c r="E1119" s="4">
        <v>2018</v>
      </c>
      <c r="F1119" s="2" t="s">
        <v>2</v>
      </c>
      <c r="G1119" s="5">
        <v>360</v>
      </c>
      <c r="H1119" s="6">
        <v>595.43609619999995</v>
      </c>
      <c r="I1119" s="5">
        <v>104</v>
      </c>
      <c r="J1119" s="7">
        <v>28.88888931</v>
      </c>
      <c r="K1119" s="5">
        <v>141</v>
      </c>
      <c r="L1119" s="7">
        <v>39.166667940000004</v>
      </c>
      <c r="M1119" s="5">
        <v>85</v>
      </c>
      <c r="N1119" s="7">
        <v>23.61111069</v>
      </c>
      <c r="O1119" s="5">
        <v>30</v>
      </c>
      <c r="P1119" s="7">
        <v>8.3333330149999991</v>
      </c>
      <c r="Q1119" s="5">
        <v>115</v>
      </c>
      <c r="R1119" s="7">
        <v>31.944444659999998</v>
      </c>
    </row>
    <row r="1120" spans="1:18" x14ac:dyDescent="0.25">
      <c r="A1120" s="1" t="str">
        <f t="shared" si="118"/>
        <v>08X46762018All Students</v>
      </c>
      <c r="B1120" s="2" t="s">
        <v>501</v>
      </c>
      <c r="C1120" s="2" t="s">
        <v>502</v>
      </c>
      <c r="D1120" s="3">
        <v>6</v>
      </c>
      <c r="E1120" s="4">
        <v>2018</v>
      </c>
      <c r="F1120" s="2" t="s">
        <v>2</v>
      </c>
      <c r="G1120" s="5">
        <v>95</v>
      </c>
      <c r="H1120" s="6">
        <v>592.12634279999997</v>
      </c>
      <c r="I1120" s="5">
        <v>37</v>
      </c>
      <c r="J1120" s="7">
        <v>38.947368619999999</v>
      </c>
      <c r="K1120" s="5">
        <v>23</v>
      </c>
      <c r="L1120" s="7">
        <v>24.21052551</v>
      </c>
      <c r="M1120" s="5">
        <v>21</v>
      </c>
      <c r="N1120" s="7">
        <v>22.105262759999999</v>
      </c>
      <c r="O1120" s="5">
        <v>14</v>
      </c>
      <c r="P1120" s="7">
        <v>14.73684216</v>
      </c>
      <c r="Q1120" s="5">
        <v>35</v>
      </c>
      <c r="R1120" s="7">
        <v>36.842105869999997</v>
      </c>
    </row>
    <row r="1121" spans="1:18" x14ac:dyDescent="0.25">
      <c r="A1121" s="1" t="str">
        <f t="shared" si="118"/>
        <v>08X46772018All Students</v>
      </c>
      <c r="B1121" s="2" t="s">
        <v>501</v>
      </c>
      <c r="C1121" s="2" t="s">
        <v>502</v>
      </c>
      <c r="D1121" s="3">
        <v>7</v>
      </c>
      <c r="E1121" s="4">
        <v>2018</v>
      </c>
      <c r="F1121" s="2" t="s">
        <v>2</v>
      </c>
      <c r="G1121" s="5">
        <v>104</v>
      </c>
      <c r="H1121" s="6">
        <v>592.23077390000003</v>
      </c>
      <c r="I1121" s="5">
        <v>48</v>
      </c>
      <c r="J1121" s="7">
        <v>46.153846739999999</v>
      </c>
      <c r="K1121" s="5">
        <v>33</v>
      </c>
      <c r="L1121" s="7">
        <v>31.730770110000002</v>
      </c>
      <c r="M1121" s="5">
        <v>16</v>
      </c>
      <c r="N1121" s="7">
        <v>15.384614940000001</v>
      </c>
      <c r="O1121" s="5">
        <v>7</v>
      </c>
      <c r="P1121" s="7">
        <v>6.7307691570000001</v>
      </c>
      <c r="Q1121" s="5">
        <v>23</v>
      </c>
      <c r="R1121" s="7">
        <v>22.115385060000001</v>
      </c>
    </row>
    <row r="1122" spans="1:18" x14ac:dyDescent="0.25">
      <c r="A1122" s="1" t="str">
        <f t="shared" si="118"/>
        <v>08X46782018All Students</v>
      </c>
      <c r="B1122" s="2" t="s">
        <v>501</v>
      </c>
      <c r="C1122" s="2" t="s">
        <v>502</v>
      </c>
      <c r="D1122" s="3">
        <v>8</v>
      </c>
      <c r="E1122" s="4">
        <v>2018</v>
      </c>
      <c r="F1122" s="2" t="s">
        <v>2</v>
      </c>
      <c r="G1122" s="5">
        <v>107</v>
      </c>
      <c r="H1122" s="6">
        <v>592.0467529</v>
      </c>
      <c r="I1122" s="5">
        <v>29</v>
      </c>
      <c r="J1122" s="7">
        <v>27.10280418</v>
      </c>
      <c r="K1122" s="5">
        <v>45</v>
      </c>
      <c r="L1122" s="7">
        <v>42.056076050000001</v>
      </c>
      <c r="M1122" s="5">
        <v>24</v>
      </c>
      <c r="N1122" s="7">
        <v>22.429906849999998</v>
      </c>
      <c r="O1122" s="5">
        <v>9</v>
      </c>
      <c r="P1122" s="7">
        <v>8.4112148280000003</v>
      </c>
      <c r="Q1122" s="5">
        <v>33</v>
      </c>
      <c r="R1122" s="7">
        <v>30.84112167</v>
      </c>
    </row>
    <row r="1123" spans="1:18" x14ac:dyDescent="0.25">
      <c r="A1123" s="1" t="str">
        <f t="shared" si="118"/>
        <v>08X467All Grades2018All Students</v>
      </c>
      <c r="B1123" s="2" t="s">
        <v>501</v>
      </c>
      <c r="C1123" s="2" t="s">
        <v>502</v>
      </c>
      <c r="D1123" s="3" t="s">
        <v>3</v>
      </c>
      <c r="E1123" s="4">
        <v>2018</v>
      </c>
      <c r="F1123" s="2" t="s">
        <v>2</v>
      </c>
      <c r="G1123" s="5">
        <v>306</v>
      </c>
      <c r="H1123" s="6">
        <v>592.13397220000002</v>
      </c>
      <c r="I1123" s="5">
        <v>114</v>
      </c>
      <c r="J1123" s="7">
        <v>37.254901889999999</v>
      </c>
      <c r="K1123" s="5">
        <v>101</v>
      </c>
      <c r="L1123" s="7">
        <v>33.00653458</v>
      </c>
      <c r="M1123" s="5">
        <v>61</v>
      </c>
      <c r="N1123" s="7">
        <v>19.93464088</v>
      </c>
      <c r="O1123" s="5">
        <v>30</v>
      </c>
      <c r="P1123" s="7">
        <v>9.8039217000000001</v>
      </c>
      <c r="Q1123" s="5">
        <v>91</v>
      </c>
      <c r="R1123" s="7">
        <v>29.73856163</v>
      </c>
    </row>
    <row r="1124" spans="1:18" x14ac:dyDescent="0.25">
      <c r="A1124" s="1" t="str">
        <f t="shared" si="118"/>
        <v>08X56262018All Students</v>
      </c>
      <c r="B1124" s="2" t="s">
        <v>503</v>
      </c>
      <c r="C1124" s="2" t="s">
        <v>504</v>
      </c>
      <c r="D1124" s="3">
        <v>6</v>
      </c>
      <c r="E1124" s="4">
        <v>2018</v>
      </c>
      <c r="F1124" s="2" t="s">
        <v>2</v>
      </c>
      <c r="G1124" s="5">
        <v>115</v>
      </c>
      <c r="H1124" s="6">
        <v>596.80871579999996</v>
      </c>
      <c r="I1124" s="5">
        <v>38</v>
      </c>
      <c r="J1124" s="7">
        <v>33.043479920000003</v>
      </c>
      <c r="K1124" s="5">
        <v>30</v>
      </c>
      <c r="L1124" s="7">
        <v>26.086956019999999</v>
      </c>
      <c r="M1124" s="5">
        <v>27</v>
      </c>
      <c r="N1124" s="7">
        <v>23.478260039999999</v>
      </c>
      <c r="O1124" s="5">
        <v>20</v>
      </c>
      <c r="P1124" s="7">
        <v>17.39130402</v>
      </c>
      <c r="Q1124" s="5">
        <v>47</v>
      </c>
      <c r="R1124" s="7">
        <v>40.869564060000002</v>
      </c>
    </row>
    <row r="1125" spans="1:18" x14ac:dyDescent="0.25">
      <c r="A1125" s="1" t="str">
        <f t="shared" si="118"/>
        <v>08X56272018All Students</v>
      </c>
      <c r="B1125" s="2" t="s">
        <v>503</v>
      </c>
      <c r="C1125" s="2" t="s">
        <v>504</v>
      </c>
      <c r="D1125" s="3">
        <v>7</v>
      </c>
      <c r="E1125" s="4">
        <v>2018</v>
      </c>
      <c r="F1125" s="2" t="s">
        <v>2</v>
      </c>
      <c r="G1125" s="5">
        <v>113</v>
      </c>
      <c r="H1125" s="6">
        <v>599.42480469999998</v>
      </c>
      <c r="I1125" s="5">
        <v>27</v>
      </c>
      <c r="J1125" s="7">
        <v>23.893804549999999</v>
      </c>
      <c r="K1125" s="5">
        <v>50</v>
      </c>
      <c r="L1125" s="7">
        <v>44.24778748</v>
      </c>
      <c r="M1125" s="5">
        <v>32</v>
      </c>
      <c r="N1125" s="7">
        <v>28.318584439999999</v>
      </c>
      <c r="O1125" s="5">
        <v>4</v>
      </c>
      <c r="P1125" s="7">
        <v>3.5398230549999998</v>
      </c>
      <c r="Q1125" s="5">
        <v>36</v>
      </c>
      <c r="R1125" s="7">
        <v>31.858407969999998</v>
      </c>
    </row>
    <row r="1126" spans="1:18" x14ac:dyDescent="0.25">
      <c r="A1126" s="1" t="str">
        <f t="shared" si="118"/>
        <v>08X56282018All Students</v>
      </c>
      <c r="B1126" s="2" t="s">
        <v>503</v>
      </c>
      <c r="C1126" s="2" t="s">
        <v>504</v>
      </c>
      <c r="D1126" s="3">
        <v>8</v>
      </c>
      <c r="E1126" s="4">
        <v>2018</v>
      </c>
      <c r="F1126" s="2" t="s">
        <v>2</v>
      </c>
      <c r="G1126" s="5">
        <v>87</v>
      </c>
      <c r="H1126" s="6">
        <v>598.83905030000005</v>
      </c>
      <c r="I1126" s="5">
        <v>16</v>
      </c>
      <c r="J1126" s="7">
        <v>18.390804289999998</v>
      </c>
      <c r="K1126" s="5">
        <v>32</v>
      </c>
      <c r="L1126" s="7">
        <v>36.781608579999997</v>
      </c>
      <c r="M1126" s="5">
        <v>27</v>
      </c>
      <c r="N1126" s="7">
        <v>31.034482959999998</v>
      </c>
      <c r="O1126" s="5">
        <v>12</v>
      </c>
      <c r="P1126" s="7">
        <v>13.793103220000001</v>
      </c>
      <c r="Q1126" s="5">
        <v>39</v>
      </c>
      <c r="R1126" s="7">
        <v>44.827587129999998</v>
      </c>
    </row>
    <row r="1127" spans="1:18" x14ac:dyDescent="0.25">
      <c r="A1127" s="1" t="str">
        <f t="shared" ref="A1127:A1135" si="119">B1127&amp;D1127&amp;E1127&amp;F1127</f>
        <v>08X562All Grades2018All Students</v>
      </c>
      <c r="B1127" s="2" t="s">
        <v>503</v>
      </c>
      <c r="C1127" s="2" t="s">
        <v>504</v>
      </c>
      <c r="D1127" s="3" t="s">
        <v>3</v>
      </c>
      <c r="E1127" s="4">
        <v>2018</v>
      </c>
      <c r="F1127" s="2" t="s">
        <v>2</v>
      </c>
      <c r="G1127" s="5">
        <v>315</v>
      </c>
      <c r="H1127" s="6">
        <v>598.30792240000005</v>
      </c>
      <c r="I1127" s="5">
        <v>81</v>
      </c>
      <c r="J1127" s="7">
        <v>25.714284899999999</v>
      </c>
      <c r="K1127" s="5">
        <v>112</v>
      </c>
      <c r="L1127" s="7">
        <v>35.55555725</v>
      </c>
      <c r="M1127" s="5">
        <v>86</v>
      </c>
      <c r="N1127" s="7">
        <v>27.30158806</v>
      </c>
      <c r="O1127" s="5">
        <v>36</v>
      </c>
      <c r="P1127" s="7">
        <v>11.428571699999999</v>
      </c>
      <c r="Q1127" s="5">
        <v>122</v>
      </c>
      <c r="R1127" s="7">
        <v>38.730159759999999</v>
      </c>
    </row>
    <row r="1128" spans="1:18" x14ac:dyDescent="0.25">
      <c r="A1128" s="1" t="str">
        <f t="shared" si="119"/>
        <v>09X00432018All Students</v>
      </c>
      <c r="B1128" s="2" t="s">
        <v>505</v>
      </c>
      <c r="C1128" s="2" t="s">
        <v>506</v>
      </c>
      <c r="D1128" s="3">
        <v>3</v>
      </c>
      <c r="E1128" s="4">
        <v>2018</v>
      </c>
      <c r="F1128" s="2" t="s">
        <v>2</v>
      </c>
      <c r="G1128" s="5">
        <v>64</v>
      </c>
      <c r="H1128" s="6">
        <v>587.640625</v>
      </c>
      <c r="I1128" s="5">
        <v>22</v>
      </c>
      <c r="J1128" s="7">
        <v>34.375</v>
      </c>
      <c r="K1128" s="5">
        <v>26</v>
      </c>
      <c r="L1128" s="7">
        <v>40.625</v>
      </c>
      <c r="M1128" s="5">
        <v>14</v>
      </c>
      <c r="N1128" s="7">
        <v>21.875</v>
      </c>
      <c r="O1128" s="5">
        <v>2</v>
      </c>
      <c r="P1128" s="7">
        <v>3.125</v>
      </c>
      <c r="Q1128" s="5">
        <v>16</v>
      </c>
      <c r="R1128" s="7">
        <v>25</v>
      </c>
    </row>
    <row r="1129" spans="1:18" x14ac:dyDescent="0.25">
      <c r="A1129" s="1" t="str">
        <f t="shared" si="119"/>
        <v>09X00442018All Students</v>
      </c>
      <c r="B1129" s="2" t="s">
        <v>505</v>
      </c>
      <c r="C1129" s="2" t="s">
        <v>506</v>
      </c>
      <c r="D1129" s="3">
        <v>4</v>
      </c>
      <c r="E1129" s="4">
        <v>2018</v>
      </c>
      <c r="F1129" s="2" t="s">
        <v>2</v>
      </c>
      <c r="G1129" s="5">
        <v>43</v>
      </c>
      <c r="H1129" s="6">
        <v>586.18603519999999</v>
      </c>
      <c r="I1129" s="5">
        <v>19</v>
      </c>
      <c r="J1129" s="7">
        <v>44.186046599999997</v>
      </c>
      <c r="K1129" s="5">
        <v>16</v>
      </c>
      <c r="L1129" s="7">
        <v>37.209300990000003</v>
      </c>
      <c r="M1129" s="5">
        <v>7</v>
      </c>
      <c r="N1129" s="7">
        <v>16.2790699</v>
      </c>
      <c r="O1129" s="5">
        <v>1</v>
      </c>
      <c r="P1129" s="7">
        <v>2.3255813120000002</v>
      </c>
      <c r="Q1129" s="5">
        <v>8</v>
      </c>
      <c r="R1129" s="7">
        <v>18.604650500000002</v>
      </c>
    </row>
    <row r="1130" spans="1:18" x14ac:dyDescent="0.25">
      <c r="A1130" s="1" t="str">
        <f t="shared" si="119"/>
        <v>09X00452018All Students</v>
      </c>
      <c r="B1130" s="2" t="s">
        <v>505</v>
      </c>
      <c r="C1130" s="2" t="s">
        <v>506</v>
      </c>
      <c r="D1130" s="3">
        <v>5</v>
      </c>
      <c r="E1130" s="4">
        <v>2018</v>
      </c>
      <c r="F1130" s="2" t="s">
        <v>2</v>
      </c>
      <c r="G1130" s="5">
        <v>44</v>
      </c>
      <c r="H1130" s="6">
        <v>594.20452880000005</v>
      </c>
      <c r="I1130" s="5">
        <v>19</v>
      </c>
      <c r="J1130" s="7">
        <v>43.181819920000002</v>
      </c>
      <c r="K1130" s="5">
        <v>15</v>
      </c>
      <c r="L1130" s="7">
        <v>34.090908050000003</v>
      </c>
      <c r="M1130" s="5">
        <v>7</v>
      </c>
      <c r="N1130" s="7">
        <v>15.909091</v>
      </c>
      <c r="O1130" s="5">
        <v>3</v>
      </c>
      <c r="P1130" s="7">
        <v>6.8181819920000004</v>
      </c>
      <c r="Q1130" s="5">
        <v>10</v>
      </c>
      <c r="R1130" s="7">
        <v>22.727272030000002</v>
      </c>
    </row>
    <row r="1131" spans="1:18" x14ac:dyDescent="0.25">
      <c r="A1131" s="1" t="str">
        <f t="shared" si="119"/>
        <v>09X00462018All Students</v>
      </c>
      <c r="B1131" s="2" t="s">
        <v>505</v>
      </c>
      <c r="C1131" s="2" t="s">
        <v>506</v>
      </c>
      <c r="D1131" s="3">
        <v>6</v>
      </c>
      <c r="E1131" s="4">
        <v>2018</v>
      </c>
      <c r="F1131" s="2" t="s">
        <v>2</v>
      </c>
      <c r="G1131" s="5">
        <v>52</v>
      </c>
      <c r="H1131" s="6">
        <v>590.21154790000003</v>
      </c>
      <c r="I1131" s="5">
        <v>22</v>
      </c>
      <c r="J1131" s="7">
        <v>42.307693479999998</v>
      </c>
      <c r="K1131" s="5">
        <v>18</v>
      </c>
      <c r="L1131" s="7">
        <v>34.61538315</v>
      </c>
      <c r="M1131" s="5">
        <v>7</v>
      </c>
      <c r="N1131" s="7">
        <v>13.46153831</v>
      </c>
      <c r="O1131" s="5">
        <v>5</v>
      </c>
      <c r="P1131" s="7">
        <v>9.6153850559999992</v>
      </c>
      <c r="Q1131" s="5">
        <v>12</v>
      </c>
      <c r="R1131" s="7">
        <v>23.076923369999999</v>
      </c>
    </row>
    <row r="1132" spans="1:18" x14ac:dyDescent="0.25">
      <c r="A1132" s="1" t="str">
        <f t="shared" si="119"/>
        <v>09X00472018All Students</v>
      </c>
      <c r="B1132" s="2" t="s">
        <v>505</v>
      </c>
      <c r="C1132" s="2" t="s">
        <v>506</v>
      </c>
      <c r="D1132" s="3">
        <v>7</v>
      </c>
      <c r="E1132" s="4">
        <v>2018</v>
      </c>
      <c r="F1132" s="2" t="s">
        <v>2</v>
      </c>
      <c r="G1132" s="5">
        <v>53</v>
      </c>
      <c r="H1132" s="6">
        <v>594.47167969999998</v>
      </c>
      <c r="I1132" s="5">
        <v>20</v>
      </c>
      <c r="J1132" s="7">
        <v>37.735847470000003</v>
      </c>
      <c r="K1132" s="5">
        <v>20</v>
      </c>
      <c r="L1132" s="7">
        <v>37.735847470000003</v>
      </c>
      <c r="M1132" s="5">
        <v>12</v>
      </c>
      <c r="N1132" s="7">
        <v>22.641510010000001</v>
      </c>
      <c r="O1132" s="5">
        <v>1</v>
      </c>
      <c r="P1132" s="7">
        <v>1.886792421</v>
      </c>
      <c r="Q1132" s="5">
        <v>13</v>
      </c>
      <c r="R1132" s="7">
        <v>24.528301240000001</v>
      </c>
    </row>
    <row r="1133" spans="1:18" x14ac:dyDescent="0.25">
      <c r="A1133" s="1" t="str">
        <f t="shared" si="119"/>
        <v>09X00482018All Students</v>
      </c>
      <c r="B1133" s="2" t="s">
        <v>505</v>
      </c>
      <c r="C1133" s="2" t="s">
        <v>506</v>
      </c>
      <c r="D1133" s="3">
        <v>8</v>
      </c>
      <c r="E1133" s="4">
        <v>2018</v>
      </c>
      <c r="F1133" s="2" t="s">
        <v>2</v>
      </c>
      <c r="G1133" s="5">
        <v>50</v>
      </c>
      <c r="H1133" s="6">
        <v>593.96002199999998</v>
      </c>
      <c r="I1133" s="5">
        <v>8</v>
      </c>
      <c r="J1133" s="7">
        <v>16</v>
      </c>
      <c r="K1133" s="5">
        <v>32</v>
      </c>
      <c r="L1133" s="7">
        <v>64</v>
      </c>
      <c r="M1133" s="5">
        <v>8</v>
      </c>
      <c r="N1133" s="7">
        <v>16</v>
      </c>
      <c r="O1133" s="5">
        <v>2</v>
      </c>
      <c r="P1133" s="7">
        <v>4</v>
      </c>
      <c r="Q1133" s="5">
        <v>10</v>
      </c>
      <c r="R1133" s="7">
        <v>20</v>
      </c>
    </row>
    <row r="1134" spans="1:18" x14ac:dyDescent="0.25">
      <c r="A1134" s="1" t="str">
        <f t="shared" si="119"/>
        <v>09X004All Grades2018All Students</v>
      </c>
      <c r="B1134" s="2" t="s">
        <v>505</v>
      </c>
      <c r="C1134" s="2" t="s">
        <v>506</v>
      </c>
      <c r="D1134" s="3" t="s">
        <v>3</v>
      </c>
      <c r="E1134" s="4">
        <v>2018</v>
      </c>
      <c r="F1134" s="2" t="s">
        <v>2</v>
      </c>
      <c r="G1134" s="5">
        <v>306</v>
      </c>
      <c r="H1134" s="6">
        <v>591.03265380000005</v>
      </c>
      <c r="I1134" s="5">
        <v>110</v>
      </c>
      <c r="J1134" s="7">
        <v>35.947711939999998</v>
      </c>
      <c r="K1134" s="5">
        <v>127</v>
      </c>
      <c r="L1134" s="7">
        <v>41.503269199999998</v>
      </c>
      <c r="M1134" s="5">
        <v>55</v>
      </c>
      <c r="N1134" s="7">
        <v>17.973855969999999</v>
      </c>
      <c r="O1134" s="5">
        <v>14</v>
      </c>
      <c r="P1134" s="7">
        <v>4.5751633639999998</v>
      </c>
      <c r="Q1134" s="5">
        <v>69</v>
      </c>
      <c r="R1134" s="7">
        <v>22.54901886</v>
      </c>
    </row>
    <row r="1135" spans="1:18" x14ac:dyDescent="0.25">
      <c r="A1135" s="1" t="str">
        <f t="shared" si="119"/>
        <v>09X01132018All Students</v>
      </c>
      <c r="B1135" s="2" t="s">
        <v>507</v>
      </c>
      <c r="C1135" s="2" t="s">
        <v>508</v>
      </c>
      <c r="D1135" s="3">
        <v>3</v>
      </c>
      <c r="E1135" s="4">
        <v>2018</v>
      </c>
      <c r="F1135" s="2" t="s">
        <v>2</v>
      </c>
      <c r="G1135" s="5">
        <v>78</v>
      </c>
      <c r="H1135" s="6">
        <v>595.73077390000003</v>
      </c>
      <c r="I1135" s="5">
        <v>16</v>
      </c>
      <c r="J1135" s="7">
        <v>20.512821200000001</v>
      </c>
      <c r="K1135" s="5">
        <v>32</v>
      </c>
      <c r="L1135" s="7">
        <v>41.025642400000002</v>
      </c>
      <c r="M1135" s="5">
        <v>27</v>
      </c>
      <c r="N1135" s="7">
        <v>34.61538315</v>
      </c>
      <c r="O1135" s="5">
        <v>3</v>
      </c>
      <c r="P1135" s="7">
        <v>3.8461537360000002</v>
      </c>
      <c r="Q1135" s="5">
        <v>30</v>
      </c>
      <c r="R1135" s="7">
        <v>38.461540220000003</v>
      </c>
    </row>
    <row r="1136" spans="1:18" x14ac:dyDescent="0.25">
      <c r="A1136" s="1" t="str">
        <f t="shared" ref="A1136:A1144" si="120">B1136&amp;D1136&amp;E1136&amp;F1136</f>
        <v>09X01142018All Students</v>
      </c>
      <c r="B1136" s="2" t="s">
        <v>507</v>
      </c>
      <c r="C1136" s="2" t="s">
        <v>508</v>
      </c>
      <c r="D1136" s="3">
        <v>4</v>
      </c>
      <c r="E1136" s="4">
        <v>2018</v>
      </c>
      <c r="F1136" s="2" t="s">
        <v>2</v>
      </c>
      <c r="G1136" s="5">
        <v>84</v>
      </c>
      <c r="H1136" s="6">
        <v>589.3809814</v>
      </c>
      <c r="I1136" s="5">
        <v>24</v>
      </c>
      <c r="J1136" s="7">
        <v>28.571428300000001</v>
      </c>
      <c r="K1136" s="5">
        <v>40</v>
      </c>
      <c r="L1136" s="7">
        <v>47.619049070000003</v>
      </c>
      <c r="M1136" s="5">
        <v>16</v>
      </c>
      <c r="N1136" s="7">
        <v>19.047618870000001</v>
      </c>
      <c r="O1136" s="5">
        <v>4</v>
      </c>
      <c r="P1136" s="7">
        <v>4.7619047160000001</v>
      </c>
      <c r="Q1136" s="5">
        <v>20</v>
      </c>
      <c r="R1136" s="7">
        <v>23.809524540000002</v>
      </c>
    </row>
    <row r="1137" spans="1:18" x14ac:dyDescent="0.25">
      <c r="A1137" s="1" t="str">
        <f t="shared" si="120"/>
        <v>09X01152018All Students</v>
      </c>
      <c r="B1137" s="2" t="s">
        <v>507</v>
      </c>
      <c r="C1137" s="2" t="s">
        <v>508</v>
      </c>
      <c r="D1137" s="3">
        <v>5</v>
      </c>
      <c r="E1137" s="4">
        <v>2018</v>
      </c>
      <c r="F1137" s="2" t="s">
        <v>2</v>
      </c>
      <c r="G1137" s="5">
        <v>89</v>
      </c>
      <c r="H1137" s="6">
        <v>592.30334470000003</v>
      </c>
      <c r="I1137" s="5">
        <v>41</v>
      </c>
      <c r="J1137" s="7">
        <v>46.067417140000003</v>
      </c>
      <c r="K1137" s="5">
        <v>30</v>
      </c>
      <c r="L1137" s="7">
        <v>33.707866670000001</v>
      </c>
      <c r="M1137" s="5">
        <v>12</v>
      </c>
      <c r="N1137" s="7">
        <v>13.483145710000001</v>
      </c>
      <c r="O1137" s="5">
        <v>6</v>
      </c>
      <c r="P1137" s="7">
        <v>6.7415728570000004</v>
      </c>
      <c r="Q1137" s="5">
        <v>18</v>
      </c>
      <c r="R1137" s="7">
        <v>20.224720000000001</v>
      </c>
    </row>
    <row r="1138" spans="1:18" x14ac:dyDescent="0.25">
      <c r="A1138" s="1" t="str">
        <f t="shared" si="120"/>
        <v>09X011All Grades2018All Students</v>
      </c>
      <c r="B1138" s="2" t="s">
        <v>507</v>
      </c>
      <c r="C1138" s="2" t="s">
        <v>508</v>
      </c>
      <c r="D1138" s="3" t="s">
        <v>3</v>
      </c>
      <c r="E1138" s="4">
        <v>2018</v>
      </c>
      <c r="F1138" s="2" t="s">
        <v>2</v>
      </c>
      <c r="G1138" s="5">
        <v>251</v>
      </c>
      <c r="H1138" s="6">
        <v>592.39044190000004</v>
      </c>
      <c r="I1138" s="5">
        <v>81</v>
      </c>
      <c r="J1138" s="7">
        <v>32.270915989999999</v>
      </c>
      <c r="K1138" s="5">
        <v>102</v>
      </c>
      <c r="L1138" s="7">
        <v>40.637451169999999</v>
      </c>
      <c r="M1138" s="5">
        <v>55</v>
      </c>
      <c r="N1138" s="7">
        <v>21.9123497</v>
      </c>
      <c r="O1138" s="5">
        <v>13</v>
      </c>
      <c r="P1138" s="7">
        <v>5.1792826649999997</v>
      </c>
      <c r="Q1138" s="5">
        <v>68</v>
      </c>
      <c r="R1138" s="7">
        <v>27.091632839999999</v>
      </c>
    </row>
    <row r="1139" spans="1:18" x14ac:dyDescent="0.25">
      <c r="A1139" s="1" t="str">
        <f t="shared" si="120"/>
        <v>09X02262018All Students</v>
      </c>
      <c r="B1139" s="2" t="s">
        <v>509</v>
      </c>
      <c r="C1139" s="2" t="s">
        <v>510</v>
      </c>
      <c r="D1139" s="3">
        <v>6</v>
      </c>
      <c r="E1139" s="4">
        <v>2018</v>
      </c>
      <c r="F1139" s="2" t="s">
        <v>2</v>
      </c>
      <c r="G1139" s="5">
        <v>123</v>
      </c>
      <c r="H1139" s="6">
        <v>591.74798580000004</v>
      </c>
      <c r="I1139" s="5">
        <v>48</v>
      </c>
      <c r="J1139" s="7">
        <v>39.024391170000001</v>
      </c>
      <c r="K1139" s="5">
        <v>39</v>
      </c>
      <c r="L1139" s="7">
        <v>31.70731735</v>
      </c>
      <c r="M1139" s="5">
        <v>27</v>
      </c>
      <c r="N1139" s="7">
        <v>21.951219559999998</v>
      </c>
      <c r="O1139" s="5">
        <v>9</v>
      </c>
      <c r="P1139" s="7">
        <v>7.3170733449999998</v>
      </c>
      <c r="Q1139" s="5">
        <v>36</v>
      </c>
      <c r="R1139" s="7">
        <v>29.268293379999999</v>
      </c>
    </row>
    <row r="1140" spans="1:18" x14ac:dyDescent="0.25">
      <c r="A1140" s="1" t="str">
        <f t="shared" si="120"/>
        <v>09X02272018All Students</v>
      </c>
      <c r="B1140" s="2" t="s">
        <v>509</v>
      </c>
      <c r="C1140" s="2" t="s">
        <v>510</v>
      </c>
      <c r="D1140" s="3">
        <v>7</v>
      </c>
      <c r="E1140" s="4">
        <v>2018</v>
      </c>
      <c r="F1140" s="2" t="s">
        <v>2</v>
      </c>
      <c r="G1140" s="5">
        <v>135</v>
      </c>
      <c r="H1140" s="6">
        <v>587.02960210000003</v>
      </c>
      <c r="I1140" s="5">
        <v>67</v>
      </c>
      <c r="J1140" s="7">
        <v>49.62963104</v>
      </c>
      <c r="K1140" s="5">
        <v>52</v>
      </c>
      <c r="L1140" s="7">
        <v>38.518520359999997</v>
      </c>
      <c r="M1140" s="5">
        <v>16</v>
      </c>
      <c r="N1140" s="7">
        <v>11.851851460000001</v>
      </c>
      <c r="O1140" s="5">
        <v>0</v>
      </c>
      <c r="P1140" s="7">
        <v>0</v>
      </c>
      <c r="Q1140" s="5">
        <v>16</v>
      </c>
      <c r="R1140" s="7">
        <v>11.851851460000001</v>
      </c>
    </row>
    <row r="1141" spans="1:18" x14ac:dyDescent="0.25">
      <c r="A1141" s="1" t="str">
        <f t="shared" si="120"/>
        <v>09X02282018All Students</v>
      </c>
      <c r="B1141" s="2" t="s">
        <v>509</v>
      </c>
      <c r="C1141" s="2" t="s">
        <v>510</v>
      </c>
      <c r="D1141" s="3">
        <v>8</v>
      </c>
      <c r="E1141" s="4">
        <v>2018</v>
      </c>
      <c r="F1141" s="2" t="s">
        <v>2</v>
      </c>
      <c r="G1141" s="5">
        <v>134</v>
      </c>
      <c r="H1141" s="6">
        <v>586.02984619999995</v>
      </c>
      <c r="I1141" s="5">
        <v>54</v>
      </c>
      <c r="J1141" s="7">
        <v>40.298507690000001</v>
      </c>
      <c r="K1141" s="5">
        <v>58</v>
      </c>
      <c r="L1141" s="7">
        <v>43.283580780000001</v>
      </c>
      <c r="M1141" s="5">
        <v>17</v>
      </c>
      <c r="N1141" s="7">
        <v>12.686567309999999</v>
      </c>
      <c r="O1141" s="5">
        <v>5</v>
      </c>
      <c r="P1141" s="7">
        <v>3.7313432689999999</v>
      </c>
      <c r="Q1141" s="5">
        <v>22</v>
      </c>
      <c r="R1141" s="7">
        <v>16.41790962</v>
      </c>
    </row>
    <row r="1142" spans="1:18" x14ac:dyDescent="0.25">
      <c r="A1142" s="1" t="str">
        <f t="shared" si="120"/>
        <v>09X022All Grades2018All Students</v>
      </c>
      <c r="B1142" s="2" t="s">
        <v>509</v>
      </c>
      <c r="C1142" s="2" t="s">
        <v>510</v>
      </c>
      <c r="D1142" s="3" t="s">
        <v>3</v>
      </c>
      <c r="E1142" s="4">
        <v>2018</v>
      </c>
      <c r="F1142" s="2" t="s">
        <v>2</v>
      </c>
      <c r="G1142" s="5">
        <v>392</v>
      </c>
      <c r="H1142" s="6">
        <v>588.16839600000003</v>
      </c>
      <c r="I1142" s="5">
        <v>169</v>
      </c>
      <c r="J1142" s="7">
        <v>43.112243650000003</v>
      </c>
      <c r="K1142" s="5">
        <v>149</v>
      </c>
      <c r="L1142" s="7">
        <v>38.01020432</v>
      </c>
      <c r="M1142" s="5">
        <v>60</v>
      </c>
      <c r="N1142" s="7">
        <v>15.306122780000001</v>
      </c>
      <c r="O1142" s="5">
        <v>14</v>
      </c>
      <c r="P1142" s="7">
        <v>3.5714285370000001</v>
      </c>
      <c r="Q1142" s="5">
        <v>74</v>
      </c>
      <c r="R1142" s="7">
        <v>18.877550129999999</v>
      </c>
    </row>
    <row r="1143" spans="1:18" x14ac:dyDescent="0.25">
      <c r="A1143" s="1" t="str">
        <f t="shared" si="120"/>
        <v>09X02832018All Students</v>
      </c>
      <c r="B1143" s="2" t="s">
        <v>511</v>
      </c>
      <c r="C1143" s="2" t="s">
        <v>512</v>
      </c>
      <c r="D1143" s="3">
        <v>3</v>
      </c>
      <c r="E1143" s="4">
        <v>2018</v>
      </c>
      <c r="F1143" s="2" t="s">
        <v>2</v>
      </c>
      <c r="G1143" s="5">
        <v>111</v>
      </c>
      <c r="H1143" s="6">
        <v>591.56756589999998</v>
      </c>
      <c r="I1143" s="5">
        <v>34</v>
      </c>
      <c r="J1143" s="7">
        <v>30.630630490000001</v>
      </c>
      <c r="K1143" s="5">
        <v>44</v>
      </c>
      <c r="L1143" s="7">
        <v>39.639640810000003</v>
      </c>
      <c r="M1143" s="5">
        <v>28</v>
      </c>
      <c r="N1143" s="7">
        <v>25.22522545</v>
      </c>
      <c r="O1143" s="5">
        <v>5</v>
      </c>
      <c r="P1143" s="7">
        <v>4.5045046810000002</v>
      </c>
      <c r="Q1143" s="5">
        <v>33</v>
      </c>
      <c r="R1143" s="7">
        <v>29.729730610000001</v>
      </c>
    </row>
    <row r="1144" spans="1:18" x14ac:dyDescent="0.25">
      <c r="A1144" s="1" t="str">
        <f t="shared" si="120"/>
        <v>09X02842018All Students</v>
      </c>
      <c r="B1144" s="2" t="s">
        <v>511</v>
      </c>
      <c r="C1144" s="2" t="s">
        <v>512</v>
      </c>
      <c r="D1144" s="3">
        <v>4</v>
      </c>
      <c r="E1144" s="4">
        <v>2018</v>
      </c>
      <c r="F1144" s="2" t="s">
        <v>2</v>
      </c>
      <c r="G1144" s="5">
        <v>95</v>
      </c>
      <c r="H1144" s="6">
        <v>591.43157959999996</v>
      </c>
      <c r="I1144" s="5">
        <v>31</v>
      </c>
      <c r="J1144" s="7">
        <v>32.63158035</v>
      </c>
      <c r="K1144" s="5">
        <v>34</v>
      </c>
      <c r="L1144" s="7">
        <v>35.789474490000003</v>
      </c>
      <c r="M1144" s="5">
        <v>20</v>
      </c>
      <c r="N1144" s="7">
        <v>21.052631380000001</v>
      </c>
      <c r="O1144" s="5">
        <v>10</v>
      </c>
      <c r="P1144" s="7">
        <v>10.526315690000001</v>
      </c>
      <c r="Q1144" s="5">
        <v>30</v>
      </c>
      <c r="R1144" s="7">
        <v>31.578947070000002</v>
      </c>
    </row>
    <row r="1145" spans="1:18" x14ac:dyDescent="0.25">
      <c r="A1145" s="1" t="str">
        <f t="shared" ref="A1145:A1153" si="121">B1145&amp;D1145&amp;E1145&amp;F1145</f>
        <v>09X02852018All Students</v>
      </c>
      <c r="B1145" s="2" t="s">
        <v>511</v>
      </c>
      <c r="C1145" s="2" t="s">
        <v>512</v>
      </c>
      <c r="D1145" s="3">
        <v>5</v>
      </c>
      <c r="E1145" s="4">
        <v>2018</v>
      </c>
      <c r="F1145" s="2" t="s">
        <v>2</v>
      </c>
      <c r="G1145" s="5">
        <v>100</v>
      </c>
      <c r="H1145" s="6">
        <v>590.38000490000002</v>
      </c>
      <c r="I1145" s="5">
        <v>56</v>
      </c>
      <c r="J1145" s="7">
        <v>56</v>
      </c>
      <c r="K1145" s="5">
        <v>31</v>
      </c>
      <c r="L1145" s="7">
        <v>31</v>
      </c>
      <c r="M1145" s="5">
        <v>9</v>
      </c>
      <c r="N1145" s="7">
        <v>9</v>
      </c>
      <c r="O1145" s="5">
        <v>4</v>
      </c>
      <c r="P1145" s="7">
        <v>4</v>
      </c>
      <c r="Q1145" s="5">
        <v>13</v>
      </c>
      <c r="R1145" s="7">
        <v>13</v>
      </c>
    </row>
    <row r="1146" spans="1:18" x14ac:dyDescent="0.25">
      <c r="A1146" s="1" t="str">
        <f t="shared" si="121"/>
        <v>09X028All Grades2018All Students</v>
      </c>
      <c r="B1146" s="2" t="s">
        <v>511</v>
      </c>
      <c r="C1146" s="2" t="s">
        <v>512</v>
      </c>
      <c r="D1146" s="3" t="s">
        <v>3</v>
      </c>
      <c r="E1146" s="4">
        <v>2018</v>
      </c>
      <c r="F1146" s="2" t="s">
        <v>2</v>
      </c>
      <c r="G1146" s="5">
        <v>306</v>
      </c>
      <c r="H1146" s="6">
        <v>591.13726810000003</v>
      </c>
      <c r="I1146" s="5">
        <v>121</v>
      </c>
      <c r="J1146" s="7">
        <v>39.542484279999996</v>
      </c>
      <c r="K1146" s="5">
        <v>109</v>
      </c>
      <c r="L1146" s="7">
        <v>35.620914460000002</v>
      </c>
      <c r="M1146" s="5">
        <v>57</v>
      </c>
      <c r="N1146" s="7">
        <v>18.627450939999999</v>
      </c>
      <c r="O1146" s="5">
        <v>19</v>
      </c>
      <c r="P1146" s="7">
        <v>6.2091503140000004</v>
      </c>
      <c r="Q1146" s="5">
        <v>76</v>
      </c>
      <c r="R1146" s="7">
        <v>24.836601259999998</v>
      </c>
    </row>
    <row r="1147" spans="1:18" x14ac:dyDescent="0.25">
      <c r="A1147" s="1" t="str">
        <f t="shared" si="121"/>
        <v>09X03532018All Students</v>
      </c>
      <c r="B1147" s="2" t="s">
        <v>513</v>
      </c>
      <c r="C1147" s="2" t="s">
        <v>514</v>
      </c>
      <c r="D1147" s="3">
        <v>3</v>
      </c>
      <c r="E1147" s="4">
        <v>2018</v>
      </c>
      <c r="F1147" s="2" t="s">
        <v>2</v>
      </c>
      <c r="G1147" s="5">
        <v>92</v>
      </c>
      <c r="H1147" s="6">
        <v>593.42388919999996</v>
      </c>
      <c r="I1147" s="5">
        <v>19</v>
      </c>
      <c r="J1147" s="7">
        <v>20.652173999999999</v>
      </c>
      <c r="K1147" s="5">
        <v>41</v>
      </c>
      <c r="L1147" s="7">
        <v>44.565216059999997</v>
      </c>
      <c r="M1147" s="5">
        <v>31</v>
      </c>
      <c r="N1147" s="7">
        <v>33.695652010000003</v>
      </c>
      <c r="O1147" s="5">
        <v>1</v>
      </c>
      <c r="P1147" s="7">
        <v>1.086956501</v>
      </c>
      <c r="Q1147" s="5">
        <v>32</v>
      </c>
      <c r="R1147" s="7">
        <v>34.782608029999999</v>
      </c>
    </row>
    <row r="1148" spans="1:18" x14ac:dyDescent="0.25">
      <c r="A1148" s="1" t="str">
        <f t="shared" si="121"/>
        <v>09X03542018All Students</v>
      </c>
      <c r="B1148" s="2" t="s">
        <v>513</v>
      </c>
      <c r="C1148" s="2" t="s">
        <v>514</v>
      </c>
      <c r="D1148" s="3">
        <v>4</v>
      </c>
      <c r="E1148" s="4">
        <v>2018</v>
      </c>
      <c r="F1148" s="2" t="s">
        <v>2</v>
      </c>
      <c r="G1148" s="5">
        <v>104</v>
      </c>
      <c r="H1148" s="6">
        <v>590.80767820000005</v>
      </c>
      <c r="I1148" s="5">
        <v>30</v>
      </c>
      <c r="J1148" s="7">
        <v>28.846153260000001</v>
      </c>
      <c r="K1148" s="5">
        <v>49</v>
      </c>
      <c r="L1148" s="7">
        <v>47.11538315</v>
      </c>
      <c r="M1148" s="5">
        <v>16</v>
      </c>
      <c r="N1148" s="7">
        <v>15.384614940000001</v>
      </c>
      <c r="O1148" s="5">
        <v>9</v>
      </c>
      <c r="P1148" s="7">
        <v>8.6538457869999998</v>
      </c>
      <c r="Q1148" s="5">
        <v>25</v>
      </c>
      <c r="R1148" s="7">
        <v>24.038461689999998</v>
      </c>
    </row>
    <row r="1149" spans="1:18" x14ac:dyDescent="0.25">
      <c r="A1149" s="1" t="str">
        <f t="shared" si="121"/>
        <v>09X03552018All Students</v>
      </c>
      <c r="B1149" s="2" t="s">
        <v>513</v>
      </c>
      <c r="C1149" s="2" t="s">
        <v>514</v>
      </c>
      <c r="D1149" s="3">
        <v>5</v>
      </c>
      <c r="E1149" s="4">
        <v>2018</v>
      </c>
      <c r="F1149" s="2" t="s">
        <v>2</v>
      </c>
      <c r="G1149" s="5">
        <v>117</v>
      </c>
      <c r="H1149" s="6">
        <v>589.44445800000005</v>
      </c>
      <c r="I1149" s="5">
        <v>63</v>
      </c>
      <c r="J1149" s="7">
        <v>53.846153260000001</v>
      </c>
      <c r="K1149" s="5">
        <v>31</v>
      </c>
      <c r="L1149" s="7">
        <v>26.495725629999999</v>
      </c>
      <c r="M1149" s="5">
        <v>18</v>
      </c>
      <c r="N1149" s="7">
        <v>15.384614940000001</v>
      </c>
      <c r="O1149" s="5">
        <v>5</v>
      </c>
      <c r="P1149" s="7">
        <v>4.2735042569999999</v>
      </c>
      <c r="Q1149" s="5">
        <v>23</v>
      </c>
      <c r="R1149" s="7">
        <v>19.658119200000002</v>
      </c>
    </row>
    <row r="1150" spans="1:18" x14ac:dyDescent="0.25">
      <c r="A1150" s="1" t="str">
        <f t="shared" si="121"/>
        <v>09X035All Grades2018All Students</v>
      </c>
      <c r="B1150" s="2" t="s">
        <v>513</v>
      </c>
      <c r="C1150" s="2" t="s">
        <v>514</v>
      </c>
      <c r="D1150" s="3" t="s">
        <v>3</v>
      </c>
      <c r="E1150" s="4">
        <v>2018</v>
      </c>
      <c r="F1150" s="2" t="s">
        <v>2</v>
      </c>
      <c r="G1150" s="5">
        <v>313</v>
      </c>
      <c r="H1150" s="6">
        <v>591.06707759999995</v>
      </c>
      <c r="I1150" s="5">
        <v>112</v>
      </c>
      <c r="J1150" s="7">
        <v>35.782749180000003</v>
      </c>
      <c r="K1150" s="5">
        <v>121</v>
      </c>
      <c r="L1150" s="7">
        <v>38.658145900000001</v>
      </c>
      <c r="M1150" s="5">
        <v>65</v>
      </c>
      <c r="N1150" s="7">
        <v>20.766773220000001</v>
      </c>
      <c r="O1150" s="5">
        <v>15</v>
      </c>
      <c r="P1150" s="7">
        <v>4.7923321720000001</v>
      </c>
      <c r="Q1150" s="5">
        <v>80</v>
      </c>
      <c r="R1150" s="7">
        <v>25.559104919999999</v>
      </c>
    </row>
    <row r="1151" spans="1:18" x14ac:dyDescent="0.25">
      <c r="A1151" s="1" t="str">
        <f t="shared" si="121"/>
        <v>09X04232018All Students</v>
      </c>
      <c r="B1151" s="2" t="s">
        <v>515</v>
      </c>
      <c r="C1151" s="2" t="s">
        <v>516</v>
      </c>
      <c r="D1151" s="3">
        <v>3</v>
      </c>
      <c r="E1151" s="4">
        <v>2018</v>
      </c>
      <c r="F1151" s="2" t="s">
        <v>2</v>
      </c>
      <c r="G1151" s="5">
        <v>62</v>
      </c>
      <c r="H1151" s="6">
        <v>591.96771239999998</v>
      </c>
      <c r="I1151" s="5">
        <v>16</v>
      </c>
      <c r="J1151" s="7">
        <v>25.806451800000001</v>
      </c>
      <c r="K1151" s="5">
        <v>27</v>
      </c>
      <c r="L1151" s="7">
        <v>43.548385619999998</v>
      </c>
      <c r="M1151" s="5">
        <v>19</v>
      </c>
      <c r="N1151" s="7">
        <v>30.64516068</v>
      </c>
      <c r="O1151" s="5">
        <v>0</v>
      </c>
      <c r="P1151" s="7">
        <v>0</v>
      </c>
      <c r="Q1151" s="5">
        <v>19</v>
      </c>
      <c r="R1151" s="7">
        <v>30.64516068</v>
      </c>
    </row>
    <row r="1152" spans="1:18" x14ac:dyDescent="0.25">
      <c r="A1152" s="1" t="str">
        <f t="shared" si="121"/>
        <v>09X04242018All Students</v>
      </c>
      <c r="B1152" s="2" t="s">
        <v>515</v>
      </c>
      <c r="C1152" s="2" t="s">
        <v>516</v>
      </c>
      <c r="D1152" s="3">
        <v>4</v>
      </c>
      <c r="E1152" s="4">
        <v>2018</v>
      </c>
      <c r="F1152" s="2" t="s">
        <v>2</v>
      </c>
      <c r="G1152" s="5">
        <v>55</v>
      </c>
      <c r="H1152" s="6">
        <v>598.03637700000002</v>
      </c>
      <c r="I1152" s="5">
        <v>8</v>
      </c>
      <c r="J1152" s="7">
        <v>14.545454980000001</v>
      </c>
      <c r="K1152" s="5">
        <v>26</v>
      </c>
      <c r="L1152" s="7">
        <v>47.272727969999998</v>
      </c>
      <c r="M1152" s="5">
        <v>18</v>
      </c>
      <c r="N1152" s="7">
        <v>32.727272030000002</v>
      </c>
      <c r="O1152" s="5">
        <v>3</v>
      </c>
      <c r="P1152" s="7">
        <v>5.4545454979999999</v>
      </c>
      <c r="Q1152" s="5">
        <v>21</v>
      </c>
      <c r="R1152" s="7">
        <v>38.181819920000002</v>
      </c>
    </row>
    <row r="1153" spans="1:18" x14ac:dyDescent="0.25">
      <c r="A1153" s="1" t="str">
        <f t="shared" si="121"/>
        <v>09X04252018All Students</v>
      </c>
      <c r="B1153" s="2" t="s">
        <v>515</v>
      </c>
      <c r="C1153" s="2" t="s">
        <v>516</v>
      </c>
      <c r="D1153" s="3">
        <v>5</v>
      </c>
      <c r="E1153" s="4">
        <v>2018</v>
      </c>
      <c r="F1153" s="2" t="s">
        <v>2</v>
      </c>
      <c r="G1153" s="5">
        <v>62</v>
      </c>
      <c r="H1153" s="6">
        <v>598.29034420000005</v>
      </c>
      <c r="I1153" s="5">
        <v>18</v>
      </c>
      <c r="J1153" s="7">
        <v>29.032258989999999</v>
      </c>
      <c r="K1153" s="5">
        <v>30</v>
      </c>
      <c r="L1153" s="7">
        <v>48.387096409999998</v>
      </c>
      <c r="M1153" s="5">
        <v>8</v>
      </c>
      <c r="N1153" s="7">
        <v>12.903225900000001</v>
      </c>
      <c r="O1153" s="5">
        <v>6</v>
      </c>
      <c r="P1153" s="7">
        <v>9.6774196620000001</v>
      </c>
      <c r="Q1153" s="5">
        <v>14</v>
      </c>
      <c r="R1153" s="7">
        <v>22.58064461</v>
      </c>
    </row>
    <row r="1154" spans="1:18" x14ac:dyDescent="0.25">
      <c r="A1154" s="1" t="str">
        <f t="shared" ref="A1154:A1162" si="122">B1154&amp;D1154&amp;E1154&amp;F1154</f>
        <v>09X042All Grades2018All Students</v>
      </c>
      <c r="B1154" s="2" t="s">
        <v>515</v>
      </c>
      <c r="C1154" s="2" t="s">
        <v>516</v>
      </c>
      <c r="D1154" s="3" t="s">
        <v>3</v>
      </c>
      <c r="E1154" s="4">
        <v>2018</v>
      </c>
      <c r="F1154" s="2" t="s">
        <v>2</v>
      </c>
      <c r="G1154" s="5">
        <v>179</v>
      </c>
      <c r="H1154" s="6">
        <v>596.02233890000002</v>
      </c>
      <c r="I1154" s="5">
        <v>42</v>
      </c>
      <c r="J1154" s="7">
        <v>23.4636879</v>
      </c>
      <c r="K1154" s="5">
        <v>83</v>
      </c>
      <c r="L1154" s="7">
        <v>46.368713380000003</v>
      </c>
      <c r="M1154" s="5">
        <v>45</v>
      </c>
      <c r="N1154" s="7">
        <v>25.139665600000001</v>
      </c>
      <c r="O1154" s="5">
        <v>9</v>
      </c>
      <c r="P1154" s="7">
        <v>5.0279331210000002</v>
      </c>
      <c r="Q1154" s="5">
        <v>54</v>
      </c>
      <c r="R1154" s="7">
        <v>30.16759682</v>
      </c>
    </row>
    <row r="1155" spans="1:18" x14ac:dyDescent="0.25">
      <c r="A1155" s="1" t="str">
        <f t="shared" si="122"/>
        <v>09X05332018All Students</v>
      </c>
      <c r="B1155" s="2" t="s">
        <v>517</v>
      </c>
      <c r="C1155" s="2" t="s">
        <v>518</v>
      </c>
      <c r="D1155" s="3">
        <v>3</v>
      </c>
      <c r="E1155" s="4">
        <v>2018</v>
      </c>
      <c r="F1155" s="2" t="s">
        <v>2</v>
      </c>
      <c r="G1155" s="5">
        <v>166</v>
      </c>
      <c r="H1155" s="6">
        <v>593.1505737</v>
      </c>
      <c r="I1155" s="5">
        <v>51</v>
      </c>
      <c r="J1155" s="7">
        <v>30.722890849999999</v>
      </c>
      <c r="K1155" s="5">
        <v>54</v>
      </c>
      <c r="L1155" s="7">
        <v>32.530120850000003</v>
      </c>
      <c r="M1155" s="5">
        <v>53</v>
      </c>
      <c r="N1155" s="7">
        <v>31.92771149</v>
      </c>
      <c r="O1155" s="5">
        <v>8</v>
      </c>
      <c r="P1155" s="7">
        <v>4.8192772870000002</v>
      </c>
      <c r="Q1155" s="5">
        <v>61</v>
      </c>
      <c r="R1155" s="7">
        <v>36.746986390000004</v>
      </c>
    </row>
    <row r="1156" spans="1:18" x14ac:dyDescent="0.25">
      <c r="A1156" s="1" t="str">
        <f t="shared" si="122"/>
        <v>09X05342018All Students</v>
      </c>
      <c r="B1156" s="2" t="s">
        <v>517</v>
      </c>
      <c r="C1156" s="2" t="s">
        <v>518</v>
      </c>
      <c r="D1156" s="3">
        <v>4</v>
      </c>
      <c r="E1156" s="4">
        <v>2018</v>
      </c>
      <c r="F1156" s="2" t="s">
        <v>2</v>
      </c>
      <c r="G1156" s="5">
        <v>193</v>
      </c>
      <c r="H1156" s="6">
        <v>594.44561769999996</v>
      </c>
      <c r="I1156" s="5">
        <v>55</v>
      </c>
      <c r="J1156" s="7">
        <v>28.497409820000001</v>
      </c>
      <c r="K1156" s="5">
        <v>68</v>
      </c>
      <c r="L1156" s="7">
        <v>35.233161930000001</v>
      </c>
      <c r="M1156" s="5">
        <v>53</v>
      </c>
      <c r="N1156" s="7">
        <v>27.461139679999999</v>
      </c>
      <c r="O1156" s="5">
        <v>17</v>
      </c>
      <c r="P1156" s="7">
        <v>8.8082904820000003</v>
      </c>
      <c r="Q1156" s="5">
        <v>70</v>
      </c>
      <c r="R1156" s="7">
        <v>36.269428249999997</v>
      </c>
    </row>
    <row r="1157" spans="1:18" x14ac:dyDescent="0.25">
      <c r="A1157" s="1" t="str">
        <f t="shared" si="122"/>
        <v>09X05352018All Students</v>
      </c>
      <c r="B1157" s="2" t="s">
        <v>517</v>
      </c>
      <c r="C1157" s="2" t="s">
        <v>518</v>
      </c>
      <c r="D1157" s="3">
        <v>5</v>
      </c>
      <c r="E1157" s="4">
        <v>2018</v>
      </c>
      <c r="F1157" s="2" t="s">
        <v>2</v>
      </c>
      <c r="G1157" s="5">
        <v>178</v>
      </c>
      <c r="H1157" s="6">
        <v>598.99438480000003</v>
      </c>
      <c r="I1157" s="5">
        <v>70</v>
      </c>
      <c r="J1157" s="7">
        <v>39.325843810000002</v>
      </c>
      <c r="K1157" s="5">
        <v>47</v>
      </c>
      <c r="L1157" s="7">
        <v>26.404495239999999</v>
      </c>
      <c r="M1157" s="5">
        <v>25</v>
      </c>
      <c r="N1157" s="7">
        <v>14.044943809999999</v>
      </c>
      <c r="O1157" s="5">
        <v>36</v>
      </c>
      <c r="P1157" s="7">
        <v>20.224720000000001</v>
      </c>
      <c r="Q1157" s="5">
        <v>61</v>
      </c>
      <c r="R1157" s="7">
        <v>34.269664759999998</v>
      </c>
    </row>
    <row r="1158" spans="1:18" x14ac:dyDescent="0.25">
      <c r="A1158" s="1" t="str">
        <f t="shared" si="122"/>
        <v>09X053All Grades2018All Students</v>
      </c>
      <c r="B1158" s="2" t="s">
        <v>517</v>
      </c>
      <c r="C1158" s="2" t="s">
        <v>518</v>
      </c>
      <c r="D1158" s="3" t="s">
        <v>3</v>
      </c>
      <c r="E1158" s="4">
        <v>2018</v>
      </c>
      <c r="F1158" s="2" t="s">
        <v>2</v>
      </c>
      <c r="G1158" s="5">
        <v>537</v>
      </c>
      <c r="H1158" s="6">
        <v>595.55310059999999</v>
      </c>
      <c r="I1158" s="5">
        <v>176</v>
      </c>
      <c r="J1158" s="7">
        <v>32.774673460000002</v>
      </c>
      <c r="K1158" s="5">
        <v>169</v>
      </c>
      <c r="L1158" s="7">
        <v>31.471136090000002</v>
      </c>
      <c r="M1158" s="5">
        <v>131</v>
      </c>
      <c r="N1158" s="7">
        <v>24.39478493</v>
      </c>
      <c r="O1158" s="5">
        <v>61</v>
      </c>
      <c r="P1158" s="7">
        <v>11.35940456</v>
      </c>
      <c r="Q1158" s="5">
        <v>192</v>
      </c>
      <c r="R1158" s="7">
        <v>35.754188540000001</v>
      </c>
    </row>
    <row r="1159" spans="1:18" x14ac:dyDescent="0.25">
      <c r="A1159" s="1" t="str">
        <f t="shared" si="122"/>
        <v>09X05532018All Students</v>
      </c>
      <c r="B1159" s="2" t="s">
        <v>519</v>
      </c>
      <c r="C1159" s="2" t="s">
        <v>520</v>
      </c>
      <c r="D1159" s="3">
        <v>3</v>
      </c>
      <c r="E1159" s="4">
        <v>2018</v>
      </c>
      <c r="F1159" s="2" t="s">
        <v>2</v>
      </c>
      <c r="G1159" s="5">
        <v>62</v>
      </c>
      <c r="H1159" s="6">
        <v>597.61291500000004</v>
      </c>
      <c r="I1159" s="5">
        <v>11</v>
      </c>
      <c r="J1159" s="7">
        <v>17.741935730000002</v>
      </c>
      <c r="K1159" s="5">
        <v>21</v>
      </c>
      <c r="L1159" s="7">
        <v>33.87096786</v>
      </c>
      <c r="M1159" s="5">
        <v>28</v>
      </c>
      <c r="N1159" s="7">
        <v>45.16128922</v>
      </c>
      <c r="O1159" s="5">
        <v>2</v>
      </c>
      <c r="P1159" s="7">
        <v>3.2258064750000002</v>
      </c>
      <c r="Q1159" s="5">
        <v>30</v>
      </c>
      <c r="R1159" s="7">
        <v>48.387096409999998</v>
      </c>
    </row>
    <row r="1160" spans="1:18" x14ac:dyDescent="0.25">
      <c r="A1160" s="1" t="str">
        <f t="shared" si="122"/>
        <v>09X05542018All Students</v>
      </c>
      <c r="B1160" s="2" t="s">
        <v>519</v>
      </c>
      <c r="C1160" s="2" t="s">
        <v>520</v>
      </c>
      <c r="D1160" s="3">
        <v>4</v>
      </c>
      <c r="E1160" s="4">
        <v>2018</v>
      </c>
      <c r="F1160" s="2" t="s">
        <v>2</v>
      </c>
      <c r="G1160" s="5">
        <v>70</v>
      </c>
      <c r="H1160" s="6">
        <v>594.85711670000001</v>
      </c>
      <c r="I1160" s="5">
        <v>17</v>
      </c>
      <c r="J1160" s="7">
        <v>24.285715100000001</v>
      </c>
      <c r="K1160" s="5">
        <v>30</v>
      </c>
      <c r="L1160" s="7">
        <v>42.857143399999998</v>
      </c>
      <c r="M1160" s="5">
        <v>18</v>
      </c>
      <c r="N1160" s="7">
        <v>25.714284899999999</v>
      </c>
      <c r="O1160" s="5">
        <v>5</v>
      </c>
      <c r="P1160" s="7">
        <v>7.1428570750000002</v>
      </c>
      <c r="Q1160" s="5">
        <v>23</v>
      </c>
      <c r="R1160" s="7">
        <v>32.857143399999998</v>
      </c>
    </row>
    <row r="1161" spans="1:18" x14ac:dyDescent="0.25">
      <c r="A1161" s="1" t="str">
        <f t="shared" si="122"/>
        <v>09X05552018All Students</v>
      </c>
      <c r="B1161" s="2" t="s">
        <v>519</v>
      </c>
      <c r="C1161" s="2" t="s">
        <v>520</v>
      </c>
      <c r="D1161" s="3">
        <v>5</v>
      </c>
      <c r="E1161" s="4">
        <v>2018</v>
      </c>
      <c r="F1161" s="2" t="s">
        <v>2</v>
      </c>
      <c r="G1161" s="5">
        <v>84</v>
      </c>
      <c r="H1161" s="6">
        <v>591.27380370000003</v>
      </c>
      <c r="I1161" s="5">
        <v>39</v>
      </c>
      <c r="J1161" s="7">
        <v>46.428569789999997</v>
      </c>
      <c r="K1161" s="5">
        <v>27</v>
      </c>
      <c r="L1161" s="7">
        <v>32.142856600000002</v>
      </c>
      <c r="M1161" s="5">
        <v>13</v>
      </c>
      <c r="N1161" s="7">
        <v>15.47619057</v>
      </c>
      <c r="O1161" s="5">
        <v>5</v>
      </c>
      <c r="P1161" s="7">
        <v>5.9523811340000004</v>
      </c>
      <c r="Q1161" s="5">
        <v>18</v>
      </c>
      <c r="R1161" s="7">
        <v>21.428571699999999</v>
      </c>
    </row>
    <row r="1162" spans="1:18" x14ac:dyDescent="0.25">
      <c r="A1162" s="1" t="str">
        <f t="shared" si="122"/>
        <v>09X055All Grades2018All Students</v>
      </c>
      <c r="B1162" s="2" t="s">
        <v>519</v>
      </c>
      <c r="C1162" s="2" t="s">
        <v>520</v>
      </c>
      <c r="D1162" s="3" t="s">
        <v>3</v>
      </c>
      <c r="E1162" s="4">
        <v>2018</v>
      </c>
      <c r="F1162" s="2" t="s">
        <v>2</v>
      </c>
      <c r="G1162" s="5">
        <v>216</v>
      </c>
      <c r="H1162" s="6">
        <v>594.25463869999999</v>
      </c>
      <c r="I1162" s="5">
        <v>67</v>
      </c>
      <c r="J1162" s="7">
        <v>31.018518449999998</v>
      </c>
      <c r="K1162" s="5">
        <v>78</v>
      </c>
      <c r="L1162" s="7">
        <v>36.111110689999997</v>
      </c>
      <c r="M1162" s="5">
        <v>59</v>
      </c>
      <c r="N1162" s="7">
        <v>27.31481552</v>
      </c>
      <c r="O1162" s="5">
        <v>12</v>
      </c>
      <c r="P1162" s="7">
        <v>5.5555553440000001</v>
      </c>
      <c r="Q1162" s="5">
        <v>71</v>
      </c>
      <c r="R1162" s="7">
        <v>32.87036896</v>
      </c>
    </row>
    <row r="1163" spans="1:18" x14ac:dyDescent="0.25">
      <c r="A1163" s="1" t="str">
        <f t="shared" ref="A1163:A1171" si="123">B1163&amp;D1163&amp;E1163&amp;F1163</f>
        <v>09X05832018All Students</v>
      </c>
      <c r="B1163" s="2" t="s">
        <v>521</v>
      </c>
      <c r="C1163" s="2" t="s">
        <v>522</v>
      </c>
      <c r="D1163" s="3">
        <v>3</v>
      </c>
      <c r="E1163" s="4">
        <v>2018</v>
      </c>
      <c r="F1163" s="2" t="s">
        <v>2</v>
      </c>
      <c r="G1163" s="5">
        <v>68</v>
      </c>
      <c r="H1163" s="6">
        <v>588.7794189</v>
      </c>
      <c r="I1163" s="5">
        <v>20</v>
      </c>
      <c r="J1163" s="7">
        <v>29.411764139999999</v>
      </c>
      <c r="K1163" s="5">
        <v>29</v>
      </c>
      <c r="L1163" s="7">
        <v>42.64706039</v>
      </c>
      <c r="M1163" s="5">
        <v>19</v>
      </c>
      <c r="N1163" s="7">
        <v>27.941177369999998</v>
      </c>
      <c r="O1163" s="5">
        <v>0</v>
      </c>
      <c r="P1163" s="7">
        <v>0</v>
      </c>
      <c r="Q1163" s="5">
        <v>19</v>
      </c>
      <c r="R1163" s="7">
        <v>27.941177369999998</v>
      </c>
    </row>
    <row r="1164" spans="1:18" x14ac:dyDescent="0.25">
      <c r="A1164" s="1" t="str">
        <f t="shared" si="123"/>
        <v>09X05842018All Students</v>
      </c>
      <c r="B1164" s="2" t="s">
        <v>521</v>
      </c>
      <c r="C1164" s="2" t="s">
        <v>522</v>
      </c>
      <c r="D1164" s="3">
        <v>4</v>
      </c>
      <c r="E1164" s="4">
        <v>2018</v>
      </c>
      <c r="F1164" s="2" t="s">
        <v>2</v>
      </c>
      <c r="G1164" s="5">
        <v>69</v>
      </c>
      <c r="H1164" s="6">
        <v>587.9275513</v>
      </c>
      <c r="I1164" s="5">
        <v>25</v>
      </c>
      <c r="J1164" s="7">
        <v>36.231884000000001</v>
      </c>
      <c r="K1164" s="5">
        <v>26</v>
      </c>
      <c r="L1164" s="7">
        <v>37.681159970000003</v>
      </c>
      <c r="M1164" s="5">
        <v>14</v>
      </c>
      <c r="N1164" s="7">
        <v>20.289855960000001</v>
      </c>
      <c r="O1164" s="5">
        <v>4</v>
      </c>
      <c r="P1164" s="7">
        <v>5.797101498</v>
      </c>
      <c r="Q1164" s="5">
        <v>18</v>
      </c>
      <c r="R1164" s="7">
        <v>26.086956019999999</v>
      </c>
    </row>
    <row r="1165" spans="1:18" x14ac:dyDescent="0.25">
      <c r="A1165" s="1" t="str">
        <f t="shared" si="123"/>
        <v>09X05852018All Students</v>
      </c>
      <c r="B1165" s="2" t="s">
        <v>521</v>
      </c>
      <c r="C1165" s="2" t="s">
        <v>522</v>
      </c>
      <c r="D1165" s="3">
        <v>5</v>
      </c>
      <c r="E1165" s="4">
        <v>2018</v>
      </c>
      <c r="F1165" s="2" t="s">
        <v>2</v>
      </c>
      <c r="G1165" s="5">
        <v>70</v>
      </c>
      <c r="H1165" s="6">
        <v>590.90002440000001</v>
      </c>
      <c r="I1165" s="5">
        <v>34</v>
      </c>
      <c r="J1165" s="7">
        <v>48.571430210000003</v>
      </c>
      <c r="K1165" s="5">
        <v>23</v>
      </c>
      <c r="L1165" s="7">
        <v>32.857143399999998</v>
      </c>
      <c r="M1165" s="5">
        <v>11</v>
      </c>
      <c r="N1165" s="7">
        <v>15.71428585</v>
      </c>
      <c r="O1165" s="5">
        <v>2</v>
      </c>
      <c r="P1165" s="7">
        <v>2.8571429249999998</v>
      </c>
      <c r="Q1165" s="5">
        <v>13</v>
      </c>
      <c r="R1165" s="7">
        <v>18.571428300000001</v>
      </c>
    </row>
    <row r="1166" spans="1:18" x14ac:dyDescent="0.25">
      <c r="A1166" s="1" t="str">
        <f t="shared" si="123"/>
        <v>09X058All Grades2018All Students</v>
      </c>
      <c r="B1166" s="2" t="s">
        <v>521</v>
      </c>
      <c r="C1166" s="2" t="s">
        <v>522</v>
      </c>
      <c r="D1166" s="3" t="s">
        <v>3</v>
      </c>
      <c r="E1166" s="4">
        <v>2018</v>
      </c>
      <c r="F1166" s="2" t="s">
        <v>2</v>
      </c>
      <c r="G1166" s="5">
        <v>207</v>
      </c>
      <c r="H1166" s="6">
        <v>589.21258539999997</v>
      </c>
      <c r="I1166" s="5">
        <v>79</v>
      </c>
      <c r="J1166" s="7">
        <v>38.164249419999997</v>
      </c>
      <c r="K1166" s="5">
        <v>78</v>
      </c>
      <c r="L1166" s="7">
        <v>37.681159970000003</v>
      </c>
      <c r="M1166" s="5">
        <v>44</v>
      </c>
      <c r="N1166" s="7">
        <v>21.256038669999999</v>
      </c>
      <c r="O1166" s="5">
        <v>6</v>
      </c>
      <c r="P1166" s="7">
        <v>2.898550749</v>
      </c>
      <c r="Q1166" s="5">
        <v>50</v>
      </c>
      <c r="R1166" s="7">
        <v>24.154588700000001</v>
      </c>
    </row>
    <row r="1167" spans="1:18" x14ac:dyDescent="0.25">
      <c r="A1167" s="1" t="str">
        <f t="shared" si="123"/>
        <v>09X06332018All Students</v>
      </c>
      <c r="B1167" s="2" t="s">
        <v>523</v>
      </c>
      <c r="C1167" s="2" t="s">
        <v>524</v>
      </c>
      <c r="D1167" s="3">
        <v>3</v>
      </c>
      <c r="E1167" s="4">
        <v>2018</v>
      </c>
      <c r="F1167" s="2" t="s">
        <v>2</v>
      </c>
      <c r="G1167" s="5">
        <v>64</v>
      </c>
      <c r="H1167" s="6">
        <v>597.265625</v>
      </c>
      <c r="I1167" s="5">
        <v>14</v>
      </c>
      <c r="J1167" s="7">
        <v>21.875</v>
      </c>
      <c r="K1167" s="5">
        <v>20</v>
      </c>
      <c r="L1167" s="7">
        <v>31.25</v>
      </c>
      <c r="M1167" s="5">
        <v>29</v>
      </c>
      <c r="N1167" s="7">
        <v>45.3125</v>
      </c>
      <c r="O1167" s="5">
        <v>1</v>
      </c>
      <c r="P1167" s="7">
        <v>1.5625</v>
      </c>
      <c r="Q1167" s="5">
        <v>30</v>
      </c>
      <c r="R1167" s="7">
        <v>46.875</v>
      </c>
    </row>
    <row r="1168" spans="1:18" x14ac:dyDescent="0.25">
      <c r="A1168" s="1" t="str">
        <f t="shared" si="123"/>
        <v>09X06342018All Students</v>
      </c>
      <c r="B1168" s="2" t="s">
        <v>523</v>
      </c>
      <c r="C1168" s="2" t="s">
        <v>524</v>
      </c>
      <c r="D1168" s="3">
        <v>4</v>
      </c>
      <c r="E1168" s="4">
        <v>2018</v>
      </c>
      <c r="F1168" s="2" t="s">
        <v>2</v>
      </c>
      <c r="G1168" s="5">
        <v>67</v>
      </c>
      <c r="H1168" s="6">
        <v>593.97015380000005</v>
      </c>
      <c r="I1168" s="5">
        <v>17</v>
      </c>
      <c r="J1168" s="7">
        <v>25.373134610000001</v>
      </c>
      <c r="K1168" s="5">
        <v>26</v>
      </c>
      <c r="L1168" s="7">
        <v>38.805969240000003</v>
      </c>
      <c r="M1168" s="5">
        <v>17</v>
      </c>
      <c r="N1168" s="7">
        <v>25.373134610000001</v>
      </c>
      <c r="O1168" s="5">
        <v>7</v>
      </c>
      <c r="P1168" s="7">
        <v>10.44776154</v>
      </c>
      <c r="Q1168" s="5">
        <v>24</v>
      </c>
      <c r="R1168" s="7">
        <v>35.820896150000003</v>
      </c>
    </row>
    <row r="1169" spans="1:18" x14ac:dyDescent="0.25">
      <c r="A1169" s="1" t="str">
        <f t="shared" si="123"/>
        <v>09X06352018All Students</v>
      </c>
      <c r="B1169" s="2" t="s">
        <v>523</v>
      </c>
      <c r="C1169" s="2" t="s">
        <v>524</v>
      </c>
      <c r="D1169" s="3">
        <v>5</v>
      </c>
      <c r="E1169" s="4">
        <v>2018</v>
      </c>
      <c r="F1169" s="2" t="s">
        <v>2</v>
      </c>
      <c r="G1169" s="5">
        <v>85</v>
      </c>
      <c r="H1169" s="6">
        <v>597.70587160000002</v>
      </c>
      <c r="I1169" s="5">
        <v>28</v>
      </c>
      <c r="J1169" s="7">
        <v>32.941177369999998</v>
      </c>
      <c r="K1169" s="5">
        <v>33</v>
      </c>
      <c r="L1169" s="7">
        <v>38.823528289999999</v>
      </c>
      <c r="M1169" s="5">
        <v>21</v>
      </c>
      <c r="N1169" s="7">
        <v>24.705883029999999</v>
      </c>
      <c r="O1169" s="5">
        <v>3</v>
      </c>
      <c r="P1169" s="7">
        <v>3.529411793</v>
      </c>
      <c r="Q1169" s="5">
        <v>24</v>
      </c>
      <c r="R1169" s="7">
        <v>28.235294339999999</v>
      </c>
    </row>
    <row r="1170" spans="1:18" x14ac:dyDescent="0.25">
      <c r="A1170" s="1" t="str">
        <f t="shared" si="123"/>
        <v>09X063All Grades2018All Students</v>
      </c>
      <c r="B1170" s="2" t="s">
        <v>523</v>
      </c>
      <c r="C1170" s="2" t="s">
        <v>524</v>
      </c>
      <c r="D1170" s="3" t="s">
        <v>3</v>
      </c>
      <c r="E1170" s="4">
        <v>2018</v>
      </c>
      <c r="F1170" s="2" t="s">
        <v>2</v>
      </c>
      <c r="G1170" s="5">
        <v>216</v>
      </c>
      <c r="H1170" s="6">
        <v>596.41668700000002</v>
      </c>
      <c r="I1170" s="5">
        <v>59</v>
      </c>
      <c r="J1170" s="7">
        <v>27.31481552</v>
      </c>
      <c r="K1170" s="5">
        <v>79</v>
      </c>
      <c r="L1170" s="7">
        <v>36.57407379</v>
      </c>
      <c r="M1170" s="5">
        <v>67</v>
      </c>
      <c r="N1170" s="7">
        <v>31.018518449999998</v>
      </c>
      <c r="O1170" s="5">
        <v>11</v>
      </c>
      <c r="P1170" s="7">
        <v>5.0925927160000004</v>
      </c>
      <c r="Q1170" s="5">
        <v>78</v>
      </c>
      <c r="R1170" s="7">
        <v>36.111110689999997</v>
      </c>
    </row>
    <row r="1171" spans="1:18" x14ac:dyDescent="0.25">
      <c r="A1171" s="1" t="str">
        <f t="shared" si="123"/>
        <v>09X07032018All Students</v>
      </c>
      <c r="B1171" s="2" t="s">
        <v>525</v>
      </c>
      <c r="C1171" s="2" t="s">
        <v>526</v>
      </c>
      <c r="D1171" s="3">
        <v>3</v>
      </c>
      <c r="E1171" s="4">
        <v>2018</v>
      </c>
      <c r="F1171" s="2" t="s">
        <v>2</v>
      </c>
      <c r="G1171" s="5">
        <v>186</v>
      </c>
      <c r="H1171" s="6">
        <v>589.61828609999998</v>
      </c>
      <c r="I1171" s="5">
        <v>53</v>
      </c>
      <c r="J1171" s="7">
        <v>28.494623180000001</v>
      </c>
      <c r="K1171" s="5">
        <v>75</v>
      </c>
      <c r="L1171" s="7">
        <v>40.322582240000003</v>
      </c>
      <c r="M1171" s="5">
        <v>57</v>
      </c>
      <c r="N1171" s="7">
        <v>30.64516068</v>
      </c>
      <c r="O1171" s="5">
        <v>1</v>
      </c>
      <c r="P1171" s="7">
        <v>0.53763443229999996</v>
      </c>
      <c r="Q1171" s="5">
        <v>58</v>
      </c>
      <c r="R1171" s="7">
        <v>31.18279648</v>
      </c>
    </row>
    <row r="1172" spans="1:18" x14ac:dyDescent="0.25">
      <c r="A1172" s="1" t="str">
        <f t="shared" ref="A1172:A1180" si="124">B1172&amp;D1172&amp;E1172&amp;F1172</f>
        <v>09X07042018All Students</v>
      </c>
      <c r="B1172" s="2" t="s">
        <v>525</v>
      </c>
      <c r="C1172" s="2" t="s">
        <v>526</v>
      </c>
      <c r="D1172" s="3">
        <v>4</v>
      </c>
      <c r="E1172" s="4">
        <v>2018</v>
      </c>
      <c r="F1172" s="2" t="s">
        <v>2</v>
      </c>
      <c r="G1172" s="5">
        <v>180</v>
      </c>
      <c r="H1172" s="6">
        <v>590.01666260000002</v>
      </c>
      <c r="I1172" s="5">
        <v>63</v>
      </c>
      <c r="J1172" s="7">
        <v>35</v>
      </c>
      <c r="K1172" s="5">
        <v>61</v>
      </c>
      <c r="L1172" s="7">
        <v>33.888889310000003</v>
      </c>
      <c r="M1172" s="5">
        <v>46</v>
      </c>
      <c r="N1172" s="7">
        <v>25.555555340000002</v>
      </c>
      <c r="O1172" s="5">
        <v>10</v>
      </c>
      <c r="P1172" s="7">
        <v>5.5555553440000001</v>
      </c>
      <c r="Q1172" s="5">
        <v>56</v>
      </c>
      <c r="R1172" s="7">
        <v>31.11111069</v>
      </c>
    </row>
    <row r="1173" spans="1:18" x14ac:dyDescent="0.25">
      <c r="A1173" s="1" t="str">
        <f t="shared" si="124"/>
        <v>09X07052018All Students</v>
      </c>
      <c r="B1173" s="2" t="s">
        <v>525</v>
      </c>
      <c r="C1173" s="2" t="s">
        <v>526</v>
      </c>
      <c r="D1173" s="3">
        <v>5</v>
      </c>
      <c r="E1173" s="4">
        <v>2018</v>
      </c>
      <c r="F1173" s="2" t="s">
        <v>2</v>
      </c>
      <c r="G1173" s="5">
        <v>207</v>
      </c>
      <c r="H1173" s="6">
        <v>589.67633060000003</v>
      </c>
      <c r="I1173" s="5">
        <v>112</v>
      </c>
      <c r="J1173" s="7">
        <v>54.106281279999997</v>
      </c>
      <c r="K1173" s="5">
        <v>66</v>
      </c>
      <c r="L1173" s="7">
        <v>31.884058</v>
      </c>
      <c r="M1173" s="5">
        <v>22</v>
      </c>
      <c r="N1173" s="7">
        <v>10.628019330000001</v>
      </c>
      <c r="O1173" s="5">
        <v>7</v>
      </c>
      <c r="P1173" s="7">
        <v>3.3816425799999998</v>
      </c>
      <c r="Q1173" s="5">
        <v>29</v>
      </c>
      <c r="R1173" s="7">
        <v>14.00966167</v>
      </c>
    </row>
    <row r="1174" spans="1:18" x14ac:dyDescent="0.25">
      <c r="A1174" s="1" t="str">
        <f t="shared" si="124"/>
        <v>09X070All Grades2018All Students</v>
      </c>
      <c r="B1174" s="2" t="s">
        <v>525</v>
      </c>
      <c r="C1174" s="2" t="s">
        <v>526</v>
      </c>
      <c r="D1174" s="3" t="s">
        <v>3</v>
      </c>
      <c r="E1174" s="4">
        <v>2018</v>
      </c>
      <c r="F1174" s="2" t="s">
        <v>2</v>
      </c>
      <c r="G1174" s="5">
        <v>573</v>
      </c>
      <c r="H1174" s="6">
        <v>589.76440430000002</v>
      </c>
      <c r="I1174" s="5">
        <v>228</v>
      </c>
      <c r="J1174" s="7">
        <v>39.79057693</v>
      </c>
      <c r="K1174" s="5">
        <v>202</v>
      </c>
      <c r="L1174" s="7">
        <v>35.253055570000001</v>
      </c>
      <c r="M1174" s="5">
        <v>125</v>
      </c>
      <c r="N1174" s="7">
        <v>21.815008160000001</v>
      </c>
      <c r="O1174" s="5">
        <v>18</v>
      </c>
      <c r="P1174" s="7">
        <v>3.1413612369999999</v>
      </c>
      <c r="Q1174" s="5">
        <v>143</v>
      </c>
      <c r="R1174" s="7">
        <v>24.9563694</v>
      </c>
    </row>
    <row r="1175" spans="1:18" x14ac:dyDescent="0.25">
      <c r="A1175" s="1" t="str">
        <f t="shared" si="124"/>
        <v>09X07332018All Students</v>
      </c>
      <c r="B1175" s="2" t="s">
        <v>527</v>
      </c>
      <c r="C1175" s="2" t="s">
        <v>528</v>
      </c>
      <c r="D1175" s="3">
        <v>3</v>
      </c>
      <c r="E1175" s="4">
        <v>2018</v>
      </c>
      <c r="F1175" s="2" t="s">
        <v>2</v>
      </c>
      <c r="G1175" s="5">
        <v>85</v>
      </c>
      <c r="H1175" s="6">
        <v>584.77648929999998</v>
      </c>
      <c r="I1175" s="5">
        <v>35</v>
      </c>
      <c r="J1175" s="7">
        <v>41.176471710000001</v>
      </c>
      <c r="K1175" s="5">
        <v>29</v>
      </c>
      <c r="L1175" s="7">
        <v>34.117645260000003</v>
      </c>
      <c r="M1175" s="5">
        <v>21</v>
      </c>
      <c r="N1175" s="7">
        <v>24.705883029999999</v>
      </c>
      <c r="O1175" s="5">
        <v>0</v>
      </c>
      <c r="P1175" s="7">
        <v>0</v>
      </c>
      <c r="Q1175" s="5">
        <v>21</v>
      </c>
      <c r="R1175" s="7">
        <v>24.705883029999999</v>
      </c>
    </row>
    <row r="1176" spans="1:18" x14ac:dyDescent="0.25">
      <c r="A1176" s="1" t="str">
        <f t="shared" si="124"/>
        <v>09X07342018All Students</v>
      </c>
      <c r="B1176" s="2" t="s">
        <v>527</v>
      </c>
      <c r="C1176" s="2" t="s">
        <v>528</v>
      </c>
      <c r="D1176" s="3">
        <v>4</v>
      </c>
      <c r="E1176" s="4">
        <v>2018</v>
      </c>
      <c r="F1176" s="2" t="s">
        <v>2</v>
      </c>
      <c r="G1176" s="5">
        <v>104</v>
      </c>
      <c r="H1176" s="6">
        <v>584.20190430000002</v>
      </c>
      <c r="I1176" s="5">
        <v>51</v>
      </c>
      <c r="J1176" s="7">
        <v>49.038459779999997</v>
      </c>
      <c r="K1176" s="5">
        <v>40</v>
      </c>
      <c r="L1176" s="7">
        <v>38.461540220000003</v>
      </c>
      <c r="M1176" s="5">
        <v>11</v>
      </c>
      <c r="N1176" s="7">
        <v>10.576923369999999</v>
      </c>
      <c r="O1176" s="5">
        <v>2</v>
      </c>
      <c r="P1176" s="7">
        <v>1.9230768680000001</v>
      </c>
      <c r="Q1176" s="5">
        <v>13</v>
      </c>
      <c r="R1176" s="7">
        <v>12.5</v>
      </c>
    </row>
    <row r="1177" spans="1:18" x14ac:dyDescent="0.25">
      <c r="A1177" s="1" t="str">
        <f t="shared" si="124"/>
        <v>09X07352018All Students</v>
      </c>
      <c r="B1177" s="2" t="s">
        <v>527</v>
      </c>
      <c r="C1177" s="2" t="s">
        <v>528</v>
      </c>
      <c r="D1177" s="3">
        <v>5</v>
      </c>
      <c r="E1177" s="4">
        <v>2018</v>
      </c>
      <c r="F1177" s="2" t="s">
        <v>2</v>
      </c>
      <c r="G1177" s="5">
        <v>95</v>
      </c>
      <c r="H1177" s="6">
        <v>589.48419190000004</v>
      </c>
      <c r="I1177" s="5">
        <v>51</v>
      </c>
      <c r="J1177" s="7">
        <v>53.684211730000001</v>
      </c>
      <c r="K1177" s="5">
        <v>27</v>
      </c>
      <c r="L1177" s="7">
        <v>28.421052929999998</v>
      </c>
      <c r="M1177" s="5">
        <v>16</v>
      </c>
      <c r="N1177" s="7">
        <v>16.842105870000001</v>
      </c>
      <c r="O1177" s="5">
        <v>1</v>
      </c>
      <c r="P1177" s="7">
        <v>1.0526316170000001</v>
      </c>
      <c r="Q1177" s="5">
        <v>17</v>
      </c>
      <c r="R1177" s="7">
        <v>17.894737240000001</v>
      </c>
    </row>
    <row r="1178" spans="1:18" x14ac:dyDescent="0.25">
      <c r="A1178" s="1" t="str">
        <f t="shared" si="124"/>
        <v>09X073All Grades2018All Students</v>
      </c>
      <c r="B1178" s="2" t="s">
        <v>527</v>
      </c>
      <c r="C1178" s="2" t="s">
        <v>528</v>
      </c>
      <c r="D1178" s="3" t="s">
        <v>3</v>
      </c>
      <c r="E1178" s="4">
        <v>2018</v>
      </c>
      <c r="F1178" s="2" t="s">
        <v>2</v>
      </c>
      <c r="G1178" s="5">
        <v>284</v>
      </c>
      <c r="H1178" s="6">
        <v>586.14086910000003</v>
      </c>
      <c r="I1178" s="5">
        <v>137</v>
      </c>
      <c r="J1178" s="7">
        <v>48.239437100000004</v>
      </c>
      <c r="K1178" s="5">
        <v>96</v>
      </c>
      <c r="L1178" s="7">
        <v>33.802818299999998</v>
      </c>
      <c r="M1178" s="5">
        <v>48</v>
      </c>
      <c r="N1178" s="7">
        <v>16.901409149999999</v>
      </c>
      <c r="O1178" s="5">
        <v>3</v>
      </c>
      <c r="P1178" s="7">
        <v>1.056338072</v>
      </c>
      <c r="Q1178" s="5">
        <v>51</v>
      </c>
      <c r="R1178" s="7">
        <v>17.95774651</v>
      </c>
    </row>
    <row r="1179" spans="1:18" x14ac:dyDescent="0.25">
      <c r="A1179" s="1" t="str">
        <f t="shared" si="124"/>
        <v>09X08832018All Students</v>
      </c>
      <c r="B1179" s="2" t="s">
        <v>529</v>
      </c>
      <c r="C1179" s="2" t="s">
        <v>530</v>
      </c>
      <c r="D1179" s="3">
        <v>3</v>
      </c>
      <c r="E1179" s="4">
        <v>2018</v>
      </c>
      <c r="F1179" s="2" t="s">
        <v>2</v>
      </c>
      <c r="G1179" s="5">
        <v>20</v>
      </c>
      <c r="H1179" s="6">
        <v>598.29998780000005</v>
      </c>
      <c r="I1179" s="5">
        <v>2</v>
      </c>
      <c r="J1179" s="7">
        <v>10</v>
      </c>
      <c r="K1179" s="5">
        <v>10</v>
      </c>
      <c r="L1179" s="7">
        <v>50</v>
      </c>
      <c r="M1179" s="5">
        <v>8</v>
      </c>
      <c r="N1179" s="7">
        <v>40</v>
      </c>
      <c r="O1179" s="5">
        <v>0</v>
      </c>
      <c r="P1179" s="7">
        <v>0</v>
      </c>
      <c r="Q1179" s="5">
        <v>8</v>
      </c>
      <c r="R1179" s="7">
        <v>40</v>
      </c>
    </row>
    <row r="1180" spans="1:18" x14ac:dyDescent="0.25">
      <c r="A1180" s="1" t="str">
        <f t="shared" si="124"/>
        <v>09X088All Grades2018All Students</v>
      </c>
      <c r="B1180" s="2" t="s">
        <v>529</v>
      </c>
      <c r="C1180" s="2" t="s">
        <v>530</v>
      </c>
      <c r="D1180" s="3" t="s">
        <v>3</v>
      </c>
      <c r="E1180" s="4">
        <v>2018</v>
      </c>
      <c r="F1180" s="2" t="s">
        <v>2</v>
      </c>
      <c r="G1180" s="5">
        <v>20</v>
      </c>
      <c r="H1180" s="6">
        <v>598.29998780000005</v>
      </c>
      <c r="I1180" s="5">
        <v>2</v>
      </c>
      <c r="J1180" s="7">
        <v>10</v>
      </c>
      <c r="K1180" s="5">
        <v>10</v>
      </c>
      <c r="L1180" s="7">
        <v>50</v>
      </c>
      <c r="M1180" s="5">
        <v>8</v>
      </c>
      <c r="N1180" s="7">
        <v>40</v>
      </c>
      <c r="O1180" s="5">
        <v>0</v>
      </c>
      <c r="P1180" s="7">
        <v>0</v>
      </c>
      <c r="Q1180" s="5">
        <v>8</v>
      </c>
      <c r="R1180" s="7">
        <v>40</v>
      </c>
    </row>
    <row r="1181" spans="1:18" x14ac:dyDescent="0.25">
      <c r="A1181" s="1" t="str">
        <f t="shared" ref="A1181:A1190" si="125">B1181&amp;D1181&amp;E1181&amp;F1181</f>
        <v>09X10932018All Students</v>
      </c>
      <c r="B1181" s="2" t="s">
        <v>531</v>
      </c>
      <c r="C1181" s="2" t="s">
        <v>532</v>
      </c>
      <c r="D1181" s="3">
        <v>3</v>
      </c>
      <c r="E1181" s="4">
        <v>2018</v>
      </c>
      <c r="F1181" s="2" t="s">
        <v>2</v>
      </c>
      <c r="G1181" s="5">
        <v>70</v>
      </c>
      <c r="H1181" s="6">
        <v>593.54284670000004</v>
      </c>
      <c r="I1181" s="5">
        <v>24</v>
      </c>
      <c r="J1181" s="7">
        <v>34.285713200000004</v>
      </c>
      <c r="K1181" s="5">
        <v>17</v>
      </c>
      <c r="L1181" s="7">
        <v>24.285715100000001</v>
      </c>
      <c r="M1181" s="5">
        <v>26</v>
      </c>
      <c r="N1181" s="7">
        <v>37.142856600000002</v>
      </c>
      <c r="O1181" s="5">
        <v>3</v>
      </c>
      <c r="P1181" s="7">
        <v>4.2857141490000004</v>
      </c>
      <c r="Q1181" s="5">
        <v>29</v>
      </c>
      <c r="R1181" s="7">
        <v>41.428569789999997</v>
      </c>
    </row>
    <row r="1182" spans="1:18" x14ac:dyDescent="0.25">
      <c r="A1182" s="1" t="str">
        <f t="shared" si="125"/>
        <v>09X10942018All Students</v>
      </c>
      <c r="B1182" s="2" t="s">
        <v>531</v>
      </c>
      <c r="C1182" s="2" t="s">
        <v>532</v>
      </c>
      <c r="D1182" s="3">
        <v>4</v>
      </c>
      <c r="E1182" s="4">
        <v>2018</v>
      </c>
      <c r="F1182" s="2" t="s">
        <v>2</v>
      </c>
      <c r="G1182" s="5">
        <v>85</v>
      </c>
      <c r="H1182" s="6">
        <v>596.27056879999998</v>
      </c>
      <c r="I1182" s="5">
        <v>20</v>
      </c>
      <c r="J1182" s="7">
        <v>23.529411320000001</v>
      </c>
      <c r="K1182" s="5">
        <v>29</v>
      </c>
      <c r="L1182" s="7">
        <v>34.117645260000003</v>
      </c>
      <c r="M1182" s="5">
        <v>28</v>
      </c>
      <c r="N1182" s="7">
        <v>32.941177369999998</v>
      </c>
      <c r="O1182" s="5">
        <v>8</v>
      </c>
      <c r="P1182" s="7">
        <v>9.4117650990000001</v>
      </c>
      <c r="Q1182" s="5">
        <v>36</v>
      </c>
      <c r="R1182" s="7">
        <v>42.35293961</v>
      </c>
    </row>
    <row r="1183" spans="1:18" x14ac:dyDescent="0.25">
      <c r="A1183" s="1" t="str">
        <f t="shared" si="125"/>
        <v>09X10952018All Students</v>
      </c>
      <c r="B1183" s="2" t="s">
        <v>531</v>
      </c>
      <c r="C1183" s="2" t="s">
        <v>532</v>
      </c>
      <c r="D1183" s="3">
        <v>5</v>
      </c>
      <c r="E1183" s="4">
        <v>2018</v>
      </c>
      <c r="F1183" s="2" t="s">
        <v>2</v>
      </c>
      <c r="G1183" s="5">
        <v>98</v>
      </c>
      <c r="H1183" s="6">
        <v>590.82653809999999</v>
      </c>
      <c r="I1183" s="5">
        <v>45</v>
      </c>
      <c r="J1183" s="7">
        <v>45.918365479999999</v>
      </c>
      <c r="K1183" s="5">
        <v>37</v>
      </c>
      <c r="L1183" s="7">
        <v>37.755100249999998</v>
      </c>
      <c r="M1183" s="5">
        <v>15</v>
      </c>
      <c r="N1183" s="7">
        <v>15.306122780000001</v>
      </c>
      <c r="O1183" s="5">
        <v>1</v>
      </c>
      <c r="P1183" s="7">
        <v>1.0204081540000001</v>
      </c>
      <c r="Q1183" s="5">
        <v>16</v>
      </c>
      <c r="R1183" s="7">
        <v>16.326530460000001</v>
      </c>
    </row>
    <row r="1184" spans="1:18" x14ac:dyDescent="0.25">
      <c r="A1184" s="1" t="str">
        <f t="shared" si="125"/>
        <v>09X109All Grades2018All Students</v>
      </c>
      <c r="B1184" s="2" t="s">
        <v>531</v>
      </c>
      <c r="C1184" s="2" t="s">
        <v>532</v>
      </c>
      <c r="D1184" s="3" t="s">
        <v>3</v>
      </c>
      <c r="E1184" s="4">
        <v>2018</v>
      </c>
      <c r="F1184" s="2" t="s">
        <v>2</v>
      </c>
      <c r="G1184" s="5">
        <v>253</v>
      </c>
      <c r="H1184" s="6">
        <v>593.40710449999995</v>
      </c>
      <c r="I1184" s="5">
        <v>89</v>
      </c>
      <c r="J1184" s="7">
        <v>35.177864069999998</v>
      </c>
      <c r="K1184" s="5">
        <v>83</v>
      </c>
      <c r="L1184" s="7">
        <v>32.806324009999997</v>
      </c>
      <c r="M1184" s="5">
        <v>69</v>
      </c>
      <c r="N1184" s="7">
        <v>27.272727969999998</v>
      </c>
      <c r="O1184" s="5">
        <v>12</v>
      </c>
      <c r="P1184" s="7">
        <v>4.7430830000000004</v>
      </c>
      <c r="Q1184" s="5">
        <v>81</v>
      </c>
      <c r="R1184" s="7">
        <v>32.015811919999997</v>
      </c>
    </row>
    <row r="1185" spans="1:18" x14ac:dyDescent="0.25">
      <c r="A1185" s="1" t="str">
        <f t="shared" si="125"/>
        <v>09X11032018All Students</v>
      </c>
      <c r="B1185" s="2" t="s">
        <v>533</v>
      </c>
      <c r="C1185" s="2" t="s">
        <v>534</v>
      </c>
      <c r="D1185" s="3">
        <v>3</v>
      </c>
      <c r="E1185" s="4">
        <v>2018</v>
      </c>
      <c r="F1185" s="2" t="s">
        <v>2</v>
      </c>
      <c r="G1185" s="5">
        <v>65</v>
      </c>
      <c r="H1185" s="6">
        <v>599.15386960000001</v>
      </c>
      <c r="I1185" s="5">
        <v>8</v>
      </c>
      <c r="J1185" s="7">
        <v>12.307692530000001</v>
      </c>
      <c r="K1185" s="5">
        <v>30</v>
      </c>
      <c r="L1185" s="7">
        <v>46.153846739999999</v>
      </c>
      <c r="M1185" s="5">
        <v>25</v>
      </c>
      <c r="N1185" s="7">
        <v>38.461540220000003</v>
      </c>
      <c r="O1185" s="5">
        <v>2</v>
      </c>
      <c r="P1185" s="7">
        <v>3.0769231320000001</v>
      </c>
      <c r="Q1185" s="5">
        <v>27</v>
      </c>
      <c r="R1185" s="7">
        <v>41.538459779999997</v>
      </c>
    </row>
    <row r="1186" spans="1:18" x14ac:dyDescent="0.25">
      <c r="A1186" s="1" t="str">
        <f t="shared" si="125"/>
        <v>09X11042018All Students</v>
      </c>
      <c r="B1186" s="2" t="s">
        <v>533</v>
      </c>
      <c r="C1186" s="2" t="s">
        <v>534</v>
      </c>
      <c r="D1186" s="3">
        <v>4</v>
      </c>
      <c r="E1186" s="4">
        <v>2018</v>
      </c>
      <c r="F1186" s="2" t="s">
        <v>2</v>
      </c>
      <c r="G1186" s="5">
        <v>66</v>
      </c>
      <c r="H1186" s="6">
        <v>594.21209720000002</v>
      </c>
      <c r="I1186" s="5">
        <v>16</v>
      </c>
      <c r="J1186" s="7">
        <v>24.242424010000001</v>
      </c>
      <c r="K1186" s="5">
        <v>35</v>
      </c>
      <c r="L1186" s="7">
        <v>53.030303959999998</v>
      </c>
      <c r="M1186" s="5">
        <v>7</v>
      </c>
      <c r="N1186" s="7">
        <v>10.606060980000001</v>
      </c>
      <c r="O1186" s="5">
        <v>8</v>
      </c>
      <c r="P1186" s="7">
        <v>12.121212010000001</v>
      </c>
      <c r="Q1186" s="5">
        <v>15</v>
      </c>
      <c r="R1186" s="7">
        <v>22.727272030000002</v>
      </c>
    </row>
    <row r="1187" spans="1:18" x14ac:dyDescent="0.25">
      <c r="A1187" s="1" t="str">
        <f t="shared" si="125"/>
        <v>09X11052018All Students</v>
      </c>
      <c r="B1187" s="2" t="s">
        <v>533</v>
      </c>
      <c r="C1187" s="2" t="s">
        <v>534</v>
      </c>
      <c r="D1187" s="3">
        <v>5</v>
      </c>
      <c r="E1187" s="4">
        <v>2018</v>
      </c>
      <c r="F1187" s="2" t="s">
        <v>2</v>
      </c>
      <c r="G1187" s="5">
        <v>60</v>
      </c>
      <c r="H1187" s="6">
        <v>597.36663820000001</v>
      </c>
      <c r="I1187" s="5">
        <v>21</v>
      </c>
      <c r="J1187" s="7">
        <v>35</v>
      </c>
      <c r="K1187" s="5">
        <v>25</v>
      </c>
      <c r="L1187" s="7">
        <v>41.666667940000004</v>
      </c>
      <c r="M1187" s="5">
        <v>9</v>
      </c>
      <c r="N1187" s="7">
        <v>15</v>
      </c>
      <c r="O1187" s="5">
        <v>5</v>
      </c>
      <c r="P1187" s="7">
        <v>8.3333330149999991</v>
      </c>
      <c r="Q1187" s="5">
        <v>14</v>
      </c>
      <c r="R1187" s="7">
        <v>23.333333970000002</v>
      </c>
    </row>
    <row r="1188" spans="1:18" x14ac:dyDescent="0.25">
      <c r="A1188" s="1" t="str">
        <f t="shared" si="125"/>
        <v>09X110All Grades2018All Students</v>
      </c>
      <c r="B1188" s="2" t="s">
        <v>533</v>
      </c>
      <c r="C1188" s="2" t="s">
        <v>534</v>
      </c>
      <c r="D1188" s="3" t="s">
        <v>3</v>
      </c>
      <c r="E1188" s="4">
        <v>2018</v>
      </c>
      <c r="F1188" s="2" t="s">
        <v>2</v>
      </c>
      <c r="G1188" s="5">
        <v>191</v>
      </c>
      <c r="H1188" s="6">
        <v>596.88482669999996</v>
      </c>
      <c r="I1188" s="5">
        <v>45</v>
      </c>
      <c r="J1188" s="7">
        <v>23.560209270000001</v>
      </c>
      <c r="K1188" s="5">
        <v>90</v>
      </c>
      <c r="L1188" s="7">
        <v>47.120418549999997</v>
      </c>
      <c r="M1188" s="5">
        <v>41</v>
      </c>
      <c r="N1188" s="7">
        <v>21.465969090000002</v>
      </c>
      <c r="O1188" s="5">
        <v>15</v>
      </c>
      <c r="P1188" s="7">
        <v>7.8534030909999997</v>
      </c>
      <c r="Q1188" s="5">
        <v>56</v>
      </c>
      <c r="R1188" s="7">
        <v>29.319372179999998</v>
      </c>
    </row>
    <row r="1189" spans="1:18" x14ac:dyDescent="0.25">
      <c r="A1189" s="1" t="str">
        <f t="shared" si="125"/>
        <v>09X11432018All Students</v>
      </c>
      <c r="B1189" s="2" t="s">
        <v>535</v>
      </c>
      <c r="C1189" s="2" t="s">
        <v>536</v>
      </c>
      <c r="D1189" s="3">
        <v>3</v>
      </c>
      <c r="E1189" s="4">
        <v>2018</v>
      </c>
      <c r="F1189" s="2" t="s">
        <v>2</v>
      </c>
      <c r="G1189" s="5">
        <v>107</v>
      </c>
      <c r="H1189" s="6">
        <v>588.6915894</v>
      </c>
      <c r="I1189" s="5">
        <v>40</v>
      </c>
      <c r="J1189" s="7">
        <v>37.383178710000003</v>
      </c>
      <c r="K1189" s="5">
        <v>36</v>
      </c>
      <c r="L1189" s="7">
        <v>33.644859310000001</v>
      </c>
      <c r="M1189" s="5">
        <v>31</v>
      </c>
      <c r="N1189" s="7">
        <v>28.97196198</v>
      </c>
      <c r="O1189" s="5">
        <v>0</v>
      </c>
      <c r="P1189" s="7">
        <v>0</v>
      </c>
      <c r="Q1189" s="5">
        <v>31</v>
      </c>
      <c r="R1189" s="7">
        <v>28.97196198</v>
      </c>
    </row>
    <row r="1190" spans="1:18" x14ac:dyDescent="0.25">
      <c r="A1190" s="1" t="str">
        <f t="shared" si="125"/>
        <v>09X11442018All Students</v>
      </c>
      <c r="B1190" s="2" t="s">
        <v>535</v>
      </c>
      <c r="C1190" s="2" t="s">
        <v>536</v>
      </c>
      <c r="D1190" s="3">
        <v>4</v>
      </c>
      <c r="E1190" s="4">
        <v>2018</v>
      </c>
      <c r="F1190" s="2" t="s">
        <v>2</v>
      </c>
      <c r="G1190" s="5">
        <v>120</v>
      </c>
      <c r="H1190" s="6">
        <v>582.33331299999998</v>
      </c>
      <c r="I1190" s="5">
        <v>58</v>
      </c>
      <c r="J1190" s="7">
        <v>48.333332059999996</v>
      </c>
      <c r="K1190" s="5">
        <v>41</v>
      </c>
      <c r="L1190" s="7">
        <v>34.166667940000004</v>
      </c>
      <c r="M1190" s="5">
        <v>13</v>
      </c>
      <c r="N1190" s="7">
        <v>10.83333302</v>
      </c>
      <c r="O1190" s="5">
        <v>8</v>
      </c>
      <c r="P1190" s="7">
        <v>6.6666665079999996</v>
      </c>
      <c r="Q1190" s="5">
        <v>21</v>
      </c>
      <c r="R1190" s="7">
        <v>17.5</v>
      </c>
    </row>
    <row r="1191" spans="1:18" x14ac:dyDescent="0.25">
      <c r="A1191" s="1" t="str">
        <f t="shared" ref="A1191:A1199" si="126">B1191&amp;D1191&amp;E1191&amp;F1191</f>
        <v>09X11452018All Students</v>
      </c>
      <c r="B1191" s="2" t="s">
        <v>535</v>
      </c>
      <c r="C1191" s="2" t="s">
        <v>536</v>
      </c>
      <c r="D1191" s="3">
        <v>5</v>
      </c>
      <c r="E1191" s="4">
        <v>2018</v>
      </c>
      <c r="F1191" s="2" t="s">
        <v>2</v>
      </c>
      <c r="G1191" s="5">
        <v>122</v>
      </c>
      <c r="H1191" s="6">
        <v>589.72949219999998</v>
      </c>
      <c r="I1191" s="5">
        <v>65</v>
      </c>
      <c r="J1191" s="7">
        <v>53.278690339999997</v>
      </c>
      <c r="K1191" s="5">
        <v>30</v>
      </c>
      <c r="L1191" s="7">
        <v>24.590164179999999</v>
      </c>
      <c r="M1191" s="5">
        <v>16</v>
      </c>
      <c r="N1191" s="7">
        <v>13.11475372</v>
      </c>
      <c r="O1191" s="5">
        <v>11</v>
      </c>
      <c r="P1191" s="7">
        <v>9.0163936610000004</v>
      </c>
      <c r="Q1191" s="5">
        <v>27</v>
      </c>
      <c r="R1191" s="7">
        <v>22.131147380000002</v>
      </c>
    </row>
    <row r="1192" spans="1:18" x14ac:dyDescent="0.25">
      <c r="A1192" s="1" t="str">
        <f t="shared" si="126"/>
        <v>09X114All Grades2018All Students</v>
      </c>
      <c r="B1192" s="2" t="s">
        <v>535</v>
      </c>
      <c r="C1192" s="2" t="s">
        <v>536</v>
      </c>
      <c r="D1192" s="3" t="s">
        <v>3</v>
      </c>
      <c r="E1192" s="4">
        <v>2018</v>
      </c>
      <c r="F1192" s="2" t="s">
        <v>2</v>
      </c>
      <c r="G1192" s="5">
        <v>349</v>
      </c>
      <c r="H1192" s="6">
        <v>586.86822510000002</v>
      </c>
      <c r="I1192" s="5">
        <v>163</v>
      </c>
      <c r="J1192" s="7">
        <v>46.704872129999998</v>
      </c>
      <c r="K1192" s="5">
        <v>107</v>
      </c>
      <c r="L1192" s="7">
        <v>30.659025190000001</v>
      </c>
      <c r="M1192" s="5">
        <v>60</v>
      </c>
      <c r="N1192" s="7">
        <v>17.19197655</v>
      </c>
      <c r="O1192" s="5">
        <v>19</v>
      </c>
      <c r="P1192" s="7">
        <v>5.4441261289999998</v>
      </c>
      <c r="Q1192" s="5">
        <v>79</v>
      </c>
      <c r="R1192" s="7">
        <v>22.63610268</v>
      </c>
    </row>
    <row r="1193" spans="1:18" x14ac:dyDescent="0.25">
      <c r="A1193" s="1" t="str">
        <f t="shared" si="126"/>
        <v>09X11762018All Students</v>
      </c>
      <c r="B1193" s="2" t="s">
        <v>537</v>
      </c>
      <c r="C1193" s="2" t="s">
        <v>538</v>
      </c>
      <c r="D1193" s="3">
        <v>6</v>
      </c>
      <c r="E1193" s="4">
        <v>2018</v>
      </c>
      <c r="F1193" s="2" t="s">
        <v>2</v>
      </c>
      <c r="G1193" s="5">
        <v>136</v>
      </c>
      <c r="H1193" s="6">
        <v>584.89703369999995</v>
      </c>
      <c r="I1193" s="5">
        <v>80</v>
      </c>
      <c r="J1193" s="7">
        <v>58.823528289999999</v>
      </c>
      <c r="K1193" s="5">
        <v>34</v>
      </c>
      <c r="L1193" s="7">
        <v>25</v>
      </c>
      <c r="M1193" s="5">
        <v>14</v>
      </c>
      <c r="N1193" s="7">
        <v>10.294117930000001</v>
      </c>
      <c r="O1193" s="5">
        <v>8</v>
      </c>
      <c r="P1193" s="7">
        <v>5.8823528290000002</v>
      </c>
      <c r="Q1193" s="5">
        <v>22</v>
      </c>
      <c r="R1193" s="7">
        <v>16.1764698</v>
      </c>
    </row>
    <row r="1194" spans="1:18" x14ac:dyDescent="0.25">
      <c r="A1194" s="1" t="str">
        <f t="shared" si="126"/>
        <v>09X11772018All Students</v>
      </c>
      <c r="B1194" s="2" t="s">
        <v>537</v>
      </c>
      <c r="C1194" s="2" t="s">
        <v>538</v>
      </c>
      <c r="D1194" s="3">
        <v>7</v>
      </c>
      <c r="E1194" s="4">
        <v>2018</v>
      </c>
      <c r="F1194" s="2" t="s">
        <v>2</v>
      </c>
      <c r="G1194" s="5">
        <v>162</v>
      </c>
      <c r="H1194" s="6">
        <v>589.82714840000006</v>
      </c>
      <c r="I1194" s="5">
        <v>72</v>
      </c>
      <c r="J1194" s="7">
        <v>44.44444275</v>
      </c>
      <c r="K1194" s="5">
        <v>67</v>
      </c>
      <c r="L1194" s="7">
        <v>41.3580246</v>
      </c>
      <c r="M1194" s="5">
        <v>20</v>
      </c>
      <c r="N1194" s="7">
        <v>12.345679280000001</v>
      </c>
      <c r="O1194" s="5">
        <v>3</v>
      </c>
      <c r="P1194" s="7">
        <v>1.8518518209999999</v>
      </c>
      <c r="Q1194" s="5">
        <v>23</v>
      </c>
      <c r="R1194" s="7">
        <v>14.19753075</v>
      </c>
    </row>
    <row r="1195" spans="1:18" x14ac:dyDescent="0.25">
      <c r="A1195" s="1" t="str">
        <f t="shared" si="126"/>
        <v>09X11782018All Students</v>
      </c>
      <c r="B1195" s="2" t="s">
        <v>537</v>
      </c>
      <c r="C1195" s="2" t="s">
        <v>538</v>
      </c>
      <c r="D1195" s="3">
        <v>8</v>
      </c>
      <c r="E1195" s="4">
        <v>2018</v>
      </c>
      <c r="F1195" s="2" t="s">
        <v>2</v>
      </c>
      <c r="G1195" s="5">
        <v>146</v>
      </c>
      <c r="H1195" s="6">
        <v>587.4725952</v>
      </c>
      <c r="I1195" s="5">
        <v>56</v>
      </c>
      <c r="J1195" s="7">
        <v>38.356163019999997</v>
      </c>
      <c r="K1195" s="5">
        <v>60</v>
      </c>
      <c r="L1195" s="7">
        <v>41.095890050000001</v>
      </c>
      <c r="M1195" s="5">
        <v>27</v>
      </c>
      <c r="N1195" s="7">
        <v>18.493150709999998</v>
      </c>
      <c r="O1195" s="5">
        <v>3</v>
      </c>
      <c r="P1195" s="7">
        <v>2.05479455</v>
      </c>
      <c r="Q1195" s="5">
        <v>30</v>
      </c>
      <c r="R1195" s="7">
        <v>20.54794502</v>
      </c>
    </row>
    <row r="1196" spans="1:18" x14ac:dyDescent="0.25">
      <c r="A1196" s="1" t="str">
        <f t="shared" si="126"/>
        <v>09X117All Grades2018All Students</v>
      </c>
      <c r="B1196" s="2" t="s">
        <v>537</v>
      </c>
      <c r="C1196" s="2" t="s">
        <v>538</v>
      </c>
      <c r="D1196" s="3" t="s">
        <v>3</v>
      </c>
      <c r="E1196" s="4">
        <v>2018</v>
      </c>
      <c r="F1196" s="2" t="s">
        <v>2</v>
      </c>
      <c r="G1196" s="5">
        <v>444</v>
      </c>
      <c r="H1196" s="6">
        <v>587.5427856</v>
      </c>
      <c r="I1196" s="5">
        <v>208</v>
      </c>
      <c r="J1196" s="7">
        <v>46.846847529999998</v>
      </c>
      <c r="K1196" s="5">
        <v>161</v>
      </c>
      <c r="L1196" s="7">
        <v>36.261260989999997</v>
      </c>
      <c r="M1196" s="5">
        <v>61</v>
      </c>
      <c r="N1196" s="7">
        <v>13.73873901</v>
      </c>
      <c r="O1196" s="5">
        <v>14</v>
      </c>
      <c r="P1196" s="7">
        <v>3.153153181</v>
      </c>
      <c r="Q1196" s="5">
        <v>75</v>
      </c>
      <c r="R1196" s="7">
        <v>16.891891480000002</v>
      </c>
    </row>
    <row r="1197" spans="1:18" x14ac:dyDescent="0.25">
      <c r="A1197" s="1" t="str">
        <f t="shared" si="126"/>
        <v>09X12632018All Students</v>
      </c>
      <c r="B1197" s="2" t="s">
        <v>539</v>
      </c>
      <c r="C1197" s="2" t="s">
        <v>540</v>
      </c>
      <c r="D1197" s="3">
        <v>3</v>
      </c>
      <c r="E1197" s="4">
        <v>2018</v>
      </c>
      <c r="F1197" s="2" t="s">
        <v>2</v>
      </c>
      <c r="G1197" s="5">
        <v>79</v>
      </c>
      <c r="H1197" s="6">
        <v>601.87341309999999</v>
      </c>
      <c r="I1197" s="5">
        <v>10</v>
      </c>
      <c r="J1197" s="7">
        <v>12.65822792</v>
      </c>
      <c r="K1197" s="5">
        <v>20</v>
      </c>
      <c r="L1197" s="7">
        <v>25.31645584</v>
      </c>
      <c r="M1197" s="5">
        <v>48</v>
      </c>
      <c r="N1197" s="7">
        <v>60.759494779999997</v>
      </c>
      <c r="O1197" s="5">
        <v>1</v>
      </c>
      <c r="P1197" s="7">
        <v>1.265822768</v>
      </c>
      <c r="Q1197" s="5">
        <v>49</v>
      </c>
      <c r="R1197" s="7">
        <v>62.025318149999997</v>
      </c>
    </row>
    <row r="1198" spans="1:18" x14ac:dyDescent="0.25">
      <c r="A1198" s="1" t="str">
        <f t="shared" si="126"/>
        <v>09X12642018All Students</v>
      </c>
      <c r="B1198" s="2" t="s">
        <v>539</v>
      </c>
      <c r="C1198" s="2" t="s">
        <v>540</v>
      </c>
      <c r="D1198" s="3">
        <v>4</v>
      </c>
      <c r="E1198" s="4">
        <v>2018</v>
      </c>
      <c r="F1198" s="2" t="s">
        <v>2</v>
      </c>
      <c r="G1198" s="5">
        <v>86</v>
      </c>
      <c r="H1198" s="6">
        <v>596.39532469999995</v>
      </c>
      <c r="I1198" s="5">
        <v>19</v>
      </c>
      <c r="J1198" s="7">
        <v>22.093023299999999</v>
      </c>
      <c r="K1198" s="5">
        <v>30</v>
      </c>
      <c r="L1198" s="7">
        <v>34.883720400000001</v>
      </c>
      <c r="M1198" s="5">
        <v>30</v>
      </c>
      <c r="N1198" s="7">
        <v>34.883720400000001</v>
      </c>
      <c r="O1198" s="5">
        <v>7</v>
      </c>
      <c r="P1198" s="7">
        <v>8.1395349499999998</v>
      </c>
      <c r="Q1198" s="5">
        <v>37</v>
      </c>
      <c r="R1198" s="7">
        <v>43.023254389999998</v>
      </c>
    </row>
    <row r="1199" spans="1:18" x14ac:dyDescent="0.25">
      <c r="A1199" s="1" t="str">
        <f t="shared" si="126"/>
        <v>09X12652018All Students</v>
      </c>
      <c r="B1199" s="2" t="s">
        <v>539</v>
      </c>
      <c r="C1199" s="2" t="s">
        <v>540</v>
      </c>
      <c r="D1199" s="3">
        <v>5</v>
      </c>
      <c r="E1199" s="4">
        <v>2018</v>
      </c>
      <c r="F1199" s="2" t="s">
        <v>2</v>
      </c>
      <c r="G1199" s="5">
        <v>66</v>
      </c>
      <c r="H1199" s="6">
        <v>601.33331299999998</v>
      </c>
      <c r="I1199" s="5">
        <v>20</v>
      </c>
      <c r="J1199" s="7">
        <v>30.303030010000001</v>
      </c>
      <c r="K1199" s="5">
        <v>18</v>
      </c>
      <c r="L1199" s="7">
        <v>27.272727969999998</v>
      </c>
      <c r="M1199" s="5">
        <v>21</v>
      </c>
      <c r="N1199" s="7">
        <v>31.818181989999999</v>
      </c>
      <c r="O1199" s="5">
        <v>7</v>
      </c>
      <c r="P1199" s="7">
        <v>10.606060980000001</v>
      </c>
      <c r="Q1199" s="5">
        <v>28</v>
      </c>
      <c r="R1199" s="7">
        <v>42.424243930000003</v>
      </c>
    </row>
    <row r="1200" spans="1:18" x14ac:dyDescent="0.25">
      <c r="A1200" s="1" t="str">
        <f t="shared" ref="A1200:A1208" si="127">B1200&amp;D1200&amp;E1200&amp;F1200</f>
        <v>09X126All Grades2018All Students</v>
      </c>
      <c r="B1200" s="2" t="s">
        <v>539</v>
      </c>
      <c r="C1200" s="2" t="s">
        <v>540</v>
      </c>
      <c r="D1200" s="3" t="s">
        <v>3</v>
      </c>
      <c r="E1200" s="4">
        <v>2018</v>
      </c>
      <c r="F1200" s="2" t="s">
        <v>2</v>
      </c>
      <c r="G1200" s="5">
        <v>231</v>
      </c>
      <c r="H1200" s="6">
        <v>599.67962650000004</v>
      </c>
      <c r="I1200" s="5">
        <v>49</v>
      </c>
      <c r="J1200" s="7">
        <v>21.212121960000001</v>
      </c>
      <c r="K1200" s="5">
        <v>68</v>
      </c>
      <c r="L1200" s="7">
        <v>29.437229160000001</v>
      </c>
      <c r="M1200" s="5">
        <v>99</v>
      </c>
      <c r="N1200" s="7">
        <v>42.857143399999998</v>
      </c>
      <c r="O1200" s="5">
        <v>15</v>
      </c>
      <c r="P1200" s="7">
        <v>6.4935064320000002</v>
      </c>
      <c r="Q1200" s="5">
        <v>114</v>
      </c>
      <c r="R1200" s="7">
        <v>49.350650790000003</v>
      </c>
    </row>
    <row r="1201" spans="1:18" x14ac:dyDescent="0.25">
      <c r="A1201" s="1" t="str">
        <f t="shared" si="127"/>
        <v>09X12862018All Students</v>
      </c>
      <c r="B1201" s="2" t="s">
        <v>541</v>
      </c>
      <c r="C1201" s="2" t="s">
        <v>542</v>
      </c>
      <c r="D1201" s="3">
        <v>6</v>
      </c>
      <c r="E1201" s="4">
        <v>2018</v>
      </c>
      <c r="F1201" s="2" t="s">
        <v>2</v>
      </c>
      <c r="G1201" s="5">
        <v>114</v>
      </c>
      <c r="H1201" s="6">
        <v>606.79821779999997</v>
      </c>
      <c r="I1201" s="5">
        <v>15</v>
      </c>
      <c r="J1201" s="7">
        <v>13.15789509</v>
      </c>
      <c r="K1201" s="5">
        <v>22</v>
      </c>
      <c r="L1201" s="7">
        <v>19.298246379999998</v>
      </c>
      <c r="M1201" s="5">
        <v>38</v>
      </c>
      <c r="N1201" s="7">
        <v>33.333332059999996</v>
      </c>
      <c r="O1201" s="5">
        <v>39</v>
      </c>
      <c r="P1201" s="7">
        <v>34.210525509999997</v>
      </c>
      <c r="Q1201" s="5">
        <v>77</v>
      </c>
      <c r="R1201" s="7">
        <v>67.543861390000004</v>
      </c>
    </row>
    <row r="1202" spans="1:18" x14ac:dyDescent="0.25">
      <c r="A1202" s="1" t="str">
        <f t="shared" si="127"/>
        <v>09X12872018All Students</v>
      </c>
      <c r="B1202" s="2" t="s">
        <v>541</v>
      </c>
      <c r="C1202" s="2" t="s">
        <v>542</v>
      </c>
      <c r="D1202" s="3">
        <v>7</v>
      </c>
      <c r="E1202" s="4">
        <v>2018</v>
      </c>
      <c r="F1202" s="2" t="s">
        <v>2</v>
      </c>
      <c r="G1202" s="5">
        <v>126</v>
      </c>
      <c r="H1202" s="6">
        <v>606.65081789999999</v>
      </c>
      <c r="I1202" s="5">
        <v>17</v>
      </c>
      <c r="J1202" s="7">
        <v>13.49206352</v>
      </c>
      <c r="K1202" s="5">
        <v>40</v>
      </c>
      <c r="L1202" s="7">
        <v>31.746030810000001</v>
      </c>
      <c r="M1202" s="5">
        <v>48</v>
      </c>
      <c r="N1202" s="7">
        <v>38.095237730000001</v>
      </c>
      <c r="O1202" s="5">
        <v>21</v>
      </c>
      <c r="P1202" s="7">
        <v>16.666666029999998</v>
      </c>
      <c r="Q1202" s="5">
        <v>69</v>
      </c>
      <c r="R1202" s="7">
        <v>54.761905669999997</v>
      </c>
    </row>
    <row r="1203" spans="1:18" x14ac:dyDescent="0.25">
      <c r="A1203" s="1" t="str">
        <f t="shared" si="127"/>
        <v>09X12882018All Students</v>
      </c>
      <c r="B1203" s="2" t="s">
        <v>541</v>
      </c>
      <c r="C1203" s="2" t="s">
        <v>542</v>
      </c>
      <c r="D1203" s="3">
        <v>8</v>
      </c>
      <c r="E1203" s="4">
        <v>2018</v>
      </c>
      <c r="F1203" s="2" t="s">
        <v>2</v>
      </c>
      <c r="G1203" s="5">
        <v>114</v>
      </c>
      <c r="H1203" s="6">
        <v>606.67541500000004</v>
      </c>
      <c r="I1203" s="5">
        <v>8</v>
      </c>
      <c r="J1203" s="7">
        <v>7.0175437929999998</v>
      </c>
      <c r="K1203" s="5">
        <v>34</v>
      </c>
      <c r="L1203" s="7">
        <v>29.824562069999999</v>
      </c>
      <c r="M1203" s="5">
        <v>39</v>
      </c>
      <c r="N1203" s="7">
        <v>34.210525509999997</v>
      </c>
      <c r="O1203" s="5">
        <v>33</v>
      </c>
      <c r="P1203" s="7">
        <v>28.947368619999999</v>
      </c>
      <c r="Q1203" s="5">
        <v>72</v>
      </c>
      <c r="R1203" s="7">
        <v>63.157894130000003</v>
      </c>
    </row>
    <row r="1204" spans="1:18" x14ac:dyDescent="0.25">
      <c r="A1204" s="1" t="str">
        <f t="shared" si="127"/>
        <v>09X128All Grades2018All Students</v>
      </c>
      <c r="B1204" s="2" t="s">
        <v>541</v>
      </c>
      <c r="C1204" s="2" t="s">
        <v>542</v>
      </c>
      <c r="D1204" s="3" t="s">
        <v>3</v>
      </c>
      <c r="E1204" s="4">
        <v>2018</v>
      </c>
      <c r="F1204" s="2" t="s">
        <v>2</v>
      </c>
      <c r="G1204" s="5">
        <v>354</v>
      </c>
      <c r="H1204" s="6">
        <v>606.70623780000005</v>
      </c>
      <c r="I1204" s="5">
        <v>40</v>
      </c>
      <c r="J1204" s="7">
        <v>11.299434659999999</v>
      </c>
      <c r="K1204" s="5">
        <v>96</v>
      </c>
      <c r="L1204" s="7">
        <v>27.118644710000002</v>
      </c>
      <c r="M1204" s="5">
        <v>125</v>
      </c>
      <c r="N1204" s="7">
        <v>35.310733800000001</v>
      </c>
      <c r="O1204" s="5">
        <v>93</v>
      </c>
      <c r="P1204" s="7">
        <v>26.271186830000001</v>
      </c>
      <c r="Q1204" s="5">
        <v>218</v>
      </c>
      <c r="R1204" s="7">
        <v>61.581920619999998</v>
      </c>
    </row>
    <row r="1205" spans="1:18" x14ac:dyDescent="0.25">
      <c r="A1205" s="1" t="str">
        <f t="shared" si="127"/>
        <v>09X13232018All Students</v>
      </c>
      <c r="B1205" s="2" t="s">
        <v>543</v>
      </c>
      <c r="C1205" s="2" t="s">
        <v>544</v>
      </c>
      <c r="D1205" s="3">
        <v>3</v>
      </c>
      <c r="E1205" s="4">
        <v>2018</v>
      </c>
      <c r="F1205" s="2" t="s">
        <v>2</v>
      </c>
      <c r="G1205" s="5">
        <v>62</v>
      </c>
      <c r="H1205" s="6">
        <v>591</v>
      </c>
      <c r="I1205" s="5">
        <v>17</v>
      </c>
      <c r="J1205" s="7">
        <v>27.41935539</v>
      </c>
      <c r="K1205" s="5">
        <v>28</v>
      </c>
      <c r="L1205" s="7">
        <v>45.16128922</v>
      </c>
      <c r="M1205" s="5">
        <v>17</v>
      </c>
      <c r="N1205" s="7">
        <v>27.41935539</v>
      </c>
      <c r="O1205" s="5">
        <v>0</v>
      </c>
      <c r="P1205" s="7">
        <v>0</v>
      </c>
      <c r="Q1205" s="5">
        <v>17</v>
      </c>
      <c r="R1205" s="7">
        <v>27.41935539</v>
      </c>
    </row>
    <row r="1206" spans="1:18" x14ac:dyDescent="0.25">
      <c r="A1206" s="1" t="str">
        <f t="shared" si="127"/>
        <v>09X13242018All Students</v>
      </c>
      <c r="B1206" s="2" t="s">
        <v>543</v>
      </c>
      <c r="C1206" s="2" t="s">
        <v>544</v>
      </c>
      <c r="D1206" s="3">
        <v>4</v>
      </c>
      <c r="E1206" s="4">
        <v>2018</v>
      </c>
      <c r="F1206" s="2" t="s">
        <v>2</v>
      </c>
      <c r="G1206" s="5">
        <v>61</v>
      </c>
      <c r="H1206" s="6">
        <v>593.39343259999998</v>
      </c>
      <c r="I1206" s="5">
        <v>15</v>
      </c>
      <c r="J1206" s="7">
        <v>24.590164179999999</v>
      </c>
      <c r="K1206" s="5">
        <v>32</v>
      </c>
      <c r="L1206" s="7">
        <v>52.459014889999999</v>
      </c>
      <c r="M1206" s="5">
        <v>11</v>
      </c>
      <c r="N1206" s="7">
        <v>18.032787320000001</v>
      </c>
      <c r="O1206" s="5">
        <v>3</v>
      </c>
      <c r="P1206" s="7">
        <v>4.9180326460000003</v>
      </c>
      <c r="Q1206" s="5">
        <v>14</v>
      </c>
      <c r="R1206" s="7">
        <v>22.950819020000001</v>
      </c>
    </row>
    <row r="1207" spans="1:18" x14ac:dyDescent="0.25">
      <c r="A1207" s="1" t="str">
        <f t="shared" si="127"/>
        <v>09X13252018All Students</v>
      </c>
      <c r="B1207" s="2" t="s">
        <v>543</v>
      </c>
      <c r="C1207" s="2" t="s">
        <v>544</v>
      </c>
      <c r="D1207" s="3">
        <v>5</v>
      </c>
      <c r="E1207" s="4">
        <v>2018</v>
      </c>
      <c r="F1207" s="2" t="s">
        <v>2</v>
      </c>
      <c r="G1207" s="5">
        <v>61</v>
      </c>
      <c r="H1207" s="6">
        <v>590.49182129999997</v>
      </c>
      <c r="I1207" s="5">
        <v>27</v>
      </c>
      <c r="J1207" s="7">
        <v>44.262294769999997</v>
      </c>
      <c r="K1207" s="5">
        <v>25</v>
      </c>
      <c r="L1207" s="7">
        <v>40.983608250000003</v>
      </c>
      <c r="M1207" s="5">
        <v>9</v>
      </c>
      <c r="N1207" s="7">
        <v>14.754097939999999</v>
      </c>
      <c r="O1207" s="5">
        <v>0</v>
      </c>
      <c r="P1207" s="7">
        <v>0</v>
      </c>
      <c r="Q1207" s="5">
        <v>9</v>
      </c>
      <c r="R1207" s="7">
        <v>14.754097939999999</v>
      </c>
    </row>
    <row r="1208" spans="1:18" x14ac:dyDescent="0.25">
      <c r="A1208" s="1" t="str">
        <f t="shared" si="127"/>
        <v>09X132All Grades2018All Students</v>
      </c>
      <c r="B1208" s="2" t="s">
        <v>543</v>
      </c>
      <c r="C1208" s="2" t="s">
        <v>544</v>
      </c>
      <c r="D1208" s="3" t="s">
        <v>3</v>
      </c>
      <c r="E1208" s="4">
        <v>2018</v>
      </c>
      <c r="F1208" s="2" t="s">
        <v>2</v>
      </c>
      <c r="G1208" s="5">
        <v>184</v>
      </c>
      <c r="H1208" s="6">
        <v>591.625</v>
      </c>
      <c r="I1208" s="5">
        <v>59</v>
      </c>
      <c r="J1208" s="7">
        <v>32.065216059999997</v>
      </c>
      <c r="K1208" s="5">
        <v>85</v>
      </c>
      <c r="L1208" s="7">
        <v>46.195652010000003</v>
      </c>
      <c r="M1208" s="5">
        <v>37</v>
      </c>
      <c r="N1208" s="7">
        <v>20.10869598</v>
      </c>
      <c r="O1208" s="5">
        <v>3</v>
      </c>
      <c r="P1208" s="7">
        <v>1.630434752</v>
      </c>
      <c r="Q1208" s="5">
        <v>40</v>
      </c>
      <c r="R1208" s="7">
        <v>21.739130020000001</v>
      </c>
    </row>
    <row r="1209" spans="1:18" x14ac:dyDescent="0.25">
      <c r="A1209" s="1" t="str">
        <f t="shared" ref="A1209:A1217" si="128">B1209&amp;D1209&amp;E1209&amp;F1209</f>
        <v>09X16332018All Students</v>
      </c>
      <c r="B1209" s="2" t="s">
        <v>545</v>
      </c>
      <c r="C1209" s="2" t="s">
        <v>546</v>
      </c>
      <c r="D1209" s="3">
        <v>3</v>
      </c>
      <c r="E1209" s="4">
        <v>2018</v>
      </c>
      <c r="F1209" s="2" t="s">
        <v>2</v>
      </c>
      <c r="G1209" s="5">
        <v>71</v>
      </c>
      <c r="H1209" s="6">
        <v>587.91546630000005</v>
      </c>
      <c r="I1209" s="5">
        <v>21</v>
      </c>
      <c r="J1209" s="7">
        <v>29.577465060000002</v>
      </c>
      <c r="K1209" s="5">
        <v>32</v>
      </c>
      <c r="L1209" s="7">
        <v>45.070423130000002</v>
      </c>
      <c r="M1209" s="5">
        <v>17</v>
      </c>
      <c r="N1209" s="7">
        <v>23.943662639999999</v>
      </c>
      <c r="O1209" s="5">
        <v>1</v>
      </c>
      <c r="P1209" s="7">
        <v>1.4084507230000001</v>
      </c>
      <c r="Q1209" s="5">
        <v>18</v>
      </c>
      <c r="R1209" s="7">
        <v>25.352111820000001</v>
      </c>
    </row>
    <row r="1210" spans="1:18" x14ac:dyDescent="0.25">
      <c r="A1210" s="1" t="str">
        <f t="shared" si="128"/>
        <v>09X16342018All Students</v>
      </c>
      <c r="B1210" s="2" t="s">
        <v>545</v>
      </c>
      <c r="C1210" s="2" t="s">
        <v>546</v>
      </c>
      <c r="D1210" s="3">
        <v>4</v>
      </c>
      <c r="E1210" s="4">
        <v>2018</v>
      </c>
      <c r="F1210" s="2" t="s">
        <v>2</v>
      </c>
      <c r="G1210" s="5">
        <v>76</v>
      </c>
      <c r="H1210" s="6">
        <v>594.42108150000001</v>
      </c>
      <c r="I1210" s="5">
        <v>23</v>
      </c>
      <c r="J1210" s="7">
        <v>30.263158799999999</v>
      </c>
      <c r="K1210" s="5">
        <v>23</v>
      </c>
      <c r="L1210" s="7">
        <v>30.263158799999999</v>
      </c>
      <c r="M1210" s="5">
        <v>23</v>
      </c>
      <c r="N1210" s="7">
        <v>30.263158799999999</v>
      </c>
      <c r="O1210" s="5">
        <v>7</v>
      </c>
      <c r="P1210" s="7">
        <v>9.2105264659999992</v>
      </c>
      <c r="Q1210" s="5">
        <v>30</v>
      </c>
      <c r="R1210" s="7">
        <v>39.473682400000001</v>
      </c>
    </row>
    <row r="1211" spans="1:18" x14ac:dyDescent="0.25">
      <c r="A1211" s="1" t="str">
        <f t="shared" si="128"/>
        <v>09X16352018All Students</v>
      </c>
      <c r="B1211" s="2" t="s">
        <v>545</v>
      </c>
      <c r="C1211" s="2" t="s">
        <v>546</v>
      </c>
      <c r="D1211" s="3">
        <v>5</v>
      </c>
      <c r="E1211" s="4">
        <v>2018</v>
      </c>
      <c r="F1211" s="2" t="s">
        <v>2</v>
      </c>
      <c r="G1211" s="5">
        <v>67</v>
      </c>
      <c r="H1211" s="6">
        <v>588.65673830000003</v>
      </c>
      <c r="I1211" s="5">
        <v>35</v>
      </c>
      <c r="J1211" s="7">
        <v>52.238807680000001</v>
      </c>
      <c r="K1211" s="5">
        <v>21</v>
      </c>
      <c r="L1211" s="7">
        <v>31.3432827</v>
      </c>
      <c r="M1211" s="5">
        <v>11</v>
      </c>
      <c r="N1211" s="7">
        <v>16.41790962</v>
      </c>
      <c r="O1211" s="5">
        <v>0</v>
      </c>
      <c r="P1211" s="7">
        <v>0</v>
      </c>
      <c r="Q1211" s="5">
        <v>11</v>
      </c>
      <c r="R1211" s="7">
        <v>16.41790962</v>
      </c>
    </row>
    <row r="1212" spans="1:18" x14ac:dyDescent="0.25">
      <c r="A1212" s="1" t="str">
        <f t="shared" si="128"/>
        <v>09X163All Grades2018All Students</v>
      </c>
      <c r="B1212" s="2" t="s">
        <v>545</v>
      </c>
      <c r="C1212" s="2" t="s">
        <v>546</v>
      </c>
      <c r="D1212" s="3" t="s">
        <v>3</v>
      </c>
      <c r="E1212" s="4">
        <v>2018</v>
      </c>
      <c r="F1212" s="2" t="s">
        <v>2</v>
      </c>
      <c r="G1212" s="5">
        <v>214</v>
      </c>
      <c r="H1212" s="6">
        <v>590.45794679999995</v>
      </c>
      <c r="I1212" s="5">
        <v>79</v>
      </c>
      <c r="J1212" s="7">
        <v>36.915889739999997</v>
      </c>
      <c r="K1212" s="5">
        <v>76</v>
      </c>
      <c r="L1212" s="7">
        <v>35.514019009999998</v>
      </c>
      <c r="M1212" s="5">
        <v>51</v>
      </c>
      <c r="N1212" s="7">
        <v>23.831775669999999</v>
      </c>
      <c r="O1212" s="5">
        <v>8</v>
      </c>
      <c r="P1212" s="7">
        <v>3.7383177280000002</v>
      </c>
      <c r="Q1212" s="5">
        <v>59</v>
      </c>
      <c r="R1212" s="7">
        <v>27.570093150000002</v>
      </c>
    </row>
    <row r="1213" spans="1:18" x14ac:dyDescent="0.25">
      <c r="A1213" s="1" t="str">
        <f t="shared" si="128"/>
        <v>09X19932018All Students</v>
      </c>
      <c r="B1213" s="2" t="s">
        <v>547</v>
      </c>
      <c r="C1213" s="2" t="s">
        <v>548</v>
      </c>
      <c r="D1213" s="3">
        <v>3</v>
      </c>
      <c r="E1213" s="4">
        <v>2018</v>
      </c>
      <c r="F1213" s="2" t="s">
        <v>2</v>
      </c>
      <c r="G1213" s="5">
        <v>115</v>
      </c>
      <c r="H1213" s="6">
        <v>592.54785159999994</v>
      </c>
      <c r="I1213" s="5">
        <v>36</v>
      </c>
      <c r="J1213" s="7">
        <v>31.30434799</v>
      </c>
      <c r="K1213" s="5">
        <v>44</v>
      </c>
      <c r="L1213" s="7">
        <v>38.260868070000001</v>
      </c>
      <c r="M1213" s="5">
        <v>28</v>
      </c>
      <c r="N1213" s="7">
        <v>24.347826000000001</v>
      </c>
      <c r="O1213" s="5">
        <v>7</v>
      </c>
      <c r="P1213" s="7">
        <v>6.0869565010000004</v>
      </c>
      <c r="Q1213" s="5">
        <v>35</v>
      </c>
      <c r="R1213" s="7">
        <v>30.434782030000001</v>
      </c>
    </row>
    <row r="1214" spans="1:18" x14ac:dyDescent="0.25">
      <c r="A1214" s="1" t="str">
        <f t="shared" si="128"/>
        <v>09X19942018All Students</v>
      </c>
      <c r="B1214" s="2" t="s">
        <v>547</v>
      </c>
      <c r="C1214" s="2" t="s">
        <v>548</v>
      </c>
      <c r="D1214" s="3">
        <v>4</v>
      </c>
      <c r="E1214" s="4">
        <v>2018</v>
      </c>
      <c r="F1214" s="2" t="s">
        <v>2</v>
      </c>
      <c r="G1214" s="5">
        <v>103</v>
      </c>
      <c r="H1214" s="6">
        <v>586.88348389999999</v>
      </c>
      <c r="I1214" s="5">
        <v>42</v>
      </c>
      <c r="J1214" s="7">
        <v>40.776699069999999</v>
      </c>
      <c r="K1214" s="5">
        <v>40</v>
      </c>
      <c r="L1214" s="7">
        <v>38.834953310000003</v>
      </c>
      <c r="M1214" s="5">
        <v>16</v>
      </c>
      <c r="N1214" s="7">
        <v>15.53398037</v>
      </c>
      <c r="O1214" s="5">
        <v>5</v>
      </c>
      <c r="P1214" s="7">
        <v>4.8543691640000004</v>
      </c>
      <c r="Q1214" s="5">
        <v>21</v>
      </c>
      <c r="R1214" s="7">
        <v>20.388349529999999</v>
      </c>
    </row>
    <row r="1215" spans="1:18" x14ac:dyDescent="0.25">
      <c r="A1215" s="1" t="str">
        <f t="shared" si="128"/>
        <v>09X19952018All Students</v>
      </c>
      <c r="B1215" s="2" t="s">
        <v>547</v>
      </c>
      <c r="C1215" s="2" t="s">
        <v>548</v>
      </c>
      <c r="D1215" s="3">
        <v>5</v>
      </c>
      <c r="E1215" s="4">
        <v>2018</v>
      </c>
      <c r="F1215" s="2" t="s">
        <v>2</v>
      </c>
      <c r="G1215" s="5">
        <v>110</v>
      </c>
      <c r="H1215" s="6">
        <v>591.29998780000005</v>
      </c>
      <c r="I1215" s="5">
        <v>53</v>
      </c>
      <c r="J1215" s="7">
        <v>48.181819920000002</v>
      </c>
      <c r="K1215" s="5">
        <v>36</v>
      </c>
      <c r="L1215" s="7">
        <v>32.727272030000002</v>
      </c>
      <c r="M1215" s="5">
        <v>15</v>
      </c>
      <c r="N1215" s="7">
        <v>13.63636398</v>
      </c>
      <c r="O1215" s="5">
        <v>6</v>
      </c>
      <c r="P1215" s="7">
        <v>5.4545454979999999</v>
      </c>
      <c r="Q1215" s="5">
        <v>21</v>
      </c>
      <c r="R1215" s="7">
        <v>19.090909960000001</v>
      </c>
    </row>
    <row r="1216" spans="1:18" x14ac:dyDescent="0.25">
      <c r="A1216" s="1" t="str">
        <f t="shared" si="128"/>
        <v>09X199All Grades2018All Students</v>
      </c>
      <c r="B1216" s="2" t="s">
        <v>547</v>
      </c>
      <c r="C1216" s="2" t="s">
        <v>548</v>
      </c>
      <c r="D1216" s="3" t="s">
        <v>3</v>
      </c>
      <c r="E1216" s="4">
        <v>2018</v>
      </c>
      <c r="F1216" s="2" t="s">
        <v>2</v>
      </c>
      <c r="G1216" s="5">
        <v>328</v>
      </c>
      <c r="H1216" s="6">
        <v>590.35058590000006</v>
      </c>
      <c r="I1216" s="5">
        <v>131</v>
      </c>
      <c r="J1216" s="7">
        <v>39.939025880000003</v>
      </c>
      <c r="K1216" s="5">
        <v>120</v>
      </c>
      <c r="L1216" s="7">
        <v>36.585365299999999</v>
      </c>
      <c r="M1216" s="5">
        <v>59</v>
      </c>
      <c r="N1216" s="7">
        <v>17.987804409999999</v>
      </c>
      <c r="O1216" s="5">
        <v>18</v>
      </c>
      <c r="P1216" s="7">
        <v>5.4878048899999996</v>
      </c>
      <c r="Q1216" s="5">
        <v>77</v>
      </c>
      <c r="R1216" s="7">
        <v>23.475608829999999</v>
      </c>
    </row>
    <row r="1217" spans="1:18" x14ac:dyDescent="0.25">
      <c r="A1217" s="1" t="str">
        <f t="shared" si="128"/>
        <v>09X20432018All Students</v>
      </c>
      <c r="B1217" s="2" t="s">
        <v>549</v>
      </c>
      <c r="C1217" s="2" t="s">
        <v>550</v>
      </c>
      <c r="D1217" s="3">
        <v>3</v>
      </c>
      <c r="E1217" s="4">
        <v>2018</v>
      </c>
      <c r="F1217" s="2" t="s">
        <v>2</v>
      </c>
      <c r="G1217" s="5">
        <v>93</v>
      </c>
      <c r="H1217" s="6">
        <v>605.59136960000001</v>
      </c>
      <c r="I1217" s="5">
        <v>5</v>
      </c>
      <c r="J1217" s="7">
        <v>5.3763442039999996</v>
      </c>
      <c r="K1217" s="5">
        <v>31</v>
      </c>
      <c r="L1217" s="7">
        <v>33.333332059999996</v>
      </c>
      <c r="M1217" s="5">
        <v>53</v>
      </c>
      <c r="N1217" s="7">
        <v>56.989246369999996</v>
      </c>
      <c r="O1217" s="5">
        <v>4</v>
      </c>
      <c r="P1217" s="7">
        <v>4.3010754589999998</v>
      </c>
      <c r="Q1217" s="5">
        <v>57</v>
      </c>
      <c r="R1217" s="7">
        <v>61.290321349999999</v>
      </c>
    </row>
    <row r="1218" spans="1:18" x14ac:dyDescent="0.25">
      <c r="A1218" s="1" t="str">
        <f t="shared" ref="A1218:A1225" si="129">B1218&amp;D1218&amp;E1218&amp;F1218</f>
        <v>09X20442018All Students</v>
      </c>
      <c r="B1218" s="2" t="s">
        <v>549</v>
      </c>
      <c r="C1218" s="2" t="s">
        <v>550</v>
      </c>
      <c r="D1218" s="3">
        <v>4</v>
      </c>
      <c r="E1218" s="4">
        <v>2018</v>
      </c>
      <c r="F1218" s="2" t="s">
        <v>2</v>
      </c>
      <c r="G1218" s="5">
        <v>112</v>
      </c>
      <c r="H1218" s="6">
        <v>605.69641109999998</v>
      </c>
      <c r="I1218" s="5">
        <v>6</v>
      </c>
      <c r="J1218" s="7">
        <v>5.3571429249999998</v>
      </c>
      <c r="K1218" s="5">
        <v>42</v>
      </c>
      <c r="L1218" s="7">
        <v>37.5</v>
      </c>
      <c r="M1218" s="5">
        <v>40</v>
      </c>
      <c r="N1218" s="7">
        <v>35.714286799999996</v>
      </c>
      <c r="O1218" s="5">
        <v>24</v>
      </c>
      <c r="P1218" s="7">
        <v>21.428571699999999</v>
      </c>
      <c r="Q1218" s="5">
        <v>64</v>
      </c>
      <c r="R1218" s="7">
        <v>57.142856600000002</v>
      </c>
    </row>
    <row r="1219" spans="1:18" x14ac:dyDescent="0.25">
      <c r="A1219" s="1" t="str">
        <f t="shared" si="129"/>
        <v>09X20452018All Students</v>
      </c>
      <c r="B1219" s="2" t="s">
        <v>549</v>
      </c>
      <c r="C1219" s="2" t="s">
        <v>550</v>
      </c>
      <c r="D1219" s="3">
        <v>5</v>
      </c>
      <c r="E1219" s="4">
        <v>2018</v>
      </c>
      <c r="F1219" s="2" t="s">
        <v>2</v>
      </c>
      <c r="G1219" s="5">
        <v>105</v>
      </c>
      <c r="H1219" s="6">
        <v>603.11425780000002</v>
      </c>
      <c r="I1219" s="5">
        <v>28</v>
      </c>
      <c r="J1219" s="7">
        <v>26.666666029999998</v>
      </c>
      <c r="K1219" s="5">
        <v>33</v>
      </c>
      <c r="L1219" s="7">
        <v>31.428571699999999</v>
      </c>
      <c r="M1219" s="5">
        <v>26</v>
      </c>
      <c r="N1219" s="7">
        <v>24.761905670000001</v>
      </c>
      <c r="O1219" s="5">
        <v>18</v>
      </c>
      <c r="P1219" s="7">
        <v>17.142856600000002</v>
      </c>
      <c r="Q1219" s="5">
        <v>44</v>
      </c>
      <c r="R1219" s="7">
        <v>41.904762269999999</v>
      </c>
    </row>
    <row r="1220" spans="1:18" x14ac:dyDescent="0.25">
      <c r="A1220" s="1" t="str">
        <f t="shared" si="129"/>
        <v>09X204All Grades2018All Students</v>
      </c>
      <c r="B1220" s="2" t="s">
        <v>549</v>
      </c>
      <c r="C1220" s="2" t="s">
        <v>550</v>
      </c>
      <c r="D1220" s="3" t="s">
        <v>3</v>
      </c>
      <c r="E1220" s="4">
        <v>2018</v>
      </c>
      <c r="F1220" s="2" t="s">
        <v>2</v>
      </c>
      <c r="G1220" s="5">
        <v>310</v>
      </c>
      <c r="H1220" s="6">
        <v>604.79034420000005</v>
      </c>
      <c r="I1220" s="5">
        <v>39</v>
      </c>
      <c r="J1220" s="7">
        <v>12.580645560000001</v>
      </c>
      <c r="K1220" s="5">
        <v>106</v>
      </c>
      <c r="L1220" s="7">
        <v>34.193550109999997</v>
      </c>
      <c r="M1220" s="5">
        <v>119</v>
      </c>
      <c r="N1220" s="7">
        <v>38.387096409999998</v>
      </c>
      <c r="O1220" s="5">
        <v>46</v>
      </c>
      <c r="P1220" s="7">
        <v>14.838709830000001</v>
      </c>
      <c r="Q1220" s="5">
        <v>165</v>
      </c>
      <c r="R1220" s="7">
        <v>53.225807189999998</v>
      </c>
    </row>
    <row r="1221" spans="1:18" x14ac:dyDescent="0.25">
      <c r="A1221" s="1" t="str">
        <f t="shared" si="129"/>
        <v>09X21562018All Students</v>
      </c>
      <c r="B1221" s="2" t="s">
        <v>551</v>
      </c>
      <c r="C1221" s="2" t="s">
        <v>552</v>
      </c>
      <c r="D1221" s="3">
        <v>6</v>
      </c>
      <c r="E1221" s="4">
        <v>2018</v>
      </c>
      <c r="F1221" s="2" t="s">
        <v>2</v>
      </c>
      <c r="G1221" s="5">
        <v>128</v>
      </c>
      <c r="H1221" s="6">
        <v>597.4921875</v>
      </c>
      <c r="I1221" s="5">
        <v>36</v>
      </c>
      <c r="J1221" s="7">
        <v>28.125</v>
      </c>
      <c r="K1221" s="5">
        <v>34</v>
      </c>
      <c r="L1221" s="7">
        <v>26.5625</v>
      </c>
      <c r="M1221" s="5">
        <v>32</v>
      </c>
      <c r="N1221" s="7">
        <v>25</v>
      </c>
      <c r="O1221" s="5">
        <v>26</v>
      </c>
      <c r="P1221" s="7">
        <v>20.3125</v>
      </c>
      <c r="Q1221" s="5">
        <v>58</v>
      </c>
      <c r="R1221" s="7">
        <v>45.3125</v>
      </c>
    </row>
    <row r="1222" spans="1:18" x14ac:dyDescent="0.25">
      <c r="A1222" s="1" t="str">
        <f t="shared" si="129"/>
        <v>09X21572018All Students</v>
      </c>
      <c r="B1222" s="2" t="s">
        <v>551</v>
      </c>
      <c r="C1222" s="2" t="s">
        <v>552</v>
      </c>
      <c r="D1222" s="3">
        <v>7</v>
      </c>
      <c r="E1222" s="4">
        <v>2018</v>
      </c>
      <c r="F1222" s="2" t="s">
        <v>2</v>
      </c>
      <c r="G1222" s="5">
        <v>89</v>
      </c>
      <c r="H1222" s="6">
        <v>597.61798099999999</v>
      </c>
      <c r="I1222" s="5">
        <v>27</v>
      </c>
      <c r="J1222" s="7">
        <v>30.337078089999999</v>
      </c>
      <c r="K1222" s="5">
        <v>36</v>
      </c>
      <c r="L1222" s="7">
        <v>40.449440000000003</v>
      </c>
      <c r="M1222" s="5">
        <v>20</v>
      </c>
      <c r="N1222" s="7">
        <v>22.471910479999998</v>
      </c>
      <c r="O1222" s="5">
        <v>6</v>
      </c>
      <c r="P1222" s="7">
        <v>6.7415728570000004</v>
      </c>
      <c r="Q1222" s="5">
        <v>26</v>
      </c>
      <c r="R1222" s="7">
        <v>29.21348381</v>
      </c>
    </row>
    <row r="1223" spans="1:18" x14ac:dyDescent="0.25">
      <c r="A1223" s="1" t="str">
        <f t="shared" si="129"/>
        <v>09X21582018All Students</v>
      </c>
      <c r="B1223" s="2" t="s">
        <v>551</v>
      </c>
      <c r="C1223" s="2" t="s">
        <v>552</v>
      </c>
      <c r="D1223" s="3">
        <v>8</v>
      </c>
      <c r="E1223" s="4">
        <v>2018</v>
      </c>
      <c r="F1223" s="2" t="s">
        <v>2</v>
      </c>
      <c r="G1223" s="5">
        <v>76</v>
      </c>
      <c r="H1223" s="6">
        <v>600.19738770000004</v>
      </c>
      <c r="I1223" s="5">
        <v>11</v>
      </c>
      <c r="J1223" s="7">
        <v>14.473684309999999</v>
      </c>
      <c r="K1223" s="5">
        <v>33</v>
      </c>
      <c r="L1223" s="7">
        <v>43.421051030000001</v>
      </c>
      <c r="M1223" s="5">
        <v>18</v>
      </c>
      <c r="N1223" s="7">
        <v>23.68420982</v>
      </c>
      <c r="O1223" s="5">
        <v>14</v>
      </c>
      <c r="P1223" s="7">
        <v>18.421052929999998</v>
      </c>
      <c r="Q1223" s="5">
        <v>32</v>
      </c>
      <c r="R1223" s="7">
        <v>42.105262760000002</v>
      </c>
    </row>
    <row r="1224" spans="1:18" x14ac:dyDescent="0.25">
      <c r="A1224" s="1" t="str">
        <f t="shared" si="129"/>
        <v>09X215All Grades2018All Students</v>
      </c>
      <c r="B1224" s="2" t="s">
        <v>551</v>
      </c>
      <c r="C1224" s="2" t="s">
        <v>552</v>
      </c>
      <c r="D1224" s="3" t="s">
        <v>3</v>
      </c>
      <c r="E1224" s="4">
        <v>2018</v>
      </c>
      <c r="F1224" s="2" t="s">
        <v>2</v>
      </c>
      <c r="G1224" s="5">
        <v>293</v>
      </c>
      <c r="H1224" s="6">
        <v>598.23205570000005</v>
      </c>
      <c r="I1224" s="5">
        <v>74</v>
      </c>
      <c r="J1224" s="7">
        <v>25.25597191</v>
      </c>
      <c r="K1224" s="5">
        <v>103</v>
      </c>
      <c r="L1224" s="7">
        <v>35.153583529999999</v>
      </c>
      <c r="M1224" s="5">
        <v>70</v>
      </c>
      <c r="N1224" s="7">
        <v>23.890785220000001</v>
      </c>
      <c r="O1224" s="5">
        <v>46</v>
      </c>
      <c r="P1224" s="7">
        <v>15.69965839</v>
      </c>
      <c r="Q1224" s="5">
        <v>116</v>
      </c>
      <c r="R1224" s="7">
        <v>39.590442660000001</v>
      </c>
    </row>
    <row r="1225" spans="1:18" x14ac:dyDescent="0.25">
      <c r="A1225" s="1" t="str">
        <f t="shared" si="129"/>
        <v>09X21832018All Students</v>
      </c>
      <c r="B1225" s="2" t="s">
        <v>553</v>
      </c>
      <c r="C1225" s="2" t="s">
        <v>554</v>
      </c>
      <c r="D1225" s="3">
        <v>3</v>
      </c>
      <c r="E1225" s="4">
        <v>2018</v>
      </c>
      <c r="F1225" s="2" t="s">
        <v>2</v>
      </c>
      <c r="G1225" s="5">
        <v>101</v>
      </c>
      <c r="H1225" s="6">
        <v>592.63366699999995</v>
      </c>
      <c r="I1225" s="5">
        <v>28</v>
      </c>
      <c r="J1225" s="7">
        <v>27.722772599999999</v>
      </c>
      <c r="K1225" s="5">
        <v>37</v>
      </c>
      <c r="L1225" s="7">
        <v>36.633663179999999</v>
      </c>
      <c r="M1225" s="5">
        <v>33</v>
      </c>
      <c r="N1225" s="7">
        <v>32.673267359999997</v>
      </c>
      <c r="O1225" s="5">
        <v>3</v>
      </c>
      <c r="P1225" s="7">
        <v>2.9702970980000001</v>
      </c>
      <c r="Q1225" s="5">
        <v>36</v>
      </c>
      <c r="R1225" s="7">
        <v>35.643566130000004</v>
      </c>
    </row>
    <row r="1226" spans="1:18" x14ac:dyDescent="0.25">
      <c r="A1226" s="1" t="str">
        <f t="shared" ref="A1226:A1235" si="130">B1226&amp;D1226&amp;E1226&amp;F1226</f>
        <v>09X21842018All Students</v>
      </c>
      <c r="B1226" s="2" t="s">
        <v>553</v>
      </c>
      <c r="C1226" s="2" t="s">
        <v>554</v>
      </c>
      <c r="D1226" s="3">
        <v>4</v>
      </c>
      <c r="E1226" s="4">
        <v>2018</v>
      </c>
      <c r="F1226" s="2" t="s">
        <v>2</v>
      </c>
      <c r="G1226" s="5">
        <v>107</v>
      </c>
      <c r="H1226" s="6">
        <v>596.88787839999998</v>
      </c>
      <c r="I1226" s="5">
        <v>22</v>
      </c>
      <c r="J1226" s="7">
        <v>20.560747150000001</v>
      </c>
      <c r="K1226" s="5">
        <v>38</v>
      </c>
      <c r="L1226" s="7">
        <v>35.514019009999998</v>
      </c>
      <c r="M1226" s="5">
        <v>41</v>
      </c>
      <c r="N1226" s="7">
        <v>38.31775665</v>
      </c>
      <c r="O1226" s="5">
        <v>6</v>
      </c>
      <c r="P1226" s="7">
        <v>5.6074767110000003</v>
      </c>
      <c r="Q1226" s="5">
        <v>47</v>
      </c>
      <c r="R1226" s="7">
        <v>43.925231930000002</v>
      </c>
    </row>
    <row r="1227" spans="1:18" x14ac:dyDescent="0.25">
      <c r="A1227" s="1" t="str">
        <f t="shared" si="130"/>
        <v>09X21852018All Students</v>
      </c>
      <c r="B1227" s="2" t="s">
        <v>553</v>
      </c>
      <c r="C1227" s="2" t="s">
        <v>554</v>
      </c>
      <c r="D1227" s="3">
        <v>5</v>
      </c>
      <c r="E1227" s="4">
        <v>2018</v>
      </c>
      <c r="F1227" s="2" t="s">
        <v>2</v>
      </c>
      <c r="G1227" s="5">
        <v>104</v>
      </c>
      <c r="H1227" s="6">
        <v>597.30767820000005</v>
      </c>
      <c r="I1227" s="5">
        <v>42</v>
      </c>
      <c r="J1227" s="7">
        <v>40.38461685</v>
      </c>
      <c r="K1227" s="5">
        <v>29</v>
      </c>
      <c r="L1227" s="7">
        <v>27.884614939999999</v>
      </c>
      <c r="M1227" s="5">
        <v>24</v>
      </c>
      <c r="N1227" s="7">
        <v>23.076923369999999</v>
      </c>
      <c r="O1227" s="5">
        <v>9</v>
      </c>
      <c r="P1227" s="7">
        <v>8.6538457869999998</v>
      </c>
      <c r="Q1227" s="5">
        <v>33</v>
      </c>
      <c r="R1227" s="7">
        <v>31.730770110000002</v>
      </c>
    </row>
    <row r="1228" spans="1:18" x14ac:dyDescent="0.25">
      <c r="A1228" s="1" t="str">
        <f t="shared" si="130"/>
        <v>09X21862018All Students</v>
      </c>
      <c r="B1228" s="2" t="s">
        <v>553</v>
      </c>
      <c r="C1228" s="2" t="s">
        <v>554</v>
      </c>
      <c r="D1228" s="3">
        <v>6</v>
      </c>
      <c r="E1228" s="4">
        <v>2018</v>
      </c>
      <c r="F1228" s="2" t="s">
        <v>2</v>
      </c>
      <c r="G1228" s="5">
        <v>111</v>
      </c>
      <c r="H1228" s="6">
        <v>597.66668700000002</v>
      </c>
      <c r="I1228" s="5">
        <v>36</v>
      </c>
      <c r="J1228" s="7">
        <v>32.43243408</v>
      </c>
      <c r="K1228" s="5">
        <v>32</v>
      </c>
      <c r="L1228" s="7">
        <v>28.828828810000001</v>
      </c>
      <c r="M1228" s="5">
        <v>21</v>
      </c>
      <c r="N1228" s="7">
        <v>18.918918609999999</v>
      </c>
      <c r="O1228" s="5">
        <v>22</v>
      </c>
      <c r="P1228" s="7">
        <v>19.819820400000001</v>
      </c>
      <c r="Q1228" s="5">
        <v>43</v>
      </c>
      <c r="R1228" s="7">
        <v>38.738739010000003</v>
      </c>
    </row>
    <row r="1229" spans="1:18" x14ac:dyDescent="0.25">
      <c r="A1229" s="1" t="str">
        <f t="shared" si="130"/>
        <v>09X21872018All Students</v>
      </c>
      <c r="B1229" s="2" t="s">
        <v>553</v>
      </c>
      <c r="C1229" s="2" t="s">
        <v>554</v>
      </c>
      <c r="D1229" s="3">
        <v>7</v>
      </c>
      <c r="E1229" s="4">
        <v>2018</v>
      </c>
      <c r="F1229" s="2" t="s">
        <v>2</v>
      </c>
      <c r="G1229" s="5">
        <v>103</v>
      </c>
      <c r="H1229" s="6">
        <v>599.10681150000005</v>
      </c>
      <c r="I1229" s="5">
        <v>27</v>
      </c>
      <c r="J1229" s="7">
        <v>26.21359253</v>
      </c>
      <c r="K1229" s="5">
        <v>38</v>
      </c>
      <c r="L1229" s="7">
        <v>36.893203739999997</v>
      </c>
      <c r="M1229" s="5">
        <v>29</v>
      </c>
      <c r="N1229" s="7">
        <v>28.15534019</v>
      </c>
      <c r="O1229" s="5">
        <v>9</v>
      </c>
      <c r="P1229" s="7">
        <v>8.7378644940000001</v>
      </c>
      <c r="Q1229" s="5">
        <v>38</v>
      </c>
      <c r="R1229" s="7">
        <v>36.893203739999997</v>
      </c>
    </row>
    <row r="1230" spans="1:18" x14ac:dyDescent="0.25">
      <c r="A1230" s="1" t="str">
        <f t="shared" si="130"/>
        <v>09X21882018All Students</v>
      </c>
      <c r="B1230" s="2" t="s">
        <v>553</v>
      </c>
      <c r="C1230" s="2" t="s">
        <v>554</v>
      </c>
      <c r="D1230" s="3">
        <v>8</v>
      </c>
      <c r="E1230" s="4">
        <v>2018</v>
      </c>
      <c r="F1230" s="2" t="s">
        <v>2</v>
      </c>
      <c r="G1230" s="5">
        <v>85</v>
      </c>
      <c r="H1230" s="6">
        <v>598.95294190000004</v>
      </c>
      <c r="I1230" s="5">
        <v>9</v>
      </c>
      <c r="J1230" s="7">
        <v>10.5882349</v>
      </c>
      <c r="K1230" s="5">
        <v>36</v>
      </c>
      <c r="L1230" s="7">
        <v>42.35293961</v>
      </c>
      <c r="M1230" s="5">
        <v>30</v>
      </c>
      <c r="N1230" s="7">
        <v>35.294116969999997</v>
      </c>
      <c r="O1230" s="5">
        <v>10</v>
      </c>
      <c r="P1230" s="7">
        <v>11.764705660000001</v>
      </c>
      <c r="Q1230" s="5">
        <v>40</v>
      </c>
      <c r="R1230" s="7">
        <v>47.058822630000002</v>
      </c>
    </row>
    <row r="1231" spans="1:18" x14ac:dyDescent="0.25">
      <c r="A1231" s="1" t="str">
        <f t="shared" si="130"/>
        <v>09X218All Grades2018All Students</v>
      </c>
      <c r="B1231" s="2" t="s">
        <v>553</v>
      </c>
      <c r="C1231" s="2" t="s">
        <v>554</v>
      </c>
      <c r="D1231" s="3" t="s">
        <v>3</v>
      </c>
      <c r="E1231" s="4">
        <v>2018</v>
      </c>
      <c r="F1231" s="2" t="s">
        <v>2</v>
      </c>
      <c r="G1231" s="5">
        <v>611</v>
      </c>
      <c r="H1231" s="6">
        <v>597.05889890000003</v>
      </c>
      <c r="I1231" s="5">
        <v>164</v>
      </c>
      <c r="J1231" s="7">
        <v>26.841243739999999</v>
      </c>
      <c r="K1231" s="5">
        <v>210</v>
      </c>
      <c r="L1231" s="7">
        <v>34.369884489999997</v>
      </c>
      <c r="M1231" s="5">
        <v>178</v>
      </c>
      <c r="N1231" s="7">
        <v>29.132570269999999</v>
      </c>
      <c r="O1231" s="5">
        <v>59</v>
      </c>
      <c r="P1231" s="7">
        <v>9.6563014979999995</v>
      </c>
      <c r="Q1231" s="5">
        <v>237</v>
      </c>
      <c r="R1231" s="7">
        <v>38.78887177</v>
      </c>
    </row>
    <row r="1232" spans="1:18" x14ac:dyDescent="0.25">
      <c r="A1232" s="1" t="str">
        <f t="shared" si="130"/>
        <v>09X21962018All Students</v>
      </c>
      <c r="B1232" s="2" t="s">
        <v>555</v>
      </c>
      <c r="C1232" s="2" t="s">
        <v>556</v>
      </c>
      <c r="D1232" s="3">
        <v>6</v>
      </c>
      <c r="E1232" s="4">
        <v>2018</v>
      </c>
      <c r="F1232" s="2" t="s">
        <v>2</v>
      </c>
      <c r="G1232" s="5">
        <v>107</v>
      </c>
      <c r="H1232" s="6">
        <v>585.43926999999996</v>
      </c>
      <c r="I1232" s="5">
        <v>55</v>
      </c>
      <c r="J1232" s="7">
        <v>51.401870729999999</v>
      </c>
      <c r="K1232" s="5">
        <v>29</v>
      </c>
      <c r="L1232" s="7">
        <v>27.10280418</v>
      </c>
      <c r="M1232" s="5">
        <v>19</v>
      </c>
      <c r="N1232" s="7">
        <v>17.75700951</v>
      </c>
      <c r="O1232" s="5">
        <v>4</v>
      </c>
      <c r="P1232" s="7">
        <v>3.7383177280000002</v>
      </c>
      <c r="Q1232" s="5">
        <v>23</v>
      </c>
      <c r="R1232" s="7">
        <v>21.495327</v>
      </c>
    </row>
    <row r="1233" spans="1:18" x14ac:dyDescent="0.25">
      <c r="A1233" s="1" t="str">
        <f t="shared" si="130"/>
        <v>09X21972018All Students</v>
      </c>
      <c r="B1233" s="2" t="s">
        <v>555</v>
      </c>
      <c r="C1233" s="2" t="s">
        <v>556</v>
      </c>
      <c r="D1233" s="3">
        <v>7</v>
      </c>
      <c r="E1233" s="4">
        <v>2018</v>
      </c>
      <c r="F1233" s="2" t="s">
        <v>2</v>
      </c>
      <c r="G1233" s="5">
        <v>98</v>
      </c>
      <c r="H1233" s="6">
        <v>592.80615230000001</v>
      </c>
      <c r="I1233" s="5">
        <v>34</v>
      </c>
      <c r="J1233" s="7">
        <v>34.693878169999998</v>
      </c>
      <c r="K1233" s="5">
        <v>43</v>
      </c>
      <c r="L1233" s="7">
        <v>43.877552029999997</v>
      </c>
      <c r="M1233" s="5">
        <v>20</v>
      </c>
      <c r="N1233" s="7">
        <v>20.408163070000001</v>
      </c>
      <c r="O1233" s="5">
        <v>1</v>
      </c>
      <c r="P1233" s="7">
        <v>1.0204081540000001</v>
      </c>
      <c r="Q1233" s="5">
        <v>21</v>
      </c>
      <c r="R1233" s="7">
        <v>21.428571699999999</v>
      </c>
    </row>
    <row r="1234" spans="1:18" x14ac:dyDescent="0.25">
      <c r="A1234" s="1" t="str">
        <f t="shared" si="130"/>
        <v>09X21982018All Students</v>
      </c>
      <c r="B1234" s="2" t="s">
        <v>555</v>
      </c>
      <c r="C1234" s="2" t="s">
        <v>556</v>
      </c>
      <c r="D1234" s="3">
        <v>8</v>
      </c>
      <c r="E1234" s="4">
        <v>2018</v>
      </c>
      <c r="F1234" s="2" t="s">
        <v>2</v>
      </c>
      <c r="G1234" s="5">
        <v>83</v>
      </c>
      <c r="H1234" s="6">
        <v>592.02410889999999</v>
      </c>
      <c r="I1234" s="5">
        <v>21</v>
      </c>
      <c r="J1234" s="7">
        <v>25.301204680000001</v>
      </c>
      <c r="K1234" s="5">
        <v>43</v>
      </c>
      <c r="L1234" s="7">
        <v>51.807228090000002</v>
      </c>
      <c r="M1234" s="5">
        <v>12</v>
      </c>
      <c r="N1234" s="7">
        <v>14.45783138</v>
      </c>
      <c r="O1234" s="5">
        <v>7</v>
      </c>
      <c r="P1234" s="7">
        <v>8.4337348940000005</v>
      </c>
      <c r="Q1234" s="5">
        <v>19</v>
      </c>
      <c r="R1234" s="7">
        <v>22.891565320000002</v>
      </c>
    </row>
    <row r="1235" spans="1:18" x14ac:dyDescent="0.25">
      <c r="A1235" s="1" t="str">
        <f t="shared" si="130"/>
        <v>09X219All Grades2018All Students</v>
      </c>
      <c r="B1235" s="2" t="s">
        <v>555</v>
      </c>
      <c r="C1235" s="2" t="s">
        <v>556</v>
      </c>
      <c r="D1235" s="3" t="s">
        <v>3</v>
      </c>
      <c r="E1235" s="4">
        <v>2018</v>
      </c>
      <c r="F1235" s="2" t="s">
        <v>2</v>
      </c>
      <c r="G1235" s="5">
        <v>288</v>
      </c>
      <c r="H1235" s="6">
        <v>589.84375</v>
      </c>
      <c r="I1235" s="5">
        <v>110</v>
      </c>
      <c r="J1235" s="7">
        <v>38.19444275</v>
      </c>
      <c r="K1235" s="5">
        <v>115</v>
      </c>
      <c r="L1235" s="7">
        <v>39.93055725</v>
      </c>
      <c r="M1235" s="5">
        <v>51</v>
      </c>
      <c r="N1235" s="7">
        <v>17.708333970000002</v>
      </c>
      <c r="O1235" s="5">
        <v>12</v>
      </c>
      <c r="P1235" s="7">
        <v>4.1666665079999996</v>
      </c>
      <c r="Q1235" s="5">
        <v>63</v>
      </c>
      <c r="R1235" s="7">
        <v>21.875</v>
      </c>
    </row>
    <row r="1236" spans="1:18" x14ac:dyDescent="0.25">
      <c r="A1236" s="1" t="str">
        <f t="shared" ref="A1236:A1244" si="131">B1236&amp;D1236&amp;E1236&amp;F1236</f>
        <v>09X22962018All Students</v>
      </c>
      <c r="B1236" s="2" t="s">
        <v>557</v>
      </c>
      <c r="C1236" s="2" t="s">
        <v>558</v>
      </c>
      <c r="D1236" s="3">
        <v>6</v>
      </c>
      <c r="E1236" s="4">
        <v>2018</v>
      </c>
      <c r="F1236" s="2" t="s">
        <v>2</v>
      </c>
      <c r="G1236" s="5">
        <v>83</v>
      </c>
      <c r="H1236" s="6">
        <v>584.83129880000001</v>
      </c>
      <c r="I1236" s="5">
        <v>49</v>
      </c>
      <c r="J1236" s="7">
        <v>59.03614426</v>
      </c>
      <c r="K1236" s="5">
        <v>23</v>
      </c>
      <c r="L1236" s="7">
        <v>27.710844040000001</v>
      </c>
      <c r="M1236" s="5">
        <v>5</v>
      </c>
      <c r="N1236" s="7">
        <v>6.0240964889999997</v>
      </c>
      <c r="O1236" s="5">
        <v>6</v>
      </c>
      <c r="P1236" s="7">
        <v>7.2289156910000001</v>
      </c>
      <c r="Q1236" s="5">
        <v>11</v>
      </c>
      <c r="R1236" s="7">
        <v>13.2530117</v>
      </c>
    </row>
    <row r="1237" spans="1:18" x14ac:dyDescent="0.25">
      <c r="A1237" s="1" t="str">
        <f t="shared" si="131"/>
        <v>09X22972018All Students</v>
      </c>
      <c r="B1237" s="2" t="s">
        <v>557</v>
      </c>
      <c r="C1237" s="2" t="s">
        <v>558</v>
      </c>
      <c r="D1237" s="3">
        <v>7</v>
      </c>
      <c r="E1237" s="4">
        <v>2018</v>
      </c>
      <c r="F1237" s="2" t="s">
        <v>2</v>
      </c>
      <c r="G1237" s="5">
        <v>75</v>
      </c>
      <c r="H1237" s="6">
        <v>586.79998780000005</v>
      </c>
      <c r="I1237" s="5">
        <v>45</v>
      </c>
      <c r="J1237" s="7">
        <v>60</v>
      </c>
      <c r="K1237" s="5">
        <v>18</v>
      </c>
      <c r="L1237" s="7">
        <v>24</v>
      </c>
      <c r="M1237" s="5">
        <v>12</v>
      </c>
      <c r="N1237" s="7">
        <v>16</v>
      </c>
      <c r="O1237" s="5">
        <v>0</v>
      </c>
      <c r="P1237" s="7">
        <v>0</v>
      </c>
      <c r="Q1237" s="5">
        <v>12</v>
      </c>
      <c r="R1237" s="7">
        <v>16</v>
      </c>
    </row>
    <row r="1238" spans="1:18" x14ac:dyDescent="0.25">
      <c r="A1238" s="1" t="str">
        <f t="shared" si="131"/>
        <v>09X22982018All Students</v>
      </c>
      <c r="B1238" s="2" t="s">
        <v>557</v>
      </c>
      <c r="C1238" s="2" t="s">
        <v>558</v>
      </c>
      <c r="D1238" s="3">
        <v>8</v>
      </c>
      <c r="E1238" s="4">
        <v>2018</v>
      </c>
      <c r="F1238" s="2" t="s">
        <v>2</v>
      </c>
      <c r="G1238" s="5">
        <v>76</v>
      </c>
      <c r="H1238" s="6">
        <v>587.97369379999998</v>
      </c>
      <c r="I1238" s="5">
        <v>25</v>
      </c>
      <c r="J1238" s="7">
        <v>32.894737239999998</v>
      </c>
      <c r="K1238" s="5">
        <v>35</v>
      </c>
      <c r="L1238" s="7">
        <v>46.052631380000001</v>
      </c>
      <c r="M1238" s="5">
        <v>12</v>
      </c>
      <c r="N1238" s="7">
        <v>15.78947353</v>
      </c>
      <c r="O1238" s="5">
        <v>4</v>
      </c>
      <c r="P1238" s="7">
        <v>5.2631578450000003</v>
      </c>
      <c r="Q1238" s="5">
        <v>16</v>
      </c>
      <c r="R1238" s="7">
        <v>21.052631380000001</v>
      </c>
    </row>
    <row r="1239" spans="1:18" x14ac:dyDescent="0.25">
      <c r="A1239" s="1" t="str">
        <f t="shared" si="131"/>
        <v>09X229All Grades2018All Students</v>
      </c>
      <c r="B1239" s="2" t="s">
        <v>557</v>
      </c>
      <c r="C1239" s="2" t="s">
        <v>558</v>
      </c>
      <c r="D1239" s="3" t="s">
        <v>3</v>
      </c>
      <c r="E1239" s="4">
        <v>2018</v>
      </c>
      <c r="F1239" s="2" t="s">
        <v>2</v>
      </c>
      <c r="G1239" s="5">
        <v>234</v>
      </c>
      <c r="H1239" s="6">
        <v>586.48291019999999</v>
      </c>
      <c r="I1239" s="5">
        <v>119</v>
      </c>
      <c r="J1239" s="7">
        <v>50.854702000000003</v>
      </c>
      <c r="K1239" s="5">
        <v>76</v>
      </c>
      <c r="L1239" s="7">
        <v>32.478633879999997</v>
      </c>
      <c r="M1239" s="5">
        <v>29</v>
      </c>
      <c r="N1239" s="7">
        <v>12.39316273</v>
      </c>
      <c r="O1239" s="5">
        <v>10</v>
      </c>
      <c r="P1239" s="7">
        <v>4.2735042569999999</v>
      </c>
      <c r="Q1239" s="5">
        <v>39</v>
      </c>
      <c r="R1239" s="7">
        <v>16.666666029999998</v>
      </c>
    </row>
    <row r="1240" spans="1:18" x14ac:dyDescent="0.25">
      <c r="A1240" s="1" t="str">
        <f t="shared" si="131"/>
        <v>09X23162018All Students</v>
      </c>
      <c r="B1240" s="2" t="s">
        <v>559</v>
      </c>
      <c r="C1240" s="2" t="s">
        <v>560</v>
      </c>
      <c r="D1240" s="3">
        <v>6</v>
      </c>
      <c r="E1240" s="4">
        <v>2018</v>
      </c>
      <c r="F1240" s="2" t="s">
        <v>2</v>
      </c>
      <c r="G1240" s="5">
        <v>55</v>
      </c>
      <c r="H1240" s="6">
        <v>596.10906980000004</v>
      </c>
      <c r="I1240" s="5">
        <v>19</v>
      </c>
      <c r="J1240" s="7">
        <v>34.545455930000003</v>
      </c>
      <c r="K1240" s="5">
        <v>15</v>
      </c>
      <c r="L1240" s="7">
        <v>27.272727969999998</v>
      </c>
      <c r="M1240" s="5">
        <v>12</v>
      </c>
      <c r="N1240" s="7">
        <v>21.818181989999999</v>
      </c>
      <c r="O1240" s="5">
        <v>9</v>
      </c>
      <c r="P1240" s="7">
        <v>16.363636020000001</v>
      </c>
      <c r="Q1240" s="5">
        <v>21</v>
      </c>
      <c r="R1240" s="7">
        <v>38.181819920000002</v>
      </c>
    </row>
    <row r="1241" spans="1:18" x14ac:dyDescent="0.25">
      <c r="A1241" s="1" t="str">
        <f t="shared" si="131"/>
        <v>09X23172018All Students</v>
      </c>
      <c r="B1241" s="2" t="s">
        <v>559</v>
      </c>
      <c r="C1241" s="2" t="s">
        <v>560</v>
      </c>
      <c r="D1241" s="3">
        <v>7</v>
      </c>
      <c r="E1241" s="4">
        <v>2018</v>
      </c>
      <c r="F1241" s="2" t="s">
        <v>2</v>
      </c>
      <c r="G1241" s="5">
        <v>58</v>
      </c>
      <c r="H1241" s="6">
        <v>588.8103638</v>
      </c>
      <c r="I1241" s="5">
        <v>29</v>
      </c>
      <c r="J1241" s="7">
        <v>50</v>
      </c>
      <c r="K1241" s="5">
        <v>22</v>
      </c>
      <c r="L1241" s="7">
        <v>37.931034089999997</v>
      </c>
      <c r="M1241" s="5">
        <v>6</v>
      </c>
      <c r="N1241" s="7">
        <v>10.344827649999999</v>
      </c>
      <c r="O1241" s="5">
        <v>1</v>
      </c>
      <c r="P1241" s="7">
        <v>1.7241379020000001</v>
      </c>
      <c r="Q1241" s="5">
        <v>7</v>
      </c>
      <c r="R1241" s="7">
        <v>12.068965909999999</v>
      </c>
    </row>
    <row r="1242" spans="1:18" x14ac:dyDescent="0.25">
      <c r="A1242" s="1" t="str">
        <f t="shared" si="131"/>
        <v>09X23182018All Students</v>
      </c>
      <c r="B1242" s="2" t="s">
        <v>559</v>
      </c>
      <c r="C1242" s="2" t="s">
        <v>560</v>
      </c>
      <c r="D1242" s="3">
        <v>8</v>
      </c>
      <c r="E1242" s="4">
        <v>2018</v>
      </c>
      <c r="F1242" s="2" t="s">
        <v>2</v>
      </c>
      <c r="G1242" s="5">
        <v>52</v>
      </c>
      <c r="H1242" s="6">
        <v>581.80767820000005</v>
      </c>
      <c r="I1242" s="5">
        <v>24</v>
      </c>
      <c r="J1242" s="7">
        <v>46.153846739999999</v>
      </c>
      <c r="K1242" s="5">
        <v>23</v>
      </c>
      <c r="L1242" s="7">
        <v>44.230770110000002</v>
      </c>
      <c r="M1242" s="5">
        <v>5</v>
      </c>
      <c r="N1242" s="7">
        <v>9.6153850559999992</v>
      </c>
      <c r="O1242" s="5">
        <v>0</v>
      </c>
      <c r="P1242" s="7">
        <v>0</v>
      </c>
      <c r="Q1242" s="5">
        <v>5</v>
      </c>
      <c r="R1242" s="7">
        <v>9.6153850559999992</v>
      </c>
    </row>
    <row r="1243" spans="1:18" x14ac:dyDescent="0.25">
      <c r="A1243" s="1" t="str">
        <f t="shared" si="131"/>
        <v>09X231All Grades2018All Students</v>
      </c>
      <c r="B1243" s="2" t="s">
        <v>559</v>
      </c>
      <c r="C1243" s="2" t="s">
        <v>560</v>
      </c>
      <c r="D1243" s="3" t="s">
        <v>3</v>
      </c>
      <c r="E1243" s="4">
        <v>2018</v>
      </c>
      <c r="F1243" s="2" t="s">
        <v>2</v>
      </c>
      <c r="G1243" s="5">
        <v>165</v>
      </c>
      <c r="H1243" s="6">
        <v>589.03637700000002</v>
      </c>
      <c r="I1243" s="5">
        <v>72</v>
      </c>
      <c r="J1243" s="7">
        <v>43.636363979999999</v>
      </c>
      <c r="K1243" s="5">
        <v>60</v>
      </c>
      <c r="L1243" s="7">
        <v>36.363636020000001</v>
      </c>
      <c r="M1243" s="5">
        <v>23</v>
      </c>
      <c r="N1243" s="7">
        <v>13.939394</v>
      </c>
      <c r="O1243" s="5">
        <v>10</v>
      </c>
      <c r="P1243" s="7">
        <v>6.0606060030000002</v>
      </c>
      <c r="Q1243" s="5">
        <v>33</v>
      </c>
      <c r="R1243" s="7">
        <v>20</v>
      </c>
    </row>
    <row r="1244" spans="1:18" x14ac:dyDescent="0.25">
      <c r="A1244" s="1" t="str">
        <f t="shared" si="131"/>
        <v>09X23262018All Students</v>
      </c>
      <c r="B1244" s="2" t="s">
        <v>561</v>
      </c>
      <c r="C1244" s="2" t="s">
        <v>562</v>
      </c>
      <c r="D1244" s="3">
        <v>6</v>
      </c>
      <c r="E1244" s="4">
        <v>2018</v>
      </c>
      <c r="F1244" s="2" t="s">
        <v>2</v>
      </c>
      <c r="G1244" s="5">
        <v>150</v>
      </c>
      <c r="H1244" s="6">
        <v>588.58666989999995</v>
      </c>
      <c r="I1244" s="5">
        <v>70</v>
      </c>
      <c r="J1244" s="7">
        <v>46.666667940000004</v>
      </c>
      <c r="K1244" s="5">
        <v>40</v>
      </c>
      <c r="L1244" s="7">
        <v>26.666666029999998</v>
      </c>
      <c r="M1244" s="5">
        <v>22</v>
      </c>
      <c r="N1244" s="7">
        <v>14.66666698</v>
      </c>
      <c r="O1244" s="5">
        <v>18</v>
      </c>
      <c r="P1244" s="7">
        <v>12</v>
      </c>
      <c r="Q1244" s="5">
        <v>40</v>
      </c>
      <c r="R1244" s="7">
        <v>26.666666029999998</v>
      </c>
    </row>
    <row r="1245" spans="1:18" x14ac:dyDescent="0.25">
      <c r="A1245" s="1" t="str">
        <f t="shared" ref="A1245:A1253" si="132">B1245&amp;D1245&amp;E1245&amp;F1245</f>
        <v>09X23272018All Students</v>
      </c>
      <c r="B1245" s="2" t="s">
        <v>561</v>
      </c>
      <c r="C1245" s="2" t="s">
        <v>562</v>
      </c>
      <c r="D1245" s="3">
        <v>7</v>
      </c>
      <c r="E1245" s="4">
        <v>2018</v>
      </c>
      <c r="F1245" s="2" t="s">
        <v>2</v>
      </c>
      <c r="G1245" s="5">
        <v>132</v>
      </c>
      <c r="H1245" s="6">
        <v>590.41668700000002</v>
      </c>
      <c r="I1245" s="5">
        <v>61</v>
      </c>
      <c r="J1245" s="7">
        <v>46.212120059999997</v>
      </c>
      <c r="K1245" s="5">
        <v>38</v>
      </c>
      <c r="L1245" s="7">
        <v>28.787878039999999</v>
      </c>
      <c r="M1245" s="5">
        <v>28</v>
      </c>
      <c r="N1245" s="7">
        <v>21.212121960000001</v>
      </c>
      <c r="O1245" s="5">
        <v>5</v>
      </c>
      <c r="P1245" s="7">
        <v>3.7878787520000001</v>
      </c>
      <c r="Q1245" s="5">
        <v>33</v>
      </c>
      <c r="R1245" s="7">
        <v>25</v>
      </c>
    </row>
    <row r="1246" spans="1:18" x14ac:dyDescent="0.25">
      <c r="A1246" s="1" t="str">
        <f t="shared" si="132"/>
        <v>09X23282018All Students</v>
      </c>
      <c r="B1246" s="2" t="s">
        <v>561</v>
      </c>
      <c r="C1246" s="2" t="s">
        <v>562</v>
      </c>
      <c r="D1246" s="3">
        <v>8</v>
      </c>
      <c r="E1246" s="4">
        <v>2018</v>
      </c>
      <c r="F1246" s="2" t="s">
        <v>2</v>
      </c>
      <c r="G1246" s="5">
        <v>148</v>
      </c>
      <c r="H1246" s="6">
        <v>589</v>
      </c>
      <c r="I1246" s="5">
        <v>51</v>
      </c>
      <c r="J1246" s="7">
        <v>34.459461210000001</v>
      </c>
      <c r="K1246" s="5">
        <v>56</v>
      </c>
      <c r="L1246" s="7">
        <v>37.837837219999997</v>
      </c>
      <c r="M1246" s="5">
        <v>29</v>
      </c>
      <c r="N1246" s="7">
        <v>19.594594959999998</v>
      </c>
      <c r="O1246" s="5">
        <v>12</v>
      </c>
      <c r="P1246" s="7">
        <v>8.1081085210000001</v>
      </c>
      <c r="Q1246" s="5">
        <v>41</v>
      </c>
      <c r="R1246" s="7">
        <v>27.70270348</v>
      </c>
    </row>
    <row r="1247" spans="1:18" x14ac:dyDescent="0.25">
      <c r="A1247" s="1" t="str">
        <f t="shared" si="132"/>
        <v>09X232All Grades2018All Students</v>
      </c>
      <c r="B1247" s="2" t="s">
        <v>561</v>
      </c>
      <c r="C1247" s="2" t="s">
        <v>562</v>
      </c>
      <c r="D1247" s="3" t="s">
        <v>3</v>
      </c>
      <c r="E1247" s="4">
        <v>2018</v>
      </c>
      <c r="F1247" s="2" t="s">
        <v>2</v>
      </c>
      <c r="G1247" s="5">
        <v>430</v>
      </c>
      <c r="H1247" s="6">
        <v>589.29071039999997</v>
      </c>
      <c r="I1247" s="5">
        <v>182</v>
      </c>
      <c r="J1247" s="7">
        <v>42.325580600000002</v>
      </c>
      <c r="K1247" s="5">
        <v>134</v>
      </c>
      <c r="L1247" s="7">
        <v>31.162790300000001</v>
      </c>
      <c r="M1247" s="5">
        <v>79</v>
      </c>
      <c r="N1247" s="7">
        <v>18.372093199999998</v>
      </c>
      <c r="O1247" s="5">
        <v>35</v>
      </c>
      <c r="P1247" s="7">
        <v>8.1395349499999998</v>
      </c>
      <c r="Q1247" s="5">
        <v>114</v>
      </c>
      <c r="R1247" s="7">
        <v>26.5116272</v>
      </c>
    </row>
    <row r="1248" spans="1:18" x14ac:dyDescent="0.25">
      <c r="A1248" s="1" t="str">
        <f t="shared" si="132"/>
        <v>09X23632018All Students</v>
      </c>
      <c r="B1248" s="2" t="s">
        <v>563</v>
      </c>
      <c r="C1248" s="2" t="s">
        <v>564</v>
      </c>
      <c r="D1248" s="3">
        <v>3</v>
      </c>
      <c r="E1248" s="4">
        <v>2018</v>
      </c>
      <c r="F1248" s="2" t="s">
        <v>2</v>
      </c>
      <c r="G1248" s="5">
        <v>47</v>
      </c>
      <c r="H1248" s="6">
        <v>589.89361570000005</v>
      </c>
      <c r="I1248" s="5">
        <v>16</v>
      </c>
      <c r="J1248" s="7">
        <v>34.042552950000001</v>
      </c>
      <c r="K1248" s="5">
        <v>18</v>
      </c>
      <c r="L1248" s="7">
        <v>38.297870639999999</v>
      </c>
      <c r="M1248" s="5">
        <v>13</v>
      </c>
      <c r="N1248" s="7">
        <v>27.659574509999999</v>
      </c>
      <c r="O1248" s="5">
        <v>0</v>
      </c>
      <c r="P1248" s="7">
        <v>0</v>
      </c>
      <c r="Q1248" s="5">
        <v>13</v>
      </c>
      <c r="R1248" s="7">
        <v>27.659574509999999</v>
      </c>
    </row>
    <row r="1249" spans="1:18" x14ac:dyDescent="0.25">
      <c r="A1249" s="1" t="str">
        <f t="shared" si="132"/>
        <v>09X23642018All Students</v>
      </c>
      <c r="B1249" s="2" t="s">
        <v>563</v>
      </c>
      <c r="C1249" s="2" t="s">
        <v>564</v>
      </c>
      <c r="D1249" s="3">
        <v>4</v>
      </c>
      <c r="E1249" s="4">
        <v>2018</v>
      </c>
      <c r="F1249" s="2" t="s">
        <v>2</v>
      </c>
      <c r="G1249" s="5">
        <v>50</v>
      </c>
      <c r="H1249" s="6">
        <v>598.21997069999998</v>
      </c>
      <c r="I1249" s="5">
        <v>8</v>
      </c>
      <c r="J1249" s="7">
        <v>16</v>
      </c>
      <c r="K1249" s="5">
        <v>22</v>
      </c>
      <c r="L1249" s="7">
        <v>44</v>
      </c>
      <c r="M1249" s="5">
        <v>15</v>
      </c>
      <c r="N1249" s="7">
        <v>30</v>
      </c>
      <c r="O1249" s="5">
        <v>5</v>
      </c>
      <c r="P1249" s="7">
        <v>10</v>
      </c>
      <c r="Q1249" s="5">
        <v>20</v>
      </c>
      <c r="R1249" s="7">
        <v>40</v>
      </c>
    </row>
    <row r="1250" spans="1:18" x14ac:dyDescent="0.25">
      <c r="A1250" s="1" t="str">
        <f t="shared" si="132"/>
        <v>09X23652018All Students</v>
      </c>
      <c r="B1250" s="2" t="s">
        <v>563</v>
      </c>
      <c r="C1250" s="2" t="s">
        <v>564</v>
      </c>
      <c r="D1250" s="3">
        <v>5</v>
      </c>
      <c r="E1250" s="4">
        <v>2018</v>
      </c>
      <c r="F1250" s="2" t="s">
        <v>2</v>
      </c>
      <c r="G1250" s="5">
        <v>23</v>
      </c>
      <c r="H1250" s="6">
        <v>589.3478394</v>
      </c>
      <c r="I1250" s="5">
        <v>12</v>
      </c>
      <c r="J1250" s="7">
        <v>52.173912049999998</v>
      </c>
      <c r="K1250" s="5">
        <v>7</v>
      </c>
      <c r="L1250" s="7">
        <v>30.434782030000001</v>
      </c>
      <c r="M1250" s="5">
        <v>4</v>
      </c>
      <c r="N1250" s="7">
        <v>17.39130402</v>
      </c>
      <c r="O1250" s="5">
        <v>0</v>
      </c>
      <c r="P1250" s="7">
        <v>0</v>
      </c>
      <c r="Q1250" s="5">
        <v>4</v>
      </c>
      <c r="R1250" s="7">
        <v>17.39130402</v>
      </c>
    </row>
    <row r="1251" spans="1:18" x14ac:dyDescent="0.25">
      <c r="A1251" s="1" t="str">
        <f t="shared" si="132"/>
        <v>09X236All Grades2018All Students</v>
      </c>
      <c r="B1251" s="2" t="s">
        <v>563</v>
      </c>
      <c r="C1251" s="2" t="s">
        <v>564</v>
      </c>
      <c r="D1251" s="3" t="s">
        <v>3</v>
      </c>
      <c r="E1251" s="4">
        <v>2018</v>
      </c>
      <c r="F1251" s="2" t="s">
        <v>2</v>
      </c>
      <c r="G1251" s="5">
        <v>120</v>
      </c>
      <c r="H1251" s="6">
        <v>593.25836179999999</v>
      </c>
      <c r="I1251" s="5">
        <v>36</v>
      </c>
      <c r="J1251" s="7">
        <v>30</v>
      </c>
      <c r="K1251" s="5">
        <v>47</v>
      </c>
      <c r="L1251" s="7">
        <v>39.166667940000004</v>
      </c>
      <c r="M1251" s="5">
        <v>32</v>
      </c>
      <c r="N1251" s="7">
        <v>26.666666029999998</v>
      </c>
      <c r="O1251" s="5">
        <v>5</v>
      </c>
      <c r="P1251" s="7">
        <v>4.1666665079999996</v>
      </c>
      <c r="Q1251" s="5">
        <v>37</v>
      </c>
      <c r="R1251" s="7">
        <v>30.833333970000002</v>
      </c>
    </row>
    <row r="1252" spans="1:18" x14ac:dyDescent="0.25">
      <c r="A1252" s="1" t="str">
        <f t="shared" si="132"/>
        <v>09X24162018All Students</v>
      </c>
      <c r="B1252" s="2" t="s">
        <v>565</v>
      </c>
      <c r="C1252" s="2" t="s">
        <v>566</v>
      </c>
      <c r="D1252" s="3">
        <v>6</v>
      </c>
      <c r="E1252" s="4">
        <v>2018</v>
      </c>
      <c r="F1252" s="2" t="s">
        <v>2</v>
      </c>
      <c r="G1252" s="5">
        <v>81</v>
      </c>
      <c r="H1252" s="6">
        <v>592.54321289999996</v>
      </c>
      <c r="I1252" s="5">
        <v>30</v>
      </c>
      <c r="J1252" s="7">
        <v>37.037036899999997</v>
      </c>
      <c r="K1252" s="5">
        <v>27</v>
      </c>
      <c r="L1252" s="7">
        <v>33.333332059999996</v>
      </c>
      <c r="M1252" s="5">
        <v>16</v>
      </c>
      <c r="N1252" s="7">
        <v>19.75308609</v>
      </c>
      <c r="O1252" s="5">
        <v>8</v>
      </c>
      <c r="P1252" s="7">
        <v>9.876543045</v>
      </c>
      <c r="Q1252" s="5">
        <v>24</v>
      </c>
      <c r="R1252" s="7">
        <v>29.629629139999999</v>
      </c>
    </row>
    <row r="1253" spans="1:18" x14ac:dyDescent="0.25">
      <c r="A1253" s="1" t="str">
        <f t="shared" si="132"/>
        <v>09X24172018All Students</v>
      </c>
      <c r="B1253" s="2" t="s">
        <v>565</v>
      </c>
      <c r="C1253" s="2" t="s">
        <v>566</v>
      </c>
      <c r="D1253" s="3">
        <v>7</v>
      </c>
      <c r="E1253" s="4">
        <v>2018</v>
      </c>
      <c r="F1253" s="2" t="s">
        <v>2</v>
      </c>
      <c r="G1253" s="5">
        <v>81</v>
      </c>
      <c r="H1253" s="6">
        <v>595.07409670000004</v>
      </c>
      <c r="I1253" s="5">
        <v>30</v>
      </c>
      <c r="J1253" s="7">
        <v>37.037036899999997</v>
      </c>
      <c r="K1253" s="5">
        <v>29</v>
      </c>
      <c r="L1253" s="7">
        <v>35.802467350000001</v>
      </c>
      <c r="M1253" s="5">
        <v>19</v>
      </c>
      <c r="N1253" s="7">
        <v>23.45679092</v>
      </c>
      <c r="O1253" s="5">
        <v>3</v>
      </c>
      <c r="P1253" s="7">
        <v>3.7037036419999998</v>
      </c>
      <c r="Q1253" s="5">
        <v>22</v>
      </c>
      <c r="R1253" s="7">
        <v>27.160493850000002</v>
      </c>
    </row>
    <row r="1254" spans="1:18" x14ac:dyDescent="0.25">
      <c r="A1254" s="1" t="str">
        <f t="shared" ref="A1254:A1266" si="133">B1254&amp;D1254&amp;E1254&amp;F1254</f>
        <v>09X24182018All Students</v>
      </c>
      <c r="B1254" s="2" t="s">
        <v>565</v>
      </c>
      <c r="C1254" s="2" t="s">
        <v>566</v>
      </c>
      <c r="D1254" s="3">
        <v>8</v>
      </c>
      <c r="E1254" s="4">
        <v>2018</v>
      </c>
      <c r="F1254" s="2" t="s">
        <v>2</v>
      </c>
      <c r="G1254" s="5">
        <v>73</v>
      </c>
      <c r="H1254" s="6">
        <v>593.82189940000001</v>
      </c>
      <c r="I1254" s="5">
        <v>17</v>
      </c>
      <c r="J1254" s="7">
        <v>23.28767204</v>
      </c>
      <c r="K1254" s="5">
        <v>30</v>
      </c>
      <c r="L1254" s="7">
        <v>41.095890050000001</v>
      </c>
      <c r="M1254" s="5">
        <v>21</v>
      </c>
      <c r="N1254" s="7">
        <v>28.76712418</v>
      </c>
      <c r="O1254" s="5">
        <v>5</v>
      </c>
      <c r="P1254" s="7">
        <v>6.8493151660000002</v>
      </c>
      <c r="Q1254" s="5">
        <v>26</v>
      </c>
      <c r="R1254" s="7">
        <v>35.616439819999997</v>
      </c>
    </row>
    <row r="1255" spans="1:18" x14ac:dyDescent="0.25">
      <c r="A1255" s="1" t="str">
        <f t="shared" si="133"/>
        <v>09X241All Grades2018All Students</v>
      </c>
      <c r="B1255" s="2" t="s">
        <v>565</v>
      </c>
      <c r="C1255" s="2" t="s">
        <v>566</v>
      </c>
      <c r="D1255" s="3" t="s">
        <v>3</v>
      </c>
      <c r="E1255" s="4">
        <v>2018</v>
      </c>
      <c r="F1255" s="2" t="s">
        <v>2</v>
      </c>
      <c r="G1255" s="5">
        <v>235</v>
      </c>
      <c r="H1255" s="6">
        <v>593.81274410000003</v>
      </c>
      <c r="I1255" s="5">
        <v>77</v>
      </c>
      <c r="J1255" s="7">
        <v>32.765956879999997</v>
      </c>
      <c r="K1255" s="5">
        <v>86</v>
      </c>
      <c r="L1255" s="7">
        <v>36.595745090000001</v>
      </c>
      <c r="M1255" s="5">
        <v>56</v>
      </c>
      <c r="N1255" s="7">
        <v>23.829786299999999</v>
      </c>
      <c r="O1255" s="5">
        <v>16</v>
      </c>
      <c r="P1255" s="7">
        <v>6.8085107799999998</v>
      </c>
      <c r="Q1255" s="5">
        <v>72</v>
      </c>
      <c r="R1255" s="7">
        <v>30.638298030000001</v>
      </c>
    </row>
    <row r="1256" spans="1:18" x14ac:dyDescent="0.25">
      <c r="A1256" s="1" t="str">
        <f t="shared" si="133"/>
        <v>09X27432018All Students</v>
      </c>
      <c r="B1256" s="2" t="s">
        <v>567</v>
      </c>
      <c r="C1256" s="2" t="s">
        <v>568</v>
      </c>
      <c r="D1256" s="3">
        <v>3</v>
      </c>
      <c r="E1256" s="4">
        <v>2018</v>
      </c>
      <c r="F1256" s="2" t="s">
        <v>2</v>
      </c>
      <c r="G1256" s="5">
        <v>112</v>
      </c>
      <c r="H1256" s="6">
        <v>585.07141109999998</v>
      </c>
      <c r="I1256" s="5">
        <v>43</v>
      </c>
      <c r="J1256" s="7">
        <v>38.392856600000002</v>
      </c>
      <c r="K1256" s="5">
        <v>49</v>
      </c>
      <c r="L1256" s="7">
        <v>43.75</v>
      </c>
      <c r="M1256" s="5">
        <v>20</v>
      </c>
      <c r="N1256" s="7">
        <v>17.857143399999998</v>
      </c>
      <c r="O1256" s="5">
        <v>0</v>
      </c>
      <c r="P1256" s="7">
        <v>0</v>
      </c>
      <c r="Q1256" s="5">
        <v>20</v>
      </c>
      <c r="R1256" s="7">
        <v>17.857143399999998</v>
      </c>
    </row>
    <row r="1257" spans="1:18" x14ac:dyDescent="0.25">
      <c r="A1257" s="1" t="str">
        <f t="shared" si="133"/>
        <v>09X27442018All Students</v>
      </c>
      <c r="B1257" s="2" t="s">
        <v>567</v>
      </c>
      <c r="C1257" s="2" t="s">
        <v>568</v>
      </c>
      <c r="D1257" s="3">
        <v>4</v>
      </c>
      <c r="E1257" s="4">
        <v>2018</v>
      </c>
      <c r="F1257" s="2" t="s">
        <v>2</v>
      </c>
      <c r="G1257" s="5">
        <v>107</v>
      </c>
      <c r="H1257" s="6">
        <v>587.33642580000003</v>
      </c>
      <c r="I1257" s="5">
        <v>45</v>
      </c>
      <c r="J1257" s="7">
        <v>42.056076050000001</v>
      </c>
      <c r="K1257" s="5">
        <v>41</v>
      </c>
      <c r="L1257" s="7">
        <v>38.31775665</v>
      </c>
      <c r="M1257" s="5">
        <v>15</v>
      </c>
      <c r="N1257" s="7">
        <v>14.01869202</v>
      </c>
      <c r="O1257" s="5">
        <v>6</v>
      </c>
      <c r="P1257" s="7">
        <v>5.6074767110000003</v>
      </c>
      <c r="Q1257" s="5">
        <v>21</v>
      </c>
      <c r="R1257" s="7">
        <v>19.626167299999999</v>
      </c>
    </row>
    <row r="1258" spans="1:18" x14ac:dyDescent="0.25">
      <c r="A1258" s="1" t="str">
        <f t="shared" si="133"/>
        <v>09X27452018All Students</v>
      </c>
      <c r="B1258" s="2" t="s">
        <v>567</v>
      </c>
      <c r="C1258" s="2" t="s">
        <v>568</v>
      </c>
      <c r="D1258" s="3">
        <v>5</v>
      </c>
      <c r="E1258" s="4">
        <v>2018</v>
      </c>
      <c r="F1258" s="2" t="s">
        <v>2</v>
      </c>
      <c r="G1258" s="5">
        <v>102</v>
      </c>
      <c r="H1258" s="6">
        <v>588.19610599999999</v>
      </c>
      <c r="I1258" s="5">
        <v>59</v>
      </c>
      <c r="J1258" s="7">
        <v>57.843135830000001</v>
      </c>
      <c r="K1258" s="5">
        <v>30</v>
      </c>
      <c r="L1258" s="7">
        <v>29.411764139999999</v>
      </c>
      <c r="M1258" s="5">
        <v>10</v>
      </c>
      <c r="N1258" s="7">
        <v>9.8039217000000001</v>
      </c>
      <c r="O1258" s="5">
        <v>3</v>
      </c>
      <c r="P1258" s="7">
        <v>2.9411764140000001</v>
      </c>
      <c r="Q1258" s="5">
        <v>13</v>
      </c>
      <c r="R1258" s="7">
        <v>12.745098110000001</v>
      </c>
    </row>
    <row r="1259" spans="1:18" x14ac:dyDescent="0.25">
      <c r="A1259" s="1" t="str">
        <f t="shared" si="133"/>
        <v>09X274All Grades2018All Students</v>
      </c>
      <c r="B1259" s="2" t="s">
        <v>567</v>
      </c>
      <c r="C1259" s="2" t="s">
        <v>568</v>
      </c>
      <c r="D1259" s="3" t="s">
        <v>3</v>
      </c>
      <c r="E1259" s="4">
        <v>2018</v>
      </c>
      <c r="F1259" s="2" t="s">
        <v>2</v>
      </c>
      <c r="G1259" s="5">
        <v>321</v>
      </c>
      <c r="H1259" s="6">
        <v>586.81933590000006</v>
      </c>
      <c r="I1259" s="5">
        <v>147</v>
      </c>
      <c r="J1259" s="7">
        <v>45.79439163</v>
      </c>
      <c r="K1259" s="5">
        <v>120</v>
      </c>
      <c r="L1259" s="7">
        <v>37.383178710000003</v>
      </c>
      <c r="M1259" s="5">
        <v>45</v>
      </c>
      <c r="N1259" s="7">
        <v>14.01869202</v>
      </c>
      <c r="O1259" s="5">
        <v>9</v>
      </c>
      <c r="P1259" s="7">
        <v>2.8037383560000002</v>
      </c>
      <c r="Q1259" s="5">
        <v>54</v>
      </c>
      <c r="R1259" s="7">
        <v>16.822429660000001</v>
      </c>
    </row>
    <row r="1260" spans="1:18" x14ac:dyDescent="0.25">
      <c r="A1260" s="1" t="str">
        <f t="shared" si="133"/>
        <v>09X29432018All Students</v>
      </c>
      <c r="B1260" s="2" t="s">
        <v>569</v>
      </c>
      <c r="C1260" s="2" t="s">
        <v>570</v>
      </c>
      <c r="D1260" s="3">
        <v>3</v>
      </c>
      <c r="E1260" s="4">
        <v>2018</v>
      </c>
      <c r="F1260" s="2" t="s">
        <v>2</v>
      </c>
      <c r="G1260" s="5">
        <v>43</v>
      </c>
      <c r="H1260" s="6">
        <v>623.44183350000003</v>
      </c>
      <c r="I1260" s="5">
        <v>0</v>
      </c>
      <c r="J1260" s="7">
        <v>0</v>
      </c>
      <c r="K1260" s="5">
        <v>2</v>
      </c>
      <c r="L1260" s="7">
        <v>4.6511626240000004</v>
      </c>
      <c r="M1260" s="5">
        <v>26</v>
      </c>
      <c r="N1260" s="7">
        <v>60.465114589999999</v>
      </c>
      <c r="O1260" s="5">
        <v>15</v>
      </c>
      <c r="P1260" s="7">
        <v>34.883720400000001</v>
      </c>
      <c r="Q1260" s="5">
        <v>41</v>
      </c>
      <c r="R1260" s="7">
        <v>95.348838810000004</v>
      </c>
    </row>
    <row r="1261" spans="1:18" x14ac:dyDescent="0.25">
      <c r="A1261" s="1" t="str">
        <f t="shared" si="133"/>
        <v>09X29442018All Students</v>
      </c>
      <c r="B1261" s="2" t="s">
        <v>569</v>
      </c>
      <c r="C1261" s="2" t="s">
        <v>570</v>
      </c>
      <c r="D1261" s="3">
        <v>4</v>
      </c>
      <c r="E1261" s="4">
        <v>2018</v>
      </c>
      <c r="F1261" s="2" t="s">
        <v>2</v>
      </c>
      <c r="G1261" s="5">
        <v>49</v>
      </c>
      <c r="H1261" s="6">
        <v>608.69384769999999</v>
      </c>
      <c r="I1261" s="5">
        <v>3</v>
      </c>
      <c r="J1261" s="7">
        <v>6.1224489210000002</v>
      </c>
      <c r="K1261" s="5">
        <v>11</v>
      </c>
      <c r="L1261" s="7">
        <v>22.448980330000001</v>
      </c>
      <c r="M1261" s="5">
        <v>21</v>
      </c>
      <c r="N1261" s="7">
        <v>42.857143399999998</v>
      </c>
      <c r="O1261" s="5">
        <v>14</v>
      </c>
      <c r="P1261" s="7">
        <v>28.571428300000001</v>
      </c>
      <c r="Q1261" s="5">
        <v>35</v>
      </c>
      <c r="R1261" s="7">
        <v>71.428573610000001</v>
      </c>
    </row>
    <row r="1262" spans="1:18" x14ac:dyDescent="0.25">
      <c r="A1262" s="1" t="str">
        <f t="shared" si="133"/>
        <v>09X29452018All Students</v>
      </c>
      <c r="B1262" s="2" t="s">
        <v>569</v>
      </c>
      <c r="C1262" s="2" t="s">
        <v>570</v>
      </c>
      <c r="D1262" s="3">
        <v>5</v>
      </c>
      <c r="E1262" s="4">
        <v>2018</v>
      </c>
      <c r="F1262" s="2" t="s">
        <v>2</v>
      </c>
      <c r="G1262" s="5">
        <v>51</v>
      </c>
      <c r="H1262" s="6">
        <v>608.09802249999996</v>
      </c>
      <c r="I1262" s="5">
        <v>5</v>
      </c>
      <c r="J1262" s="7">
        <v>9.8039217000000001</v>
      </c>
      <c r="K1262" s="5">
        <v>23</v>
      </c>
      <c r="L1262" s="7">
        <v>45.098037720000001</v>
      </c>
      <c r="M1262" s="5">
        <v>15</v>
      </c>
      <c r="N1262" s="7">
        <v>29.411764139999999</v>
      </c>
      <c r="O1262" s="5">
        <v>8</v>
      </c>
      <c r="P1262" s="7">
        <v>15.68627453</v>
      </c>
      <c r="Q1262" s="5">
        <v>23</v>
      </c>
      <c r="R1262" s="7">
        <v>45.098037720000001</v>
      </c>
    </row>
    <row r="1263" spans="1:18" x14ac:dyDescent="0.25">
      <c r="A1263" s="1" t="str">
        <f t="shared" si="133"/>
        <v>09X294All Grades2018All Students</v>
      </c>
      <c r="B1263" s="2" t="s">
        <v>569</v>
      </c>
      <c r="C1263" s="2" t="s">
        <v>570</v>
      </c>
      <c r="D1263" s="3" t="s">
        <v>3</v>
      </c>
      <c r="E1263" s="4">
        <v>2018</v>
      </c>
      <c r="F1263" s="2" t="s">
        <v>2</v>
      </c>
      <c r="G1263" s="5">
        <v>143</v>
      </c>
      <c r="H1263" s="6">
        <v>612.91607669999996</v>
      </c>
      <c r="I1263" s="5">
        <v>8</v>
      </c>
      <c r="J1263" s="7">
        <v>5.5944056509999998</v>
      </c>
      <c r="K1263" s="5">
        <v>36</v>
      </c>
      <c r="L1263" s="7">
        <v>25.174825670000001</v>
      </c>
      <c r="M1263" s="5">
        <v>62</v>
      </c>
      <c r="N1263" s="7">
        <v>43.356643679999998</v>
      </c>
      <c r="O1263" s="5">
        <v>37</v>
      </c>
      <c r="P1263" s="7">
        <v>25.87412643</v>
      </c>
      <c r="Q1263" s="5">
        <v>99</v>
      </c>
      <c r="R1263" s="7">
        <v>69.230766299999999</v>
      </c>
    </row>
    <row r="1264" spans="1:18" x14ac:dyDescent="0.25">
      <c r="A1264" s="1" t="str">
        <f t="shared" si="133"/>
        <v>09X30362018All Students</v>
      </c>
      <c r="B1264" s="2" t="s">
        <v>571</v>
      </c>
      <c r="C1264" s="2" t="s">
        <v>572</v>
      </c>
      <c r="D1264" s="3">
        <v>6</v>
      </c>
      <c r="E1264" s="4">
        <v>2018</v>
      </c>
      <c r="F1264" s="2" t="s">
        <v>2</v>
      </c>
      <c r="G1264" s="5">
        <v>77</v>
      </c>
      <c r="H1264" s="6">
        <v>595.98699950000002</v>
      </c>
      <c r="I1264" s="5">
        <v>24</v>
      </c>
      <c r="J1264" s="7">
        <v>31.168830870000001</v>
      </c>
      <c r="K1264" s="5">
        <v>23</v>
      </c>
      <c r="L1264" s="7">
        <v>29.870130540000002</v>
      </c>
      <c r="M1264" s="5">
        <v>20</v>
      </c>
      <c r="N1264" s="7">
        <v>25.974025730000001</v>
      </c>
      <c r="O1264" s="5">
        <v>10</v>
      </c>
      <c r="P1264" s="7">
        <v>12.98701286</v>
      </c>
      <c r="Q1264" s="5">
        <v>30</v>
      </c>
      <c r="R1264" s="7">
        <v>38.961040500000003</v>
      </c>
    </row>
    <row r="1265" spans="1:18" x14ac:dyDescent="0.25">
      <c r="A1265" s="1" t="str">
        <f t="shared" si="133"/>
        <v>09X30372018All Students</v>
      </c>
      <c r="B1265" s="2" t="s">
        <v>571</v>
      </c>
      <c r="C1265" s="2" t="s">
        <v>572</v>
      </c>
      <c r="D1265" s="3">
        <v>7</v>
      </c>
      <c r="E1265" s="4">
        <v>2018</v>
      </c>
      <c r="F1265" s="2" t="s">
        <v>2</v>
      </c>
      <c r="G1265" s="5">
        <v>84</v>
      </c>
      <c r="H1265" s="6">
        <v>601.8690186</v>
      </c>
      <c r="I1265" s="5">
        <v>20</v>
      </c>
      <c r="J1265" s="7">
        <v>23.809524540000002</v>
      </c>
      <c r="K1265" s="5">
        <v>31</v>
      </c>
      <c r="L1265" s="7">
        <v>36.904762269999999</v>
      </c>
      <c r="M1265" s="5">
        <v>25</v>
      </c>
      <c r="N1265" s="7">
        <v>29.761905670000001</v>
      </c>
      <c r="O1265" s="5">
        <v>8</v>
      </c>
      <c r="P1265" s="7">
        <v>9.5238094330000003</v>
      </c>
      <c r="Q1265" s="5">
        <v>33</v>
      </c>
      <c r="R1265" s="7">
        <v>39.285713200000004</v>
      </c>
    </row>
    <row r="1266" spans="1:18" x14ac:dyDescent="0.25">
      <c r="A1266" s="1" t="str">
        <f t="shared" si="133"/>
        <v>09X30382018All Students</v>
      </c>
      <c r="B1266" s="2" t="s">
        <v>571</v>
      </c>
      <c r="C1266" s="2" t="s">
        <v>572</v>
      </c>
      <c r="D1266" s="3">
        <v>8</v>
      </c>
      <c r="E1266" s="4">
        <v>2018</v>
      </c>
      <c r="F1266" s="2" t="s">
        <v>2</v>
      </c>
      <c r="G1266" s="5">
        <v>117</v>
      </c>
      <c r="H1266" s="6">
        <v>600.00854489999995</v>
      </c>
      <c r="I1266" s="5">
        <v>16</v>
      </c>
      <c r="J1266" s="7">
        <v>13.675213810000001</v>
      </c>
      <c r="K1266" s="5">
        <v>36</v>
      </c>
      <c r="L1266" s="7">
        <v>30.769229889999998</v>
      </c>
      <c r="M1266" s="5">
        <v>56</v>
      </c>
      <c r="N1266" s="7">
        <v>47.863246920000002</v>
      </c>
      <c r="O1266" s="5">
        <v>9</v>
      </c>
      <c r="P1266" s="7">
        <v>7.6923074720000004</v>
      </c>
      <c r="Q1266" s="5">
        <v>65</v>
      </c>
      <c r="R1266" s="7">
        <v>55.55555725</v>
      </c>
    </row>
    <row r="1267" spans="1:18" x14ac:dyDescent="0.25">
      <c r="A1267" s="1" t="str">
        <f t="shared" ref="A1267:A1276" si="134">B1267&amp;D1267&amp;E1267&amp;F1267</f>
        <v>09X303All Grades2018All Students</v>
      </c>
      <c r="B1267" s="2" t="s">
        <v>571</v>
      </c>
      <c r="C1267" s="2" t="s">
        <v>572</v>
      </c>
      <c r="D1267" s="3" t="s">
        <v>3</v>
      </c>
      <c r="E1267" s="4">
        <v>2018</v>
      </c>
      <c r="F1267" s="2" t="s">
        <v>2</v>
      </c>
      <c r="G1267" s="5">
        <v>278</v>
      </c>
      <c r="H1267" s="6">
        <v>599.4568481</v>
      </c>
      <c r="I1267" s="5">
        <v>60</v>
      </c>
      <c r="J1267" s="7">
        <v>21.582733149999999</v>
      </c>
      <c r="K1267" s="5">
        <v>90</v>
      </c>
      <c r="L1267" s="7">
        <v>32.374099729999998</v>
      </c>
      <c r="M1267" s="5">
        <v>101</v>
      </c>
      <c r="N1267" s="7">
        <v>36.330936430000001</v>
      </c>
      <c r="O1267" s="5">
        <v>27</v>
      </c>
      <c r="P1267" s="7">
        <v>9.7122306819999995</v>
      </c>
      <c r="Q1267" s="5">
        <v>128</v>
      </c>
      <c r="R1267" s="7">
        <v>46.043167109999999</v>
      </c>
    </row>
    <row r="1268" spans="1:18" x14ac:dyDescent="0.25">
      <c r="A1268" s="1" t="str">
        <f t="shared" si="134"/>
        <v>09X31132018All Students</v>
      </c>
      <c r="B1268" s="2" t="s">
        <v>573</v>
      </c>
      <c r="C1268" s="2" t="s">
        <v>574</v>
      </c>
      <c r="D1268" s="3">
        <v>3</v>
      </c>
      <c r="E1268" s="4">
        <v>2018</v>
      </c>
      <c r="F1268" s="2" t="s">
        <v>2</v>
      </c>
      <c r="G1268" s="5">
        <v>51</v>
      </c>
      <c r="H1268" s="6">
        <v>605.33331299999998</v>
      </c>
      <c r="I1268" s="5">
        <v>5</v>
      </c>
      <c r="J1268" s="7">
        <v>9.8039217000000001</v>
      </c>
      <c r="K1268" s="5">
        <v>12</v>
      </c>
      <c r="L1268" s="7">
        <v>23.529411320000001</v>
      </c>
      <c r="M1268" s="5">
        <v>28</v>
      </c>
      <c r="N1268" s="7">
        <v>54.901962279999999</v>
      </c>
      <c r="O1268" s="5">
        <v>6</v>
      </c>
      <c r="P1268" s="7">
        <v>11.764705660000001</v>
      </c>
      <c r="Q1268" s="5">
        <v>34</v>
      </c>
      <c r="R1268" s="7">
        <v>66.666664119999993</v>
      </c>
    </row>
    <row r="1269" spans="1:18" x14ac:dyDescent="0.25">
      <c r="A1269" s="1" t="str">
        <f t="shared" si="134"/>
        <v>09X31142018All Students</v>
      </c>
      <c r="B1269" s="2" t="s">
        <v>573</v>
      </c>
      <c r="C1269" s="2" t="s">
        <v>574</v>
      </c>
      <c r="D1269" s="3">
        <v>4</v>
      </c>
      <c r="E1269" s="4">
        <v>2018</v>
      </c>
      <c r="F1269" s="2" t="s">
        <v>2</v>
      </c>
      <c r="G1269" s="5">
        <v>67</v>
      </c>
      <c r="H1269" s="6">
        <v>587.55224610000005</v>
      </c>
      <c r="I1269" s="5">
        <v>28</v>
      </c>
      <c r="J1269" s="7">
        <v>41.791046139999999</v>
      </c>
      <c r="K1269" s="5">
        <v>22</v>
      </c>
      <c r="L1269" s="7">
        <v>32.835819239999999</v>
      </c>
      <c r="M1269" s="5">
        <v>16</v>
      </c>
      <c r="N1269" s="7">
        <v>23.88059616</v>
      </c>
      <c r="O1269" s="5">
        <v>1</v>
      </c>
      <c r="P1269" s="7">
        <v>1.49253726</v>
      </c>
      <c r="Q1269" s="5">
        <v>17</v>
      </c>
      <c r="R1269" s="7">
        <v>25.373134610000001</v>
      </c>
    </row>
    <row r="1270" spans="1:18" x14ac:dyDescent="0.25">
      <c r="A1270" s="1" t="str">
        <f t="shared" si="134"/>
        <v>09X31152018All Students</v>
      </c>
      <c r="B1270" s="2" t="s">
        <v>573</v>
      </c>
      <c r="C1270" s="2" t="s">
        <v>574</v>
      </c>
      <c r="D1270" s="3">
        <v>5</v>
      </c>
      <c r="E1270" s="4">
        <v>2018</v>
      </c>
      <c r="F1270" s="2" t="s">
        <v>2</v>
      </c>
      <c r="G1270" s="5">
        <v>45</v>
      </c>
      <c r="H1270" s="6">
        <v>596.86663820000001</v>
      </c>
      <c r="I1270" s="5">
        <v>16</v>
      </c>
      <c r="J1270" s="7">
        <v>35.55555725</v>
      </c>
      <c r="K1270" s="5">
        <v>18</v>
      </c>
      <c r="L1270" s="7">
        <v>40</v>
      </c>
      <c r="M1270" s="5">
        <v>9</v>
      </c>
      <c r="N1270" s="7">
        <v>20</v>
      </c>
      <c r="O1270" s="5">
        <v>2</v>
      </c>
      <c r="P1270" s="7">
        <v>4.4444446559999999</v>
      </c>
      <c r="Q1270" s="5">
        <v>11</v>
      </c>
      <c r="R1270" s="7">
        <v>24.444444659999998</v>
      </c>
    </row>
    <row r="1271" spans="1:18" x14ac:dyDescent="0.25">
      <c r="A1271" s="1" t="str">
        <f t="shared" si="134"/>
        <v>09X311All Grades2018All Students</v>
      </c>
      <c r="B1271" s="2" t="s">
        <v>573</v>
      </c>
      <c r="C1271" s="2" t="s">
        <v>574</v>
      </c>
      <c r="D1271" s="3" t="s">
        <v>3</v>
      </c>
      <c r="E1271" s="4">
        <v>2018</v>
      </c>
      <c r="F1271" s="2" t="s">
        <v>2</v>
      </c>
      <c r="G1271" s="5">
        <v>163</v>
      </c>
      <c r="H1271" s="6">
        <v>595.68713379999997</v>
      </c>
      <c r="I1271" s="5">
        <v>49</v>
      </c>
      <c r="J1271" s="7">
        <v>30.061349870000001</v>
      </c>
      <c r="K1271" s="5">
        <v>52</v>
      </c>
      <c r="L1271" s="7">
        <v>31.90184021</v>
      </c>
      <c r="M1271" s="5">
        <v>53</v>
      </c>
      <c r="N1271" s="7">
        <v>32.515338900000003</v>
      </c>
      <c r="O1271" s="5">
        <v>9</v>
      </c>
      <c r="P1271" s="7">
        <v>5.5214724540000004</v>
      </c>
      <c r="Q1271" s="5">
        <v>62</v>
      </c>
      <c r="R1271" s="7">
        <v>38.036808010000001</v>
      </c>
    </row>
    <row r="1272" spans="1:18" x14ac:dyDescent="0.25">
      <c r="A1272" s="1" t="str">
        <f t="shared" si="134"/>
        <v>09X31362018All Students</v>
      </c>
      <c r="B1272" s="2" t="s">
        <v>575</v>
      </c>
      <c r="C1272" s="2" t="s">
        <v>576</v>
      </c>
      <c r="D1272" s="3">
        <v>6</v>
      </c>
      <c r="E1272" s="4">
        <v>2018</v>
      </c>
      <c r="F1272" s="2" t="s">
        <v>2</v>
      </c>
      <c r="G1272" s="5">
        <v>90</v>
      </c>
      <c r="H1272" s="6">
        <v>582.5</v>
      </c>
      <c r="I1272" s="5">
        <v>54</v>
      </c>
      <c r="J1272" s="7">
        <v>60</v>
      </c>
      <c r="K1272" s="5">
        <v>25</v>
      </c>
      <c r="L1272" s="7">
        <v>27.77777863</v>
      </c>
      <c r="M1272" s="5">
        <v>10</v>
      </c>
      <c r="N1272" s="7">
        <v>11.11111069</v>
      </c>
      <c r="O1272" s="5">
        <v>1</v>
      </c>
      <c r="P1272" s="7">
        <v>1.111111164</v>
      </c>
      <c r="Q1272" s="5">
        <v>11</v>
      </c>
      <c r="R1272" s="7">
        <v>12.222222329999999</v>
      </c>
    </row>
    <row r="1273" spans="1:18" x14ac:dyDescent="0.25">
      <c r="A1273" s="1" t="str">
        <f t="shared" si="134"/>
        <v>09X31372018All Students</v>
      </c>
      <c r="B1273" s="2" t="s">
        <v>575</v>
      </c>
      <c r="C1273" s="2" t="s">
        <v>576</v>
      </c>
      <c r="D1273" s="3">
        <v>7</v>
      </c>
      <c r="E1273" s="4">
        <v>2018</v>
      </c>
      <c r="F1273" s="2" t="s">
        <v>2</v>
      </c>
      <c r="G1273" s="5">
        <v>91</v>
      </c>
      <c r="H1273" s="6">
        <v>582.51647949999995</v>
      </c>
      <c r="I1273" s="5">
        <v>51</v>
      </c>
      <c r="J1273" s="7">
        <v>56.04395676</v>
      </c>
      <c r="K1273" s="5">
        <v>31</v>
      </c>
      <c r="L1273" s="7">
        <v>34.065933229999999</v>
      </c>
      <c r="M1273" s="5">
        <v>8</v>
      </c>
      <c r="N1273" s="7">
        <v>8.7912092210000008</v>
      </c>
      <c r="O1273" s="5">
        <v>1</v>
      </c>
      <c r="P1273" s="7">
        <v>1.0989011529999999</v>
      </c>
      <c r="Q1273" s="5">
        <v>9</v>
      </c>
      <c r="R1273" s="7">
        <v>9.8901100159999995</v>
      </c>
    </row>
    <row r="1274" spans="1:18" x14ac:dyDescent="0.25">
      <c r="A1274" s="1" t="str">
        <f t="shared" si="134"/>
        <v>09X31382018All Students</v>
      </c>
      <c r="B1274" s="2" t="s">
        <v>575</v>
      </c>
      <c r="C1274" s="2" t="s">
        <v>576</v>
      </c>
      <c r="D1274" s="3">
        <v>8</v>
      </c>
      <c r="E1274" s="4">
        <v>2018</v>
      </c>
      <c r="F1274" s="2" t="s">
        <v>2</v>
      </c>
      <c r="G1274" s="5">
        <v>85</v>
      </c>
      <c r="H1274" s="6">
        <v>586.12939449999999</v>
      </c>
      <c r="I1274" s="5">
        <v>37</v>
      </c>
      <c r="J1274" s="7">
        <v>43.529411320000001</v>
      </c>
      <c r="K1274" s="5">
        <v>30</v>
      </c>
      <c r="L1274" s="7">
        <v>35.294116969999997</v>
      </c>
      <c r="M1274" s="5">
        <v>12</v>
      </c>
      <c r="N1274" s="7">
        <v>14.11764717</v>
      </c>
      <c r="O1274" s="5">
        <v>6</v>
      </c>
      <c r="P1274" s="7">
        <v>7.0588235859999999</v>
      </c>
      <c r="Q1274" s="5">
        <v>18</v>
      </c>
      <c r="R1274" s="7">
        <v>21.1764698</v>
      </c>
    </row>
    <row r="1275" spans="1:18" x14ac:dyDescent="0.25">
      <c r="A1275" s="1" t="str">
        <f t="shared" si="134"/>
        <v>09X313All Grades2018All Students</v>
      </c>
      <c r="B1275" s="2" t="s">
        <v>575</v>
      </c>
      <c r="C1275" s="2" t="s">
        <v>576</v>
      </c>
      <c r="D1275" s="3" t="s">
        <v>3</v>
      </c>
      <c r="E1275" s="4">
        <v>2018</v>
      </c>
      <c r="F1275" s="2" t="s">
        <v>2</v>
      </c>
      <c r="G1275" s="5">
        <v>266</v>
      </c>
      <c r="H1275" s="6">
        <v>583.66540529999997</v>
      </c>
      <c r="I1275" s="5">
        <v>142</v>
      </c>
      <c r="J1275" s="7">
        <v>53.383457180000001</v>
      </c>
      <c r="K1275" s="5">
        <v>86</v>
      </c>
      <c r="L1275" s="7">
        <v>32.33082581</v>
      </c>
      <c r="M1275" s="5">
        <v>30</v>
      </c>
      <c r="N1275" s="7">
        <v>11.27819538</v>
      </c>
      <c r="O1275" s="5">
        <v>8</v>
      </c>
      <c r="P1275" s="7">
        <v>3.0075187680000002</v>
      </c>
      <c r="Q1275" s="5">
        <v>38</v>
      </c>
      <c r="R1275" s="7">
        <v>14.28571415</v>
      </c>
    </row>
    <row r="1276" spans="1:18" x14ac:dyDescent="0.25">
      <c r="A1276" s="1" t="str">
        <f t="shared" si="134"/>
        <v>09X32362018All Students</v>
      </c>
      <c r="B1276" s="2" t="s">
        <v>577</v>
      </c>
      <c r="C1276" s="2" t="s">
        <v>578</v>
      </c>
      <c r="D1276" s="3">
        <v>6</v>
      </c>
      <c r="E1276" s="4">
        <v>2018</v>
      </c>
      <c r="F1276" s="2" t="s">
        <v>2</v>
      </c>
      <c r="G1276" s="5">
        <v>117</v>
      </c>
      <c r="H1276" s="6">
        <v>592.16241460000003</v>
      </c>
      <c r="I1276" s="5">
        <v>50</v>
      </c>
      <c r="J1276" s="7">
        <v>42.735042569999997</v>
      </c>
      <c r="K1276" s="5">
        <v>23</v>
      </c>
      <c r="L1276" s="7">
        <v>19.658119200000002</v>
      </c>
      <c r="M1276" s="5">
        <v>20</v>
      </c>
      <c r="N1276" s="7">
        <v>17.09401703</v>
      </c>
      <c r="O1276" s="5">
        <v>24</v>
      </c>
      <c r="P1276" s="7">
        <v>20.512821200000001</v>
      </c>
      <c r="Q1276" s="5">
        <v>44</v>
      </c>
      <c r="R1276" s="7">
        <v>37.606838230000001</v>
      </c>
    </row>
    <row r="1277" spans="1:18" x14ac:dyDescent="0.25">
      <c r="A1277" s="1" t="str">
        <f t="shared" ref="A1277:A1286" si="135">B1277&amp;D1277&amp;E1277&amp;F1277</f>
        <v>09X32372018All Students</v>
      </c>
      <c r="B1277" s="2" t="s">
        <v>577</v>
      </c>
      <c r="C1277" s="2" t="s">
        <v>578</v>
      </c>
      <c r="D1277" s="3">
        <v>7</v>
      </c>
      <c r="E1277" s="4">
        <v>2018</v>
      </c>
      <c r="F1277" s="2" t="s">
        <v>2</v>
      </c>
      <c r="G1277" s="5">
        <v>145</v>
      </c>
      <c r="H1277" s="6">
        <v>590.95172119999995</v>
      </c>
      <c r="I1277" s="5">
        <v>64</v>
      </c>
      <c r="J1277" s="7">
        <v>44.137931819999999</v>
      </c>
      <c r="K1277" s="5">
        <v>48</v>
      </c>
      <c r="L1277" s="7">
        <v>33.103446959999999</v>
      </c>
      <c r="M1277" s="5">
        <v>30</v>
      </c>
      <c r="N1277" s="7">
        <v>20.689655299999998</v>
      </c>
      <c r="O1277" s="5">
        <v>3</v>
      </c>
      <c r="P1277" s="7">
        <v>2.068965435</v>
      </c>
      <c r="Q1277" s="5">
        <v>33</v>
      </c>
      <c r="R1277" s="7">
        <v>22.758621219999998</v>
      </c>
    </row>
    <row r="1278" spans="1:18" x14ac:dyDescent="0.25">
      <c r="A1278" s="1" t="str">
        <f t="shared" si="135"/>
        <v>09X32382018All Students</v>
      </c>
      <c r="B1278" s="2" t="s">
        <v>577</v>
      </c>
      <c r="C1278" s="2" t="s">
        <v>578</v>
      </c>
      <c r="D1278" s="3">
        <v>8</v>
      </c>
      <c r="E1278" s="4">
        <v>2018</v>
      </c>
      <c r="F1278" s="2" t="s">
        <v>2</v>
      </c>
      <c r="G1278" s="5">
        <v>139</v>
      </c>
      <c r="H1278" s="6">
        <v>588.61871340000005</v>
      </c>
      <c r="I1278" s="5">
        <v>49</v>
      </c>
      <c r="J1278" s="7">
        <v>35.251796720000002</v>
      </c>
      <c r="K1278" s="5">
        <v>56</v>
      </c>
      <c r="L1278" s="7">
        <v>40.287769320000002</v>
      </c>
      <c r="M1278" s="5">
        <v>26</v>
      </c>
      <c r="N1278" s="7">
        <v>18.705036159999999</v>
      </c>
      <c r="O1278" s="5">
        <v>8</v>
      </c>
      <c r="P1278" s="7">
        <v>5.7553958889999999</v>
      </c>
      <c r="Q1278" s="5">
        <v>34</v>
      </c>
      <c r="R1278" s="7">
        <v>24.460432050000001</v>
      </c>
    </row>
    <row r="1279" spans="1:18" x14ac:dyDescent="0.25">
      <c r="A1279" s="1" t="str">
        <f t="shared" si="135"/>
        <v>09X323All Grades2018All Students</v>
      </c>
      <c r="B1279" s="2" t="s">
        <v>577</v>
      </c>
      <c r="C1279" s="2" t="s">
        <v>578</v>
      </c>
      <c r="D1279" s="3" t="s">
        <v>3</v>
      </c>
      <c r="E1279" s="4">
        <v>2018</v>
      </c>
      <c r="F1279" s="2" t="s">
        <v>2</v>
      </c>
      <c r="G1279" s="5">
        <v>401</v>
      </c>
      <c r="H1279" s="6">
        <v>590.4962769</v>
      </c>
      <c r="I1279" s="5">
        <v>163</v>
      </c>
      <c r="J1279" s="7">
        <v>40.648380279999998</v>
      </c>
      <c r="K1279" s="5">
        <v>127</v>
      </c>
      <c r="L1279" s="7">
        <v>31.670822139999999</v>
      </c>
      <c r="M1279" s="5">
        <v>76</v>
      </c>
      <c r="N1279" s="7">
        <v>18.952617650000001</v>
      </c>
      <c r="O1279" s="5">
        <v>35</v>
      </c>
      <c r="P1279" s="7">
        <v>8.7281799319999998</v>
      </c>
      <c r="Q1279" s="5">
        <v>111</v>
      </c>
      <c r="R1279" s="7">
        <v>27.68079758</v>
      </c>
    </row>
    <row r="1280" spans="1:18" x14ac:dyDescent="0.25">
      <c r="A1280" s="1" t="str">
        <f t="shared" si="135"/>
        <v>09X32462018All Students</v>
      </c>
      <c r="B1280" s="2" t="s">
        <v>579</v>
      </c>
      <c r="C1280" s="2" t="s">
        <v>580</v>
      </c>
      <c r="D1280" s="3">
        <v>6</v>
      </c>
      <c r="E1280" s="4">
        <v>2018</v>
      </c>
      <c r="F1280" s="2" t="s">
        <v>2</v>
      </c>
      <c r="G1280" s="5">
        <v>69</v>
      </c>
      <c r="H1280" s="6">
        <v>592.27539060000004</v>
      </c>
      <c r="I1280" s="5">
        <v>30</v>
      </c>
      <c r="J1280" s="7">
        <v>43.478260040000002</v>
      </c>
      <c r="K1280" s="5">
        <v>17</v>
      </c>
      <c r="L1280" s="7">
        <v>24.637681959999998</v>
      </c>
      <c r="M1280" s="5">
        <v>10</v>
      </c>
      <c r="N1280" s="7">
        <v>14.49275398</v>
      </c>
      <c r="O1280" s="5">
        <v>12</v>
      </c>
      <c r="P1280" s="7">
        <v>17.39130402</v>
      </c>
      <c r="Q1280" s="5">
        <v>22</v>
      </c>
      <c r="R1280" s="7">
        <v>31.884058</v>
      </c>
    </row>
    <row r="1281" spans="1:18" x14ac:dyDescent="0.25">
      <c r="A1281" s="1" t="str">
        <f t="shared" si="135"/>
        <v>09X32472018All Students</v>
      </c>
      <c r="B1281" s="2" t="s">
        <v>579</v>
      </c>
      <c r="C1281" s="2" t="s">
        <v>580</v>
      </c>
      <c r="D1281" s="3">
        <v>7</v>
      </c>
      <c r="E1281" s="4">
        <v>2018</v>
      </c>
      <c r="F1281" s="2" t="s">
        <v>2</v>
      </c>
      <c r="G1281" s="5">
        <v>103</v>
      </c>
      <c r="H1281" s="6">
        <v>594.60192870000003</v>
      </c>
      <c r="I1281" s="5">
        <v>35</v>
      </c>
      <c r="J1281" s="7">
        <v>33.980583189999997</v>
      </c>
      <c r="K1281" s="5">
        <v>54</v>
      </c>
      <c r="L1281" s="7">
        <v>52.427185059999999</v>
      </c>
      <c r="M1281" s="5">
        <v>11</v>
      </c>
      <c r="N1281" s="7">
        <v>10.679611209999999</v>
      </c>
      <c r="O1281" s="5">
        <v>3</v>
      </c>
      <c r="P1281" s="7">
        <v>2.9126212599999999</v>
      </c>
      <c r="Q1281" s="5">
        <v>14</v>
      </c>
      <c r="R1281" s="7">
        <v>13.5922327</v>
      </c>
    </row>
    <row r="1282" spans="1:18" x14ac:dyDescent="0.25">
      <c r="A1282" s="1" t="str">
        <f t="shared" si="135"/>
        <v>09X32482018All Students</v>
      </c>
      <c r="B1282" s="2" t="s">
        <v>579</v>
      </c>
      <c r="C1282" s="2" t="s">
        <v>580</v>
      </c>
      <c r="D1282" s="3">
        <v>8</v>
      </c>
      <c r="E1282" s="4">
        <v>2018</v>
      </c>
      <c r="F1282" s="2" t="s">
        <v>2</v>
      </c>
      <c r="G1282" s="5">
        <v>48</v>
      </c>
      <c r="H1282" s="6">
        <v>597.5</v>
      </c>
      <c r="I1282" s="5">
        <v>11</v>
      </c>
      <c r="J1282" s="7">
        <v>22.916666029999998</v>
      </c>
      <c r="K1282" s="5">
        <v>17</v>
      </c>
      <c r="L1282" s="7">
        <v>35.416667940000004</v>
      </c>
      <c r="M1282" s="5">
        <v>14</v>
      </c>
      <c r="N1282" s="7">
        <v>29.166666029999998</v>
      </c>
      <c r="O1282" s="5">
        <v>6</v>
      </c>
      <c r="P1282" s="7">
        <v>12.5</v>
      </c>
      <c r="Q1282" s="5">
        <v>20</v>
      </c>
      <c r="R1282" s="7">
        <v>41.666667940000004</v>
      </c>
    </row>
    <row r="1283" spans="1:18" x14ac:dyDescent="0.25">
      <c r="A1283" s="1" t="str">
        <f t="shared" si="135"/>
        <v>09X324All Grades2018All Students</v>
      </c>
      <c r="B1283" s="2" t="s">
        <v>579</v>
      </c>
      <c r="C1283" s="2" t="s">
        <v>580</v>
      </c>
      <c r="D1283" s="3" t="s">
        <v>3</v>
      </c>
      <c r="E1283" s="4">
        <v>2018</v>
      </c>
      <c r="F1283" s="2" t="s">
        <v>2</v>
      </c>
      <c r="G1283" s="5">
        <v>220</v>
      </c>
      <c r="H1283" s="6">
        <v>594.50451659999999</v>
      </c>
      <c r="I1283" s="5">
        <v>76</v>
      </c>
      <c r="J1283" s="7">
        <v>34.545455930000003</v>
      </c>
      <c r="K1283" s="5">
        <v>88</v>
      </c>
      <c r="L1283" s="7">
        <v>40</v>
      </c>
      <c r="M1283" s="5">
        <v>35</v>
      </c>
      <c r="N1283" s="7">
        <v>15.909091</v>
      </c>
      <c r="O1283" s="5">
        <v>21</v>
      </c>
      <c r="P1283" s="7">
        <v>9.5454549790000005</v>
      </c>
      <c r="Q1283" s="5">
        <v>56</v>
      </c>
      <c r="R1283" s="7">
        <v>25.454545970000002</v>
      </c>
    </row>
    <row r="1284" spans="1:18" x14ac:dyDescent="0.25">
      <c r="A1284" s="1" t="str">
        <f t="shared" si="135"/>
        <v>09X32762018All Students</v>
      </c>
      <c r="B1284" s="2" t="s">
        <v>581</v>
      </c>
      <c r="C1284" s="2" t="s">
        <v>582</v>
      </c>
      <c r="D1284" s="3">
        <v>6</v>
      </c>
      <c r="E1284" s="4">
        <v>2018</v>
      </c>
      <c r="F1284" s="2" t="s">
        <v>2</v>
      </c>
      <c r="G1284" s="5">
        <v>97</v>
      </c>
      <c r="H1284" s="6">
        <v>597.86596680000002</v>
      </c>
      <c r="I1284" s="5">
        <v>22</v>
      </c>
      <c r="J1284" s="7">
        <v>22.68041229</v>
      </c>
      <c r="K1284" s="5">
        <v>33</v>
      </c>
      <c r="L1284" s="7">
        <v>34.02061844</v>
      </c>
      <c r="M1284" s="5">
        <v>25</v>
      </c>
      <c r="N1284" s="7">
        <v>25.773195269999999</v>
      </c>
      <c r="O1284" s="5">
        <v>17</v>
      </c>
      <c r="P1284" s="7">
        <v>17.525773999999998</v>
      </c>
      <c r="Q1284" s="5">
        <v>42</v>
      </c>
      <c r="R1284" s="7">
        <v>43.298969270000001</v>
      </c>
    </row>
    <row r="1285" spans="1:18" x14ac:dyDescent="0.25">
      <c r="A1285" s="1" t="str">
        <f t="shared" si="135"/>
        <v>09X32772018All Students</v>
      </c>
      <c r="B1285" s="2" t="s">
        <v>581</v>
      </c>
      <c r="C1285" s="2" t="s">
        <v>582</v>
      </c>
      <c r="D1285" s="3">
        <v>7</v>
      </c>
      <c r="E1285" s="4">
        <v>2018</v>
      </c>
      <c r="F1285" s="2" t="s">
        <v>2</v>
      </c>
      <c r="G1285" s="5">
        <v>92</v>
      </c>
      <c r="H1285" s="6">
        <v>602.31524660000002</v>
      </c>
      <c r="I1285" s="5">
        <v>16</v>
      </c>
      <c r="J1285" s="7">
        <v>17.39130402</v>
      </c>
      <c r="K1285" s="5">
        <v>42</v>
      </c>
      <c r="L1285" s="7">
        <v>45.652172090000001</v>
      </c>
      <c r="M1285" s="5">
        <v>25</v>
      </c>
      <c r="N1285" s="7">
        <v>27.17391396</v>
      </c>
      <c r="O1285" s="5">
        <v>9</v>
      </c>
      <c r="P1285" s="7">
        <v>9.7826089859999996</v>
      </c>
      <c r="Q1285" s="5">
        <v>34</v>
      </c>
      <c r="R1285" s="7">
        <v>36.956520079999997</v>
      </c>
    </row>
    <row r="1286" spans="1:18" x14ac:dyDescent="0.25">
      <c r="A1286" s="1" t="str">
        <f t="shared" si="135"/>
        <v>09X32782018All Students</v>
      </c>
      <c r="B1286" s="2" t="s">
        <v>581</v>
      </c>
      <c r="C1286" s="2" t="s">
        <v>582</v>
      </c>
      <c r="D1286" s="3">
        <v>8</v>
      </c>
      <c r="E1286" s="4">
        <v>2018</v>
      </c>
      <c r="F1286" s="2" t="s">
        <v>2</v>
      </c>
      <c r="G1286" s="5">
        <v>93</v>
      </c>
      <c r="H1286" s="6">
        <v>599.84948729999996</v>
      </c>
      <c r="I1286" s="5">
        <v>14</v>
      </c>
      <c r="J1286" s="7">
        <v>15.05376339</v>
      </c>
      <c r="K1286" s="5">
        <v>39</v>
      </c>
      <c r="L1286" s="7">
        <v>41.935482030000003</v>
      </c>
      <c r="M1286" s="5">
        <v>24</v>
      </c>
      <c r="N1286" s="7">
        <v>25.806451800000001</v>
      </c>
      <c r="O1286" s="5">
        <v>16</v>
      </c>
      <c r="P1286" s="7">
        <v>17.204301829999999</v>
      </c>
      <c r="Q1286" s="5">
        <v>40</v>
      </c>
      <c r="R1286" s="7">
        <v>43.010753630000004</v>
      </c>
    </row>
    <row r="1287" spans="1:18" x14ac:dyDescent="0.25">
      <c r="A1287" s="1" t="str">
        <f t="shared" ref="A1287:A1295" si="136">B1287&amp;D1287&amp;E1287&amp;F1287</f>
        <v>09X327All Grades2018All Students</v>
      </c>
      <c r="B1287" s="2" t="s">
        <v>581</v>
      </c>
      <c r="C1287" s="2" t="s">
        <v>582</v>
      </c>
      <c r="D1287" s="3" t="s">
        <v>3</v>
      </c>
      <c r="E1287" s="4">
        <v>2018</v>
      </c>
      <c r="F1287" s="2" t="s">
        <v>2</v>
      </c>
      <c r="G1287" s="5">
        <v>282</v>
      </c>
      <c r="H1287" s="6">
        <v>599.97161870000002</v>
      </c>
      <c r="I1287" s="5">
        <v>52</v>
      </c>
      <c r="J1287" s="7">
        <v>18.43971634</v>
      </c>
      <c r="K1287" s="5">
        <v>114</v>
      </c>
      <c r="L1287" s="7">
        <v>40.425533289999997</v>
      </c>
      <c r="M1287" s="5">
        <v>74</v>
      </c>
      <c r="N1287" s="7">
        <v>26.241134639999999</v>
      </c>
      <c r="O1287" s="5">
        <v>42</v>
      </c>
      <c r="P1287" s="7">
        <v>14.893616679999999</v>
      </c>
      <c r="Q1287" s="5">
        <v>116</v>
      </c>
      <c r="R1287" s="7">
        <v>41.134750369999999</v>
      </c>
    </row>
    <row r="1288" spans="1:18" x14ac:dyDescent="0.25">
      <c r="A1288" s="1" t="str">
        <f t="shared" si="136"/>
        <v>09X32862018All Students</v>
      </c>
      <c r="B1288" s="2" t="s">
        <v>583</v>
      </c>
      <c r="C1288" s="2" t="s">
        <v>584</v>
      </c>
      <c r="D1288" s="3">
        <v>6</v>
      </c>
      <c r="E1288" s="4">
        <v>2018</v>
      </c>
      <c r="F1288" s="2" t="s">
        <v>2</v>
      </c>
      <c r="G1288" s="5">
        <v>78</v>
      </c>
      <c r="H1288" s="6">
        <v>584.56408690000001</v>
      </c>
      <c r="I1288" s="5">
        <v>44</v>
      </c>
      <c r="J1288" s="7">
        <v>56.410255429999999</v>
      </c>
      <c r="K1288" s="5">
        <v>22</v>
      </c>
      <c r="L1288" s="7">
        <v>28.20512772</v>
      </c>
      <c r="M1288" s="5">
        <v>8</v>
      </c>
      <c r="N1288" s="7">
        <v>10.256410600000001</v>
      </c>
      <c r="O1288" s="5">
        <v>4</v>
      </c>
      <c r="P1288" s="7">
        <v>5.1282052990000002</v>
      </c>
      <c r="Q1288" s="5">
        <v>12</v>
      </c>
      <c r="R1288" s="7">
        <v>15.384614940000001</v>
      </c>
    </row>
    <row r="1289" spans="1:18" x14ac:dyDescent="0.25">
      <c r="A1289" s="1" t="str">
        <f t="shared" si="136"/>
        <v>09X32872018All Students</v>
      </c>
      <c r="B1289" s="2" t="s">
        <v>583</v>
      </c>
      <c r="C1289" s="2" t="s">
        <v>584</v>
      </c>
      <c r="D1289" s="3">
        <v>7</v>
      </c>
      <c r="E1289" s="4">
        <v>2018</v>
      </c>
      <c r="F1289" s="2" t="s">
        <v>2</v>
      </c>
      <c r="G1289" s="5">
        <v>74</v>
      </c>
      <c r="H1289" s="6">
        <v>594.25677489999998</v>
      </c>
      <c r="I1289" s="5">
        <v>22</v>
      </c>
      <c r="J1289" s="7">
        <v>29.729730610000001</v>
      </c>
      <c r="K1289" s="5">
        <v>38</v>
      </c>
      <c r="L1289" s="7">
        <v>51.351352689999999</v>
      </c>
      <c r="M1289" s="5">
        <v>13</v>
      </c>
      <c r="N1289" s="7">
        <v>17.567567830000002</v>
      </c>
      <c r="O1289" s="5">
        <v>1</v>
      </c>
      <c r="P1289" s="7">
        <v>1.3513513800000001</v>
      </c>
      <c r="Q1289" s="5">
        <v>14</v>
      </c>
      <c r="R1289" s="7">
        <v>18.918918609999999</v>
      </c>
    </row>
    <row r="1290" spans="1:18" x14ac:dyDescent="0.25">
      <c r="A1290" s="1" t="str">
        <f t="shared" si="136"/>
        <v>09X32882018All Students</v>
      </c>
      <c r="B1290" s="2" t="s">
        <v>583</v>
      </c>
      <c r="C1290" s="2" t="s">
        <v>584</v>
      </c>
      <c r="D1290" s="3">
        <v>8</v>
      </c>
      <c r="E1290" s="4">
        <v>2018</v>
      </c>
      <c r="F1290" s="2" t="s">
        <v>2</v>
      </c>
      <c r="G1290" s="5">
        <v>66</v>
      </c>
      <c r="H1290" s="6">
        <v>589.40911870000002</v>
      </c>
      <c r="I1290" s="5">
        <v>20</v>
      </c>
      <c r="J1290" s="7">
        <v>30.303030010000001</v>
      </c>
      <c r="K1290" s="5">
        <v>33</v>
      </c>
      <c r="L1290" s="7">
        <v>50</v>
      </c>
      <c r="M1290" s="5">
        <v>9</v>
      </c>
      <c r="N1290" s="7">
        <v>13.63636398</v>
      </c>
      <c r="O1290" s="5">
        <v>4</v>
      </c>
      <c r="P1290" s="7">
        <v>6.0606060030000002</v>
      </c>
      <c r="Q1290" s="5">
        <v>13</v>
      </c>
      <c r="R1290" s="7">
        <v>19.696969989999999</v>
      </c>
    </row>
    <row r="1291" spans="1:18" x14ac:dyDescent="0.25">
      <c r="A1291" s="1" t="str">
        <f t="shared" si="136"/>
        <v>09X328All Grades2018All Students</v>
      </c>
      <c r="B1291" s="2" t="s">
        <v>583</v>
      </c>
      <c r="C1291" s="2" t="s">
        <v>584</v>
      </c>
      <c r="D1291" s="3" t="s">
        <v>3</v>
      </c>
      <c r="E1291" s="4">
        <v>2018</v>
      </c>
      <c r="F1291" s="2" t="s">
        <v>2</v>
      </c>
      <c r="G1291" s="5">
        <v>218</v>
      </c>
      <c r="H1291" s="6">
        <v>589.32110599999999</v>
      </c>
      <c r="I1291" s="5">
        <v>86</v>
      </c>
      <c r="J1291" s="7">
        <v>39.449542999999998</v>
      </c>
      <c r="K1291" s="5">
        <v>93</v>
      </c>
      <c r="L1291" s="7">
        <v>42.660549160000002</v>
      </c>
      <c r="M1291" s="5">
        <v>30</v>
      </c>
      <c r="N1291" s="7">
        <v>13.76146793</v>
      </c>
      <c r="O1291" s="5">
        <v>9</v>
      </c>
      <c r="P1291" s="7">
        <v>4.1284403799999998</v>
      </c>
      <c r="Q1291" s="5">
        <v>39</v>
      </c>
      <c r="R1291" s="7">
        <v>17.889907839999999</v>
      </c>
    </row>
    <row r="1292" spans="1:18" x14ac:dyDescent="0.25">
      <c r="A1292" s="1" t="str">
        <f t="shared" si="136"/>
        <v>09X33962018All Students</v>
      </c>
      <c r="B1292" s="2" t="s">
        <v>585</v>
      </c>
      <c r="C1292" s="2" t="s">
        <v>586</v>
      </c>
      <c r="D1292" s="3">
        <v>6</v>
      </c>
      <c r="E1292" s="4">
        <v>2018</v>
      </c>
      <c r="F1292" s="2" t="s">
        <v>2</v>
      </c>
      <c r="G1292" s="5">
        <v>153</v>
      </c>
      <c r="H1292" s="6">
        <v>586.08496090000006</v>
      </c>
      <c r="I1292" s="5">
        <v>88</v>
      </c>
      <c r="J1292" s="7">
        <v>57.516338349999998</v>
      </c>
      <c r="K1292" s="5">
        <v>35</v>
      </c>
      <c r="L1292" s="7">
        <v>22.875816350000001</v>
      </c>
      <c r="M1292" s="5">
        <v>20</v>
      </c>
      <c r="N1292" s="7">
        <v>13.0718956</v>
      </c>
      <c r="O1292" s="5">
        <v>10</v>
      </c>
      <c r="P1292" s="7">
        <v>6.5359477999999998</v>
      </c>
      <c r="Q1292" s="5">
        <v>30</v>
      </c>
      <c r="R1292" s="7">
        <v>19.6078434</v>
      </c>
    </row>
    <row r="1293" spans="1:18" x14ac:dyDescent="0.25">
      <c r="A1293" s="1" t="str">
        <f t="shared" si="136"/>
        <v>09X33972018All Students</v>
      </c>
      <c r="B1293" s="2" t="s">
        <v>585</v>
      </c>
      <c r="C1293" s="2" t="s">
        <v>586</v>
      </c>
      <c r="D1293" s="3">
        <v>7</v>
      </c>
      <c r="E1293" s="4">
        <v>2018</v>
      </c>
      <c r="F1293" s="2" t="s">
        <v>2</v>
      </c>
      <c r="G1293" s="5">
        <v>136</v>
      </c>
      <c r="H1293" s="6">
        <v>587.69116210000004</v>
      </c>
      <c r="I1293" s="5">
        <v>66</v>
      </c>
      <c r="J1293" s="7">
        <v>48.529411320000001</v>
      </c>
      <c r="K1293" s="5">
        <v>52</v>
      </c>
      <c r="L1293" s="7">
        <v>38.235294340000003</v>
      </c>
      <c r="M1293" s="5">
        <v>18</v>
      </c>
      <c r="N1293" s="7">
        <v>13.235294339999999</v>
      </c>
      <c r="O1293" s="5">
        <v>0</v>
      </c>
      <c r="P1293" s="7">
        <v>0</v>
      </c>
      <c r="Q1293" s="5">
        <v>18</v>
      </c>
      <c r="R1293" s="7">
        <v>13.235294339999999</v>
      </c>
    </row>
    <row r="1294" spans="1:18" x14ac:dyDescent="0.25">
      <c r="A1294" s="1" t="str">
        <f t="shared" si="136"/>
        <v>09X33982018All Students</v>
      </c>
      <c r="B1294" s="2" t="s">
        <v>585</v>
      </c>
      <c r="C1294" s="2" t="s">
        <v>586</v>
      </c>
      <c r="D1294" s="3">
        <v>8</v>
      </c>
      <c r="E1294" s="4">
        <v>2018</v>
      </c>
      <c r="F1294" s="2" t="s">
        <v>2</v>
      </c>
      <c r="G1294" s="5">
        <v>133</v>
      </c>
      <c r="H1294" s="6">
        <v>595.30828859999997</v>
      </c>
      <c r="I1294" s="5">
        <v>33</v>
      </c>
      <c r="J1294" s="7">
        <v>24.812030790000001</v>
      </c>
      <c r="K1294" s="5">
        <v>48</v>
      </c>
      <c r="L1294" s="7">
        <v>36.090225220000001</v>
      </c>
      <c r="M1294" s="5">
        <v>41</v>
      </c>
      <c r="N1294" s="7">
        <v>30.827068329999999</v>
      </c>
      <c r="O1294" s="5">
        <v>11</v>
      </c>
      <c r="P1294" s="7">
        <v>8.2706766129999991</v>
      </c>
      <c r="Q1294" s="5">
        <v>52</v>
      </c>
      <c r="R1294" s="7">
        <v>39.097743989999998</v>
      </c>
    </row>
    <row r="1295" spans="1:18" x14ac:dyDescent="0.25">
      <c r="A1295" s="1" t="str">
        <f t="shared" si="136"/>
        <v>09X339All Grades2018All Students</v>
      </c>
      <c r="B1295" s="2" t="s">
        <v>585</v>
      </c>
      <c r="C1295" s="2" t="s">
        <v>586</v>
      </c>
      <c r="D1295" s="3" t="s">
        <v>3</v>
      </c>
      <c r="E1295" s="4">
        <v>2018</v>
      </c>
      <c r="F1295" s="2" t="s">
        <v>2</v>
      </c>
      <c r="G1295" s="5">
        <v>422</v>
      </c>
      <c r="H1295" s="6">
        <v>589.50946039999997</v>
      </c>
      <c r="I1295" s="5">
        <v>187</v>
      </c>
      <c r="J1295" s="7">
        <v>44.312797549999999</v>
      </c>
      <c r="K1295" s="5">
        <v>135</v>
      </c>
      <c r="L1295" s="7">
        <v>31.990520480000001</v>
      </c>
      <c r="M1295" s="5">
        <v>79</v>
      </c>
      <c r="N1295" s="7">
        <v>18.720378879999998</v>
      </c>
      <c r="O1295" s="5">
        <v>21</v>
      </c>
      <c r="P1295" s="7">
        <v>4.9763031010000001</v>
      </c>
      <c r="Q1295" s="5">
        <v>100</v>
      </c>
      <c r="R1295" s="7">
        <v>23.696681980000001</v>
      </c>
    </row>
    <row r="1296" spans="1:18" x14ac:dyDescent="0.25">
      <c r="A1296" s="1" t="str">
        <f t="shared" ref="A1296:A1306" si="137">B1296&amp;D1296&amp;E1296&amp;F1296</f>
        <v>09X35062018All Students</v>
      </c>
      <c r="B1296" s="2" t="s">
        <v>587</v>
      </c>
      <c r="C1296" s="2" t="s">
        <v>588</v>
      </c>
      <c r="D1296" s="3">
        <v>6</v>
      </c>
      <c r="E1296" s="4">
        <v>2018</v>
      </c>
      <c r="F1296" s="2" t="s">
        <v>2</v>
      </c>
      <c r="G1296" s="5">
        <v>8</v>
      </c>
      <c r="H1296" s="6">
        <v>587.875</v>
      </c>
      <c r="I1296" s="5">
        <v>4</v>
      </c>
      <c r="J1296" s="7">
        <v>50</v>
      </c>
      <c r="K1296" s="5">
        <v>3</v>
      </c>
      <c r="L1296" s="7">
        <v>37.5</v>
      </c>
      <c r="M1296" s="5">
        <v>1</v>
      </c>
      <c r="N1296" s="7">
        <v>12.5</v>
      </c>
      <c r="O1296" s="5">
        <v>0</v>
      </c>
      <c r="P1296" s="7">
        <v>0</v>
      </c>
      <c r="Q1296" s="5">
        <v>1</v>
      </c>
      <c r="R1296" s="7">
        <v>12.5</v>
      </c>
    </row>
    <row r="1297" spans="1:18" x14ac:dyDescent="0.25">
      <c r="A1297" s="1" t="str">
        <f t="shared" si="137"/>
        <v>09X35072018All Students</v>
      </c>
      <c r="B1297" s="2" t="s">
        <v>587</v>
      </c>
      <c r="C1297" s="2" t="s">
        <v>588</v>
      </c>
      <c r="D1297" s="3">
        <v>7</v>
      </c>
      <c r="E1297" s="4">
        <v>2018</v>
      </c>
      <c r="F1297" s="2" t="s">
        <v>2</v>
      </c>
      <c r="G1297" s="5">
        <v>13</v>
      </c>
      <c r="H1297" s="6">
        <v>581</v>
      </c>
      <c r="I1297" s="5">
        <v>9</v>
      </c>
      <c r="J1297" s="7">
        <v>69.230766299999999</v>
      </c>
      <c r="K1297" s="5">
        <v>3</v>
      </c>
      <c r="L1297" s="7">
        <v>23.076923369999999</v>
      </c>
      <c r="M1297" s="5">
        <v>1</v>
      </c>
      <c r="N1297" s="7">
        <v>7.6923074720000004</v>
      </c>
      <c r="O1297" s="5">
        <v>0</v>
      </c>
      <c r="P1297" s="7">
        <v>0</v>
      </c>
      <c r="Q1297" s="5">
        <v>1</v>
      </c>
      <c r="R1297" s="7">
        <v>7.6923074720000004</v>
      </c>
    </row>
    <row r="1298" spans="1:18" x14ac:dyDescent="0.25">
      <c r="A1298" s="1" t="str">
        <f t="shared" si="137"/>
        <v>09X35082018All Students</v>
      </c>
      <c r="B1298" s="2" t="s">
        <v>587</v>
      </c>
      <c r="C1298" s="2" t="s">
        <v>588</v>
      </c>
      <c r="D1298" s="3">
        <v>8</v>
      </c>
      <c r="E1298" s="4">
        <v>2018</v>
      </c>
      <c r="F1298" s="2" t="s">
        <v>2</v>
      </c>
      <c r="G1298" s="5">
        <v>33</v>
      </c>
      <c r="H1298" s="6">
        <v>575.09088129999998</v>
      </c>
      <c r="I1298" s="5">
        <v>26</v>
      </c>
      <c r="J1298" s="7">
        <v>78.787879939999996</v>
      </c>
      <c r="K1298" s="5">
        <v>6</v>
      </c>
      <c r="L1298" s="7">
        <v>18.181818010000001</v>
      </c>
      <c r="M1298" s="5">
        <v>1</v>
      </c>
      <c r="N1298" s="7">
        <v>3.0303030010000001</v>
      </c>
      <c r="O1298" s="5">
        <v>0</v>
      </c>
      <c r="P1298" s="7">
        <v>0</v>
      </c>
      <c r="Q1298" s="5">
        <v>1</v>
      </c>
      <c r="R1298" s="7">
        <v>3.0303030010000001</v>
      </c>
    </row>
    <row r="1299" spans="1:18" x14ac:dyDescent="0.25">
      <c r="A1299" s="1" t="str">
        <f t="shared" si="137"/>
        <v>09X350All Grades2018All Students</v>
      </c>
      <c r="B1299" s="2" t="s">
        <v>587</v>
      </c>
      <c r="C1299" s="2" t="s">
        <v>588</v>
      </c>
      <c r="D1299" s="3" t="s">
        <v>3</v>
      </c>
      <c r="E1299" s="4">
        <v>2018</v>
      </c>
      <c r="F1299" s="2" t="s">
        <v>2</v>
      </c>
      <c r="G1299" s="5">
        <v>54</v>
      </c>
      <c r="H1299" s="6">
        <v>578.40740970000002</v>
      </c>
      <c r="I1299" s="5">
        <v>39</v>
      </c>
      <c r="J1299" s="7">
        <v>72.22222137</v>
      </c>
      <c r="K1299" s="5">
        <v>12</v>
      </c>
      <c r="L1299" s="7">
        <v>22.22222137</v>
      </c>
      <c r="M1299" s="5">
        <v>3</v>
      </c>
      <c r="N1299" s="7">
        <v>5.5555553440000001</v>
      </c>
      <c r="O1299" s="5">
        <v>0</v>
      </c>
      <c r="P1299" s="7">
        <v>0</v>
      </c>
      <c r="Q1299" s="5">
        <v>3</v>
      </c>
      <c r="R1299" s="7">
        <v>5.5555553440000001</v>
      </c>
    </row>
    <row r="1300" spans="1:18" x14ac:dyDescent="0.25">
      <c r="A1300" s="1" t="str">
        <f t="shared" si="137"/>
        <v>09X36162018All Students</v>
      </c>
      <c r="B1300" s="2" t="s">
        <v>589</v>
      </c>
      <c r="C1300" s="2" t="s">
        <v>590</v>
      </c>
      <c r="D1300" s="3">
        <v>6</v>
      </c>
      <c r="E1300" s="4">
        <v>2018</v>
      </c>
      <c r="F1300" s="2" t="s">
        <v>2</v>
      </c>
      <c r="G1300" s="5">
        <v>123</v>
      </c>
      <c r="H1300" s="6">
        <v>589.4471436</v>
      </c>
      <c r="I1300" s="5">
        <v>60</v>
      </c>
      <c r="J1300" s="7">
        <v>48.780487059999999</v>
      </c>
      <c r="K1300" s="5">
        <v>31</v>
      </c>
      <c r="L1300" s="7">
        <v>25.203252790000001</v>
      </c>
      <c r="M1300" s="5">
        <v>25</v>
      </c>
      <c r="N1300" s="7">
        <v>20.32520294</v>
      </c>
      <c r="O1300" s="5">
        <v>7</v>
      </c>
      <c r="P1300" s="7">
        <v>5.6910567280000004</v>
      </c>
      <c r="Q1300" s="5">
        <v>32</v>
      </c>
      <c r="R1300" s="7">
        <v>26.016260150000001</v>
      </c>
    </row>
    <row r="1301" spans="1:18" x14ac:dyDescent="0.25">
      <c r="A1301" s="1" t="str">
        <f t="shared" si="137"/>
        <v>09X36172018All Students</v>
      </c>
      <c r="B1301" s="2" t="s">
        <v>589</v>
      </c>
      <c r="C1301" s="2" t="s">
        <v>590</v>
      </c>
      <c r="D1301" s="3">
        <v>7</v>
      </c>
      <c r="E1301" s="4">
        <v>2018</v>
      </c>
      <c r="F1301" s="2" t="s">
        <v>2</v>
      </c>
      <c r="G1301" s="5">
        <v>128</v>
      </c>
      <c r="H1301" s="6">
        <v>594.5234375</v>
      </c>
      <c r="I1301" s="5">
        <v>42</v>
      </c>
      <c r="J1301" s="7">
        <v>32.8125</v>
      </c>
      <c r="K1301" s="5">
        <v>59</v>
      </c>
      <c r="L1301" s="7">
        <v>46.09375</v>
      </c>
      <c r="M1301" s="5">
        <v>25</v>
      </c>
      <c r="N1301" s="7">
        <v>19.53125</v>
      </c>
      <c r="O1301" s="5">
        <v>2</v>
      </c>
      <c r="P1301" s="7">
        <v>1.5625</v>
      </c>
      <c r="Q1301" s="5">
        <v>27</v>
      </c>
      <c r="R1301" s="7">
        <v>21.09375</v>
      </c>
    </row>
    <row r="1302" spans="1:18" x14ac:dyDescent="0.25">
      <c r="A1302" s="1" t="str">
        <f t="shared" si="137"/>
        <v>09X36182018All Students</v>
      </c>
      <c r="B1302" s="2" t="s">
        <v>589</v>
      </c>
      <c r="C1302" s="2" t="s">
        <v>590</v>
      </c>
      <c r="D1302" s="3">
        <v>8</v>
      </c>
      <c r="E1302" s="4">
        <v>2018</v>
      </c>
      <c r="F1302" s="2" t="s">
        <v>2</v>
      </c>
      <c r="G1302" s="5">
        <v>121</v>
      </c>
      <c r="H1302" s="6">
        <v>596.50415039999996</v>
      </c>
      <c r="I1302" s="5">
        <v>20</v>
      </c>
      <c r="J1302" s="7">
        <v>16.52892494</v>
      </c>
      <c r="K1302" s="5">
        <v>56</v>
      </c>
      <c r="L1302" s="7">
        <v>46.280990600000003</v>
      </c>
      <c r="M1302" s="5">
        <v>36</v>
      </c>
      <c r="N1302" s="7">
        <v>29.75206566</v>
      </c>
      <c r="O1302" s="5">
        <v>9</v>
      </c>
      <c r="P1302" s="7">
        <v>7.4380164149999999</v>
      </c>
      <c r="Q1302" s="5">
        <v>45</v>
      </c>
      <c r="R1302" s="7">
        <v>37.19008255</v>
      </c>
    </row>
    <row r="1303" spans="1:18" x14ac:dyDescent="0.25">
      <c r="A1303" s="1" t="str">
        <f t="shared" si="137"/>
        <v>09X361All Grades2018All Students</v>
      </c>
      <c r="B1303" s="2" t="s">
        <v>589</v>
      </c>
      <c r="C1303" s="2" t="s">
        <v>590</v>
      </c>
      <c r="D1303" s="3" t="s">
        <v>3</v>
      </c>
      <c r="E1303" s="4">
        <v>2018</v>
      </c>
      <c r="F1303" s="2" t="s">
        <v>2</v>
      </c>
      <c r="G1303" s="5">
        <v>372</v>
      </c>
      <c r="H1303" s="6">
        <v>593.48925780000002</v>
      </c>
      <c r="I1303" s="5">
        <v>122</v>
      </c>
      <c r="J1303" s="7">
        <v>32.795700070000002</v>
      </c>
      <c r="K1303" s="5">
        <v>146</v>
      </c>
      <c r="L1303" s="7">
        <v>39.247310640000002</v>
      </c>
      <c r="M1303" s="5">
        <v>86</v>
      </c>
      <c r="N1303" s="7">
        <v>23.118280410000001</v>
      </c>
      <c r="O1303" s="5">
        <v>18</v>
      </c>
      <c r="P1303" s="7">
        <v>4.8387098310000001</v>
      </c>
      <c r="Q1303" s="5">
        <v>104</v>
      </c>
      <c r="R1303" s="7">
        <v>27.956989289999999</v>
      </c>
    </row>
    <row r="1304" spans="1:18" x14ac:dyDescent="0.25">
      <c r="A1304" s="1" t="str">
        <f t="shared" si="137"/>
        <v>09X41362018All Students</v>
      </c>
      <c r="B1304" s="2" t="s">
        <v>591</v>
      </c>
      <c r="C1304" s="2" t="s">
        <v>592</v>
      </c>
      <c r="D1304" s="3">
        <v>6</v>
      </c>
      <c r="E1304" s="4">
        <v>2018</v>
      </c>
      <c r="F1304" s="2" t="s">
        <v>2</v>
      </c>
      <c r="G1304" s="5">
        <v>55</v>
      </c>
      <c r="H1304" s="6">
        <v>597.2908936</v>
      </c>
      <c r="I1304" s="5">
        <v>19</v>
      </c>
      <c r="J1304" s="7">
        <v>34.545455930000003</v>
      </c>
      <c r="K1304" s="5">
        <v>13</v>
      </c>
      <c r="L1304" s="7">
        <v>23.636363979999999</v>
      </c>
      <c r="M1304" s="5">
        <v>11</v>
      </c>
      <c r="N1304" s="7">
        <v>20</v>
      </c>
      <c r="O1304" s="5">
        <v>12</v>
      </c>
      <c r="P1304" s="7">
        <v>21.818181989999999</v>
      </c>
      <c r="Q1304" s="5">
        <v>23</v>
      </c>
      <c r="R1304" s="7">
        <v>41.818180079999998</v>
      </c>
    </row>
    <row r="1305" spans="1:18" x14ac:dyDescent="0.25">
      <c r="A1305" s="1" t="str">
        <f t="shared" si="137"/>
        <v>09X41372018All Students</v>
      </c>
      <c r="B1305" s="2" t="s">
        <v>591</v>
      </c>
      <c r="C1305" s="2" t="s">
        <v>592</v>
      </c>
      <c r="D1305" s="3">
        <v>7</v>
      </c>
      <c r="E1305" s="4">
        <v>2018</v>
      </c>
      <c r="F1305" s="2" t="s">
        <v>2</v>
      </c>
      <c r="G1305" s="5">
        <v>37</v>
      </c>
      <c r="H1305" s="6">
        <v>604.05407709999997</v>
      </c>
      <c r="I1305" s="5">
        <v>5</v>
      </c>
      <c r="J1305" s="7">
        <v>13.513513570000001</v>
      </c>
      <c r="K1305" s="5">
        <v>20</v>
      </c>
      <c r="L1305" s="7">
        <v>54.054054260000001</v>
      </c>
      <c r="M1305" s="5">
        <v>7</v>
      </c>
      <c r="N1305" s="7">
        <v>18.918918609999999</v>
      </c>
      <c r="O1305" s="5">
        <v>5</v>
      </c>
      <c r="P1305" s="7">
        <v>13.513513570000001</v>
      </c>
      <c r="Q1305" s="5">
        <v>12</v>
      </c>
      <c r="R1305" s="7">
        <v>32.43243408</v>
      </c>
    </row>
    <row r="1306" spans="1:18" x14ac:dyDescent="0.25">
      <c r="A1306" s="1" t="str">
        <f t="shared" si="137"/>
        <v>09X41382018All Students</v>
      </c>
      <c r="B1306" s="2" t="s">
        <v>591</v>
      </c>
      <c r="C1306" s="2" t="s">
        <v>592</v>
      </c>
      <c r="D1306" s="3">
        <v>8</v>
      </c>
      <c r="E1306" s="4">
        <v>2018</v>
      </c>
      <c r="F1306" s="2" t="s">
        <v>2</v>
      </c>
      <c r="G1306" s="5">
        <v>46</v>
      </c>
      <c r="H1306" s="6">
        <v>605</v>
      </c>
      <c r="I1306" s="5">
        <v>5</v>
      </c>
      <c r="J1306" s="7">
        <v>10.869565010000001</v>
      </c>
      <c r="K1306" s="5">
        <v>14</v>
      </c>
      <c r="L1306" s="7">
        <v>30.434782030000001</v>
      </c>
      <c r="M1306" s="5">
        <v>14</v>
      </c>
      <c r="N1306" s="7">
        <v>30.434782030000001</v>
      </c>
      <c r="O1306" s="5">
        <v>13</v>
      </c>
      <c r="P1306" s="7">
        <v>28.260869979999999</v>
      </c>
      <c r="Q1306" s="5">
        <v>27</v>
      </c>
      <c r="R1306" s="7">
        <v>58.695652010000003</v>
      </c>
    </row>
    <row r="1307" spans="1:18" x14ac:dyDescent="0.25">
      <c r="A1307" s="1" t="str">
        <f t="shared" ref="A1307:A1315" si="138">B1307&amp;D1307&amp;E1307&amp;F1307</f>
        <v>09X413All Grades2018All Students</v>
      </c>
      <c r="B1307" s="2" t="s">
        <v>591</v>
      </c>
      <c r="C1307" s="2" t="s">
        <v>592</v>
      </c>
      <c r="D1307" s="3" t="s">
        <v>3</v>
      </c>
      <c r="E1307" s="4">
        <v>2018</v>
      </c>
      <c r="F1307" s="2" t="s">
        <v>2</v>
      </c>
      <c r="G1307" s="5">
        <v>138</v>
      </c>
      <c r="H1307" s="6">
        <v>601.67388919999996</v>
      </c>
      <c r="I1307" s="5">
        <v>29</v>
      </c>
      <c r="J1307" s="7">
        <v>21.01449203</v>
      </c>
      <c r="K1307" s="5">
        <v>47</v>
      </c>
      <c r="L1307" s="7">
        <v>34.057971950000002</v>
      </c>
      <c r="M1307" s="5">
        <v>32</v>
      </c>
      <c r="N1307" s="7">
        <v>23.18840599</v>
      </c>
      <c r="O1307" s="5">
        <v>30</v>
      </c>
      <c r="P1307" s="7">
        <v>21.739130020000001</v>
      </c>
      <c r="Q1307" s="5">
        <v>62</v>
      </c>
      <c r="R1307" s="7">
        <v>44.927536009999997</v>
      </c>
    </row>
    <row r="1308" spans="1:18" x14ac:dyDescent="0.25">
      <c r="A1308" s="1" t="str">
        <f t="shared" si="138"/>
        <v>09X44332018All Students</v>
      </c>
      <c r="B1308" s="2" t="s">
        <v>593</v>
      </c>
      <c r="C1308" s="2" t="s">
        <v>594</v>
      </c>
      <c r="D1308" s="3">
        <v>3</v>
      </c>
      <c r="E1308" s="4">
        <v>2018</v>
      </c>
      <c r="F1308" s="2" t="s">
        <v>2</v>
      </c>
      <c r="G1308" s="5">
        <v>70</v>
      </c>
      <c r="H1308" s="6">
        <v>592.02856450000002</v>
      </c>
      <c r="I1308" s="5">
        <v>14</v>
      </c>
      <c r="J1308" s="7">
        <v>20</v>
      </c>
      <c r="K1308" s="5">
        <v>34</v>
      </c>
      <c r="L1308" s="7">
        <v>48.571430210000003</v>
      </c>
      <c r="M1308" s="5">
        <v>21</v>
      </c>
      <c r="N1308" s="7">
        <v>30</v>
      </c>
      <c r="O1308" s="5">
        <v>1</v>
      </c>
      <c r="P1308" s="7">
        <v>1.4285714629999999</v>
      </c>
      <c r="Q1308" s="5">
        <v>22</v>
      </c>
      <c r="R1308" s="7">
        <v>31.428571699999999</v>
      </c>
    </row>
    <row r="1309" spans="1:18" x14ac:dyDescent="0.25">
      <c r="A1309" s="1" t="str">
        <f t="shared" si="138"/>
        <v>09X44342018All Students</v>
      </c>
      <c r="B1309" s="2" t="s">
        <v>593</v>
      </c>
      <c r="C1309" s="2" t="s">
        <v>594</v>
      </c>
      <c r="D1309" s="3">
        <v>4</v>
      </c>
      <c r="E1309" s="4">
        <v>2018</v>
      </c>
      <c r="F1309" s="2" t="s">
        <v>2</v>
      </c>
      <c r="G1309" s="5">
        <v>68</v>
      </c>
      <c r="H1309" s="6">
        <v>589.7794189</v>
      </c>
      <c r="I1309" s="5">
        <v>21</v>
      </c>
      <c r="J1309" s="7">
        <v>30.882352829999999</v>
      </c>
      <c r="K1309" s="5">
        <v>32</v>
      </c>
      <c r="L1309" s="7">
        <v>47.058822630000002</v>
      </c>
      <c r="M1309" s="5">
        <v>11</v>
      </c>
      <c r="N1309" s="7">
        <v>16.1764698</v>
      </c>
      <c r="O1309" s="5">
        <v>4</v>
      </c>
      <c r="P1309" s="7">
        <v>5.8823528290000002</v>
      </c>
      <c r="Q1309" s="5">
        <v>15</v>
      </c>
      <c r="R1309" s="7">
        <v>22.058822630000002</v>
      </c>
    </row>
    <row r="1310" spans="1:18" x14ac:dyDescent="0.25">
      <c r="A1310" s="1" t="str">
        <f t="shared" si="138"/>
        <v>09X44352018All Students</v>
      </c>
      <c r="B1310" s="2" t="s">
        <v>593</v>
      </c>
      <c r="C1310" s="2" t="s">
        <v>594</v>
      </c>
      <c r="D1310" s="3">
        <v>5</v>
      </c>
      <c r="E1310" s="4">
        <v>2018</v>
      </c>
      <c r="F1310" s="2" t="s">
        <v>2</v>
      </c>
      <c r="G1310" s="5">
        <v>68</v>
      </c>
      <c r="H1310" s="6">
        <v>600.92645259999995</v>
      </c>
      <c r="I1310" s="5">
        <v>21</v>
      </c>
      <c r="J1310" s="7">
        <v>30.882352829999999</v>
      </c>
      <c r="K1310" s="5">
        <v>20</v>
      </c>
      <c r="L1310" s="7">
        <v>29.411764139999999</v>
      </c>
      <c r="M1310" s="5">
        <v>19</v>
      </c>
      <c r="N1310" s="7">
        <v>27.941177369999998</v>
      </c>
      <c r="O1310" s="5">
        <v>8</v>
      </c>
      <c r="P1310" s="7">
        <v>11.764705660000001</v>
      </c>
      <c r="Q1310" s="5">
        <v>27</v>
      </c>
      <c r="R1310" s="7">
        <v>39.705883030000003</v>
      </c>
    </row>
    <row r="1311" spans="1:18" x14ac:dyDescent="0.25">
      <c r="A1311" s="1" t="str">
        <f t="shared" si="138"/>
        <v>09X443All Grades2018All Students</v>
      </c>
      <c r="B1311" s="2" t="s">
        <v>593</v>
      </c>
      <c r="C1311" s="2" t="s">
        <v>594</v>
      </c>
      <c r="D1311" s="3" t="s">
        <v>3</v>
      </c>
      <c r="E1311" s="4">
        <v>2018</v>
      </c>
      <c r="F1311" s="2" t="s">
        <v>2</v>
      </c>
      <c r="G1311" s="5">
        <v>206</v>
      </c>
      <c r="H1311" s="6">
        <v>594.22332759999995</v>
      </c>
      <c r="I1311" s="5">
        <v>56</v>
      </c>
      <c r="J1311" s="7">
        <v>27.184465410000001</v>
      </c>
      <c r="K1311" s="5">
        <v>86</v>
      </c>
      <c r="L1311" s="7">
        <v>41.747573850000002</v>
      </c>
      <c r="M1311" s="5">
        <v>51</v>
      </c>
      <c r="N1311" s="7">
        <v>24.75728226</v>
      </c>
      <c r="O1311" s="5">
        <v>13</v>
      </c>
      <c r="P1311" s="7">
        <v>6.310679436</v>
      </c>
      <c r="Q1311" s="5">
        <v>64</v>
      </c>
      <c r="R1311" s="7">
        <v>31.06796074</v>
      </c>
    </row>
    <row r="1312" spans="1:18" x14ac:dyDescent="0.25">
      <c r="A1312" s="1" t="str">
        <f t="shared" si="138"/>
        <v>09X44932018All Students</v>
      </c>
      <c r="B1312" s="2" t="s">
        <v>595</v>
      </c>
      <c r="C1312" s="2" t="s">
        <v>596</v>
      </c>
      <c r="D1312" s="3">
        <v>3</v>
      </c>
      <c r="E1312" s="4">
        <v>2018</v>
      </c>
      <c r="F1312" s="2" t="s">
        <v>2</v>
      </c>
      <c r="G1312" s="5">
        <v>66</v>
      </c>
      <c r="H1312" s="6">
        <v>598.83331299999998</v>
      </c>
      <c r="I1312" s="5">
        <v>10</v>
      </c>
      <c r="J1312" s="7">
        <v>15.151515010000001</v>
      </c>
      <c r="K1312" s="5">
        <v>27</v>
      </c>
      <c r="L1312" s="7">
        <v>40.909091949999997</v>
      </c>
      <c r="M1312" s="5">
        <v>23</v>
      </c>
      <c r="N1312" s="7">
        <v>34.848484040000002</v>
      </c>
      <c r="O1312" s="5">
        <v>6</v>
      </c>
      <c r="P1312" s="7">
        <v>9.0909090040000002</v>
      </c>
      <c r="Q1312" s="5">
        <v>29</v>
      </c>
      <c r="R1312" s="7">
        <v>43.939392089999998</v>
      </c>
    </row>
    <row r="1313" spans="1:18" x14ac:dyDescent="0.25">
      <c r="A1313" s="1" t="str">
        <f t="shared" si="138"/>
        <v>09X44942018All Students</v>
      </c>
      <c r="B1313" s="2" t="s">
        <v>595</v>
      </c>
      <c r="C1313" s="2" t="s">
        <v>596</v>
      </c>
      <c r="D1313" s="3">
        <v>4</v>
      </c>
      <c r="E1313" s="4">
        <v>2018</v>
      </c>
      <c r="F1313" s="2" t="s">
        <v>2</v>
      </c>
      <c r="G1313" s="5">
        <v>74</v>
      </c>
      <c r="H1313" s="6">
        <v>595.43243410000002</v>
      </c>
      <c r="I1313" s="5">
        <v>18</v>
      </c>
      <c r="J1313" s="7">
        <v>24.32432365</v>
      </c>
      <c r="K1313" s="5">
        <v>34</v>
      </c>
      <c r="L1313" s="7">
        <v>45.945945739999999</v>
      </c>
      <c r="M1313" s="5">
        <v>15</v>
      </c>
      <c r="N1313" s="7">
        <v>20.270269389999999</v>
      </c>
      <c r="O1313" s="5">
        <v>7</v>
      </c>
      <c r="P1313" s="7">
        <v>9.4594593049999993</v>
      </c>
      <c r="Q1313" s="5">
        <v>22</v>
      </c>
      <c r="R1313" s="7">
        <v>29.729730610000001</v>
      </c>
    </row>
    <row r="1314" spans="1:18" x14ac:dyDescent="0.25">
      <c r="A1314" s="1" t="str">
        <f t="shared" si="138"/>
        <v>09X44952018All Students</v>
      </c>
      <c r="B1314" s="2" t="s">
        <v>595</v>
      </c>
      <c r="C1314" s="2" t="s">
        <v>596</v>
      </c>
      <c r="D1314" s="3">
        <v>5</v>
      </c>
      <c r="E1314" s="4">
        <v>2018</v>
      </c>
      <c r="F1314" s="2" t="s">
        <v>2</v>
      </c>
      <c r="G1314" s="5">
        <v>46</v>
      </c>
      <c r="H1314" s="6">
        <v>594.06524660000002</v>
      </c>
      <c r="I1314" s="5">
        <v>19</v>
      </c>
      <c r="J1314" s="7">
        <v>41.304347989999997</v>
      </c>
      <c r="K1314" s="5">
        <v>13</v>
      </c>
      <c r="L1314" s="7">
        <v>28.260869979999999</v>
      </c>
      <c r="M1314" s="5">
        <v>13</v>
      </c>
      <c r="N1314" s="7">
        <v>28.260869979999999</v>
      </c>
      <c r="O1314" s="5">
        <v>1</v>
      </c>
      <c r="P1314" s="7">
        <v>2.1739130019999999</v>
      </c>
      <c r="Q1314" s="5">
        <v>14</v>
      </c>
      <c r="R1314" s="7">
        <v>30.434782030000001</v>
      </c>
    </row>
    <row r="1315" spans="1:18" x14ac:dyDescent="0.25">
      <c r="A1315" s="1" t="str">
        <f t="shared" si="138"/>
        <v>09X449All Grades2018All Students</v>
      </c>
      <c r="B1315" s="2" t="s">
        <v>595</v>
      </c>
      <c r="C1315" s="2" t="s">
        <v>596</v>
      </c>
      <c r="D1315" s="3" t="s">
        <v>3</v>
      </c>
      <c r="E1315" s="4">
        <v>2018</v>
      </c>
      <c r="F1315" s="2" t="s">
        <v>2</v>
      </c>
      <c r="G1315" s="5">
        <v>186</v>
      </c>
      <c r="H1315" s="6">
        <v>596.30108640000003</v>
      </c>
      <c r="I1315" s="5">
        <v>47</v>
      </c>
      <c r="J1315" s="7">
        <v>25.268817899999998</v>
      </c>
      <c r="K1315" s="5">
        <v>74</v>
      </c>
      <c r="L1315" s="7">
        <v>39.784946439999999</v>
      </c>
      <c r="M1315" s="5">
        <v>51</v>
      </c>
      <c r="N1315" s="7">
        <v>27.41935539</v>
      </c>
      <c r="O1315" s="5">
        <v>14</v>
      </c>
      <c r="P1315" s="7">
        <v>7.5268816950000001</v>
      </c>
      <c r="Q1315" s="5">
        <v>65</v>
      </c>
      <c r="R1315" s="7">
        <v>34.946235659999999</v>
      </c>
    </row>
    <row r="1316" spans="1:18" x14ac:dyDescent="0.25">
      <c r="A1316" s="1" t="str">
        <f t="shared" ref="A1316:A1324" si="139">B1316&amp;D1316&amp;E1316&amp;F1316</f>
        <v>09X45462018All Students</v>
      </c>
      <c r="B1316" s="2" t="s">
        <v>597</v>
      </c>
      <c r="C1316" s="2" t="s">
        <v>598</v>
      </c>
      <c r="D1316" s="3">
        <v>6</v>
      </c>
      <c r="E1316" s="4">
        <v>2018</v>
      </c>
      <c r="F1316" s="2" t="s">
        <v>2</v>
      </c>
      <c r="G1316" s="5">
        <v>134</v>
      </c>
      <c r="H1316" s="6">
        <v>605.85076900000001</v>
      </c>
      <c r="I1316" s="5">
        <v>17</v>
      </c>
      <c r="J1316" s="7">
        <v>12.686567309999999</v>
      </c>
      <c r="K1316" s="5">
        <v>31</v>
      </c>
      <c r="L1316" s="7">
        <v>23.134328839999998</v>
      </c>
      <c r="M1316" s="5">
        <v>46</v>
      </c>
      <c r="N1316" s="7">
        <v>34.328357699999998</v>
      </c>
      <c r="O1316" s="5">
        <v>40</v>
      </c>
      <c r="P1316" s="7">
        <v>29.850746149999999</v>
      </c>
      <c r="Q1316" s="5">
        <v>86</v>
      </c>
      <c r="R1316" s="7">
        <v>64.179107669999993</v>
      </c>
    </row>
    <row r="1317" spans="1:18" x14ac:dyDescent="0.25">
      <c r="A1317" s="1" t="str">
        <f t="shared" si="139"/>
        <v>09X45472018All Students</v>
      </c>
      <c r="B1317" s="2" t="s">
        <v>597</v>
      </c>
      <c r="C1317" s="2" t="s">
        <v>598</v>
      </c>
      <c r="D1317" s="3">
        <v>7</v>
      </c>
      <c r="E1317" s="4">
        <v>2018</v>
      </c>
      <c r="F1317" s="2" t="s">
        <v>2</v>
      </c>
      <c r="G1317" s="5">
        <v>140</v>
      </c>
      <c r="H1317" s="6">
        <v>600.86425780000002</v>
      </c>
      <c r="I1317" s="5">
        <v>31</v>
      </c>
      <c r="J1317" s="7">
        <v>22.142856600000002</v>
      </c>
      <c r="K1317" s="5">
        <v>54</v>
      </c>
      <c r="L1317" s="7">
        <v>38.571430210000003</v>
      </c>
      <c r="M1317" s="5">
        <v>41</v>
      </c>
      <c r="N1317" s="7">
        <v>29.285715100000001</v>
      </c>
      <c r="O1317" s="5">
        <v>14</v>
      </c>
      <c r="P1317" s="7">
        <v>10</v>
      </c>
      <c r="Q1317" s="5">
        <v>55</v>
      </c>
      <c r="R1317" s="7">
        <v>39.285713200000004</v>
      </c>
    </row>
    <row r="1318" spans="1:18" x14ac:dyDescent="0.25">
      <c r="A1318" s="1" t="str">
        <f t="shared" si="139"/>
        <v>09X45482018All Students</v>
      </c>
      <c r="B1318" s="2" t="s">
        <v>597</v>
      </c>
      <c r="C1318" s="2" t="s">
        <v>598</v>
      </c>
      <c r="D1318" s="3">
        <v>8</v>
      </c>
      <c r="E1318" s="4">
        <v>2018</v>
      </c>
      <c r="F1318" s="2" t="s">
        <v>2</v>
      </c>
      <c r="G1318" s="5">
        <v>147</v>
      </c>
      <c r="H1318" s="6">
        <v>597.10205080000003</v>
      </c>
      <c r="I1318" s="5">
        <v>28</v>
      </c>
      <c r="J1318" s="7">
        <v>19.047618870000001</v>
      </c>
      <c r="K1318" s="5">
        <v>70</v>
      </c>
      <c r="L1318" s="7">
        <v>47.619049070000003</v>
      </c>
      <c r="M1318" s="5">
        <v>28</v>
      </c>
      <c r="N1318" s="7">
        <v>19.047618870000001</v>
      </c>
      <c r="O1318" s="5">
        <v>21</v>
      </c>
      <c r="P1318" s="7">
        <v>14.28571415</v>
      </c>
      <c r="Q1318" s="5">
        <v>49</v>
      </c>
      <c r="R1318" s="7">
        <v>33.333332059999996</v>
      </c>
    </row>
    <row r="1319" spans="1:18" x14ac:dyDescent="0.25">
      <c r="A1319" s="1" t="str">
        <f t="shared" si="139"/>
        <v>09X454All Grades2018All Students</v>
      </c>
      <c r="B1319" s="2" t="s">
        <v>597</v>
      </c>
      <c r="C1319" s="2" t="s">
        <v>598</v>
      </c>
      <c r="D1319" s="3" t="s">
        <v>3</v>
      </c>
      <c r="E1319" s="4">
        <v>2018</v>
      </c>
      <c r="F1319" s="2" t="s">
        <v>2</v>
      </c>
      <c r="G1319" s="5">
        <v>421</v>
      </c>
      <c r="H1319" s="6">
        <v>601.13775629999998</v>
      </c>
      <c r="I1319" s="5">
        <v>76</v>
      </c>
      <c r="J1319" s="7">
        <v>18.052255630000001</v>
      </c>
      <c r="K1319" s="5">
        <v>155</v>
      </c>
      <c r="L1319" s="7">
        <v>36.817100519999997</v>
      </c>
      <c r="M1319" s="5">
        <v>115</v>
      </c>
      <c r="N1319" s="7">
        <v>27.315914150000001</v>
      </c>
      <c r="O1319" s="5">
        <v>75</v>
      </c>
      <c r="P1319" s="7">
        <v>17.814727779999998</v>
      </c>
      <c r="Q1319" s="5">
        <v>190</v>
      </c>
      <c r="R1319" s="7">
        <v>45.130641939999997</v>
      </c>
    </row>
    <row r="1320" spans="1:18" x14ac:dyDescent="0.25">
      <c r="A1320" s="1" t="str">
        <f t="shared" si="139"/>
        <v>09X45732018All Students</v>
      </c>
      <c r="B1320" s="2" t="s">
        <v>599</v>
      </c>
      <c r="C1320" s="2" t="s">
        <v>600</v>
      </c>
      <c r="D1320" s="3">
        <v>3</v>
      </c>
      <c r="E1320" s="4">
        <v>2018</v>
      </c>
      <c r="F1320" s="2" t="s">
        <v>2</v>
      </c>
      <c r="G1320" s="5">
        <v>71</v>
      </c>
      <c r="H1320" s="6">
        <v>591.50701900000001</v>
      </c>
      <c r="I1320" s="5">
        <v>20</v>
      </c>
      <c r="J1320" s="7">
        <v>28.169013979999999</v>
      </c>
      <c r="K1320" s="5">
        <v>26</v>
      </c>
      <c r="L1320" s="7">
        <v>36.61971664</v>
      </c>
      <c r="M1320" s="5">
        <v>25</v>
      </c>
      <c r="N1320" s="7">
        <v>35.211269379999997</v>
      </c>
      <c r="O1320" s="5">
        <v>0</v>
      </c>
      <c r="P1320" s="7">
        <v>0</v>
      </c>
      <c r="Q1320" s="5">
        <v>25</v>
      </c>
      <c r="R1320" s="7">
        <v>35.211269379999997</v>
      </c>
    </row>
    <row r="1321" spans="1:18" x14ac:dyDescent="0.25">
      <c r="A1321" s="1" t="str">
        <f t="shared" si="139"/>
        <v>09X45742018All Students</v>
      </c>
      <c r="B1321" s="2" t="s">
        <v>599</v>
      </c>
      <c r="C1321" s="2" t="s">
        <v>600</v>
      </c>
      <c r="D1321" s="3">
        <v>4</v>
      </c>
      <c r="E1321" s="4">
        <v>2018</v>
      </c>
      <c r="F1321" s="2" t="s">
        <v>2</v>
      </c>
      <c r="G1321" s="5">
        <v>75</v>
      </c>
      <c r="H1321" s="6">
        <v>594.37335210000003</v>
      </c>
      <c r="I1321" s="5">
        <v>19</v>
      </c>
      <c r="J1321" s="7">
        <v>25.333333970000002</v>
      </c>
      <c r="K1321" s="5">
        <v>29</v>
      </c>
      <c r="L1321" s="7">
        <v>38.666667940000004</v>
      </c>
      <c r="M1321" s="5">
        <v>20</v>
      </c>
      <c r="N1321" s="7">
        <v>26.666666029999998</v>
      </c>
      <c r="O1321" s="5">
        <v>7</v>
      </c>
      <c r="P1321" s="7">
        <v>9.3333330149999991</v>
      </c>
      <c r="Q1321" s="5">
        <v>27</v>
      </c>
      <c r="R1321" s="7">
        <v>36</v>
      </c>
    </row>
    <row r="1322" spans="1:18" x14ac:dyDescent="0.25">
      <c r="A1322" s="1" t="str">
        <f t="shared" si="139"/>
        <v>09X45752018All Students</v>
      </c>
      <c r="B1322" s="2" t="s">
        <v>599</v>
      </c>
      <c r="C1322" s="2" t="s">
        <v>600</v>
      </c>
      <c r="D1322" s="3">
        <v>5</v>
      </c>
      <c r="E1322" s="4">
        <v>2018</v>
      </c>
      <c r="F1322" s="2" t="s">
        <v>2</v>
      </c>
      <c r="G1322" s="5">
        <v>87</v>
      </c>
      <c r="H1322" s="6">
        <v>589.47125240000003</v>
      </c>
      <c r="I1322" s="5">
        <v>46</v>
      </c>
      <c r="J1322" s="7">
        <v>52.873561860000002</v>
      </c>
      <c r="K1322" s="5">
        <v>26</v>
      </c>
      <c r="L1322" s="7">
        <v>29.885057450000001</v>
      </c>
      <c r="M1322" s="5">
        <v>13</v>
      </c>
      <c r="N1322" s="7">
        <v>14.94252872</v>
      </c>
      <c r="O1322" s="5">
        <v>2</v>
      </c>
      <c r="P1322" s="7">
        <v>2.2988505359999998</v>
      </c>
      <c r="Q1322" s="5">
        <v>15</v>
      </c>
      <c r="R1322" s="7">
        <v>17.241378780000002</v>
      </c>
    </row>
    <row r="1323" spans="1:18" x14ac:dyDescent="0.25">
      <c r="A1323" s="1" t="str">
        <f t="shared" si="139"/>
        <v>09X457All Grades2018All Students</v>
      </c>
      <c r="B1323" s="2" t="s">
        <v>599</v>
      </c>
      <c r="C1323" s="2" t="s">
        <v>600</v>
      </c>
      <c r="D1323" s="3" t="s">
        <v>3</v>
      </c>
      <c r="E1323" s="4">
        <v>2018</v>
      </c>
      <c r="F1323" s="2" t="s">
        <v>2</v>
      </c>
      <c r="G1323" s="5">
        <v>233</v>
      </c>
      <c r="H1323" s="6">
        <v>591.66955570000005</v>
      </c>
      <c r="I1323" s="5">
        <v>85</v>
      </c>
      <c r="J1323" s="7">
        <v>36.48068619</v>
      </c>
      <c r="K1323" s="5">
        <v>81</v>
      </c>
      <c r="L1323" s="7">
        <v>34.763950350000002</v>
      </c>
      <c r="M1323" s="5">
        <v>58</v>
      </c>
      <c r="N1323" s="7">
        <v>24.892704009999999</v>
      </c>
      <c r="O1323" s="5">
        <v>9</v>
      </c>
      <c r="P1323" s="7">
        <v>3.8626608849999999</v>
      </c>
      <c r="Q1323" s="5">
        <v>67</v>
      </c>
      <c r="R1323" s="7">
        <v>28.75536537</v>
      </c>
    </row>
    <row r="1324" spans="1:18" x14ac:dyDescent="0.25">
      <c r="A1324" s="1" t="str">
        <f t="shared" si="139"/>
        <v>09X50562018All Students</v>
      </c>
      <c r="B1324" s="2" t="s">
        <v>601</v>
      </c>
      <c r="C1324" s="2" t="s">
        <v>602</v>
      </c>
      <c r="D1324" s="3">
        <v>6</v>
      </c>
      <c r="E1324" s="4">
        <v>2018</v>
      </c>
      <c r="F1324" s="2" t="s">
        <v>2</v>
      </c>
      <c r="G1324" s="5">
        <v>93</v>
      </c>
      <c r="H1324" s="6">
        <v>602.35485840000001</v>
      </c>
      <c r="I1324" s="5">
        <v>17</v>
      </c>
      <c r="J1324" s="7">
        <v>18.279569630000001</v>
      </c>
      <c r="K1324" s="5">
        <v>26</v>
      </c>
      <c r="L1324" s="7">
        <v>27.956989289999999</v>
      </c>
      <c r="M1324" s="5">
        <v>24</v>
      </c>
      <c r="N1324" s="7">
        <v>25.806451800000001</v>
      </c>
      <c r="O1324" s="5">
        <v>26</v>
      </c>
      <c r="P1324" s="7">
        <v>27.956989289999999</v>
      </c>
      <c r="Q1324" s="5">
        <v>50</v>
      </c>
      <c r="R1324" s="7">
        <v>53.763439179999999</v>
      </c>
    </row>
    <row r="1325" spans="1:18" x14ac:dyDescent="0.25">
      <c r="A1325" s="1" t="str">
        <f t="shared" ref="A1325:A1335" si="140">B1325&amp;D1325&amp;E1325&amp;F1325</f>
        <v>09X50572018All Students</v>
      </c>
      <c r="B1325" s="2" t="s">
        <v>601</v>
      </c>
      <c r="C1325" s="2" t="s">
        <v>602</v>
      </c>
      <c r="D1325" s="3">
        <v>7</v>
      </c>
      <c r="E1325" s="4">
        <v>2018</v>
      </c>
      <c r="F1325" s="2" t="s">
        <v>2</v>
      </c>
      <c r="G1325" s="5">
        <v>88</v>
      </c>
      <c r="H1325" s="6">
        <v>604.625</v>
      </c>
      <c r="I1325" s="5">
        <v>19</v>
      </c>
      <c r="J1325" s="7">
        <v>21.590909960000001</v>
      </c>
      <c r="K1325" s="5">
        <v>28</v>
      </c>
      <c r="L1325" s="7">
        <v>31.818181989999999</v>
      </c>
      <c r="M1325" s="5">
        <v>28</v>
      </c>
      <c r="N1325" s="7">
        <v>31.818181989999999</v>
      </c>
      <c r="O1325" s="5">
        <v>13</v>
      </c>
      <c r="P1325" s="7">
        <v>14.772727010000001</v>
      </c>
      <c r="Q1325" s="5">
        <v>41</v>
      </c>
      <c r="R1325" s="7">
        <v>46.590908050000003</v>
      </c>
    </row>
    <row r="1326" spans="1:18" x14ac:dyDescent="0.25">
      <c r="A1326" s="1" t="str">
        <f t="shared" si="140"/>
        <v>09X50582018All Students</v>
      </c>
      <c r="B1326" s="2" t="s">
        <v>601</v>
      </c>
      <c r="C1326" s="2" t="s">
        <v>602</v>
      </c>
      <c r="D1326" s="3">
        <v>8</v>
      </c>
      <c r="E1326" s="4">
        <v>2018</v>
      </c>
      <c r="F1326" s="2" t="s">
        <v>2</v>
      </c>
      <c r="G1326" s="5">
        <v>77</v>
      </c>
      <c r="H1326" s="6">
        <v>604.92205809999996</v>
      </c>
      <c r="I1326" s="5">
        <v>4</v>
      </c>
      <c r="J1326" s="7">
        <v>5.1948051450000001</v>
      </c>
      <c r="K1326" s="5">
        <v>23</v>
      </c>
      <c r="L1326" s="7">
        <v>29.870130540000002</v>
      </c>
      <c r="M1326" s="5">
        <v>31</v>
      </c>
      <c r="N1326" s="7">
        <v>40.259738919999997</v>
      </c>
      <c r="O1326" s="5">
        <v>19</v>
      </c>
      <c r="P1326" s="7">
        <v>24.675325390000001</v>
      </c>
      <c r="Q1326" s="5">
        <v>50</v>
      </c>
      <c r="R1326" s="7">
        <v>64.935066219999996</v>
      </c>
    </row>
    <row r="1327" spans="1:18" x14ac:dyDescent="0.25">
      <c r="A1327" s="1" t="str">
        <f t="shared" si="140"/>
        <v>09X505All Grades2018All Students</v>
      </c>
      <c r="B1327" s="2" t="s">
        <v>601</v>
      </c>
      <c r="C1327" s="2" t="s">
        <v>602</v>
      </c>
      <c r="D1327" s="3" t="s">
        <v>3</v>
      </c>
      <c r="E1327" s="4">
        <v>2018</v>
      </c>
      <c r="F1327" s="2" t="s">
        <v>2</v>
      </c>
      <c r="G1327" s="5">
        <v>258</v>
      </c>
      <c r="H1327" s="6">
        <v>603.89532469999995</v>
      </c>
      <c r="I1327" s="5">
        <v>40</v>
      </c>
      <c r="J1327" s="7">
        <v>15.503875730000001</v>
      </c>
      <c r="K1327" s="5">
        <v>77</v>
      </c>
      <c r="L1327" s="7">
        <v>29.844961170000001</v>
      </c>
      <c r="M1327" s="5">
        <v>83</v>
      </c>
      <c r="N1327" s="7">
        <v>32.170543670000001</v>
      </c>
      <c r="O1327" s="5">
        <v>58</v>
      </c>
      <c r="P1327" s="7">
        <v>22.480619430000001</v>
      </c>
      <c r="Q1327" s="5">
        <v>141</v>
      </c>
      <c r="R1327" s="7">
        <v>54.651161190000003</v>
      </c>
    </row>
    <row r="1328" spans="1:18" x14ac:dyDescent="0.25">
      <c r="A1328" s="1" t="str">
        <f t="shared" si="140"/>
        <v>09X55532018All Students</v>
      </c>
      <c r="B1328" s="2" t="s">
        <v>603</v>
      </c>
      <c r="C1328" s="2" t="s">
        <v>604</v>
      </c>
      <c r="D1328" s="3">
        <v>3</v>
      </c>
      <c r="E1328" s="4">
        <v>2018</v>
      </c>
      <c r="F1328" s="2" t="s">
        <v>2</v>
      </c>
      <c r="G1328" s="5">
        <v>54</v>
      </c>
      <c r="H1328" s="6">
        <v>599.14813230000004</v>
      </c>
      <c r="I1328" s="5">
        <v>6</v>
      </c>
      <c r="J1328" s="7">
        <v>11.11111069</v>
      </c>
      <c r="K1328" s="5">
        <v>21</v>
      </c>
      <c r="L1328" s="7">
        <v>38.888889310000003</v>
      </c>
      <c r="M1328" s="5">
        <v>27</v>
      </c>
      <c r="N1328" s="7">
        <v>50</v>
      </c>
      <c r="O1328" s="5">
        <v>0</v>
      </c>
      <c r="P1328" s="7">
        <v>0</v>
      </c>
      <c r="Q1328" s="5">
        <v>27</v>
      </c>
      <c r="R1328" s="7">
        <v>50</v>
      </c>
    </row>
    <row r="1329" spans="1:18" x14ac:dyDescent="0.25">
      <c r="A1329" s="1" t="str">
        <f t="shared" si="140"/>
        <v>09X55542018All Students</v>
      </c>
      <c r="B1329" s="2" t="s">
        <v>603</v>
      </c>
      <c r="C1329" s="2" t="s">
        <v>604</v>
      </c>
      <c r="D1329" s="3">
        <v>4</v>
      </c>
      <c r="E1329" s="4">
        <v>2018</v>
      </c>
      <c r="F1329" s="2" t="s">
        <v>2</v>
      </c>
      <c r="G1329" s="5">
        <v>58</v>
      </c>
      <c r="H1329" s="6">
        <v>603.20690920000004</v>
      </c>
      <c r="I1329" s="5">
        <v>9</v>
      </c>
      <c r="J1329" s="7">
        <v>15.517241479999999</v>
      </c>
      <c r="K1329" s="5">
        <v>17</v>
      </c>
      <c r="L1329" s="7">
        <v>29.310344700000002</v>
      </c>
      <c r="M1329" s="5">
        <v>19</v>
      </c>
      <c r="N1329" s="7">
        <v>32.758621220000002</v>
      </c>
      <c r="O1329" s="5">
        <v>13</v>
      </c>
      <c r="P1329" s="7">
        <v>22.413793559999998</v>
      </c>
      <c r="Q1329" s="5">
        <v>32</v>
      </c>
      <c r="R1329" s="7">
        <v>55.172412870000002</v>
      </c>
    </row>
    <row r="1330" spans="1:18" x14ac:dyDescent="0.25">
      <c r="A1330" s="1" t="str">
        <f t="shared" si="140"/>
        <v>09X55552018All Students</v>
      </c>
      <c r="B1330" s="2" t="s">
        <v>603</v>
      </c>
      <c r="C1330" s="2" t="s">
        <v>604</v>
      </c>
      <c r="D1330" s="3">
        <v>5</v>
      </c>
      <c r="E1330" s="4">
        <v>2018</v>
      </c>
      <c r="F1330" s="2" t="s">
        <v>2</v>
      </c>
      <c r="G1330" s="5">
        <v>60</v>
      </c>
      <c r="H1330" s="6">
        <v>598.26666260000002</v>
      </c>
      <c r="I1330" s="5">
        <v>16</v>
      </c>
      <c r="J1330" s="7">
        <v>26.666666029999998</v>
      </c>
      <c r="K1330" s="5">
        <v>32</v>
      </c>
      <c r="L1330" s="7">
        <v>53.333332059999996</v>
      </c>
      <c r="M1330" s="5">
        <v>7</v>
      </c>
      <c r="N1330" s="7">
        <v>11.66666698</v>
      </c>
      <c r="O1330" s="5">
        <v>5</v>
      </c>
      <c r="P1330" s="7">
        <v>8.3333330149999991</v>
      </c>
      <c r="Q1330" s="5">
        <v>12</v>
      </c>
      <c r="R1330" s="7">
        <v>20</v>
      </c>
    </row>
    <row r="1331" spans="1:18" x14ac:dyDescent="0.25">
      <c r="A1331" s="1" t="str">
        <f t="shared" si="140"/>
        <v>09X555All Grades2018All Students</v>
      </c>
      <c r="B1331" s="2" t="s">
        <v>603</v>
      </c>
      <c r="C1331" s="2" t="s">
        <v>604</v>
      </c>
      <c r="D1331" s="3" t="s">
        <v>3</v>
      </c>
      <c r="E1331" s="4">
        <v>2018</v>
      </c>
      <c r="F1331" s="2" t="s">
        <v>2</v>
      </c>
      <c r="G1331" s="5">
        <v>172</v>
      </c>
      <c r="H1331" s="6">
        <v>600.20928960000003</v>
      </c>
      <c r="I1331" s="5">
        <v>31</v>
      </c>
      <c r="J1331" s="7">
        <v>18.0232563</v>
      </c>
      <c r="K1331" s="5">
        <v>70</v>
      </c>
      <c r="L1331" s="7">
        <v>40.697673799999997</v>
      </c>
      <c r="M1331" s="5">
        <v>53</v>
      </c>
      <c r="N1331" s="7">
        <v>30.813953399999999</v>
      </c>
      <c r="O1331" s="5">
        <v>18</v>
      </c>
      <c r="P1331" s="7">
        <v>10.465116500000001</v>
      </c>
      <c r="Q1331" s="5">
        <v>71</v>
      </c>
      <c r="R1331" s="7">
        <v>41.279067990000001</v>
      </c>
    </row>
    <row r="1332" spans="1:18" x14ac:dyDescent="0.25">
      <c r="A1332" s="1" t="str">
        <f t="shared" si="140"/>
        <v>09X56862018All Students</v>
      </c>
      <c r="B1332" s="2" t="s">
        <v>605</v>
      </c>
      <c r="C1332" s="2" t="s">
        <v>606</v>
      </c>
      <c r="D1332" s="3">
        <v>6</v>
      </c>
      <c r="E1332" s="4">
        <v>2018</v>
      </c>
      <c r="F1332" s="2" t="s">
        <v>2</v>
      </c>
      <c r="G1332" s="5">
        <v>84</v>
      </c>
      <c r="H1332" s="6">
        <v>604.83331299999998</v>
      </c>
      <c r="I1332" s="5">
        <v>14</v>
      </c>
      <c r="J1332" s="7">
        <v>16.666666029999998</v>
      </c>
      <c r="K1332" s="5">
        <v>15</v>
      </c>
      <c r="L1332" s="7">
        <v>17.857143399999998</v>
      </c>
      <c r="M1332" s="5">
        <v>27</v>
      </c>
      <c r="N1332" s="7">
        <v>32.142856600000002</v>
      </c>
      <c r="O1332" s="5">
        <v>28</v>
      </c>
      <c r="P1332" s="7">
        <v>33.333332059999996</v>
      </c>
      <c r="Q1332" s="5">
        <v>55</v>
      </c>
      <c r="R1332" s="7">
        <v>65.476188660000005</v>
      </c>
    </row>
    <row r="1333" spans="1:18" x14ac:dyDescent="0.25">
      <c r="A1333" s="1" t="str">
        <f t="shared" si="140"/>
        <v>09X56872018All Students</v>
      </c>
      <c r="B1333" s="2" t="s">
        <v>605</v>
      </c>
      <c r="C1333" s="2" t="s">
        <v>606</v>
      </c>
      <c r="D1333" s="3">
        <v>7</v>
      </c>
      <c r="E1333" s="4">
        <v>2018</v>
      </c>
      <c r="F1333" s="2" t="s">
        <v>2</v>
      </c>
      <c r="G1333" s="5">
        <v>73</v>
      </c>
      <c r="H1333" s="6">
        <v>607.13696289999996</v>
      </c>
      <c r="I1333" s="5">
        <v>7</v>
      </c>
      <c r="J1333" s="7">
        <v>9.5890407559999993</v>
      </c>
      <c r="K1333" s="5">
        <v>29</v>
      </c>
      <c r="L1333" s="7">
        <v>39.72602844</v>
      </c>
      <c r="M1333" s="5">
        <v>25</v>
      </c>
      <c r="N1333" s="7">
        <v>34.2465744</v>
      </c>
      <c r="O1333" s="5">
        <v>12</v>
      </c>
      <c r="P1333" s="7">
        <v>16.4383564</v>
      </c>
      <c r="Q1333" s="5">
        <v>37</v>
      </c>
      <c r="R1333" s="7">
        <v>50.684932709999998</v>
      </c>
    </row>
    <row r="1334" spans="1:18" x14ac:dyDescent="0.25">
      <c r="A1334" s="1" t="str">
        <f t="shared" si="140"/>
        <v>09X56882018All Students</v>
      </c>
      <c r="B1334" s="2" t="s">
        <v>605</v>
      </c>
      <c r="C1334" s="2" t="s">
        <v>606</v>
      </c>
      <c r="D1334" s="3">
        <v>8</v>
      </c>
      <c r="E1334" s="4">
        <v>2018</v>
      </c>
      <c r="F1334" s="2" t="s">
        <v>2</v>
      </c>
      <c r="G1334" s="5">
        <v>65</v>
      </c>
      <c r="H1334" s="6">
        <v>605.12304689999996</v>
      </c>
      <c r="I1334" s="5">
        <v>1</v>
      </c>
      <c r="J1334" s="7">
        <v>1.5384615660000001</v>
      </c>
      <c r="K1334" s="5">
        <v>27</v>
      </c>
      <c r="L1334" s="7">
        <v>41.538459779999997</v>
      </c>
      <c r="M1334" s="5">
        <v>25</v>
      </c>
      <c r="N1334" s="7">
        <v>38.461540220000003</v>
      </c>
      <c r="O1334" s="5">
        <v>12</v>
      </c>
      <c r="P1334" s="7">
        <v>18.461538310000002</v>
      </c>
      <c r="Q1334" s="5">
        <v>37</v>
      </c>
      <c r="R1334" s="7">
        <v>56.923076629999997</v>
      </c>
    </row>
    <row r="1335" spans="1:18" x14ac:dyDescent="0.25">
      <c r="A1335" s="1" t="str">
        <f t="shared" si="140"/>
        <v>09X568All Grades2018All Students</v>
      </c>
      <c r="B1335" s="2" t="s">
        <v>605</v>
      </c>
      <c r="C1335" s="2" t="s">
        <v>606</v>
      </c>
      <c r="D1335" s="3" t="s">
        <v>3</v>
      </c>
      <c r="E1335" s="4">
        <v>2018</v>
      </c>
      <c r="F1335" s="2" t="s">
        <v>2</v>
      </c>
      <c r="G1335" s="5">
        <v>222</v>
      </c>
      <c r="H1335" s="6">
        <v>605.67565920000004</v>
      </c>
      <c r="I1335" s="5">
        <v>22</v>
      </c>
      <c r="J1335" s="7">
        <v>9.9099102020000007</v>
      </c>
      <c r="K1335" s="5">
        <v>71</v>
      </c>
      <c r="L1335" s="7">
        <v>31.981981279999999</v>
      </c>
      <c r="M1335" s="5">
        <v>77</v>
      </c>
      <c r="N1335" s="7">
        <v>34.684684750000002</v>
      </c>
      <c r="O1335" s="5">
        <v>52</v>
      </c>
      <c r="P1335" s="7">
        <v>23.423423769999999</v>
      </c>
      <c r="Q1335" s="5">
        <v>129</v>
      </c>
      <c r="R1335" s="7">
        <v>58.108108520000002</v>
      </c>
    </row>
    <row r="1336" spans="1:18" x14ac:dyDescent="0.25">
      <c r="A1336" s="1" t="str">
        <f t="shared" ref="A1336:A1343" si="141">B1336&amp;D1336&amp;E1336&amp;F1336</f>
        <v>10X00332018All Students</v>
      </c>
      <c r="B1336" s="2" t="s">
        <v>607</v>
      </c>
      <c r="C1336" s="2" t="s">
        <v>608</v>
      </c>
      <c r="D1336" s="3">
        <v>3</v>
      </c>
      <c r="E1336" s="4">
        <v>2018</v>
      </c>
      <c r="F1336" s="2" t="s">
        <v>2</v>
      </c>
      <c r="G1336" s="5">
        <v>29</v>
      </c>
      <c r="H1336" s="6">
        <v>595.89654540000004</v>
      </c>
      <c r="I1336" s="5">
        <v>3</v>
      </c>
      <c r="J1336" s="7">
        <v>10.344827649999999</v>
      </c>
      <c r="K1336" s="5">
        <v>15</v>
      </c>
      <c r="L1336" s="7">
        <v>51.724136350000002</v>
      </c>
      <c r="M1336" s="5">
        <v>11</v>
      </c>
      <c r="N1336" s="7">
        <v>37.931034089999997</v>
      </c>
      <c r="O1336" s="5">
        <v>0</v>
      </c>
      <c r="P1336" s="7">
        <v>0</v>
      </c>
      <c r="Q1336" s="5">
        <v>11</v>
      </c>
      <c r="R1336" s="7">
        <v>37.931034089999997</v>
      </c>
    </row>
    <row r="1337" spans="1:18" x14ac:dyDescent="0.25">
      <c r="A1337" s="1" t="str">
        <f t="shared" si="141"/>
        <v>10X00342018All Students</v>
      </c>
      <c r="B1337" s="2" t="s">
        <v>607</v>
      </c>
      <c r="C1337" s="2" t="s">
        <v>608</v>
      </c>
      <c r="D1337" s="3">
        <v>4</v>
      </c>
      <c r="E1337" s="4">
        <v>2018</v>
      </c>
      <c r="F1337" s="2" t="s">
        <v>2</v>
      </c>
      <c r="G1337" s="5">
        <v>32</v>
      </c>
      <c r="H1337" s="6">
        <v>598.25</v>
      </c>
      <c r="I1337" s="5">
        <v>5</v>
      </c>
      <c r="J1337" s="7">
        <v>15.625</v>
      </c>
      <c r="K1337" s="5">
        <v>12</v>
      </c>
      <c r="L1337" s="7">
        <v>37.5</v>
      </c>
      <c r="M1337" s="5">
        <v>11</v>
      </c>
      <c r="N1337" s="7">
        <v>34.375</v>
      </c>
      <c r="O1337" s="5">
        <v>4</v>
      </c>
      <c r="P1337" s="7">
        <v>12.5</v>
      </c>
      <c r="Q1337" s="5">
        <v>15</v>
      </c>
      <c r="R1337" s="7">
        <v>46.875</v>
      </c>
    </row>
    <row r="1338" spans="1:18" x14ac:dyDescent="0.25">
      <c r="A1338" s="1" t="str">
        <f t="shared" si="141"/>
        <v>10X00352018All Students</v>
      </c>
      <c r="B1338" s="2" t="s">
        <v>607</v>
      </c>
      <c r="C1338" s="2" t="s">
        <v>608</v>
      </c>
      <c r="D1338" s="3">
        <v>5</v>
      </c>
      <c r="E1338" s="4">
        <v>2018</v>
      </c>
      <c r="F1338" s="2" t="s">
        <v>2</v>
      </c>
      <c r="G1338" s="5">
        <v>31</v>
      </c>
      <c r="H1338" s="6">
        <v>603.03228760000002</v>
      </c>
      <c r="I1338" s="5">
        <v>7</v>
      </c>
      <c r="J1338" s="7">
        <v>22.58064461</v>
      </c>
      <c r="K1338" s="5">
        <v>14</v>
      </c>
      <c r="L1338" s="7">
        <v>45.16128922</v>
      </c>
      <c r="M1338" s="5">
        <v>6</v>
      </c>
      <c r="N1338" s="7">
        <v>19.35483932</v>
      </c>
      <c r="O1338" s="5">
        <v>4</v>
      </c>
      <c r="P1338" s="7">
        <v>12.903225900000001</v>
      </c>
      <c r="Q1338" s="5">
        <v>10</v>
      </c>
      <c r="R1338" s="7">
        <v>32.258064269999998</v>
      </c>
    </row>
    <row r="1339" spans="1:18" x14ac:dyDescent="0.25">
      <c r="A1339" s="1" t="str">
        <f t="shared" si="141"/>
        <v>10X00362018All Students</v>
      </c>
      <c r="B1339" s="2" t="s">
        <v>607</v>
      </c>
      <c r="C1339" s="2" t="s">
        <v>608</v>
      </c>
      <c r="D1339" s="3">
        <v>6</v>
      </c>
      <c r="E1339" s="4">
        <v>2018</v>
      </c>
      <c r="F1339" s="2" t="s">
        <v>2</v>
      </c>
      <c r="G1339" s="5">
        <v>27</v>
      </c>
      <c r="H1339" s="6">
        <v>600.14813230000004</v>
      </c>
      <c r="I1339" s="5">
        <v>5</v>
      </c>
      <c r="J1339" s="7">
        <v>18.518518449999998</v>
      </c>
      <c r="K1339" s="5">
        <v>9</v>
      </c>
      <c r="L1339" s="7">
        <v>33.333332059999996</v>
      </c>
      <c r="M1339" s="5">
        <v>8</v>
      </c>
      <c r="N1339" s="7">
        <v>29.629629139999999</v>
      </c>
      <c r="O1339" s="5">
        <v>5</v>
      </c>
      <c r="P1339" s="7">
        <v>18.518518449999998</v>
      </c>
      <c r="Q1339" s="5">
        <v>13</v>
      </c>
      <c r="R1339" s="7">
        <v>48.14814758</v>
      </c>
    </row>
    <row r="1340" spans="1:18" x14ac:dyDescent="0.25">
      <c r="A1340" s="1" t="str">
        <f t="shared" si="141"/>
        <v>10X00372018All Students</v>
      </c>
      <c r="B1340" s="2" t="s">
        <v>607</v>
      </c>
      <c r="C1340" s="2" t="s">
        <v>608</v>
      </c>
      <c r="D1340" s="3">
        <v>7</v>
      </c>
      <c r="E1340" s="4">
        <v>2018</v>
      </c>
      <c r="F1340" s="2" t="s">
        <v>2</v>
      </c>
      <c r="G1340" s="5">
        <v>28</v>
      </c>
      <c r="H1340" s="6">
        <v>607.46429439999997</v>
      </c>
      <c r="I1340" s="5">
        <v>3</v>
      </c>
      <c r="J1340" s="7">
        <v>10.71428585</v>
      </c>
      <c r="K1340" s="5">
        <v>10</v>
      </c>
      <c r="L1340" s="7">
        <v>35.714286799999996</v>
      </c>
      <c r="M1340" s="5">
        <v>12</v>
      </c>
      <c r="N1340" s="7">
        <v>42.857143399999998</v>
      </c>
      <c r="O1340" s="5">
        <v>3</v>
      </c>
      <c r="P1340" s="7">
        <v>10.71428585</v>
      </c>
      <c r="Q1340" s="5">
        <v>15</v>
      </c>
      <c r="R1340" s="7">
        <v>53.571430210000003</v>
      </c>
    </row>
    <row r="1341" spans="1:18" x14ac:dyDescent="0.25">
      <c r="A1341" s="1" t="str">
        <f t="shared" si="141"/>
        <v>10X00382018All Students</v>
      </c>
      <c r="B1341" s="2" t="s">
        <v>607</v>
      </c>
      <c r="C1341" s="2" t="s">
        <v>608</v>
      </c>
      <c r="D1341" s="3">
        <v>8</v>
      </c>
      <c r="E1341" s="4">
        <v>2018</v>
      </c>
      <c r="F1341" s="2" t="s">
        <v>2</v>
      </c>
      <c r="G1341" s="5">
        <v>45</v>
      </c>
      <c r="H1341" s="6">
        <v>601.3555298</v>
      </c>
      <c r="I1341" s="5">
        <v>6</v>
      </c>
      <c r="J1341" s="7">
        <v>13.33333302</v>
      </c>
      <c r="K1341" s="5">
        <v>17</v>
      </c>
      <c r="L1341" s="7">
        <v>37.77777863</v>
      </c>
      <c r="M1341" s="5">
        <v>12</v>
      </c>
      <c r="N1341" s="7">
        <v>26.666666029999998</v>
      </c>
      <c r="O1341" s="5">
        <v>10</v>
      </c>
      <c r="P1341" s="7">
        <v>22.22222137</v>
      </c>
      <c r="Q1341" s="5">
        <v>22</v>
      </c>
      <c r="R1341" s="7">
        <v>48.888889310000003</v>
      </c>
    </row>
    <row r="1342" spans="1:18" x14ac:dyDescent="0.25">
      <c r="A1342" s="1" t="str">
        <f t="shared" si="141"/>
        <v>10X003All Grades2018All Students</v>
      </c>
      <c r="B1342" s="2" t="s">
        <v>607</v>
      </c>
      <c r="C1342" s="2" t="s">
        <v>608</v>
      </c>
      <c r="D1342" s="3" t="s">
        <v>3</v>
      </c>
      <c r="E1342" s="4">
        <v>2018</v>
      </c>
      <c r="F1342" s="2" t="s">
        <v>2</v>
      </c>
      <c r="G1342" s="5">
        <v>192</v>
      </c>
      <c r="H1342" s="6">
        <v>601.00518799999998</v>
      </c>
      <c r="I1342" s="5">
        <v>29</v>
      </c>
      <c r="J1342" s="7">
        <v>15.10416698</v>
      </c>
      <c r="K1342" s="5">
        <v>77</v>
      </c>
      <c r="L1342" s="7">
        <v>40.104167940000004</v>
      </c>
      <c r="M1342" s="5">
        <v>60</v>
      </c>
      <c r="N1342" s="7">
        <v>31.25</v>
      </c>
      <c r="O1342" s="5">
        <v>26</v>
      </c>
      <c r="P1342" s="7">
        <v>13.54166698</v>
      </c>
      <c r="Q1342" s="5">
        <v>86</v>
      </c>
      <c r="R1342" s="7">
        <v>44.791667940000004</v>
      </c>
    </row>
    <row r="1343" spans="1:18" x14ac:dyDescent="0.25">
      <c r="A1343" s="1" t="str">
        <f t="shared" si="141"/>
        <v>10X00732018All Students</v>
      </c>
      <c r="B1343" s="2" t="s">
        <v>609</v>
      </c>
      <c r="C1343" s="2" t="s">
        <v>610</v>
      </c>
      <c r="D1343" s="3">
        <v>3</v>
      </c>
      <c r="E1343" s="4">
        <v>2018</v>
      </c>
      <c r="F1343" s="2" t="s">
        <v>2</v>
      </c>
      <c r="G1343" s="5">
        <v>184</v>
      </c>
      <c r="H1343" s="6">
        <v>603.04345699999999</v>
      </c>
      <c r="I1343" s="5">
        <v>37</v>
      </c>
      <c r="J1343" s="7">
        <v>20.10869598</v>
      </c>
      <c r="K1343" s="5">
        <v>50</v>
      </c>
      <c r="L1343" s="7">
        <v>27.17391396</v>
      </c>
      <c r="M1343" s="5">
        <v>69</v>
      </c>
      <c r="N1343" s="7">
        <v>37.5</v>
      </c>
      <c r="O1343" s="5">
        <v>28</v>
      </c>
      <c r="P1343" s="7">
        <v>15.21739101</v>
      </c>
      <c r="Q1343" s="5">
        <v>97</v>
      </c>
      <c r="R1343" s="7">
        <v>52.717391970000001</v>
      </c>
    </row>
    <row r="1344" spans="1:18" x14ac:dyDescent="0.25">
      <c r="A1344" s="1" t="str">
        <f t="shared" ref="A1344:A1353" si="142">B1344&amp;D1344&amp;E1344&amp;F1344</f>
        <v>10X00742018All Students</v>
      </c>
      <c r="B1344" s="2" t="s">
        <v>609</v>
      </c>
      <c r="C1344" s="2" t="s">
        <v>610</v>
      </c>
      <c r="D1344" s="3">
        <v>4</v>
      </c>
      <c r="E1344" s="4">
        <v>2018</v>
      </c>
      <c r="F1344" s="2" t="s">
        <v>2</v>
      </c>
      <c r="G1344" s="5">
        <v>145</v>
      </c>
      <c r="H1344" s="6">
        <v>602.41381839999997</v>
      </c>
      <c r="I1344" s="5">
        <v>32</v>
      </c>
      <c r="J1344" s="7">
        <v>22.068965909999999</v>
      </c>
      <c r="K1344" s="5">
        <v>40</v>
      </c>
      <c r="L1344" s="7">
        <v>27.586206440000002</v>
      </c>
      <c r="M1344" s="5">
        <v>36</v>
      </c>
      <c r="N1344" s="7">
        <v>24.827587130000001</v>
      </c>
      <c r="O1344" s="5">
        <v>37</v>
      </c>
      <c r="P1344" s="7">
        <v>25.517240520000001</v>
      </c>
      <c r="Q1344" s="5">
        <v>73</v>
      </c>
      <c r="R1344" s="7">
        <v>50.344825739999997</v>
      </c>
    </row>
    <row r="1345" spans="1:18" x14ac:dyDescent="0.25">
      <c r="A1345" s="1" t="str">
        <f t="shared" si="142"/>
        <v>10X00752018All Students</v>
      </c>
      <c r="B1345" s="2" t="s">
        <v>609</v>
      </c>
      <c r="C1345" s="2" t="s">
        <v>610</v>
      </c>
      <c r="D1345" s="3">
        <v>5</v>
      </c>
      <c r="E1345" s="4">
        <v>2018</v>
      </c>
      <c r="F1345" s="2" t="s">
        <v>2</v>
      </c>
      <c r="G1345" s="5">
        <v>153</v>
      </c>
      <c r="H1345" s="6">
        <v>603.28106690000004</v>
      </c>
      <c r="I1345" s="5">
        <v>46</v>
      </c>
      <c r="J1345" s="7">
        <v>30.06535912</v>
      </c>
      <c r="K1345" s="5">
        <v>39</v>
      </c>
      <c r="L1345" s="7">
        <v>25.490196229999999</v>
      </c>
      <c r="M1345" s="5">
        <v>43</v>
      </c>
      <c r="N1345" s="7">
        <v>28.10457611</v>
      </c>
      <c r="O1345" s="5">
        <v>25</v>
      </c>
      <c r="P1345" s="7">
        <v>16.339868549999998</v>
      </c>
      <c r="Q1345" s="5">
        <v>68</v>
      </c>
      <c r="R1345" s="7">
        <v>44.44444275</v>
      </c>
    </row>
    <row r="1346" spans="1:18" x14ac:dyDescent="0.25">
      <c r="A1346" s="1" t="str">
        <f t="shared" si="142"/>
        <v>10X007All Grades2018All Students</v>
      </c>
      <c r="B1346" s="2" t="s">
        <v>609</v>
      </c>
      <c r="C1346" s="2" t="s">
        <v>610</v>
      </c>
      <c r="D1346" s="3" t="s">
        <v>3</v>
      </c>
      <c r="E1346" s="4">
        <v>2018</v>
      </c>
      <c r="F1346" s="2" t="s">
        <v>2</v>
      </c>
      <c r="G1346" s="5">
        <v>482</v>
      </c>
      <c r="H1346" s="6">
        <v>602.92944339999997</v>
      </c>
      <c r="I1346" s="5">
        <v>115</v>
      </c>
      <c r="J1346" s="7">
        <v>23.858921049999999</v>
      </c>
      <c r="K1346" s="5">
        <v>129</v>
      </c>
      <c r="L1346" s="7">
        <v>26.763484949999999</v>
      </c>
      <c r="M1346" s="5">
        <v>148</v>
      </c>
      <c r="N1346" s="7">
        <v>30.705394739999999</v>
      </c>
      <c r="O1346" s="5">
        <v>90</v>
      </c>
      <c r="P1346" s="7">
        <v>18.672199249999998</v>
      </c>
      <c r="Q1346" s="5">
        <v>238</v>
      </c>
      <c r="R1346" s="7">
        <v>49.377593990000001</v>
      </c>
    </row>
    <row r="1347" spans="1:18" x14ac:dyDescent="0.25">
      <c r="A1347" s="1" t="str">
        <f t="shared" si="142"/>
        <v>10X00832018All Students</v>
      </c>
      <c r="B1347" s="2" t="s">
        <v>611</v>
      </c>
      <c r="C1347" s="2" t="s">
        <v>612</v>
      </c>
      <c r="D1347" s="3">
        <v>3</v>
      </c>
      <c r="E1347" s="4">
        <v>2018</v>
      </c>
      <c r="F1347" s="2" t="s">
        <v>2</v>
      </c>
      <c r="G1347" s="5">
        <v>162</v>
      </c>
      <c r="H1347" s="6">
        <v>589.16668700000002</v>
      </c>
      <c r="I1347" s="5">
        <v>58</v>
      </c>
      <c r="J1347" s="7">
        <v>35.802467350000001</v>
      </c>
      <c r="K1347" s="5">
        <v>61</v>
      </c>
      <c r="L1347" s="7">
        <v>37.65431976</v>
      </c>
      <c r="M1347" s="5">
        <v>39</v>
      </c>
      <c r="N1347" s="7">
        <v>24.07407379</v>
      </c>
      <c r="O1347" s="5">
        <v>4</v>
      </c>
      <c r="P1347" s="7">
        <v>2.469135761</v>
      </c>
      <c r="Q1347" s="5">
        <v>43</v>
      </c>
      <c r="R1347" s="7">
        <v>26.54320908</v>
      </c>
    </row>
    <row r="1348" spans="1:18" x14ac:dyDescent="0.25">
      <c r="A1348" s="1" t="str">
        <f t="shared" si="142"/>
        <v>10X00842018All Students</v>
      </c>
      <c r="B1348" s="2" t="s">
        <v>611</v>
      </c>
      <c r="C1348" s="2" t="s">
        <v>612</v>
      </c>
      <c r="D1348" s="3">
        <v>4</v>
      </c>
      <c r="E1348" s="4">
        <v>2018</v>
      </c>
      <c r="F1348" s="2" t="s">
        <v>2</v>
      </c>
      <c r="G1348" s="5">
        <v>169</v>
      </c>
      <c r="H1348" s="6">
        <v>594.88757320000002</v>
      </c>
      <c r="I1348" s="5">
        <v>43</v>
      </c>
      <c r="J1348" s="7">
        <v>25.443786620000001</v>
      </c>
      <c r="K1348" s="5">
        <v>61</v>
      </c>
      <c r="L1348" s="7">
        <v>36.094673159999999</v>
      </c>
      <c r="M1348" s="5">
        <v>46</v>
      </c>
      <c r="N1348" s="7">
        <v>27.218935009999999</v>
      </c>
      <c r="O1348" s="5">
        <v>19</v>
      </c>
      <c r="P1348" s="7">
        <v>11.242603300000001</v>
      </c>
      <c r="Q1348" s="5">
        <v>65</v>
      </c>
      <c r="R1348" s="7">
        <v>38.461540220000003</v>
      </c>
    </row>
    <row r="1349" spans="1:18" x14ac:dyDescent="0.25">
      <c r="A1349" s="1" t="str">
        <f t="shared" si="142"/>
        <v>10X00852018All Students</v>
      </c>
      <c r="B1349" s="2" t="s">
        <v>611</v>
      </c>
      <c r="C1349" s="2" t="s">
        <v>612</v>
      </c>
      <c r="D1349" s="3">
        <v>5</v>
      </c>
      <c r="E1349" s="4">
        <v>2018</v>
      </c>
      <c r="F1349" s="2" t="s">
        <v>2</v>
      </c>
      <c r="G1349" s="5">
        <v>159</v>
      </c>
      <c r="H1349" s="6">
        <v>596.74212650000004</v>
      </c>
      <c r="I1349" s="5">
        <v>62</v>
      </c>
      <c r="J1349" s="7">
        <v>38.993709559999999</v>
      </c>
      <c r="K1349" s="5">
        <v>57</v>
      </c>
      <c r="L1349" s="7">
        <v>35.849056240000003</v>
      </c>
      <c r="M1349" s="5">
        <v>29</v>
      </c>
      <c r="N1349" s="7">
        <v>18.238994600000002</v>
      </c>
      <c r="O1349" s="5">
        <v>11</v>
      </c>
      <c r="P1349" s="7">
        <v>6.9182391169999997</v>
      </c>
      <c r="Q1349" s="5">
        <v>40</v>
      </c>
      <c r="R1349" s="7">
        <v>25.157232279999999</v>
      </c>
    </row>
    <row r="1350" spans="1:18" x14ac:dyDescent="0.25">
      <c r="A1350" s="1" t="str">
        <f t="shared" si="142"/>
        <v>10X008All Grades2018All Students</v>
      </c>
      <c r="B1350" s="2" t="s">
        <v>611</v>
      </c>
      <c r="C1350" s="2" t="s">
        <v>612</v>
      </c>
      <c r="D1350" s="3" t="s">
        <v>3</v>
      </c>
      <c r="E1350" s="4">
        <v>2018</v>
      </c>
      <c r="F1350" s="2" t="s">
        <v>2</v>
      </c>
      <c r="G1350" s="5">
        <v>490</v>
      </c>
      <c r="H1350" s="6">
        <v>593.59796140000003</v>
      </c>
      <c r="I1350" s="5">
        <v>163</v>
      </c>
      <c r="J1350" s="7">
        <v>33.265304569999998</v>
      </c>
      <c r="K1350" s="5">
        <v>179</v>
      </c>
      <c r="L1350" s="7">
        <v>36.530612949999998</v>
      </c>
      <c r="M1350" s="5">
        <v>114</v>
      </c>
      <c r="N1350" s="7">
        <v>23.265306469999999</v>
      </c>
      <c r="O1350" s="5">
        <v>34</v>
      </c>
      <c r="P1350" s="7">
        <v>6.9387755389999999</v>
      </c>
      <c r="Q1350" s="5">
        <v>148</v>
      </c>
      <c r="R1350" s="7">
        <v>30.204082490000001</v>
      </c>
    </row>
    <row r="1351" spans="1:18" x14ac:dyDescent="0.25">
      <c r="A1351" s="1" t="str">
        <f t="shared" si="142"/>
        <v>10X00932018All Students</v>
      </c>
      <c r="B1351" s="2" t="s">
        <v>613</v>
      </c>
      <c r="C1351" s="2" t="s">
        <v>614</v>
      </c>
      <c r="D1351" s="3">
        <v>3</v>
      </c>
      <c r="E1351" s="4">
        <v>2018</v>
      </c>
      <c r="F1351" s="2" t="s">
        <v>2</v>
      </c>
      <c r="G1351" s="5">
        <v>125</v>
      </c>
      <c r="H1351" s="6">
        <v>594.67999269999996</v>
      </c>
      <c r="I1351" s="5">
        <v>38</v>
      </c>
      <c r="J1351" s="7">
        <v>30.399999619999999</v>
      </c>
      <c r="K1351" s="5">
        <v>39</v>
      </c>
      <c r="L1351" s="7">
        <v>31.200000760000002</v>
      </c>
      <c r="M1351" s="5">
        <v>39</v>
      </c>
      <c r="N1351" s="7">
        <v>31.200000760000002</v>
      </c>
      <c r="O1351" s="5">
        <v>9</v>
      </c>
      <c r="P1351" s="7">
        <v>7.1999998090000004</v>
      </c>
      <c r="Q1351" s="5">
        <v>48</v>
      </c>
      <c r="R1351" s="7">
        <v>38.400001529999997</v>
      </c>
    </row>
    <row r="1352" spans="1:18" x14ac:dyDescent="0.25">
      <c r="A1352" s="1" t="str">
        <f t="shared" si="142"/>
        <v>10X00942018All Students</v>
      </c>
      <c r="B1352" s="2" t="s">
        <v>613</v>
      </c>
      <c r="C1352" s="2" t="s">
        <v>614</v>
      </c>
      <c r="D1352" s="3">
        <v>4</v>
      </c>
      <c r="E1352" s="4">
        <v>2018</v>
      </c>
      <c r="F1352" s="2" t="s">
        <v>2</v>
      </c>
      <c r="G1352" s="5">
        <v>127</v>
      </c>
      <c r="H1352" s="6">
        <v>591.11022949999995</v>
      </c>
      <c r="I1352" s="5">
        <v>41</v>
      </c>
      <c r="J1352" s="7">
        <v>32.283466339999997</v>
      </c>
      <c r="K1352" s="5">
        <v>48</v>
      </c>
      <c r="L1352" s="7">
        <v>37.795276639999997</v>
      </c>
      <c r="M1352" s="5">
        <v>26</v>
      </c>
      <c r="N1352" s="7">
        <v>20.472440720000002</v>
      </c>
      <c r="O1352" s="5">
        <v>12</v>
      </c>
      <c r="P1352" s="7">
        <v>9.4488191599999993</v>
      </c>
      <c r="Q1352" s="5">
        <v>38</v>
      </c>
      <c r="R1352" s="7">
        <v>29.92125893</v>
      </c>
    </row>
    <row r="1353" spans="1:18" x14ac:dyDescent="0.25">
      <c r="A1353" s="1" t="str">
        <f t="shared" si="142"/>
        <v>10X00952018All Students</v>
      </c>
      <c r="B1353" s="2" t="s">
        <v>613</v>
      </c>
      <c r="C1353" s="2" t="s">
        <v>614</v>
      </c>
      <c r="D1353" s="3">
        <v>5</v>
      </c>
      <c r="E1353" s="4">
        <v>2018</v>
      </c>
      <c r="F1353" s="2" t="s">
        <v>2</v>
      </c>
      <c r="G1353" s="5">
        <v>124</v>
      </c>
      <c r="H1353" s="6">
        <v>590.65319820000002</v>
      </c>
      <c r="I1353" s="5">
        <v>68</v>
      </c>
      <c r="J1353" s="7">
        <v>54.83871078</v>
      </c>
      <c r="K1353" s="5">
        <v>31</v>
      </c>
      <c r="L1353" s="7">
        <v>25</v>
      </c>
      <c r="M1353" s="5">
        <v>15</v>
      </c>
      <c r="N1353" s="7">
        <v>12.096774099999999</v>
      </c>
      <c r="O1353" s="5">
        <v>10</v>
      </c>
      <c r="P1353" s="7">
        <v>8.0645160679999996</v>
      </c>
      <c r="Q1353" s="5">
        <v>25</v>
      </c>
      <c r="R1353" s="7">
        <v>20.161291120000001</v>
      </c>
    </row>
    <row r="1354" spans="1:18" x14ac:dyDescent="0.25">
      <c r="A1354" s="1" t="str">
        <f t="shared" ref="A1354:A1362" si="143">B1354&amp;D1354&amp;E1354&amp;F1354</f>
        <v>10X009All Grades2018All Students</v>
      </c>
      <c r="B1354" s="2" t="s">
        <v>613</v>
      </c>
      <c r="C1354" s="2" t="s">
        <v>614</v>
      </c>
      <c r="D1354" s="3" t="s">
        <v>3</v>
      </c>
      <c r="E1354" s="4">
        <v>2018</v>
      </c>
      <c r="F1354" s="2" t="s">
        <v>2</v>
      </c>
      <c r="G1354" s="5">
        <v>376</v>
      </c>
      <c r="H1354" s="6">
        <v>592.1463013</v>
      </c>
      <c r="I1354" s="5">
        <v>147</v>
      </c>
      <c r="J1354" s="7">
        <v>39.095745090000001</v>
      </c>
      <c r="K1354" s="5">
        <v>118</v>
      </c>
      <c r="L1354" s="7">
        <v>31.382978439999999</v>
      </c>
      <c r="M1354" s="5">
        <v>80</v>
      </c>
      <c r="N1354" s="7">
        <v>21.27659607</v>
      </c>
      <c r="O1354" s="5">
        <v>31</v>
      </c>
      <c r="P1354" s="7">
        <v>8.2446804050000004</v>
      </c>
      <c r="Q1354" s="5">
        <v>111</v>
      </c>
      <c r="R1354" s="7">
        <v>29.52127647</v>
      </c>
    </row>
    <row r="1355" spans="1:18" x14ac:dyDescent="0.25">
      <c r="A1355" s="1" t="str">
        <f t="shared" si="143"/>
        <v>10X01532018All Students</v>
      </c>
      <c r="B1355" s="2" t="s">
        <v>615</v>
      </c>
      <c r="C1355" s="2" t="s">
        <v>616</v>
      </c>
      <c r="D1355" s="3">
        <v>3</v>
      </c>
      <c r="E1355" s="4">
        <v>2018</v>
      </c>
      <c r="F1355" s="2" t="s">
        <v>2</v>
      </c>
      <c r="G1355" s="5">
        <v>46</v>
      </c>
      <c r="H1355" s="6">
        <v>605.76086429999998</v>
      </c>
      <c r="I1355" s="5">
        <v>1</v>
      </c>
      <c r="J1355" s="7">
        <v>2.1739130019999999</v>
      </c>
      <c r="K1355" s="5">
        <v>17</v>
      </c>
      <c r="L1355" s="7">
        <v>36.956520079999997</v>
      </c>
      <c r="M1355" s="5">
        <v>24</v>
      </c>
      <c r="N1355" s="7">
        <v>52.173912049999998</v>
      </c>
      <c r="O1355" s="5">
        <v>4</v>
      </c>
      <c r="P1355" s="7">
        <v>8.6956520079999997</v>
      </c>
      <c r="Q1355" s="5">
        <v>28</v>
      </c>
      <c r="R1355" s="7">
        <v>60.869564060000002</v>
      </c>
    </row>
    <row r="1356" spans="1:18" x14ac:dyDescent="0.25">
      <c r="A1356" s="1" t="str">
        <f t="shared" si="143"/>
        <v>10X01542018All Students</v>
      </c>
      <c r="B1356" s="2" t="s">
        <v>615</v>
      </c>
      <c r="C1356" s="2" t="s">
        <v>616</v>
      </c>
      <c r="D1356" s="3">
        <v>4</v>
      </c>
      <c r="E1356" s="4">
        <v>2018</v>
      </c>
      <c r="F1356" s="2" t="s">
        <v>2</v>
      </c>
      <c r="G1356" s="5">
        <v>56</v>
      </c>
      <c r="H1356" s="6">
        <v>598.94641109999998</v>
      </c>
      <c r="I1356" s="5">
        <v>10</v>
      </c>
      <c r="J1356" s="7">
        <v>17.857143399999998</v>
      </c>
      <c r="K1356" s="5">
        <v>24</v>
      </c>
      <c r="L1356" s="7">
        <v>42.857143399999998</v>
      </c>
      <c r="M1356" s="5">
        <v>12</v>
      </c>
      <c r="N1356" s="7">
        <v>21.428571699999999</v>
      </c>
      <c r="O1356" s="5">
        <v>10</v>
      </c>
      <c r="P1356" s="7">
        <v>17.857143399999998</v>
      </c>
      <c r="Q1356" s="5">
        <v>22</v>
      </c>
      <c r="R1356" s="7">
        <v>39.285713200000004</v>
      </c>
    </row>
    <row r="1357" spans="1:18" x14ac:dyDescent="0.25">
      <c r="A1357" s="1" t="str">
        <f t="shared" si="143"/>
        <v>10X01552018All Students</v>
      </c>
      <c r="B1357" s="2" t="s">
        <v>615</v>
      </c>
      <c r="C1357" s="2" t="s">
        <v>616</v>
      </c>
      <c r="D1357" s="3">
        <v>5</v>
      </c>
      <c r="E1357" s="4">
        <v>2018</v>
      </c>
      <c r="F1357" s="2" t="s">
        <v>2</v>
      </c>
      <c r="G1357" s="5">
        <v>49</v>
      </c>
      <c r="H1357" s="6">
        <v>601.10205080000003</v>
      </c>
      <c r="I1357" s="5">
        <v>10</v>
      </c>
      <c r="J1357" s="7">
        <v>20.408163070000001</v>
      </c>
      <c r="K1357" s="5">
        <v>23</v>
      </c>
      <c r="L1357" s="7">
        <v>46.938774109999997</v>
      </c>
      <c r="M1357" s="5">
        <v>13</v>
      </c>
      <c r="N1357" s="7">
        <v>26.530612949999998</v>
      </c>
      <c r="O1357" s="5">
        <v>3</v>
      </c>
      <c r="P1357" s="7">
        <v>6.1224489210000002</v>
      </c>
      <c r="Q1357" s="5">
        <v>16</v>
      </c>
      <c r="R1357" s="7">
        <v>32.653060910000001</v>
      </c>
    </row>
    <row r="1358" spans="1:18" x14ac:dyDescent="0.25">
      <c r="A1358" s="1" t="str">
        <f t="shared" si="143"/>
        <v>10X01562018All Students</v>
      </c>
      <c r="B1358" s="2" t="s">
        <v>615</v>
      </c>
      <c r="C1358" s="2" t="s">
        <v>616</v>
      </c>
      <c r="D1358" s="3">
        <v>6</v>
      </c>
      <c r="E1358" s="4">
        <v>2018</v>
      </c>
      <c r="F1358" s="2" t="s">
        <v>2</v>
      </c>
      <c r="G1358" s="5">
        <v>56</v>
      </c>
      <c r="H1358" s="6">
        <v>601.5</v>
      </c>
      <c r="I1358" s="5">
        <v>13</v>
      </c>
      <c r="J1358" s="7">
        <v>23.214284899999999</v>
      </c>
      <c r="K1358" s="5">
        <v>16</v>
      </c>
      <c r="L1358" s="7">
        <v>28.571428300000001</v>
      </c>
      <c r="M1358" s="5">
        <v>16</v>
      </c>
      <c r="N1358" s="7">
        <v>28.571428300000001</v>
      </c>
      <c r="O1358" s="5">
        <v>11</v>
      </c>
      <c r="P1358" s="7">
        <v>19.642856600000002</v>
      </c>
      <c r="Q1358" s="5">
        <v>27</v>
      </c>
      <c r="R1358" s="7">
        <v>48.214286799999996</v>
      </c>
    </row>
    <row r="1359" spans="1:18" x14ac:dyDescent="0.25">
      <c r="A1359" s="1" t="str">
        <f t="shared" si="143"/>
        <v>10X01572018All Students</v>
      </c>
      <c r="B1359" s="2" t="s">
        <v>615</v>
      </c>
      <c r="C1359" s="2" t="s">
        <v>616</v>
      </c>
      <c r="D1359" s="3">
        <v>7</v>
      </c>
      <c r="E1359" s="4">
        <v>2018</v>
      </c>
      <c r="F1359" s="2" t="s">
        <v>2</v>
      </c>
      <c r="G1359" s="5">
        <v>53</v>
      </c>
      <c r="H1359" s="6">
        <v>600.18865970000002</v>
      </c>
      <c r="I1359" s="5">
        <v>14</v>
      </c>
      <c r="J1359" s="7">
        <v>26.415094379999999</v>
      </c>
      <c r="K1359" s="5">
        <v>19</v>
      </c>
      <c r="L1359" s="7">
        <v>35.849056240000003</v>
      </c>
      <c r="M1359" s="5">
        <v>16</v>
      </c>
      <c r="N1359" s="7">
        <v>30.18867874</v>
      </c>
      <c r="O1359" s="5">
        <v>4</v>
      </c>
      <c r="P1359" s="7">
        <v>7.5471696850000001</v>
      </c>
      <c r="Q1359" s="5">
        <v>20</v>
      </c>
      <c r="R1359" s="7">
        <v>37.735847470000003</v>
      </c>
    </row>
    <row r="1360" spans="1:18" x14ac:dyDescent="0.25">
      <c r="A1360" s="1" t="str">
        <f t="shared" si="143"/>
        <v>10X01582018All Students</v>
      </c>
      <c r="B1360" s="2" t="s">
        <v>615</v>
      </c>
      <c r="C1360" s="2" t="s">
        <v>616</v>
      </c>
      <c r="D1360" s="3">
        <v>8</v>
      </c>
      <c r="E1360" s="4">
        <v>2018</v>
      </c>
      <c r="F1360" s="2" t="s">
        <v>2</v>
      </c>
      <c r="G1360" s="5">
        <v>55</v>
      </c>
      <c r="H1360" s="6">
        <v>605.1818237</v>
      </c>
      <c r="I1360" s="5">
        <v>4</v>
      </c>
      <c r="J1360" s="7">
        <v>7.2727274890000002</v>
      </c>
      <c r="K1360" s="5">
        <v>17</v>
      </c>
      <c r="L1360" s="7">
        <v>30.909090039999999</v>
      </c>
      <c r="M1360" s="5">
        <v>21</v>
      </c>
      <c r="N1360" s="7">
        <v>38.181819920000002</v>
      </c>
      <c r="O1360" s="5">
        <v>13</v>
      </c>
      <c r="P1360" s="7">
        <v>23.636363979999999</v>
      </c>
      <c r="Q1360" s="5">
        <v>34</v>
      </c>
      <c r="R1360" s="7">
        <v>61.818180079999998</v>
      </c>
    </row>
    <row r="1361" spans="1:18" x14ac:dyDescent="0.25">
      <c r="A1361" s="1" t="str">
        <f t="shared" si="143"/>
        <v>10X015All Grades2018All Students</v>
      </c>
      <c r="B1361" s="2" t="s">
        <v>615</v>
      </c>
      <c r="C1361" s="2" t="s">
        <v>616</v>
      </c>
      <c r="D1361" s="3" t="s">
        <v>3</v>
      </c>
      <c r="E1361" s="4">
        <v>2018</v>
      </c>
      <c r="F1361" s="2" t="s">
        <v>2</v>
      </c>
      <c r="G1361" s="5">
        <v>315</v>
      </c>
      <c r="H1361" s="6">
        <v>602.02856450000002</v>
      </c>
      <c r="I1361" s="5">
        <v>52</v>
      </c>
      <c r="J1361" s="7">
        <v>16.507936480000001</v>
      </c>
      <c r="K1361" s="5">
        <v>116</v>
      </c>
      <c r="L1361" s="7">
        <v>36.82539749</v>
      </c>
      <c r="M1361" s="5">
        <v>102</v>
      </c>
      <c r="N1361" s="7">
        <v>32.380950929999997</v>
      </c>
      <c r="O1361" s="5">
        <v>45</v>
      </c>
      <c r="P1361" s="7">
        <v>14.28571415</v>
      </c>
      <c r="Q1361" s="5">
        <v>147</v>
      </c>
      <c r="R1361" s="7">
        <v>46.666667940000004</v>
      </c>
    </row>
    <row r="1362" spans="1:18" x14ac:dyDescent="0.25">
      <c r="A1362" s="1" t="str">
        <f t="shared" si="143"/>
        <v>10X02032018All Students</v>
      </c>
      <c r="B1362" s="2" t="s">
        <v>617</v>
      </c>
      <c r="C1362" s="2" t="s">
        <v>618</v>
      </c>
      <c r="D1362" s="3">
        <v>3</v>
      </c>
      <c r="E1362" s="4">
        <v>2018</v>
      </c>
      <c r="F1362" s="2" t="s">
        <v>2</v>
      </c>
      <c r="G1362" s="5">
        <v>110</v>
      </c>
      <c r="H1362" s="6">
        <v>587.78179929999999</v>
      </c>
      <c r="I1362" s="5">
        <v>32</v>
      </c>
      <c r="J1362" s="7">
        <v>29.090909960000001</v>
      </c>
      <c r="K1362" s="5">
        <v>52</v>
      </c>
      <c r="L1362" s="7">
        <v>47.272727969999998</v>
      </c>
      <c r="M1362" s="5">
        <v>26</v>
      </c>
      <c r="N1362" s="7">
        <v>23.636363979999999</v>
      </c>
      <c r="O1362" s="5">
        <v>0</v>
      </c>
      <c r="P1362" s="7">
        <v>0</v>
      </c>
      <c r="Q1362" s="5">
        <v>26</v>
      </c>
      <c r="R1362" s="7">
        <v>23.636363979999999</v>
      </c>
    </row>
    <row r="1363" spans="1:18" x14ac:dyDescent="0.25">
      <c r="A1363" s="1" t="str">
        <f t="shared" ref="A1363:A1371" si="144">B1363&amp;D1363&amp;E1363&amp;F1363</f>
        <v>10X02042018All Students</v>
      </c>
      <c r="B1363" s="2" t="s">
        <v>617</v>
      </c>
      <c r="C1363" s="2" t="s">
        <v>618</v>
      </c>
      <c r="D1363" s="3">
        <v>4</v>
      </c>
      <c r="E1363" s="4">
        <v>2018</v>
      </c>
      <c r="F1363" s="2" t="s">
        <v>2</v>
      </c>
      <c r="G1363" s="5">
        <v>100</v>
      </c>
      <c r="H1363" s="6">
        <v>590.88000490000002</v>
      </c>
      <c r="I1363" s="5">
        <v>29</v>
      </c>
      <c r="J1363" s="7">
        <v>29</v>
      </c>
      <c r="K1363" s="5">
        <v>41</v>
      </c>
      <c r="L1363" s="7">
        <v>41</v>
      </c>
      <c r="M1363" s="5">
        <v>25</v>
      </c>
      <c r="N1363" s="7">
        <v>25</v>
      </c>
      <c r="O1363" s="5">
        <v>5</v>
      </c>
      <c r="P1363" s="7">
        <v>5</v>
      </c>
      <c r="Q1363" s="5">
        <v>30</v>
      </c>
      <c r="R1363" s="7">
        <v>30</v>
      </c>
    </row>
    <row r="1364" spans="1:18" x14ac:dyDescent="0.25">
      <c r="A1364" s="1" t="str">
        <f t="shared" si="144"/>
        <v>10X02052018All Students</v>
      </c>
      <c r="B1364" s="2" t="s">
        <v>617</v>
      </c>
      <c r="C1364" s="2" t="s">
        <v>618</v>
      </c>
      <c r="D1364" s="3">
        <v>5</v>
      </c>
      <c r="E1364" s="4">
        <v>2018</v>
      </c>
      <c r="F1364" s="2" t="s">
        <v>2</v>
      </c>
      <c r="G1364" s="5">
        <v>127</v>
      </c>
      <c r="H1364" s="6">
        <v>591.77954099999999</v>
      </c>
      <c r="I1364" s="5">
        <v>57</v>
      </c>
      <c r="J1364" s="7">
        <v>44.881889340000001</v>
      </c>
      <c r="K1364" s="5">
        <v>48</v>
      </c>
      <c r="L1364" s="7">
        <v>37.795276639999997</v>
      </c>
      <c r="M1364" s="5">
        <v>17</v>
      </c>
      <c r="N1364" s="7">
        <v>13.38582706</v>
      </c>
      <c r="O1364" s="5">
        <v>5</v>
      </c>
      <c r="P1364" s="7">
        <v>3.9370079040000001</v>
      </c>
      <c r="Q1364" s="5">
        <v>22</v>
      </c>
      <c r="R1364" s="7">
        <v>17.322834010000001</v>
      </c>
    </row>
    <row r="1365" spans="1:18" x14ac:dyDescent="0.25">
      <c r="A1365" s="1" t="str">
        <f t="shared" si="144"/>
        <v>10X02062018All Students</v>
      </c>
      <c r="B1365" s="2" t="s">
        <v>617</v>
      </c>
      <c r="C1365" s="2" t="s">
        <v>618</v>
      </c>
      <c r="D1365" s="3">
        <v>6</v>
      </c>
      <c r="E1365" s="4">
        <v>2018</v>
      </c>
      <c r="F1365" s="2" t="s">
        <v>2</v>
      </c>
      <c r="G1365" s="5">
        <v>111</v>
      </c>
      <c r="H1365" s="6">
        <v>597.70269780000001</v>
      </c>
      <c r="I1365" s="5">
        <v>28</v>
      </c>
      <c r="J1365" s="7">
        <v>25.22522545</v>
      </c>
      <c r="K1365" s="5">
        <v>35</v>
      </c>
      <c r="L1365" s="7">
        <v>31.531532290000001</v>
      </c>
      <c r="M1365" s="5">
        <v>31</v>
      </c>
      <c r="N1365" s="7">
        <v>27.927927019999998</v>
      </c>
      <c r="O1365" s="5">
        <v>17</v>
      </c>
      <c r="P1365" s="7">
        <v>15.315315249999999</v>
      </c>
      <c r="Q1365" s="5">
        <v>48</v>
      </c>
      <c r="R1365" s="7">
        <v>43.243244169999997</v>
      </c>
    </row>
    <row r="1366" spans="1:18" x14ac:dyDescent="0.25">
      <c r="A1366" s="1" t="str">
        <f t="shared" si="144"/>
        <v>10X02072018All Students</v>
      </c>
      <c r="B1366" s="2" t="s">
        <v>617</v>
      </c>
      <c r="C1366" s="2" t="s">
        <v>618</v>
      </c>
      <c r="D1366" s="3">
        <v>7</v>
      </c>
      <c r="E1366" s="4">
        <v>2018</v>
      </c>
      <c r="F1366" s="2" t="s">
        <v>2</v>
      </c>
      <c r="G1366" s="5">
        <v>117</v>
      </c>
      <c r="H1366" s="6">
        <v>593.95727539999996</v>
      </c>
      <c r="I1366" s="5">
        <v>38</v>
      </c>
      <c r="J1366" s="7">
        <v>32.478633879999997</v>
      </c>
      <c r="K1366" s="5">
        <v>58</v>
      </c>
      <c r="L1366" s="7">
        <v>49.57265091</v>
      </c>
      <c r="M1366" s="5">
        <v>15</v>
      </c>
      <c r="N1366" s="7">
        <v>12.820512770000001</v>
      </c>
      <c r="O1366" s="5">
        <v>6</v>
      </c>
      <c r="P1366" s="7">
        <v>5.1282052990000002</v>
      </c>
      <c r="Q1366" s="5">
        <v>21</v>
      </c>
      <c r="R1366" s="7">
        <v>17.948717120000001</v>
      </c>
    </row>
    <row r="1367" spans="1:18" x14ac:dyDescent="0.25">
      <c r="A1367" s="1" t="str">
        <f t="shared" si="144"/>
        <v>10X02082018All Students</v>
      </c>
      <c r="B1367" s="2" t="s">
        <v>617</v>
      </c>
      <c r="C1367" s="2" t="s">
        <v>618</v>
      </c>
      <c r="D1367" s="3">
        <v>8</v>
      </c>
      <c r="E1367" s="4">
        <v>2018</v>
      </c>
      <c r="F1367" s="2" t="s">
        <v>2</v>
      </c>
      <c r="G1367" s="5">
        <v>110</v>
      </c>
      <c r="H1367" s="6">
        <v>598.06365970000002</v>
      </c>
      <c r="I1367" s="5">
        <v>20</v>
      </c>
      <c r="J1367" s="7">
        <v>18.181818010000001</v>
      </c>
      <c r="K1367" s="5">
        <v>39</v>
      </c>
      <c r="L1367" s="7">
        <v>35.454544069999997</v>
      </c>
      <c r="M1367" s="5">
        <v>35</v>
      </c>
      <c r="N1367" s="7">
        <v>31.818181989999999</v>
      </c>
      <c r="O1367" s="5">
        <v>16</v>
      </c>
      <c r="P1367" s="7">
        <v>14.545454980000001</v>
      </c>
      <c r="Q1367" s="5">
        <v>51</v>
      </c>
      <c r="R1367" s="7">
        <v>46.363636020000001</v>
      </c>
    </row>
    <row r="1368" spans="1:18" x14ac:dyDescent="0.25">
      <c r="A1368" s="1" t="str">
        <f t="shared" si="144"/>
        <v>10X020All Grades2018All Students</v>
      </c>
      <c r="B1368" s="2" t="s">
        <v>617</v>
      </c>
      <c r="C1368" s="2" t="s">
        <v>618</v>
      </c>
      <c r="D1368" s="3" t="s">
        <v>3</v>
      </c>
      <c r="E1368" s="4">
        <v>2018</v>
      </c>
      <c r="F1368" s="2" t="s">
        <v>2</v>
      </c>
      <c r="G1368" s="5">
        <v>675</v>
      </c>
      <c r="H1368" s="6">
        <v>593.37036130000001</v>
      </c>
      <c r="I1368" s="5">
        <v>204</v>
      </c>
      <c r="J1368" s="7">
        <v>30.22222137</v>
      </c>
      <c r="K1368" s="5">
        <v>273</v>
      </c>
      <c r="L1368" s="7">
        <v>40.44444275</v>
      </c>
      <c r="M1368" s="5">
        <v>149</v>
      </c>
      <c r="N1368" s="7">
        <v>22.07407379</v>
      </c>
      <c r="O1368" s="5">
        <v>49</v>
      </c>
      <c r="P1368" s="7">
        <v>7.259259224</v>
      </c>
      <c r="Q1368" s="5">
        <v>198</v>
      </c>
      <c r="R1368" s="7">
        <v>29.333333970000002</v>
      </c>
    </row>
    <row r="1369" spans="1:18" x14ac:dyDescent="0.25">
      <c r="A1369" s="1" t="str">
        <f t="shared" si="144"/>
        <v>10X02332018All Students</v>
      </c>
      <c r="B1369" s="2" t="s">
        <v>619</v>
      </c>
      <c r="C1369" s="2" t="s">
        <v>620</v>
      </c>
      <c r="D1369" s="3">
        <v>3</v>
      </c>
      <c r="E1369" s="4">
        <v>2018</v>
      </c>
      <c r="F1369" s="2" t="s">
        <v>2</v>
      </c>
      <c r="G1369" s="5">
        <v>54</v>
      </c>
      <c r="H1369" s="6">
        <v>587.70367429999999</v>
      </c>
      <c r="I1369" s="5">
        <v>17</v>
      </c>
      <c r="J1369" s="7">
        <v>31.481481550000002</v>
      </c>
      <c r="K1369" s="5">
        <v>28</v>
      </c>
      <c r="L1369" s="7">
        <v>51.85185242</v>
      </c>
      <c r="M1369" s="5">
        <v>8</v>
      </c>
      <c r="N1369" s="7">
        <v>14.814814569999999</v>
      </c>
      <c r="O1369" s="5">
        <v>1</v>
      </c>
      <c r="P1369" s="7">
        <v>1.8518518209999999</v>
      </c>
      <c r="Q1369" s="5">
        <v>9</v>
      </c>
      <c r="R1369" s="7">
        <v>16.666666029999998</v>
      </c>
    </row>
    <row r="1370" spans="1:18" x14ac:dyDescent="0.25">
      <c r="A1370" s="1" t="str">
        <f t="shared" si="144"/>
        <v>10X02342018All Students</v>
      </c>
      <c r="B1370" s="2" t="s">
        <v>619</v>
      </c>
      <c r="C1370" s="2" t="s">
        <v>620</v>
      </c>
      <c r="D1370" s="3">
        <v>4</v>
      </c>
      <c r="E1370" s="4">
        <v>2018</v>
      </c>
      <c r="F1370" s="2" t="s">
        <v>2</v>
      </c>
      <c r="G1370" s="5">
        <v>87</v>
      </c>
      <c r="H1370" s="6">
        <v>588</v>
      </c>
      <c r="I1370" s="5">
        <v>26</v>
      </c>
      <c r="J1370" s="7">
        <v>29.885057450000001</v>
      </c>
      <c r="K1370" s="5">
        <v>45</v>
      </c>
      <c r="L1370" s="7">
        <v>51.724136350000002</v>
      </c>
      <c r="M1370" s="5">
        <v>14</v>
      </c>
      <c r="N1370" s="7">
        <v>16.091953279999998</v>
      </c>
      <c r="O1370" s="5">
        <v>2</v>
      </c>
      <c r="P1370" s="7">
        <v>2.2988505359999998</v>
      </c>
      <c r="Q1370" s="5">
        <v>16</v>
      </c>
      <c r="R1370" s="7">
        <v>18.390804289999998</v>
      </c>
    </row>
    <row r="1371" spans="1:18" x14ac:dyDescent="0.25">
      <c r="A1371" s="1" t="str">
        <f t="shared" si="144"/>
        <v>10X02352018All Students</v>
      </c>
      <c r="B1371" s="2" t="s">
        <v>619</v>
      </c>
      <c r="C1371" s="2" t="s">
        <v>620</v>
      </c>
      <c r="D1371" s="3">
        <v>5</v>
      </c>
      <c r="E1371" s="4">
        <v>2018</v>
      </c>
      <c r="F1371" s="2" t="s">
        <v>2</v>
      </c>
      <c r="G1371" s="5">
        <v>61</v>
      </c>
      <c r="H1371" s="6">
        <v>591.81970209999997</v>
      </c>
      <c r="I1371" s="5">
        <v>33</v>
      </c>
      <c r="J1371" s="7">
        <v>54.098361969999999</v>
      </c>
      <c r="K1371" s="5">
        <v>18</v>
      </c>
      <c r="L1371" s="7">
        <v>29.508195879999999</v>
      </c>
      <c r="M1371" s="5">
        <v>8</v>
      </c>
      <c r="N1371" s="7">
        <v>13.11475372</v>
      </c>
      <c r="O1371" s="5">
        <v>2</v>
      </c>
      <c r="P1371" s="7">
        <v>3.278688431</v>
      </c>
      <c r="Q1371" s="5">
        <v>10</v>
      </c>
      <c r="R1371" s="7">
        <v>16.393442149999998</v>
      </c>
    </row>
    <row r="1372" spans="1:18" x14ac:dyDescent="0.25">
      <c r="A1372" s="1" t="str">
        <f t="shared" ref="A1372:A1380" si="145">B1372&amp;D1372&amp;E1372&amp;F1372</f>
        <v>10X023All Grades2018All Students</v>
      </c>
      <c r="B1372" s="2" t="s">
        <v>619</v>
      </c>
      <c r="C1372" s="2" t="s">
        <v>620</v>
      </c>
      <c r="D1372" s="3" t="s">
        <v>3</v>
      </c>
      <c r="E1372" s="4">
        <v>2018</v>
      </c>
      <c r="F1372" s="2" t="s">
        <v>2</v>
      </c>
      <c r="G1372" s="5">
        <v>202</v>
      </c>
      <c r="H1372" s="6">
        <v>589.0742798</v>
      </c>
      <c r="I1372" s="5">
        <v>76</v>
      </c>
      <c r="J1372" s="7">
        <v>37.623764039999998</v>
      </c>
      <c r="K1372" s="5">
        <v>91</v>
      </c>
      <c r="L1372" s="7">
        <v>45.04950333</v>
      </c>
      <c r="M1372" s="5">
        <v>30</v>
      </c>
      <c r="N1372" s="7">
        <v>14.85148525</v>
      </c>
      <c r="O1372" s="5">
        <v>5</v>
      </c>
      <c r="P1372" s="7">
        <v>2.4752476219999999</v>
      </c>
      <c r="Q1372" s="5">
        <v>35</v>
      </c>
      <c r="R1372" s="7">
        <v>17.326732639999999</v>
      </c>
    </row>
    <row r="1373" spans="1:18" x14ac:dyDescent="0.25">
      <c r="A1373" s="1" t="str">
        <f t="shared" si="145"/>
        <v>10X02432018All Students</v>
      </c>
      <c r="B1373" s="2" t="s">
        <v>621</v>
      </c>
      <c r="C1373" s="2" t="s">
        <v>622</v>
      </c>
      <c r="D1373" s="3">
        <v>3</v>
      </c>
      <c r="E1373" s="4">
        <v>2018</v>
      </c>
      <c r="F1373" s="2" t="s">
        <v>2</v>
      </c>
      <c r="G1373" s="5">
        <v>144</v>
      </c>
      <c r="H1373" s="6">
        <v>614.02777100000003</v>
      </c>
      <c r="I1373" s="5">
        <v>8</v>
      </c>
      <c r="J1373" s="7">
        <v>5.5555553440000001</v>
      </c>
      <c r="K1373" s="5">
        <v>22</v>
      </c>
      <c r="L1373" s="7">
        <v>15.277777670000001</v>
      </c>
      <c r="M1373" s="5">
        <v>77</v>
      </c>
      <c r="N1373" s="7">
        <v>53.47222137</v>
      </c>
      <c r="O1373" s="5">
        <v>37</v>
      </c>
      <c r="P1373" s="7">
        <v>25.694444659999998</v>
      </c>
      <c r="Q1373" s="5">
        <v>114</v>
      </c>
      <c r="R1373" s="7">
        <v>79.166664119999993</v>
      </c>
    </row>
    <row r="1374" spans="1:18" x14ac:dyDescent="0.25">
      <c r="A1374" s="1" t="str">
        <f t="shared" si="145"/>
        <v>10X02442018All Students</v>
      </c>
      <c r="B1374" s="2" t="s">
        <v>621</v>
      </c>
      <c r="C1374" s="2" t="s">
        <v>622</v>
      </c>
      <c r="D1374" s="3">
        <v>4</v>
      </c>
      <c r="E1374" s="4">
        <v>2018</v>
      </c>
      <c r="F1374" s="2" t="s">
        <v>2</v>
      </c>
      <c r="G1374" s="5">
        <v>129</v>
      </c>
      <c r="H1374" s="6">
        <v>615.32556150000005</v>
      </c>
      <c r="I1374" s="5">
        <v>6</v>
      </c>
      <c r="J1374" s="7">
        <v>4.6511626240000004</v>
      </c>
      <c r="K1374" s="5">
        <v>21</v>
      </c>
      <c r="L1374" s="7">
        <v>16.2790699</v>
      </c>
      <c r="M1374" s="5">
        <v>44</v>
      </c>
      <c r="N1374" s="7">
        <v>34.108528139999997</v>
      </c>
      <c r="O1374" s="5">
        <v>58</v>
      </c>
      <c r="P1374" s="7">
        <v>44.961238860000002</v>
      </c>
      <c r="Q1374" s="5">
        <v>102</v>
      </c>
      <c r="R1374" s="7">
        <v>79.069770809999994</v>
      </c>
    </row>
    <row r="1375" spans="1:18" x14ac:dyDescent="0.25">
      <c r="A1375" s="1" t="str">
        <f t="shared" si="145"/>
        <v>10X02452018All Students</v>
      </c>
      <c r="B1375" s="2" t="s">
        <v>621</v>
      </c>
      <c r="C1375" s="2" t="s">
        <v>622</v>
      </c>
      <c r="D1375" s="3">
        <v>5</v>
      </c>
      <c r="E1375" s="4">
        <v>2018</v>
      </c>
      <c r="F1375" s="2" t="s">
        <v>2</v>
      </c>
      <c r="G1375" s="5">
        <v>133</v>
      </c>
      <c r="H1375" s="6">
        <v>613.0977173</v>
      </c>
      <c r="I1375" s="5">
        <v>16</v>
      </c>
      <c r="J1375" s="7">
        <v>12.030075070000001</v>
      </c>
      <c r="K1375" s="5">
        <v>38</v>
      </c>
      <c r="L1375" s="7">
        <v>28.571428300000001</v>
      </c>
      <c r="M1375" s="5">
        <v>28</v>
      </c>
      <c r="N1375" s="7">
        <v>21.052631380000001</v>
      </c>
      <c r="O1375" s="5">
        <v>51</v>
      </c>
      <c r="P1375" s="7">
        <v>38.345863340000001</v>
      </c>
      <c r="Q1375" s="5">
        <v>79</v>
      </c>
      <c r="R1375" s="7">
        <v>59.398494720000002</v>
      </c>
    </row>
    <row r="1376" spans="1:18" x14ac:dyDescent="0.25">
      <c r="A1376" s="1" t="str">
        <f t="shared" si="145"/>
        <v>10X024All Grades2018All Students</v>
      </c>
      <c r="B1376" s="2" t="s">
        <v>621</v>
      </c>
      <c r="C1376" s="2" t="s">
        <v>622</v>
      </c>
      <c r="D1376" s="3" t="s">
        <v>3</v>
      </c>
      <c r="E1376" s="4">
        <v>2018</v>
      </c>
      <c r="F1376" s="2" t="s">
        <v>2</v>
      </c>
      <c r="G1376" s="5">
        <v>406</v>
      </c>
      <c r="H1376" s="6">
        <v>614.13549799999998</v>
      </c>
      <c r="I1376" s="5">
        <v>30</v>
      </c>
      <c r="J1376" s="7">
        <v>7.3891625400000001</v>
      </c>
      <c r="K1376" s="5">
        <v>81</v>
      </c>
      <c r="L1376" s="7">
        <v>19.950738909999998</v>
      </c>
      <c r="M1376" s="5">
        <v>149</v>
      </c>
      <c r="N1376" s="7">
        <v>36.69950867</v>
      </c>
      <c r="O1376" s="5">
        <v>146</v>
      </c>
      <c r="P1376" s="7">
        <v>35.960590359999998</v>
      </c>
      <c r="Q1376" s="5">
        <v>295</v>
      </c>
      <c r="R1376" s="7">
        <v>72.660095209999994</v>
      </c>
    </row>
    <row r="1377" spans="1:18" x14ac:dyDescent="0.25">
      <c r="A1377" s="1" t="str">
        <f t="shared" si="145"/>
        <v>10X03232018All Students</v>
      </c>
      <c r="B1377" s="2" t="s">
        <v>623</v>
      </c>
      <c r="C1377" s="2" t="s">
        <v>624</v>
      </c>
      <c r="D1377" s="3">
        <v>3</v>
      </c>
      <c r="E1377" s="4">
        <v>2018</v>
      </c>
      <c r="F1377" s="2" t="s">
        <v>2</v>
      </c>
      <c r="G1377" s="5">
        <v>138</v>
      </c>
      <c r="H1377" s="6">
        <v>586.50726320000001</v>
      </c>
      <c r="I1377" s="5">
        <v>54</v>
      </c>
      <c r="J1377" s="7">
        <v>39.130435939999998</v>
      </c>
      <c r="K1377" s="5">
        <v>56</v>
      </c>
      <c r="L1377" s="7">
        <v>40.57971191</v>
      </c>
      <c r="M1377" s="5">
        <v>27</v>
      </c>
      <c r="N1377" s="7">
        <v>19.565217969999999</v>
      </c>
      <c r="O1377" s="5">
        <v>1</v>
      </c>
      <c r="P1377" s="7">
        <v>0.72463768719999999</v>
      </c>
      <c r="Q1377" s="5">
        <v>28</v>
      </c>
      <c r="R1377" s="7">
        <v>20.289855960000001</v>
      </c>
    </row>
    <row r="1378" spans="1:18" x14ac:dyDescent="0.25">
      <c r="A1378" s="1" t="str">
        <f t="shared" si="145"/>
        <v>10X03242018All Students</v>
      </c>
      <c r="B1378" s="2" t="s">
        <v>623</v>
      </c>
      <c r="C1378" s="2" t="s">
        <v>624</v>
      </c>
      <c r="D1378" s="3">
        <v>4</v>
      </c>
      <c r="E1378" s="4">
        <v>2018</v>
      </c>
      <c r="F1378" s="2" t="s">
        <v>2</v>
      </c>
      <c r="G1378" s="5">
        <v>125</v>
      </c>
      <c r="H1378" s="6">
        <v>590.24798580000004</v>
      </c>
      <c r="I1378" s="5">
        <v>35</v>
      </c>
      <c r="J1378" s="7">
        <v>28</v>
      </c>
      <c r="K1378" s="5">
        <v>57</v>
      </c>
      <c r="L1378" s="7">
        <v>45.599998470000003</v>
      </c>
      <c r="M1378" s="5">
        <v>27</v>
      </c>
      <c r="N1378" s="7">
        <v>21.600000380000001</v>
      </c>
      <c r="O1378" s="5">
        <v>6</v>
      </c>
      <c r="P1378" s="7">
        <v>4.8000001909999996</v>
      </c>
      <c r="Q1378" s="5">
        <v>33</v>
      </c>
      <c r="R1378" s="7">
        <v>26.399999619999999</v>
      </c>
    </row>
    <row r="1379" spans="1:18" x14ac:dyDescent="0.25">
      <c r="A1379" s="1" t="str">
        <f t="shared" si="145"/>
        <v>10X03252018All Students</v>
      </c>
      <c r="B1379" s="2" t="s">
        <v>623</v>
      </c>
      <c r="C1379" s="2" t="s">
        <v>624</v>
      </c>
      <c r="D1379" s="3">
        <v>5</v>
      </c>
      <c r="E1379" s="4">
        <v>2018</v>
      </c>
      <c r="F1379" s="2" t="s">
        <v>2</v>
      </c>
      <c r="G1379" s="5">
        <v>124</v>
      </c>
      <c r="H1379" s="6">
        <v>592.41937259999997</v>
      </c>
      <c r="I1379" s="5">
        <v>61</v>
      </c>
      <c r="J1379" s="7">
        <v>49.193550109999997</v>
      </c>
      <c r="K1379" s="5">
        <v>36</v>
      </c>
      <c r="L1379" s="7">
        <v>29.032258989999999</v>
      </c>
      <c r="M1379" s="5">
        <v>21</v>
      </c>
      <c r="N1379" s="7">
        <v>16.93548393</v>
      </c>
      <c r="O1379" s="5">
        <v>6</v>
      </c>
      <c r="P1379" s="7">
        <v>4.8387098310000001</v>
      </c>
      <c r="Q1379" s="5">
        <v>27</v>
      </c>
      <c r="R1379" s="7">
        <v>21.774192809999999</v>
      </c>
    </row>
    <row r="1380" spans="1:18" x14ac:dyDescent="0.25">
      <c r="A1380" s="1" t="str">
        <f t="shared" si="145"/>
        <v>10X032All Grades2018All Students</v>
      </c>
      <c r="B1380" s="2" t="s">
        <v>623</v>
      </c>
      <c r="C1380" s="2" t="s">
        <v>624</v>
      </c>
      <c r="D1380" s="3" t="s">
        <v>3</v>
      </c>
      <c r="E1380" s="4">
        <v>2018</v>
      </c>
      <c r="F1380" s="2" t="s">
        <v>2</v>
      </c>
      <c r="G1380" s="5">
        <v>387</v>
      </c>
      <c r="H1380" s="6">
        <v>589.60980219999999</v>
      </c>
      <c r="I1380" s="5">
        <v>150</v>
      </c>
      <c r="J1380" s="7">
        <v>38.75968933</v>
      </c>
      <c r="K1380" s="5">
        <v>149</v>
      </c>
      <c r="L1380" s="7">
        <v>38.501293179999998</v>
      </c>
      <c r="M1380" s="5">
        <v>75</v>
      </c>
      <c r="N1380" s="7">
        <v>19.379844670000001</v>
      </c>
      <c r="O1380" s="5">
        <v>13</v>
      </c>
      <c r="P1380" s="7">
        <v>3.3591730590000002</v>
      </c>
      <c r="Q1380" s="5">
        <v>88</v>
      </c>
      <c r="R1380" s="7">
        <v>22.739017489999998</v>
      </c>
    </row>
    <row r="1381" spans="1:18" x14ac:dyDescent="0.25">
      <c r="A1381" s="1" t="str">
        <f t="shared" ref="A1381:A1389" si="146">B1381&amp;D1381&amp;E1381&amp;F1381</f>
        <v>10X03332018All Students</v>
      </c>
      <c r="B1381" s="2" t="s">
        <v>625</v>
      </c>
      <c r="C1381" s="2" t="s">
        <v>626</v>
      </c>
      <c r="D1381" s="3">
        <v>3</v>
      </c>
      <c r="E1381" s="4">
        <v>2018</v>
      </c>
      <c r="F1381" s="2" t="s">
        <v>2</v>
      </c>
      <c r="G1381" s="5">
        <v>134</v>
      </c>
      <c r="H1381" s="6">
        <v>588.54479979999996</v>
      </c>
      <c r="I1381" s="5">
        <v>48</v>
      </c>
      <c r="J1381" s="7">
        <v>35.820896150000003</v>
      </c>
      <c r="K1381" s="5">
        <v>52</v>
      </c>
      <c r="L1381" s="7">
        <v>38.805969240000003</v>
      </c>
      <c r="M1381" s="5">
        <v>33</v>
      </c>
      <c r="N1381" s="7">
        <v>24.626865389999999</v>
      </c>
      <c r="O1381" s="5">
        <v>1</v>
      </c>
      <c r="P1381" s="7">
        <v>0.74626862999999999</v>
      </c>
      <c r="Q1381" s="5">
        <v>34</v>
      </c>
      <c r="R1381" s="7">
        <v>25.373134610000001</v>
      </c>
    </row>
    <row r="1382" spans="1:18" x14ac:dyDescent="0.25">
      <c r="A1382" s="1" t="str">
        <f t="shared" si="146"/>
        <v>10X03342018All Students</v>
      </c>
      <c r="B1382" s="2" t="s">
        <v>625</v>
      </c>
      <c r="C1382" s="2" t="s">
        <v>626</v>
      </c>
      <c r="D1382" s="3">
        <v>4</v>
      </c>
      <c r="E1382" s="4">
        <v>2018</v>
      </c>
      <c r="F1382" s="2" t="s">
        <v>2</v>
      </c>
      <c r="G1382" s="5">
        <v>129</v>
      </c>
      <c r="H1382" s="6">
        <v>593.13952640000002</v>
      </c>
      <c r="I1382" s="5">
        <v>36</v>
      </c>
      <c r="J1382" s="7">
        <v>27.906976700000001</v>
      </c>
      <c r="K1382" s="5">
        <v>54</v>
      </c>
      <c r="L1382" s="7">
        <v>41.860466000000002</v>
      </c>
      <c r="M1382" s="5">
        <v>28</v>
      </c>
      <c r="N1382" s="7">
        <v>21.70542717</v>
      </c>
      <c r="O1382" s="5">
        <v>11</v>
      </c>
      <c r="P1382" s="7">
        <v>8.5271320339999992</v>
      </c>
      <c r="Q1382" s="5">
        <v>39</v>
      </c>
      <c r="R1382" s="7">
        <v>30.2325573</v>
      </c>
    </row>
    <row r="1383" spans="1:18" x14ac:dyDescent="0.25">
      <c r="A1383" s="1" t="str">
        <f t="shared" si="146"/>
        <v>10X03352018All Students</v>
      </c>
      <c r="B1383" s="2" t="s">
        <v>625</v>
      </c>
      <c r="C1383" s="2" t="s">
        <v>626</v>
      </c>
      <c r="D1383" s="3">
        <v>5</v>
      </c>
      <c r="E1383" s="4">
        <v>2018</v>
      </c>
      <c r="F1383" s="2" t="s">
        <v>2</v>
      </c>
      <c r="G1383" s="5">
        <v>136</v>
      </c>
      <c r="H1383" s="6">
        <v>598.70587160000002</v>
      </c>
      <c r="I1383" s="5">
        <v>48</v>
      </c>
      <c r="J1383" s="7">
        <v>35.294116969999997</v>
      </c>
      <c r="K1383" s="5">
        <v>43</v>
      </c>
      <c r="L1383" s="7">
        <v>31.617647170000001</v>
      </c>
      <c r="M1383" s="5">
        <v>34</v>
      </c>
      <c r="N1383" s="7">
        <v>25</v>
      </c>
      <c r="O1383" s="5">
        <v>11</v>
      </c>
      <c r="P1383" s="7">
        <v>8.0882349009999999</v>
      </c>
      <c r="Q1383" s="5">
        <v>45</v>
      </c>
      <c r="R1383" s="7">
        <v>33.088233950000003</v>
      </c>
    </row>
    <row r="1384" spans="1:18" x14ac:dyDescent="0.25">
      <c r="A1384" s="1" t="str">
        <f t="shared" si="146"/>
        <v>10X033All Grades2018All Students</v>
      </c>
      <c r="B1384" s="2" t="s">
        <v>625</v>
      </c>
      <c r="C1384" s="2" t="s">
        <v>626</v>
      </c>
      <c r="D1384" s="3" t="s">
        <v>3</v>
      </c>
      <c r="E1384" s="4">
        <v>2018</v>
      </c>
      <c r="F1384" s="2" t="s">
        <v>2</v>
      </c>
      <c r="G1384" s="5">
        <v>399</v>
      </c>
      <c r="H1384" s="6">
        <v>593.49371340000005</v>
      </c>
      <c r="I1384" s="5">
        <v>132</v>
      </c>
      <c r="J1384" s="7">
        <v>33.082706450000003</v>
      </c>
      <c r="K1384" s="5">
        <v>149</v>
      </c>
      <c r="L1384" s="7">
        <v>37.343357089999998</v>
      </c>
      <c r="M1384" s="5">
        <v>95</v>
      </c>
      <c r="N1384" s="7">
        <v>23.809524540000002</v>
      </c>
      <c r="O1384" s="5">
        <v>23</v>
      </c>
      <c r="P1384" s="7">
        <v>5.7644109730000004</v>
      </c>
      <c r="Q1384" s="5">
        <v>118</v>
      </c>
      <c r="R1384" s="7">
        <v>29.573934560000001</v>
      </c>
    </row>
    <row r="1385" spans="1:18" x14ac:dyDescent="0.25">
      <c r="A1385" s="1" t="str">
        <f t="shared" si="146"/>
        <v>10X03732018All Students</v>
      </c>
      <c r="B1385" s="2" t="s">
        <v>627</v>
      </c>
      <c r="C1385" s="2" t="s">
        <v>628</v>
      </c>
      <c r="D1385" s="3">
        <v>3</v>
      </c>
      <c r="E1385" s="4">
        <v>2018</v>
      </c>
      <c r="F1385" s="2" t="s">
        <v>2</v>
      </c>
      <c r="G1385" s="5">
        <v>86</v>
      </c>
      <c r="H1385" s="6">
        <v>591.03491210000004</v>
      </c>
      <c r="I1385" s="5">
        <v>25</v>
      </c>
      <c r="J1385" s="7">
        <v>29.069766999999999</v>
      </c>
      <c r="K1385" s="5">
        <v>42</v>
      </c>
      <c r="L1385" s="7">
        <v>48.837207790000001</v>
      </c>
      <c r="M1385" s="5">
        <v>16</v>
      </c>
      <c r="N1385" s="7">
        <v>18.604650500000002</v>
      </c>
      <c r="O1385" s="5">
        <v>3</v>
      </c>
      <c r="P1385" s="7">
        <v>3.4883720870000001</v>
      </c>
      <c r="Q1385" s="5">
        <v>19</v>
      </c>
      <c r="R1385" s="7">
        <v>22.093023299999999</v>
      </c>
    </row>
    <row r="1386" spans="1:18" x14ac:dyDescent="0.25">
      <c r="A1386" s="1" t="str">
        <f t="shared" si="146"/>
        <v>10X03742018All Students</v>
      </c>
      <c r="B1386" s="2" t="s">
        <v>627</v>
      </c>
      <c r="C1386" s="2" t="s">
        <v>628</v>
      </c>
      <c r="D1386" s="3">
        <v>4</v>
      </c>
      <c r="E1386" s="4">
        <v>2018</v>
      </c>
      <c r="F1386" s="2" t="s">
        <v>2</v>
      </c>
      <c r="G1386" s="5">
        <v>86</v>
      </c>
      <c r="H1386" s="6">
        <v>589.88372800000002</v>
      </c>
      <c r="I1386" s="5">
        <v>32</v>
      </c>
      <c r="J1386" s="7">
        <v>37.209300990000003</v>
      </c>
      <c r="K1386" s="5">
        <v>35</v>
      </c>
      <c r="L1386" s="7">
        <v>40.697673799999997</v>
      </c>
      <c r="M1386" s="5">
        <v>12</v>
      </c>
      <c r="N1386" s="7">
        <v>13.953488350000001</v>
      </c>
      <c r="O1386" s="5">
        <v>7</v>
      </c>
      <c r="P1386" s="7">
        <v>8.1395349499999998</v>
      </c>
      <c r="Q1386" s="5">
        <v>19</v>
      </c>
      <c r="R1386" s="7">
        <v>22.093023299999999</v>
      </c>
    </row>
    <row r="1387" spans="1:18" x14ac:dyDescent="0.25">
      <c r="A1387" s="1" t="str">
        <f t="shared" si="146"/>
        <v>10X03752018All Students</v>
      </c>
      <c r="B1387" s="2" t="s">
        <v>627</v>
      </c>
      <c r="C1387" s="2" t="s">
        <v>628</v>
      </c>
      <c r="D1387" s="3">
        <v>5</v>
      </c>
      <c r="E1387" s="4">
        <v>2018</v>
      </c>
      <c r="F1387" s="2" t="s">
        <v>2</v>
      </c>
      <c r="G1387" s="5">
        <v>81</v>
      </c>
      <c r="H1387" s="6">
        <v>592.62963869999999</v>
      </c>
      <c r="I1387" s="5">
        <v>36</v>
      </c>
      <c r="J1387" s="7">
        <v>44.44444275</v>
      </c>
      <c r="K1387" s="5">
        <v>29</v>
      </c>
      <c r="L1387" s="7">
        <v>35.802467350000001</v>
      </c>
      <c r="M1387" s="5">
        <v>12</v>
      </c>
      <c r="N1387" s="7">
        <v>14.814814569999999</v>
      </c>
      <c r="O1387" s="5">
        <v>4</v>
      </c>
      <c r="P1387" s="7">
        <v>4.9382715230000001</v>
      </c>
      <c r="Q1387" s="5">
        <v>16</v>
      </c>
      <c r="R1387" s="7">
        <v>19.75308609</v>
      </c>
    </row>
    <row r="1388" spans="1:18" x14ac:dyDescent="0.25">
      <c r="A1388" s="1" t="str">
        <f t="shared" si="146"/>
        <v>10X03762018All Students</v>
      </c>
      <c r="B1388" s="2" t="s">
        <v>627</v>
      </c>
      <c r="C1388" s="2" t="s">
        <v>628</v>
      </c>
      <c r="D1388" s="3">
        <v>6</v>
      </c>
      <c r="E1388" s="4">
        <v>2018</v>
      </c>
      <c r="F1388" s="2" t="s">
        <v>2</v>
      </c>
      <c r="G1388" s="5">
        <v>53</v>
      </c>
      <c r="H1388" s="6">
        <v>599.98114009999995</v>
      </c>
      <c r="I1388" s="5">
        <v>14</v>
      </c>
      <c r="J1388" s="7">
        <v>26.415094379999999</v>
      </c>
      <c r="K1388" s="5">
        <v>13</v>
      </c>
      <c r="L1388" s="7">
        <v>24.528301240000001</v>
      </c>
      <c r="M1388" s="5">
        <v>14</v>
      </c>
      <c r="N1388" s="7">
        <v>26.415094379999999</v>
      </c>
      <c r="O1388" s="5">
        <v>12</v>
      </c>
      <c r="P1388" s="7">
        <v>22.641510010000001</v>
      </c>
      <c r="Q1388" s="5">
        <v>26</v>
      </c>
      <c r="R1388" s="7">
        <v>49.056602480000002</v>
      </c>
    </row>
    <row r="1389" spans="1:18" x14ac:dyDescent="0.25">
      <c r="A1389" s="1" t="str">
        <f t="shared" si="146"/>
        <v>10X03772018All Students</v>
      </c>
      <c r="B1389" s="2" t="s">
        <v>627</v>
      </c>
      <c r="C1389" s="2" t="s">
        <v>628</v>
      </c>
      <c r="D1389" s="3">
        <v>7</v>
      </c>
      <c r="E1389" s="4">
        <v>2018</v>
      </c>
      <c r="F1389" s="2" t="s">
        <v>2</v>
      </c>
      <c r="G1389" s="5">
        <v>45</v>
      </c>
      <c r="H1389" s="6">
        <v>599.3555298</v>
      </c>
      <c r="I1389" s="5">
        <v>13</v>
      </c>
      <c r="J1389" s="7">
        <v>28.88888931</v>
      </c>
      <c r="K1389" s="5">
        <v>16</v>
      </c>
      <c r="L1389" s="7">
        <v>35.55555725</v>
      </c>
      <c r="M1389" s="5">
        <v>11</v>
      </c>
      <c r="N1389" s="7">
        <v>24.444444659999998</v>
      </c>
      <c r="O1389" s="5">
        <v>5</v>
      </c>
      <c r="P1389" s="7">
        <v>11.11111069</v>
      </c>
      <c r="Q1389" s="5">
        <v>16</v>
      </c>
      <c r="R1389" s="7">
        <v>35.55555725</v>
      </c>
    </row>
    <row r="1390" spans="1:18" x14ac:dyDescent="0.25">
      <c r="A1390" s="1" t="str">
        <f t="shared" ref="A1390:A1398" si="147">B1390&amp;D1390&amp;E1390&amp;F1390</f>
        <v>10X03782018All Students</v>
      </c>
      <c r="B1390" s="2" t="s">
        <v>627</v>
      </c>
      <c r="C1390" s="2" t="s">
        <v>628</v>
      </c>
      <c r="D1390" s="3">
        <v>8</v>
      </c>
      <c r="E1390" s="4">
        <v>2018</v>
      </c>
      <c r="F1390" s="2" t="s">
        <v>2</v>
      </c>
      <c r="G1390" s="5">
        <v>60</v>
      </c>
      <c r="H1390" s="6">
        <v>598.38336179999999</v>
      </c>
      <c r="I1390" s="5">
        <v>8</v>
      </c>
      <c r="J1390" s="7">
        <v>13.33333302</v>
      </c>
      <c r="K1390" s="5">
        <v>32</v>
      </c>
      <c r="L1390" s="7">
        <v>53.333332059999996</v>
      </c>
      <c r="M1390" s="5">
        <v>14</v>
      </c>
      <c r="N1390" s="7">
        <v>23.333333970000002</v>
      </c>
      <c r="O1390" s="5">
        <v>6</v>
      </c>
      <c r="P1390" s="7">
        <v>10</v>
      </c>
      <c r="Q1390" s="5">
        <v>20</v>
      </c>
      <c r="R1390" s="7">
        <v>33.333332059999996</v>
      </c>
    </row>
    <row r="1391" spans="1:18" x14ac:dyDescent="0.25">
      <c r="A1391" s="1" t="str">
        <f t="shared" si="147"/>
        <v>10X037All Grades2018All Students</v>
      </c>
      <c r="B1391" s="2" t="s">
        <v>627</v>
      </c>
      <c r="C1391" s="2" t="s">
        <v>628</v>
      </c>
      <c r="D1391" s="3" t="s">
        <v>3</v>
      </c>
      <c r="E1391" s="4">
        <v>2018</v>
      </c>
      <c r="F1391" s="2" t="s">
        <v>2</v>
      </c>
      <c r="G1391" s="5">
        <v>411</v>
      </c>
      <c r="H1391" s="6">
        <v>594.24572750000004</v>
      </c>
      <c r="I1391" s="5">
        <v>128</v>
      </c>
      <c r="J1391" s="7">
        <v>31.14355278</v>
      </c>
      <c r="K1391" s="5">
        <v>167</v>
      </c>
      <c r="L1391" s="7">
        <v>40.632602689999999</v>
      </c>
      <c r="M1391" s="5">
        <v>79</v>
      </c>
      <c r="N1391" s="7">
        <v>19.22141075</v>
      </c>
      <c r="O1391" s="5">
        <v>37</v>
      </c>
      <c r="P1391" s="7">
        <v>9.0024328229999995</v>
      </c>
      <c r="Q1391" s="5">
        <v>116</v>
      </c>
      <c r="R1391" s="7">
        <v>28.223844530000001</v>
      </c>
    </row>
    <row r="1392" spans="1:18" x14ac:dyDescent="0.25">
      <c r="A1392" s="1" t="str">
        <f t="shared" si="147"/>
        <v>10X04562018All Students</v>
      </c>
      <c r="B1392" s="2" t="s">
        <v>629</v>
      </c>
      <c r="C1392" s="2" t="s">
        <v>630</v>
      </c>
      <c r="D1392" s="3">
        <v>6</v>
      </c>
      <c r="E1392" s="4">
        <v>2018</v>
      </c>
      <c r="F1392" s="2" t="s">
        <v>2</v>
      </c>
      <c r="G1392" s="5">
        <v>212</v>
      </c>
      <c r="H1392" s="6">
        <v>593.59906009999997</v>
      </c>
      <c r="I1392" s="5">
        <v>71</v>
      </c>
      <c r="J1392" s="7">
        <v>33.490566250000001</v>
      </c>
      <c r="K1392" s="5">
        <v>68</v>
      </c>
      <c r="L1392" s="7">
        <v>32.07546997</v>
      </c>
      <c r="M1392" s="5">
        <v>51</v>
      </c>
      <c r="N1392" s="7">
        <v>24.05660439</v>
      </c>
      <c r="O1392" s="5">
        <v>22</v>
      </c>
      <c r="P1392" s="7">
        <v>10.37735844</v>
      </c>
      <c r="Q1392" s="5">
        <v>73</v>
      </c>
      <c r="R1392" s="7">
        <v>34.433963779999999</v>
      </c>
    </row>
    <row r="1393" spans="1:18" x14ac:dyDescent="0.25">
      <c r="A1393" s="1" t="str">
        <f t="shared" si="147"/>
        <v>10X04572018All Students</v>
      </c>
      <c r="B1393" s="2" t="s">
        <v>629</v>
      </c>
      <c r="C1393" s="2" t="s">
        <v>630</v>
      </c>
      <c r="D1393" s="3">
        <v>7</v>
      </c>
      <c r="E1393" s="4">
        <v>2018</v>
      </c>
      <c r="F1393" s="2" t="s">
        <v>2</v>
      </c>
      <c r="G1393" s="5">
        <v>217</v>
      </c>
      <c r="H1393" s="6">
        <v>592.18432619999999</v>
      </c>
      <c r="I1393" s="5">
        <v>84</v>
      </c>
      <c r="J1393" s="7">
        <v>38.709678650000001</v>
      </c>
      <c r="K1393" s="5">
        <v>87</v>
      </c>
      <c r="L1393" s="7">
        <v>40.092166900000002</v>
      </c>
      <c r="M1393" s="5">
        <v>41</v>
      </c>
      <c r="N1393" s="7">
        <v>18.894008639999999</v>
      </c>
      <c r="O1393" s="5">
        <v>5</v>
      </c>
      <c r="P1393" s="7">
        <v>2.3041474819999999</v>
      </c>
      <c r="Q1393" s="5">
        <v>46</v>
      </c>
      <c r="R1393" s="7">
        <v>21.198156359999999</v>
      </c>
    </row>
    <row r="1394" spans="1:18" x14ac:dyDescent="0.25">
      <c r="A1394" s="1" t="str">
        <f t="shared" si="147"/>
        <v>10X04582018All Students</v>
      </c>
      <c r="B1394" s="2" t="s">
        <v>629</v>
      </c>
      <c r="C1394" s="2" t="s">
        <v>630</v>
      </c>
      <c r="D1394" s="3">
        <v>8</v>
      </c>
      <c r="E1394" s="4">
        <v>2018</v>
      </c>
      <c r="F1394" s="2" t="s">
        <v>2</v>
      </c>
      <c r="G1394" s="5">
        <v>235</v>
      </c>
      <c r="H1394" s="6">
        <v>596.06811519999997</v>
      </c>
      <c r="I1394" s="5">
        <v>50</v>
      </c>
      <c r="J1394" s="7">
        <v>21.27659607</v>
      </c>
      <c r="K1394" s="5">
        <v>99</v>
      </c>
      <c r="L1394" s="7">
        <v>42.127658840000002</v>
      </c>
      <c r="M1394" s="5">
        <v>57</v>
      </c>
      <c r="N1394" s="7">
        <v>24.2553196</v>
      </c>
      <c r="O1394" s="5">
        <v>29</v>
      </c>
      <c r="P1394" s="7">
        <v>12.340425489999999</v>
      </c>
      <c r="Q1394" s="5">
        <v>86</v>
      </c>
      <c r="R1394" s="7">
        <v>36.595745090000001</v>
      </c>
    </row>
    <row r="1395" spans="1:18" x14ac:dyDescent="0.25">
      <c r="A1395" s="1" t="str">
        <f t="shared" si="147"/>
        <v>10X045All Grades2018All Students</v>
      </c>
      <c r="B1395" s="2" t="s">
        <v>629</v>
      </c>
      <c r="C1395" s="2" t="s">
        <v>630</v>
      </c>
      <c r="D1395" s="3" t="s">
        <v>3</v>
      </c>
      <c r="E1395" s="4">
        <v>2018</v>
      </c>
      <c r="F1395" s="2" t="s">
        <v>2</v>
      </c>
      <c r="G1395" s="5">
        <v>664</v>
      </c>
      <c r="H1395" s="6">
        <v>594.01055910000002</v>
      </c>
      <c r="I1395" s="5">
        <v>205</v>
      </c>
      <c r="J1395" s="7">
        <v>30.873493190000001</v>
      </c>
      <c r="K1395" s="5">
        <v>254</v>
      </c>
      <c r="L1395" s="7">
        <v>38.253013609999996</v>
      </c>
      <c r="M1395" s="5">
        <v>149</v>
      </c>
      <c r="N1395" s="7">
        <v>22.439758300000001</v>
      </c>
      <c r="O1395" s="5">
        <v>56</v>
      </c>
      <c r="P1395" s="7">
        <v>8.4337348940000005</v>
      </c>
      <c r="Q1395" s="5">
        <v>205</v>
      </c>
      <c r="R1395" s="7">
        <v>30.873493190000001</v>
      </c>
    </row>
    <row r="1396" spans="1:18" x14ac:dyDescent="0.25">
      <c r="A1396" s="1" t="str">
        <f t="shared" si="147"/>
        <v>10X04632018All Students</v>
      </c>
      <c r="B1396" s="2" t="s">
        <v>631</v>
      </c>
      <c r="C1396" s="2" t="s">
        <v>632</v>
      </c>
      <c r="D1396" s="3">
        <v>3</v>
      </c>
      <c r="E1396" s="4">
        <v>2018</v>
      </c>
      <c r="F1396" s="2" t="s">
        <v>2</v>
      </c>
      <c r="G1396" s="5">
        <v>140</v>
      </c>
      <c r="H1396" s="6">
        <v>590.73571779999997</v>
      </c>
      <c r="I1396" s="5">
        <v>45</v>
      </c>
      <c r="J1396" s="7">
        <v>32.142856600000002</v>
      </c>
      <c r="K1396" s="5">
        <v>48</v>
      </c>
      <c r="L1396" s="7">
        <v>34.285713200000004</v>
      </c>
      <c r="M1396" s="5">
        <v>39</v>
      </c>
      <c r="N1396" s="7">
        <v>27.857143399999998</v>
      </c>
      <c r="O1396" s="5">
        <v>8</v>
      </c>
      <c r="P1396" s="7">
        <v>5.7142858509999996</v>
      </c>
      <c r="Q1396" s="5">
        <v>47</v>
      </c>
      <c r="R1396" s="7">
        <v>33.571430210000003</v>
      </c>
    </row>
    <row r="1397" spans="1:18" x14ac:dyDescent="0.25">
      <c r="A1397" s="1" t="str">
        <f t="shared" si="147"/>
        <v>10X04642018All Students</v>
      </c>
      <c r="B1397" s="2" t="s">
        <v>631</v>
      </c>
      <c r="C1397" s="2" t="s">
        <v>632</v>
      </c>
      <c r="D1397" s="3">
        <v>4</v>
      </c>
      <c r="E1397" s="4">
        <v>2018</v>
      </c>
      <c r="F1397" s="2" t="s">
        <v>2</v>
      </c>
      <c r="G1397" s="5">
        <v>168</v>
      </c>
      <c r="H1397" s="6">
        <v>586.56549070000005</v>
      </c>
      <c r="I1397" s="5">
        <v>66</v>
      </c>
      <c r="J1397" s="7">
        <v>39.285713200000004</v>
      </c>
      <c r="K1397" s="5">
        <v>62</v>
      </c>
      <c r="L1397" s="7">
        <v>36.904762269999999</v>
      </c>
      <c r="M1397" s="5">
        <v>30</v>
      </c>
      <c r="N1397" s="7">
        <v>17.857143399999998</v>
      </c>
      <c r="O1397" s="5">
        <v>10</v>
      </c>
      <c r="P1397" s="7">
        <v>5.9523811340000004</v>
      </c>
      <c r="Q1397" s="5">
        <v>40</v>
      </c>
      <c r="R1397" s="7">
        <v>23.809524540000002</v>
      </c>
    </row>
    <row r="1398" spans="1:18" x14ac:dyDescent="0.25">
      <c r="A1398" s="1" t="str">
        <f t="shared" si="147"/>
        <v>10X04652018All Students</v>
      </c>
      <c r="B1398" s="2" t="s">
        <v>631</v>
      </c>
      <c r="C1398" s="2" t="s">
        <v>632</v>
      </c>
      <c r="D1398" s="3">
        <v>5</v>
      </c>
      <c r="E1398" s="4">
        <v>2018</v>
      </c>
      <c r="F1398" s="2" t="s">
        <v>2</v>
      </c>
      <c r="G1398" s="5">
        <v>145</v>
      </c>
      <c r="H1398" s="6">
        <v>583.12414550000005</v>
      </c>
      <c r="I1398" s="5">
        <v>103</v>
      </c>
      <c r="J1398" s="7">
        <v>71.034484860000006</v>
      </c>
      <c r="K1398" s="5">
        <v>28</v>
      </c>
      <c r="L1398" s="7">
        <v>19.310344700000002</v>
      </c>
      <c r="M1398" s="5">
        <v>11</v>
      </c>
      <c r="N1398" s="7">
        <v>7.5862069129999998</v>
      </c>
      <c r="O1398" s="5">
        <v>3</v>
      </c>
      <c r="P1398" s="7">
        <v>2.068965435</v>
      </c>
      <c r="Q1398" s="5">
        <v>14</v>
      </c>
      <c r="R1398" s="7">
        <v>9.6551723480000007</v>
      </c>
    </row>
    <row r="1399" spans="1:18" x14ac:dyDescent="0.25">
      <c r="A1399" s="1" t="str">
        <f t="shared" ref="A1399:A1408" si="148">B1399&amp;D1399&amp;E1399&amp;F1399</f>
        <v>10X046All Grades2018All Students</v>
      </c>
      <c r="B1399" s="2" t="s">
        <v>631</v>
      </c>
      <c r="C1399" s="2" t="s">
        <v>632</v>
      </c>
      <c r="D1399" s="3" t="s">
        <v>3</v>
      </c>
      <c r="E1399" s="4">
        <v>2018</v>
      </c>
      <c r="F1399" s="2" t="s">
        <v>2</v>
      </c>
      <c r="G1399" s="5">
        <v>453</v>
      </c>
      <c r="H1399" s="6">
        <v>586.75274660000002</v>
      </c>
      <c r="I1399" s="5">
        <v>214</v>
      </c>
      <c r="J1399" s="7">
        <v>47.24061966</v>
      </c>
      <c r="K1399" s="5">
        <v>138</v>
      </c>
      <c r="L1399" s="7">
        <v>30.46357536</v>
      </c>
      <c r="M1399" s="5">
        <v>80</v>
      </c>
      <c r="N1399" s="7">
        <v>17.660043720000001</v>
      </c>
      <c r="O1399" s="5">
        <v>21</v>
      </c>
      <c r="P1399" s="7">
        <v>4.6357617380000002</v>
      </c>
      <c r="Q1399" s="5">
        <v>101</v>
      </c>
      <c r="R1399" s="7">
        <v>22.29580498</v>
      </c>
    </row>
    <row r="1400" spans="1:18" x14ac:dyDescent="0.25">
      <c r="A1400" s="1" t="str">
        <f t="shared" si="148"/>
        <v>10X05132018All Students</v>
      </c>
      <c r="B1400" s="2" t="s">
        <v>633</v>
      </c>
      <c r="C1400" s="2" t="s">
        <v>634</v>
      </c>
      <c r="D1400" s="3">
        <v>3</v>
      </c>
      <c r="E1400" s="4">
        <v>2018</v>
      </c>
      <c r="F1400" s="2" t="s">
        <v>2</v>
      </c>
      <c r="G1400" s="5">
        <v>34</v>
      </c>
      <c r="H1400" s="6">
        <v>594.17645259999995</v>
      </c>
      <c r="I1400" s="5">
        <v>7</v>
      </c>
      <c r="J1400" s="7">
        <v>20.588235860000001</v>
      </c>
      <c r="K1400" s="5">
        <v>13</v>
      </c>
      <c r="L1400" s="7">
        <v>38.235294340000003</v>
      </c>
      <c r="M1400" s="5">
        <v>12</v>
      </c>
      <c r="N1400" s="7">
        <v>35.294116969999997</v>
      </c>
      <c r="O1400" s="5">
        <v>2</v>
      </c>
      <c r="P1400" s="7">
        <v>5.8823528290000002</v>
      </c>
      <c r="Q1400" s="5">
        <v>14</v>
      </c>
      <c r="R1400" s="7">
        <v>41.176471710000001</v>
      </c>
    </row>
    <row r="1401" spans="1:18" x14ac:dyDescent="0.25">
      <c r="A1401" s="1" t="str">
        <f t="shared" si="148"/>
        <v>10X05142018All Students</v>
      </c>
      <c r="B1401" s="2" t="s">
        <v>633</v>
      </c>
      <c r="C1401" s="2" t="s">
        <v>634</v>
      </c>
      <c r="D1401" s="3">
        <v>4</v>
      </c>
      <c r="E1401" s="4">
        <v>2018</v>
      </c>
      <c r="F1401" s="2" t="s">
        <v>2</v>
      </c>
      <c r="G1401" s="5">
        <v>20</v>
      </c>
      <c r="H1401" s="6">
        <v>591.79998780000005</v>
      </c>
      <c r="I1401" s="5">
        <v>7</v>
      </c>
      <c r="J1401" s="7">
        <v>35</v>
      </c>
      <c r="K1401" s="5">
        <v>9</v>
      </c>
      <c r="L1401" s="7">
        <v>45</v>
      </c>
      <c r="M1401" s="5">
        <v>3</v>
      </c>
      <c r="N1401" s="7">
        <v>15</v>
      </c>
      <c r="O1401" s="5">
        <v>1</v>
      </c>
      <c r="P1401" s="7">
        <v>5</v>
      </c>
      <c r="Q1401" s="5">
        <v>4</v>
      </c>
      <c r="R1401" s="7">
        <v>20</v>
      </c>
    </row>
    <row r="1402" spans="1:18" x14ac:dyDescent="0.25">
      <c r="A1402" s="1" t="str">
        <f t="shared" si="148"/>
        <v>10X05152018All Students</v>
      </c>
      <c r="B1402" s="2" t="s">
        <v>633</v>
      </c>
      <c r="C1402" s="2" t="s">
        <v>634</v>
      </c>
      <c r="D1402" s="3">
        <v>5</v>
      </c>
      <c r="E1402" s="4">
        <v>2018</v>
      </c>
      <c r="F1402" s="2" t="s">
        <v>2</v>
      </c>
      <c r="G1402" s="5">
        <v>24</v>
      </c>
      <c r="H1402" s="6">
        <v>592.5</v>
      </c>
      <c r="I1402" s="5">
        <v>12</v>
      </c>
      <c r="J1402" s="7">
        <v>50</v>
      </c>
      <c r="K1402" s="5">
        <v>8</v>
      </c>
      <c r="L1402" s="7">
        <v>33.333332059999996</v>
      </c>
      <c r="M1402" s="5">
        <v>3</v>
      </c>
      <c r="N1402" s="7">
        <v>12.5</v>
      </c>
      <c r="O1402" s="5">
        <v>1</v>
      </c>
      <c r="P1402" s="7">
        <v>4.1666665079999996</v>
      </c>
      <c r="Q1402" s="5">
        <v>4</v>
      </c>
      <c r="R1402" s="7">
        <v>16.666666029999998</v>
      </c>
    </row>
    <row r="1403" spans="1:18" x14ac:dyDescent="0.25">
      <c r="A1403" s="1" t="str">
        <f t="shared" si="148"/>
        <v>10X051All Grades2018All Students</v>
      </c>
      <c r="B1403" s="2" t="s">
        <v>633</v>
      </c>
      <c r="C1403" s="2" t="s">
        <v>634</v>
      </c>
      <c r="D1403" s="3" t="s">
        <v>3</v>
      </c>
      <c r="E1403" s="4">
        <v>2018</v>
      </c>
      <c r="F1403" s="2" t="s">
        <v>2</v>
      </c>
      <c r="G1403" s="5">
        <v>78</v>
      </c>
      <c r="H1403" s="6">
        <v>593.05126949999999</v>
      </c>
      <c r="I1403" s="5">
        <v>26</v>
      </c>
      <c r="J1403" s="7">
        <v>33.333332059999996</v>
      </c>
      <c r="K1403" s="5">
        <v>30</v>
      </c>
      <c r="L1403" s="7">
        <v>38.461540220000003</v>
      </c>
      <c r="M1403" s="5">
        <v>18</v>
      </c>
      <c r="N1403" s="7">
        <v>23.076923369999999</v>
      </c>
      <c r="O1403" s="5">
        <v>4</v>
      </c>
      <c r="P1403" s="7">
        <v>5.1282052990000002</v>
      </c>
      <c r="Q1403" s="5">
        <v>22</v>
      </c>
      <c r="R1403" s="7">
        <v>28.20512772</v>
      </c>
    </row>
    <row r="1404" spans="1:18" x14ac:dyDescent="0.25">
      <c r="A1404" s="1" t="str">
        <f t="shared" si="148"/>
        <v>10X05432018All Students</v>
      </c>
      <c r="B1404" s="2" t="s">
        <v>635</v>
      </c>
      <c r="C1404" s="2" t="s">
        <v>636</v>
      </c>
      <c r="D1404" s="3">
        <v>3</v>
      </c>
      <c r="E1404" s="4">
        <v>2018</v>
      </c>
      <c r="F1404" s="2" t="s">
        <v>2</v>
      </c>
      <c r="G1404" s="5">
        <v>57</v>
      </c>
      <c r="H1404" s="6">
        <v>593.26318360000005</v>
      </c>
      <c r="I1404" s="5">
        <v>15</v>
      </c>
      <c r="J1404" s="7">
        <v>26.31579018</v>
      </c>
      <c r="K1404" s="5">
        <v>23</v>
      </c>
      <c r="L1404" s="7">
        <v>40.350875850000001</v>
      </c>
      <c r="M1404" s="5">
        <v>18</v>
      </c>
      <c r="N1404" s="7">
        <v>31.578947070000002</v>
      </c>
      <c r="O1404" s="5">
        <v>1</v>
      </c>
      <c r="P1404" s="7">
        <v>1.7543859479999999</v>
      </c>
      <c r="Q1404" s="5">
        <v>19</v>
      </c>
      <c r="R1404" s="7">
        <v>33.333332059999996</v>
      </c>
    </row>
    <row r="1405" spans="1:18" x14ac:dyDescent="0.25">
      <c r="A1405" s="1" t="str">
        <f t="shared" si="148"/>
        <v>10X05442018All Students</v>
      </c>
      <c r="B1405" s="2" t="s">
        <v>635</v>
      </c>
      <c r="C1405" s="2" t="s">
        <v>636</v>
      </c>
      <c r="D1405" s="3">
        <v>4</v>
      </c>
      <c r="E1405" s="4">
        <v>2018</v>
      </c>
      <c r="F1405" s="2" t="s">
        <v>2</v>
      </c>
      <c r="G1405" s="5">
        <v>71</v>
      </c>
      <c r="H1405" s="6">
        <v>586.73242189999996</v>
      </c>
      <c r="I1405" s="5">
        <v>26</v>
      </c>
      <c r="J1405" s="7">
        <v>36.61971664</v>
      </c>
      <c r="K1405" s="5">
        <v>35</v>
      </c>
      <c r="L1405" s="7">
        <v>49.295776369999999</v>
      </c>
      <c r="M1405" s="5">
        <v>9</v>
      </c>
      <c r="N1405" s="7">
        <v>12.676055910000001</v>
      </c>
      <c r="O1405" s="5">
        <v>1</v>
      </c>
      <c r="P1405" s="7">
        <v>1.4084507230000001</v>
      </c>
      <c r="Q1405" s="5">
        <v>10</v>
      </c>
      <c r="R1405" s="7">
        <v>14.08450699</v>
      </c>
    </row>
    <row r="1406" spans="1:18" x14ac:dyDescent="0.25">
      <c r="A1406" s="1" t="str">
        <f t="shared" si="148"/>
        <v>10X05452018All Students</v>
      </c>
      <c r="B1406" s="2" t="s">
        <v>635</v>
      </c>
      <c r="C1406" s="2" t="s">
        <v>636</v>
      </c>
      <c r="D1406" s="3">
        <v>5</v>
      </c>
      <c r="E1406" s="4">
        <v>2018</v>
      </c>
      <c r="F1406" s="2" t="s">
        <v>2</v>
      </c>
      <c r="G1406" s="5">
        <v>57</v>
      </c>
      <c r="H1406" s="6">
        <v>590.0350952</v>
      </c>
      <c r="I1406" s="5">
        <v>31</v>
      </c>
      <c r="J1406" s="7">
        <v>54.385963439999998</v>
      </c>
      <c r="K1406" s="5">
        <v>19</v>
      </c>
      <c r="L1406" s="7">
        <v>33.333332059999996</v>
      </c>
      <c r="M1406" s="5">
        <v>5</v>
      </c>
      <c r="N1406" s="7">
        <v>8.7719297409999992</v>
      </c>
      <c r="O1406" s="5">
        <v>2</v>
      </c>
      <c r="P1406" s="7">
        <v>3.5087718959999998</v>
      </c>
      <c r="Q1406" s="5">
        <v>7</v>
      </c>
      <c r="R1406" s="7">
        <v>12.28070164</v>
      </c>
    </row>
    <row r="1407" spans="1:18" x14ac:dyDescent="0.25">
      <c r="A1407" s="1" t="str">
        <f t="shared" si="148"/>
        <v>10X054All Grades2018All Students</v>
      </c>
      <c r="B1407" s="2" t="s">
        <v>635</v>
      </c>
      <c r="C1407" s="2" t="s">
        <v>636</v>
      </c>
      <c r="D1407" s="3" t="s">
        <v>3</v>
      </c>
      <c r="E1407" s="4">
        <v>2018</v>
      </c>
      <c r="F1407" s="2" t="s">
        <v>2</v>
      </c>
      <c r="G1407" s="5">
        <v>185</v>
      </c>
      <c r="H1407" s="6">
        <v>589.76214600000003</v>
      </c>
      <c r="I1407" s="5">
        <v>72</v>
      </c>
      <c r="J1407" s="7">
        <v>38.918918609999999</v>
      </c>
      <c r="K1407" s="5">
        <v>77</v>
      </c>
      <c r="L1407" s="7">
        <v>41.621620180000001</v>
      </c>
      <c r="M1407" s="5">
        <v>32</v>
      </c>
      <c r="N1407" s="7">
        <v>17.29729652</v>
      </c>
      <c r="O1407" s="5">
        <v>4</v>
      </c>
      <c r="P1407" s="7">
        <v>2.162162066</v>
      </c>
      <c r="Q1407" s="5">
        <v>36</v>
      </c>
      <c r="R1407" s="7">
        <v>19.459459299999999</v>
      </c>
    </row>
    <row r="1408" spans="1:18" x14ac:dyDescent="0.25">
      <c r="A1408" s="1" t="str">
        <f t="shared" si="148"/>
        <v>10X05632018All Students</v>
      </c>
      <c r="B1408" s="2" t="s">
        <v>637</v>
      </c>
      <c r="C1408" s="2" t="s">
        <v>638</v>
      </c>
      <c r="D1408" s="3">
        <v>3</v>
      </c>
      <c r="E1408" s="4">
        <v>2018</v>
      </c>
      <c r="F1408" s="2" t="s">
        <v>2</v>
      </c>
      <c r="G1408" s="5">
        <v>110</v>
      </c>
      <c r="H1408" s="6">
        <v>610.96362299999998</v>
      </c>
      <c r="I1408" s="5">
        <v>10</v>
      </c>
      <c r="J1408" s="7">
        <v>9.0909090040000002</v>
      </c>
      <c r="K1408" s="5">
        <v>17</v>
      </c>
      <c r="L1408" s="7">
        <v>15.454545019999999</v>
      </c>
      <c r="M1408" s="5">
        <v>67</v>
      </c>
      <c r="N1408" s="7">
        <v>60.909091949999997</v>
      </c>
      <c r="O1408" s="5">
        <v>16</v>
      </c>
      <c r="P1408" s="7">
        <v>14.545454980000001</v>
      </c>
      <c r="Q1408" s="5">
        <v>83</v>
      </c>
      <c r="R1408" s="7">
        <v>75.454544069999997</v>
      </c>
    </row>
    <row r="1409" spans="1:18" x14ac:dyDescent="0.25">
      <c r="A1409" s="1" t="str">
        <f t="shared" ref="A1409:A1418" si="149">B1409&amp;D1409&amp;E1409&amp;F1409</f>
        <v>10X05642018All Students</v>
      </c>
      <c r="B1409" s="2" t="s">
        <v>637</v>
      </c>
      <c r="C1409" s="2" t="s">
        <v>638</v>
      </c>
      <c r="D1409" s="3">
        <v>4</v>
      </c>
      <c r="E1409" s="4">
        <v>2018</v>
      </c>
      <c r="F1409" s="2" t="s">
        <v>2</v>
      </c>
      <c r="G1409" s="5">
        <v>99</v>
      </c>
      <c r="H1409" s="6">
        <v>602.45452880000005</v>
      </c>
      <c r="I1409" s="5">
        <v>19</v>
      </c>
      <c r="J1409" s="7">
        <v>19.191919330000001</v>
      </c>
      <c r="K1409" s="5">
        <v>27</v>
      </c>
      <c r="L1409" s="7">
        <v>27.272727969999998</v>
      </c>
      <c r="M1409" s="5">
        <v>27</v>
      </c>
      <c r="N1409" s="7">
        <v>27.272727969999998</v>
      </c>
      <c r="O1409" s="5">
        <v>26</v>
      </c>
      <c r="P1409" s="7">
        <v>26.262626650000001</v>
      </c>
      <c r="Q1409" s="5">
        <v>53</v>
      </c>
      <c r="R1409" s="7">
        <v>53.535354609999999</v>
      </c>
    </row>
    <row r="1410" spans="1:18" x14ac:dyDescent="0.25">
      <c r="A1410" s="1" t="str">
        <f t="shared" si="149"/>
        <v>10X05652018All Students</v>
      </c>
      <c r="B1410" s="2" t="s">
        <v>637</v>
      </c>
      <c r="C1410" s="2" t="s">
        <v>638</v>
      </c>
      <c r="D1410" s="3">
        <v>5</v>
      </c>
      <c r="E1410" s="4">
        <v>2018</v>
      </c>
      <c r="F1410" s="2" t="s">
        <v>2</v>
      </c>
      <c r="G1410" s="5">
        <v>119</v>
      </c>
      <c r="H1410" s="6">
        <v>595.42858890000002</v>
      </c>
      <c r="I1410" s="5">
        <v>45</v>
      </c>
      <c r="J1410" s="7">
        <v>37.815124509999997</v>
      </c>
      <c r="K1410" s="5">
        <v>39</v>
      </c>
      <c r="L1410" s="7">
        <v>32.773109439999999</v>
      </c>
      <c r="M1410" s="5">
        <v>17</v>
      </c>
      <c r="N1410" s="7">
        <v>14.28571415</v>
      </c>
      <c r="O1410" s="5">
        <v>18</v>
      </c>
      <c r="P1410" s="7">
        <v>15.126049999999999</v>
      </c>
      <c r="Q1410" s="5">
        <v>35</v>
      </c>
      <c r="R1410" s="7">
        <v>29.411764139999999</v>
      </c>
    </row>
    <row r="1411" spans="1:18" x14ac:dyDescent="0.25">
      <c r="A1411" s="1" t="str">
        <f t="shared" si="149"/>
        <v>10X056All Grades2018All Students</v>
      </c>
      <c r="B1411" s="2" t="s">
        <v>637</v>
      </c>
      <c r="C1411" s="2" t="s">
        <v>638</v>
      </c>
      <c r="D1411" s="3" t="s">
        <v>3</v>
      </c>
      <c r="E1411" s="4">
        <v>2018</v>
      </c>
      <c r="F1411" s="2" t="s">
        <v>2</v>
      </c>
      <c r="G1411" s="5">
        <v>328</v>
      </c>
      <c r="H1411" s="6">
        <v>602.75915529999997</v>
      </c>
      <c r="I1411" s="5">
        <v>74</v>
      </c>
      <c r="J1411" s="7">
        <v>22.560976029999999</v>
      </c>
      <c r="K1411" s="5">
        <v>83</v>
      </c>
      <c r="L1411" s="7">
        <v>25.30487823</v>
      </c>
      <c r="M1411" s="5">
        <v>111</v>
      </c>
      <c r="N1411" s="7">
        <v>33.841464999999999</v>
      </c>
      <c r="O1411" s="5">
        <v>60</v>
      </c>
      <c r="P1411" s="7">
        <v>18.29268265</v>
      </c>
      <c r="Q1411" s="5">
        <v>171</v>
      </c>
      <c r="R1411" s="7">
        <v>52.134147640000002</v>
      </c>
    </row>
    <row r="1412" spans="1:18" x14ac:dyDescent="0.25">
      <c r="A1412" s="1" t="str">
        <f t="shared" si="149"/>
        <v>10X05932018All Students</v>
      </c>
      <c r="B1412" s="2" t="s">
        <v>639</v>
      </c>
      <c r="C1412" s="2" t="s">
        <v>640</v>
      </c>
      <c r="D1412" s="3">
        <v>3</v>
      </c>
      <c r="E1412" s="4">
        <v>2018</v>
      </c>
      <c r="F1412" s="2" t="s">
        <v>2</v>
      </c>
      <c r="G1412" s="5">
        <v>80</v>
      </c>
      <c r="H1412" s="6">
        <v>590.0625</v>
      </c>
      <c r="I1412" s="5">
        <v>24</v>
      </c>
      <c r="J1412" s="7">
        <v>30</v>
      </c>
      <c r="K1412" s="5">
        <v>37</v>
      </c>
      <c r="L1412" s="7">
        <v>46.25</v>
      </c>
      <c r="M1412" s="5">
        <v>18</v>
      </c>
      <c r="N1412" s="7">
        <v>22.5</v>
      </c>
      <c r="O1412" s="5">
        <v>1</v>
      </c>
      <c r="P1412" s="7">
        <v>1.25</v>
      </c>
      <c r="Q1412" s="5">
        <v>19</v>
      </c>
      <c r="R1412" s="7">
        <v>23.75</v>
      </c>
    </row>
    <row r="1413" spans="1:18" x14ac:dyDescent="0.25">
      <c r="A1413" s="1" t="str">
        <f t="shared" si="149"/>
        <v>10X05942018All Students</v>
      </c>
      <c r="B1413" s="2" t="s">
        <v>639</v>
      </c>
      <c r="C1413" s="2" t="s">
        <v>640</v>
      </c>
      <c r="D1413" s="3">
        <v>4</v>
      </c>
      <c r="E1413" s="4">
        <v>2018</v>
      </c>
      <c r="F1413" s="2" t="s">
        <v>2</v>
      </c>
      <c r="G1413" s="5">
        <v>83</v>
      </c>
      <c r="H1413" s="6">
        <v>581.20483400000001</v>
      </c>
      <c r="I1413" s="5">
        <v>43</v>
      </c>
      <c r="J1413" s="7">
        <v>51.807228090000002</v>
      </c>
      <c r="K1413" s="5">
        <v>29</v>
      </c>
      <c r="L1413" s="7">
        <v>34.939758300000001</v>
      </c>
      <c r="M1413" s="5">
        <v>11</v>
      </c>
      <c r="N1413" s="7">
        <v>13.2530117</v>
      </c>
      <c r="O1413" s="5">
        <v>0</v>
      </c>
      <c r="P1413" s="7">
        <v>0</v>
      </c>
      <c r="Q1413" s="5">
        <v>11</v>
      </c>
      <c r="R1413" s="7">
        <v>13.2530117</v>
      </c>
    </row>
    <row r="1414" spans="1:18" x14ac:dyDescent="0.25">
      <c r="A1414" s="1" t="str">
        <f t="shared" si="149"/>
        <v>10X05952018All Students</v>
      </c>
      <c r="B1414" s="2" t="s">
        <v>639</v>
      </c>
      <c r="C1414" s="2" t="s">
        <v>640</v>
      </c>
      <c r="D1414" s="3">
        <v>5</v>
      </c>
      <c r="E1414" s="4">
        <v>2018</v>
      </c>
      <c r="F1414" s="2" t="s">
        <v>2</v>
      </c>
      <c r="G1414" s="5">
        <v>107</v>
      </c>
      <c r="H1414" s="6">
        <v>592.21496579999996</v>
      </c>
      <c r="I1414" s="5">
        <v>45</v>
      </c>
      <c r="J1414" s="7">
        <v>42.056076050000001</v>
      </c>
      <c r="K1414" s="5">
        <v>45</v>
      </c>
      <c r="L1414" s="7">
        <v>42.056076050000001</v>
      </c>
      <c r="M1414" s="5">
        <v>13</v>
      </c>
      <c r="N1414" s="7">
        <v>12.14953232</v>
      </c>
      <c r="O1414" s="5">
        <v>4</v>
      </c>
      <c r="P1414" s="7">
        <v>3.7383177280000002</v>
      </c>
      <c r="Q1414" s="5">
        <v>17</v>
      </c>
      <c r="R1414" s="7">
        <v>15.887850759999999</v>
      </c>
    </row>
    <row r="1415" spans="1:18" x14ac:dyDescent="0.25">
      <c r="A1415" s="1" t="str">
        <f t="shared" si="149"/>
        <v>10X059All Grades2018All Students</v>
      </c>
      <c r="B1415" s="2" t="s">
        <v>639</v>
      </c>
      <c r="C1415" s="2" t="s">
        <v>640</v>
      </c>
      <c r="D1415" s="3" t="s">
        <v>3</v>
      </c>
      <c r="E1415" s="4">
        <v>2018</v>
      </c>
      <c r="F1415" s="2" t="s">
        <v>2</v>
      </c>
      <c r="G1415" s="5">
        <v>270</v>
      </c>
      <c r="H1415" s="6">
        <v>588.19256589999998</v>
      </c>
      <c r="I1415" s="5">
        <v>112</v>
      </c>
      <c r="J1415" s="7">
        <v>41.481479640000003</v>
      </c>
      <c r="K1415" s="5">
        <v>111</v>
      </c>
      <c r="L1415" s="7">
        <v>41.111110689999997</v>
      </c>
      <c r="M1415" s="5">
        <v>42</v>
      </c>
      <c r="N1415" s="7">
        <v>15.55555534</v>
      </c>
      <c r="O1415" s="5">
        <v>5</v>
      </c>
      <c r="P1415" s="7">
        <v>1.8518518209999999</v>
      </c>
      <c r="Q1415" s="5">
        <v>47</v>
      </c>
      <c r="R1415" s="7">
        <v>17.407407760000002</v>
      </c>
    </row>
    <row r="1416" spans="1:18" x14ac:dyDescent="0.25">
      <c r="A1416" s="1" t="str">
        <f t="shared" si="149"/>
        <v>10X07732018All Students</v>
      </c>
      <c r="B1416" s="2" t="s">
        <v>641</v>
      </c>
      <c r="C1416" s="2" t="s">
        <v>642</v>
      </c>
      <c r="D1416" s="3">
        <v>3</v>
      </c>
      <c r="E1416" s="4">
        <v>2018</v>
      </c>
      <c r="F1416" s="2" t="s">
        <v>2</v>
      </c>
      <c r="G1416" s="5">
        <v>65</v>
      </c>
      <c r="H1416" s="6">
        <v>600.53845209999997</v>
      </c>
      <c r="I1416" s="5">
        <v>13</v>
      </c>
      <c r="J1416" s="7">
        <v>20</v>
      </c>
      <c r="K1416" s="5">
        <v>14</v>
      </c>
      <c r="L1416" s="7">
        <v>21.538461689999998</v>
      </c>
      <c r="M1416" s="5">
        <v>32</v>
      </c>
      <c r="N1416" s="7">
        <v>49.230770110000002</v>
      </c>
      <c r="O1416" s="5">
        <v>6</v>
      </c>
      <c r="P1416" s="7">
        <v>9.2307691569999992</v>
      </c>
      <c r="Q1416" s="5">
        <v>38</v>
      </c>
      <c r="R1416" s="7">
        <v>58.461540220000003</v>
      </c>
    </row>
    <row r="1417" spans="1:18" x14ac:dyDescent="0.25">
      <c r="A1417" s="1" t="str">
        <f t="shared" si="149"/>
        <v>10X077All Grades2018All Students</v>
      </c>
      <c r="B1417" s="2" t="s">
        <v>641</v>
      </c>
      <c r="C1417" s="2" t="s">
        <v>642</v>
      </c>
      <c r="D1417" s="3" t="s">
        <v>3</v>
      </c>
      <c r="E1417" s="4">
        <v>2018</v>
      </c>
      <c r="F1417" s="2" t="s">
        <v>2</v>
      </c>
      <c r="G1417" s="5">
        <v>65</v>
      </c>
      <c r="H1417" s="6">
        <v>600.53845209999997</v>
      </c>
      <c r="I1417" s="5">
        <v>13</v>
      </c>
      <c r="J1417" s="7">
        <v>20</v>
      </c>
      <c r="K1417" s="5">
        <v>14</v>
      </c>
      <c r="L1417" s="7">
        <v>21.538461689999998</v>
      </c>
      <c r="M1417" s="5">
        <v>32</v>
      </c>
      <c r="N1417" s="7">
        <v>49.230770110000002</v>
      </c>
      <c r="O1417" s="5">
        <v>6</v>
      </c>
      <c r="P1417" s="7">
        <v>9.2307691569999992</v>
      </c>
      <c r="Q1417" s="5">
        <v>38</v>
      </c>
      <c r="R1417" s="7">
        <v>58.461540220000003</v>
      </c>
    </row>
    <row r="1418" spans="1:18" x14ac:dyDescent="0.25">
      <c r="A1418" s="1" t="str">
        <f t="shared" si="149"/>
        <v>10X08062018All Students</v>
      </c>
      <c r="B1418" s="2" t="s">
        <v>643</v>
      </c>
      <c r="C1418" s="2" t="s">
        <v>644</v>
      </c>
      <c r="D1418" s="3">
        <v>6</v>
      </c>
      <c r="E1418" s="4">
        <v>2018</v>
      </c>
      <c r="F1418" s="2" t="s">
        <v>2</v>
      </c>
      <c r="G1418" s="5">
        <v>208</v>
      </c>
      <c r="H1418" s="6">
        <v>590</v>
      </c>
      <c r="I1418" s="5">
        <v>94</v>
      </c>
      <c r="J1418" s="7">
        <v>45.192306520000002</v>
      </c>
      <c r="K1418" s="5">
        <v>46</v>
      </c>
      <c r="L1418" s="7">
        <v>22.115385060000001</v>
      </c>
      <c r="M1418" s="5">
        <v>44</v>
      </c>
      <c r="N1418" s="7">
        <v>21.153846739999999</v>
      </c>
      <c r="O1418" s="5">
        <v>24</v>
      </c>
      <c r="P1418" s="7">
        <v>11.53846169</v>
      </c>
      <c r="Q1418" s="5">
        <v>68</v>
      </c>
      <c r="R1418" s="7">
        <v>32.692306520000002</v>
      </c>
    </row>
    <row r="1419" spans="1:18" x14ac:dyDescent="0.25">
      <c r="A1419" s="1" t="str">
        <f t="shared" ref="A1419:A1427" si="150">B1419&amp;D1419&amp;E1419&amp;F1419</f>
        <v>10X08072018All Students</v>
      </c>
      <c r="B1419" s="2" t="s">
        <v>643</v>
      </c>
      <c r="C1419" s="2" t="s">
        <v>644</v>
      </c>
      <c r="D1419" s="3">
        <v>7</v>
      </c>
      <c r="E1419" s="4">
        <v>2018</v>
      </c>
      <c r="F1419" s="2" t="s">
        <v>2</v>
      </c>
      <c r="G1419" s="5">
        <v>208</v>
      </c>
      <c r="H1419" s="6">
        <v>588.90863039999999</v>
      </c>
      <c r="I1419" s="5">
        <v>100</v>
      </c>
      <c r="J1419" s="7">
        <v>48.076923370000003</v>
      </c>
      <c r="K1419" s="5">
        <v>60</v>
      </c>
      <c r="L1419" s="7">
        <v>28.846153260000001</v>
      </c>
      <c r="M1419" s="5">
        <v>42</v>
      </c>
      <c r="N1419" s="7">
        <v>20.192308430000001</v>
      </c>
      <c r="O1419" s="5">
        <v>6</v>
      </c>
      <c r="P1419" s="7">
        <v>2.8846154209999999</v>
      </c>
      <c r="Q1419" s="5">
        <v>48</v>
      </c>
      <c r="R1419" s="7">
        <v>23.076923369999999</v>
      </c>
    </row>
    <row r="1420" spans="1:18" x14ac:dyDescent="0.25">
      <c r="A1420" s="1" t="str">
        <f t="shared" si="150"/>
        <v>10X08082018All Students</v>
      </c>
      <c r="B1420" s="2" t="s">
        <v>643</v>
      </c>
      <c r="C1420" s="2" t="s">
        <v>644</v>
      </c>
      <c r="D1420" s="3">
        <v>8</v>
      </c>
      <c r="E1420" s="4">
        <v>2018</v>
      </c>
      <c r="F1420" s="2" t="s">
        <v>2</v>
      </c>
      <c r="G1420" s="5">
        <v>215</v>
      </c>
      <c r="H1420" s="6">
        <v>593.73486330000003</v>
      </c>
      <c r="I1420" s="5">
        <v>62</v>
      </c>
      <c r="J1420" s="7">
        <v>28.837209699999999</v>
      </c>
      <c r="K1420" s="5">
        <v>69</v>
      </c>
      <c r="L1420" s="7">
        <v>32.093021389999997</v>
      </c>
      <c r="M1420" s="5">
        <v>55</v>
      </c>
      <c r="N1420" s="7">
        <v>25.581396099999999</v>
      </c>
      <c r="O1420" s="5">
        <v>29</v>
      </c>
      <c r="P1420" s="7">
        <v>13.48837185</v>
      </c>
      <c r="Q1420" s="5">
        <v>84</v>
      </c>
      <c r="R1420" s="7">
        <v>39.069766999999999</v>
      </c>
    </row>
    <row r="1421" spans="1:18" x14ac:dyDescent="0.25">
      <c r="A1421" s="1" t="str">
        <f t="shared" si="150"/>
        <v>10X080All Grades2018All Students</v>
      </c>
      <c r="B1421" s="2" t="s">
        <v>643</v>
      </c>
      <c r="C1421" s="2" t="s">
        <v>644</v>
      </c>
      <c r="D1421" s="3" t="s">
        <v>3</v>
      </c>
      <c r="E1421" s="4">
        <v>2018</v>
      </c>
      <c r="F1421" s="2" t="s">
        <v>2</v>
      </c>
      <c r="G1421" s="5">
        <v>631</v>
      </c>
      <c r="H1421" s="6">
        <v>590.91284180000002</v>
      </c>
      <c r="I1421" s="5">
        <v>256</v>
      </c>
      <c r="J1421" s="7">
        <v>40.570522310000001</v>
      </c>
      <c r="K1421" s="5">
        <v>175</v>
      </c>
      <c r="L1421" s="7">
        <v>27.733755110000001</v>
      </c>
      <c r="M1421" s="5">
        <v>141</v>
      </c>
      <c r="N1421" s="7">
        <v>22.345483779999999</v>
      </c>
      <c r="O1421" s="5">
        <v>59</v>
      </c>
      <c r="P1421" s="7">
        <v>9.3502378460000006</v>
      </c>
      <c r="Q1421" s="5">
        <v>200</v>
      </c>
      <c r="R1421" s="7">
        <v>31.69572067</v>
      </c>
    </row>
    <row r="1422" spans="1:18" x14ac:dyDescent="0.25">
      <c r="A1422" s="1" t="str">
        <f t="shared" si="150"/>
        <v>10X08132018All Students</v>
      </c>
      <c r="B1422" s="2" t="s">
        <v>645</v>
      </c>
      <c r="C1422" s="2" t="s">
        <v>646</v>
      </c>
      <c r="D1422" s="3">
        <v>3</v>
      </c>
      <c r="E1422" s="4">
        <v>2018</v>
      </c>
      <c r="F1422" s="2" t="s">
        <v>2</v>
      </c>
      <c r="G1422" s="5">
        <v>87</v>
      </c>
      <c r="H1422" s="6">
        <v>608.81610109999997</v>
      </c>
      <c r="I1422" s="5">
        <v>2</v>
      </c>
      <c r="J1422" s="7">
        <v>2.2988505359999998</v>
      </c>
      <c r="K1422" s="5">
        <v>23</v>
      </c>
      <c r="L1422" s="7">
        <v>26.436780930000001</v>
      </c>
      <c r="M1422" s="5">
        <v>52</v>
      </c>
      <c r="N1422" s="7">
        <v>59.770114900000003</v>
      </c>
      <c r="O1422" s="5">
        <v>10</v>
      </c>
      <c r="P1422" s="7">
        <v>11.49425316</v>
      </c>
      <c r="Q1422" s="5">
        <v>62</v>
      </c>
      <c r="R1422" s="7">
        <v>71.264366150000001</v>
      </c>
    </row>
    <row r="1423" spans="1:18" x14ac:dyDescent="0.25">
      <c r="A1423" s="1" t="str">
        <f t="shared" si="150"/>
        <v>10X08142018All Students</v>
      </c>
      <c r="B1423" s="2" t="s">
        <v>645</v>
      </c>
      <c r="C1423" s="2" t="s">
        <v>646</v>
      </c>
      <c r="D1423" s="3">
        <v>4</v>
      </c>
      <c r="E1423" s="4">
        <v>2018</v>
      </c>
      <c r="F1423" s="2" t="s">
        <v>2</v>
      </c>
      <c r="G1423" s="5">
        <v>81</v>
      </c>
      <c r="H1423" s="6">
        <v>613.18518070000005</v>
      </c>
      <c r="I1423" s="5">
        <v>1</v>
      </c>
      <c r="J1423" s="7">
        <v>1.234567881</v>
      </c>
      <c r="K1423" s="5">
        <v>16</v>
      </c>
      <c r="L1423" s="7">
        <v>19.75308609</v>
      </c>
      <c r="M1423" s="5">
        <v>34</v>
      </c>
      <c r="N1423" s="7">
        <v>41.975307460000003</v>
      </c>
      <c r="O1423" s="5">
        <v>30</v>
      </c>
      <c r="P1423" s="7">
        <v>37.037036899999997</v>
      </c>
      <c r="Q1423" s="5">
        <v>64</v>
      </c>
      <c r="R1423" s="7">
        <v>79.01234436</v>
      </c>
    </row>
    <row r="1424" spans="1:18" x14ac:dyDescent="0.25">
      <c r="A1424" s="1" t="str">
        <f t="shared" si="150"/>
        <v>10X08152018All Students</v>
      </c>
      <c r="B1424" s="2" t="s">
        <v>645</v>
      </c>
      <c r="C1424" s="2" t="s">
        <v>646</v>
      </c>
      <c r="D1424" s="3">
        <v>5</v>
      </c>
      <c r="E1424" s="4">
        <v>2018</v>
      </c>
      <c r="F1424" s="2" t="s">
        <v>2</v>
      </c>
      <c r="G1424" s="5">
        <v>78</v>
      </c>
      <c r="H1424" s="6">
        <v>610.85894780000001</v>
      </c>
      <c r="I1424" s="5">
        <v>10</v>
      </c>
      <c r="J1424" s="7">
        <v>12.820512770000001</v>
      </c>
      <c r="K1424" s="5">
        <v>21</v>
      </c>
      <c r="L1424" s="7">
        <v>26.923076630000001</v>
      </c>
      <c r="M1424" s="5">
        <v>29</v>
      </c>
      <c r="N1424" s="7">
        <v>37.179485319999998</v>
      </c>
      <c r="O1424" s="5">
        <v>18</v>
      </c>
      <c r="P1424" s="7">
        <v>23.076923369999999</v>
      </c>
      <c r="Q1424" s="5">
        <v>47</v>
      </c>
      <c r="R1424" s="7">
        <v>60.256408690000001</v>
      </c>
    </row>
    <row r="1425" spans="1:18" x14ac:dyDescent="0.25">
      <c r="A1425" s="1" t="str">
        <f t="shared" si="150"/>
        <v>10X081All Grades2018All Students</v>
      </c>
      <c r="B1425" s="2" t="s">
        <v>645</v>
      </c>
      <c r="C1425" s="2" t="s">
        <v>646</v>
      </c>
      <c r="D1425" s="3" t="s">
        <v>3</v>
      </c>
      <c r="E1425" s="4">
        <v>2018</v>
      </c>
      <c r="F1425" s="2" t="s">
        <v>2</v>
      </c>
      <c r="G1425" s="5">
        <v>246</v>
      </c>
      <c r="H1425" s="6">
        <v>610.90246579999996</v>
      </c>
      <c r="I1425" s="5">
        <v>13</v>
      </c>
      <c r="J1425" s="7">
        <v>5.2845530509999996</v>
      </c>
      <c r="K1425" s="5">
        <v>60</v>
      </c>
      <c r="L1425" s="7">
        <v>24.390243529999999</v>
      </c>
      <c r="M1425" s="5">
        <v>115</v>
      </c>
      <c r="N1425" s="7">
        <v>46.747966769999998</v>
      </c>
      <c r="O1425" s="5">
        <v>58</v>
      </c>
      <c r="P1425" s="7">
        <v>23.57723618</v>
      </c>
      <c r="Q1425" s="5">
        <v>173</v>
      </c>
      <c r="R1425" s="7">
        <v>70.325202939999997</v>
      </c>
    </row>
    <row r="1426" spans="1:18" x14ac:dyDescent="0.25">
      <c r="A1426" s="1" t="str">
        <f t="shared" si="150"/>
        <v>10X08532018All Students</v>
      </c>
      <c r="B1426" s="2" t="s">
        <v>647</v>
      </c>
      <c r="C1426" s="2" t="s">
        <v>648</v>
      </c>
      <c r="D1426" s="3">
        <v>3</v>
      </c>
      <c r="E1426" s="4">
        <v>2018</v>
      </c>
      <c r="F1426" s="2" t="s">
        <v>2</v>
      </c>
      <c r="G1426" s="5">
        <v>143</v>
      </c>
      <c r="H1426" s="6">
        <v>588.41955570000005</v>
      </c>
      <c r="I1426" s="5">
        <v>55</v>
      </c>
      <c r="J1426" s="7">
        <v>38.461540220000003</v>
      </c>
      <c r="K1426" s="5">
        <v>52</v>
      </c>
      <c r="L1426" s="7">
        <v>36.363636020000001</v>
      </c>
      <c r="M1426" s="5">
        <v>31</v>
      </c>
      <c r="N1426" s="7">
        <v>21.678321839999999</v>
      </c>
      <c r="O1426" s="5">
        <v>5</v>
      </c>
      <c r="P1426" s="7">
        <v>3.4965035919999998</v>
      </c>
      <c r="Q1426" s="5">
        <v>36</v>
      </c>
      <c r="R1426" s="7">
        <v>25.174825670000001</v>
      </c>
    </row>
    <row r="1427" spans="1:18" x14ac:dyDescent="0.25">
      <c r="A1427" s="1" t="str">
        <f t="shared" si="150"/>
        <v>10X08542018All Students</v>
      </c>
      <c r="B1427" s="2" t="s">
        <v>647</v>
      </c>
      <c r="C1427" s="2" t="s">
        <v>648</v>
      </c>
      <c r="D1427" s="3">
        <v>4</v>
      </c>
      <c r="E1427" s="4">
        <v>2018</v>
      </c>
      <c r="F1427" s="2" t="s">
        <v>2</v>
      </c>
      <c r="G1427" s="5">
        <v>142</v>
      </c>
      <c r="H1427" s="6">
        <v>584.33801270000004</v>
      </c>
      <c r="I1427" s="5">
        <v>61</v>
      </c>
      <c r="J1427" s="7">
        <v>42.957744599999998</v>
      </c>
      <c r="K1427" s="5">
        <v>55</v>
      </c>
      <c r="L1427" s="7">
        <v>38.732395169999997</v>
      </c>
      <c r="M1427" s="5">
        <v>21</v>
      </c>
      <c r="N1427" s="7">
        <v>14.788732530000001</v>
      </c>
      <c r="O1427" s="5">
        <v>5</v>
      </c>
      <c r="P1427" s="7">
        <v>3.5211267469999998</v>
      </c>
      <c r="Q1427" s="5">
        <v>26</v>
      </c>
      <c r="R1427" s="7">
        <v>18.30985832</v>
      </c>
    </row>
    <row r="1428" spans="1:18" x14ac:dyDescent="0.25">
      <c r="A1428" s="1" t="str">
        <f t="shared" ref="A1428:A1436" si="151">B1428&amp;D1428&amp;E1428&amp;F1428</f>
        <v>10X08552018All Students</v>
      </c>
      <c r="B1428" s="2" t="s">
        <v>647</v>
      </c>
      <c r="C1428" s="2" t="s">
        <v>648</v>
      </c>
      <c r="D1428" s="3">
        <v>5</v>
      </c>
      <c r="E1428" s="4">
        <v>2018</v>
      </c>
      <c r="F1428" s="2" t="s">
        <v>2</v>
      </c>
      <c r="G1428" s="5">
        <v>148</v>
      </c>
      <c r="H1428" s="6">
        <v>584.97973630000001</v>
      </c>
      <c r="I1428" s="5">
        <v>99</v>
      </c>
      <c r="J1428" s="7">
        <v>66.891891479999998</v>
      </c>
      <c r="K1428" s="5">
        <v>36</v>
      </c>
      <c r="L1428" s="7">
        <v>24.32432365</v>
      </c>
      <c r="M1428" s="5">
        <v>12</v>
      </c>
      <c r="N1428" s="7">
        <v>8.1081085210000001</v>
      </c>
      <c r="O1428" s="5">
        <v>1</v>
      </c>
      <c r="P1428" s="7">
        <v>0.67567569019999996</v>
      </c>
      <c r="Q1428" s="5">
        <v>13</v>
      </c>
      <c r="R1428" s="7">
        <v>8.7837839130000006</v>
      </c>
    </row>
    <row r="1429" spans="1:18" x14ac:dyDescent="0.25">
      <c r="A1429" s="1" t="str">
        <f t="shared" si="151"/>
        <v>10X085All Grades2018All Students</v>
      </c>
      <c r="B1429" s="2" t="s">
        <v>647</v>
      </c>
      <c r="C1429" s="2" t="s">
        <v>648</v>
      </c>
      <c r="D1429" s="3" t="s">
        <v>3</v>
      </c>
      <c r="E1429" s="4">
        <v>2018</v>
      </c>
      <c r="F1429" s="2" t="s">
        <v>2</v>
      </c>
      <c r="G1429" s="5">
        <v>433</v>
      </c>
      <c r="H1429" s="6">
        <v>585.90533449999998</v>
      </c>
      <c r="I1429" s="5">
        <v>215</v>
      </c>
      <c r="J1429" s="7">
        <v>49.653579710000002</v>
      </c>
      <c r="K1429" s="5">
        <v>143</v>
      </c>
      <c r="L1429" s="7">
        <v>33.025405880000001</v>
      </c>
      <c r="M1429" s="5">
        <v>64</v>
      </c>
      <c r="N1429" s="7">
        <v>14.780600550000001</v>
      </c>
      <c r="O1429" s="5">
        <v>11</v>
      </c>
      <c r="P1429" s="7">
        <v>2.540415764</v>
      </c>
      <c r="Q1429" s="5">
        <v>75</v>
      </c>
      <c r="R1429" s="7">
        <v>17.321016310000001</v>
      </c>
    </row>
    <row r="1430" spans="1:18" x14ac:dyDescent="0.25">
      <c r="A1430" s="1" t="str">
        <f t="shared" si="151"/>
        <v>10X08632018All Students</v>
      </c>
      <c r="B1430" s="2" t="s">
        <v>649</v>
      </c>
      <c r="C1430" s="2" t="s">
        <v>650</v>
      </c>
      <c r="D1430" s="3">
        <v>3</v>
      </c>
      <c r="E1430" s="4">
        <v>2018</v>
      </c>
      <c r="F1430" s="2" t="s">
        <v>2</v>
      </c>
      <c r="G1430" s="5">
        <v>237</v>
      </c>
      <c r="H1430" s="6">
        <v>594.82702640000002</v>
      </c>
      <c r="I1430" s="5">
        <v>55</v>
      </c>
      <c r="J1430" s="7">
        <v>23.20675087</v>
      </c>
      <c r="K1430" s="5">
        <v>95</v>
      </c>
      <c r="L1430" s="7">
        <v>40.084388730000001</v>
      </c>
      <c r="M1430" s="5">
        <v>78</v>
      </c>
      <c r="N1430" s="7">
        <v>32.911392210000002</v>
      </c>
      <c r="O1430" s="5">
        <v>9</v>
      </c>
      <c r="P1430" s="7">
        <v>3.7974684239999998</v>
      </c>
      <c r="Q1430" s="5">
        <v>87</v>
      </c>
      <c r="R1430" s="7">
        <v>36.7088623</v>
      </c>
    </row>
    <row r="1431" spans="1:18" x14ac:dyDescent="0.25">
      <c r="A1431" s="1" t="str">
        <f t="shared" si="151"/>
        <v>10X08642018All Students</v>
      </c>
      <c r="B1431" s="2" t="s">
        <v>649</v>
      </c>
      <c r="C1431" s="2" t="s">
        <v>650</v>
      </c>
      <c r="D1431" s="3">
        <v>4</v>
      </c>
      <c r="E1431" s="4">
        <v>2018</v>
      </c>
      <c r="F1431" s="2" t="s">
        <v>2</v>
      </c>
      <c r="G1431" s="5">
        <v>224</v>
      </c>
      <c r="H1431" s="6">
        <v>597.03570560000003</v>
      </c>
      <c r="I1431" s="5">
        <v>58</v>
      </c>
      <c r="J1431" s="7">
        <v>25.892856600000002</v>
      </c>
      <c r="K1431" s="5">
        <v>73</v>
      </c>
      <c r="L1431" s="7">
        <v>32.589286799999996</v>
      </c>
      <c r="M1431" s="5">
        <v>59</v>
      </c>
      <c r="N1431" s="7">
        <v>26.339284899999999</v>
      </c>
      <c r="O1431" s="5">
        <v>34</v>
      </c>
      <c r="P1431" s="7">
        <v>15.178571699999999</v>
      </c>
      <c r="Q1431" s="5">
        <v>93</v>
      </c>
      <c r="R1431" s="7">
        <v>41.517856600000002</v>
      </c>
    </row>
    <row r="1432" spans="1:18" x14ac:dyDescent="0.25">
      <c r="A1432" s="1" t="str">
        <f t="shared" si="151"/>
        <v>10X08652018All Students</v>
      </c>
      <c r="B1432" s="2" t="s">
        <v>649</v>
      </c>
      <c r="C1432" s="2" t="s">
        <v>650</v>
      </c>
      <c r="D1432" s="3">
        <v>5</v>
      </c>
      <c r="E1432" s="4">
        <v>2018</v>
      </c>
      <c r="F1432" s="2" t="s">
        <v>2</v>
      </c>
      <c r="G1432" s="5">
        <v>209</v>
      </c>
      <c r="H1432" s="6">
        <v>597.34448239999995</v>
      </c>
      <c r="I1432" s="5">
        <v>78</v>
      </c>
      <c r="J1432" s="7">
        <v>37.32057571</v>
      </c>
      <c r="K1432" s="5">
        <v>60</v>
      </c>
      <c r="L1432" s="7">
        <v>28.708133700000001</v>
      </c>
      <c r="M1432" s="5">
        <v>50</v>
      </c>
      <c r="N1432" s="7">
        <v>23.923444750000002</v>
      </c>
      <c r="O1432" s="5">
        <v>21</v>
      </c>
      <c r="P1432" s="7">
        <v>10.047846789999999</v>
      </c>
      <c r="Q1432" s="5">
        <v>71</v>
      </c>
      <c r="R1432" s="7">
        <v>33.971290590000002</v>
      </c>
    </row>
    <row r="1433" spans="1:18" x14ac:dyDescent="0.25">
      <c r="A1433" s="1" t="str">
        <f t="shared" si="151"/>
        <v>10X08662018All Students</v>
      </c>
      <c r="B1433" s="2" t="s">
        <v>649</v>
      </c>
      <c r="C1433" s="2" t="s">
        <v>650</v>
      </c>
      <c r="D1433" s="3">
        <v>6</v>
      </c>
      <c r="E1433" s="4">
        <v>2018</v>
      </c>
      <c r="F1433" s="2" t="s">
        <v>2</v>
      </c>
      <c r="G1433" s="5">
        <v>215</v>
      </c>
      <c r="H1433" s="6">
        <v>598.76281740000002</v>
      </c>
      <c r="I1433" s="5">
        <v>67</v>
      </c>
      <c r="J1433" s="7">
        <v>31.162790300000001</v>
      </c>
      <c r="K1433" s="5">
        <v>48</v>
      </c>
      <c r="L1433" s="7">
        <v>22.325580599999999</v>
      </c>
      <c r="M1433" s="5">
        <v>40</v>
      </c>
      <c r="N1433" s="7">
        <v>18.604650500000002</v>
      </c>
      <c r="O1433" s="5">
        <v>60</v>
      </c>
      <c r="P1433" s="7">
        <v>27.906976700000001</v>
      </c>
      <c r="Q1433" s="5">
        <v>100</v>
      </c>
      <c r="R1433" s="7">
        <v>46.5116272</v>
      </c>
    </row>
    <row r="1434" spans="1:18" x14ac:dyDescent="0.25">
      <c r="A1434" s="1" t="str">
        <f t="shared" si="151"/>
        <v>10X086All Grades2018All Students</v>
      </c>
      <c r="B1434" s="2" t="s">
        <v>649</v>
      </c>
      <c r="C1434" s="2" t="s">
        <v>650</v>
      </c>
      <c r="D1434" s="3" t="s">
        <v>3</v>
      </c>
      <c r="E1434" s="4">
        <v>2018</v>
      </c>
      <c r="F1434" s="2" t="s">
        <v>2</v>
      </c>
      <c r="G1434" s="5">
        <v>885</v>
      </c>
      <c r="H1434" s="6">
        <v>596.93670650000001</v>
      </c>
      <c r="I1434" s="5">
        <v>258</v>
      </c>
      <c r="J1434" s="7">
        <v>29.152542109999999</v>
      </c>
      <c r="K1434" s="5">
        <v>276</v>
      </c>
      <c r="L1434" s="7">
        <v>31.186441420000001</v>
      </c>
      <c r="M1434" s="5">
        <v>227</v>
      </c>
      <c r="N1434" s="7">
        <v>25.649717330000001</v>
      </c>
      <c r="O1434" s="5">
        <v>124</v>
      </c>
      <c r="P1434" s="7">
        <v>14.011299129999999</v>
      </c>
      <c r="Q1434" s="5">
        <v>351</v>
      </c>
      <c r="R1434" s="7">
        <v>39.661018370000001</v>
      </c>
    </row>
    <row r="1435" spans="1:18" x14ac:dyDescent="0.25">
      <c r="A1435" s="1" t="str">
        <f t="shared" si="151"/>
        <v>10X09132018All Students</v>
      </c>
      <c r="B1435" s="2" t="s">
        <v>651</v>
      </c>
      <c r="C1435" s="2" t="s">
        <v>652</v>
      </c>
      <c r="D1435" s="3">
        <v>3</v>
      </c>
      <c r="E1435" s="4">
        <v>2018</v>
      </c>
      <c r="F1435" s="2" t="s">
        <v>2</v>
      </c>
      <c r="G1435" s="5">
        <v>108</v>
      </c>
      <c r="H1435" s="6">
        <v>586.47222899999997</v>
      </c>
      <c r="I1435" s="5">
        <v>45</v>
      </c>
      <c r="J1435" s="7">
        <v>41.666667940000004</v>
      </c>
      <c r="K1435" s="5">
        <v>41</v>
      </c>
      <c r="L1435" s="7">
        <v>37.962963100000003</v>
      </c>
      <c r="M1435" s="5">
        <v>21</v>
      </c>
      <c r="N1435" s="7">
        <v>19.444444659999998</v>
      </c>
      <c r="O1435" s="5">
        <v>1</v>
      </c>
      <c r="P1435" s="7">
        <v>0.92592591049999995</v>
      </c>
      <c r="Q1435" s="5">
        <v>22</v>
      </c>
      <c r="R1435" s="7">
        <v>20.370370860000001</v>
      </c>
    </row>
    <row r="1436" spans="1:18" x14ac:dyDescent="0.25">
      <c r="A1436" s="1" t="str">
        <f t="shared" si="151"/>
        <v>10X09142018All Students</v>
      </c>
      <c r="B1436" s="2" t="s">
        <v>651</v>
      </c>
      <c r="C1436" s="2" t="s">
        <v>652</v>
      </c>
      <c r="D1436" s="3">
        <v>4</v>
      </c>
      <c r="E1436" s="4">
        <v>2018</v>
      </c>
      <c r="F1436" s="2" t="s">
        <v>2</v>
      </c>
      <c r="G1436" s="5">
        <v>124</v>
      </c>
      <c r="H1436" s="6">
        <v>594.30645749999996</v>
      </c>
      <c r="I1436" s="5">
        <v>30</v>
      </c>
      <c r="J1436" s="7">
        <v>24.193548199999999</v>
      </c>
      <c r="K1436" s="5">
        <v>44</v>
      </c>
      <c r="L1436" s="7">
        <v>35.483871460000003</v>
      </c>
      <c r="M1436" s="5">
        <v>41</v>
      </c>
      <c r="N1436" s="7">
        <v>33.064517969999997</v>
      </c>
      <c r="O1436" s="5">
        <v>9</v>
      </c>
      <c r="P1436" s="7">
        <v>7.2580647469999997</v>
      </c>
      <c r="Q1436" s="5">
        <v>50</v>
      </c>
      <c r="R1436" s="7">
        <v>40.322582240000003</v>
      </c>
    </row>
    <row r="1437" spans="1:18" x14ac:dyDescent="0.25">
      <c r="A1437" s="1" t="str">
        <f t="shared" ref="A1437:A1445" si="152">B1437&amp;D1437&amp;E1437&amp;F1437</f>
        <v>10X09152018All Students</v>
      </c>
      <c r="B1437" s="2" t="s">
        <v>651</v>
      </c>
      <c r="C1437" s="2" t="s">
        <v>652</v>
      </c>
      <c r="D1437" s="3">
        <v>5</v>
      </c>
      <c r="E1437" s="4">
        <v>2018</v>
      </c>
      <c r="F1437" s="2" t="s">
        <v>2</v>
      </c>
      <c r="G1437" s="5">
        <v>109</v>
      </c>
      <c r="H1437" s="6">
        <v>594.31195070000001</v>
      </c>
      <c r="I1437" s="5">
        <v>46</v>
      </c>
      <c r="J1437" s="7">
        <v>42.201835629999998</v>
      </c>
      <c r="K1437" s="5">
        <v>38</v>
      </c>
      <c r="L1437" s="7">
        <v>34.862384800000001</v>
      </c>
      <c r="M1437" s="5">
        <v>13</v>
      </c>
      <c r="N1437" s="7">
        <v>11.926605220000001</v>
      </c>
      <c r="O1437" s="5">
        <v>12</v>
      </c>
      <c r="P1437" s="7">
        <v>11.00917435</v>
      </c>
      <c r="Q1437" s="5">
        <v>25</v>
      </c>
      <c r="R1437" s="7">
        <v>22.935779570000001</v>
      </c>
    </row>
    <row r="1438" spans="1:18" x14ac:dyDescent="0.25">
      <c r="A1438" s="1" t="str">
        <f t="shared" si="152"/>
        <v>10X091All Grades2018All Students</v>
      </c>
      <c r="B1438" s="2" t="s">
        <v>651</v>
      </c>
      <c r="C1438" s="2" t="s">
        <v>652</v>
      </c>
      <c r="D1438" s="3" t="s">
        <v>3</v>
      </c>
      <c r="E1438" s="4">
        <v>2018</v>
      </c>
      <c r="F1438" s="2" t="s">
        <v>2</v>
      </c>
      <c r="G1438" s="5">
        <v>341</v>
      </c>
      <c r="H1438" s="6">
        <v>591.82696529999998</v>
      </c>
      <c r="I1438" s="5">
        <v>121</v>
      </c>
      <c r="J1438" s="7">
        <v>35.483871460000003</v>
      </c>
      <c r="K1438" s="5">
        <v>123</v>
      </c>
      <c r="L1438" s="7">
        <v>36.070381159999997</v>
      </c>
      <c r="M1438" s="5">
        <v>75</v>
      </c>
      <c r="N1438" s="7">
        <v>21.994134899999999</v>
      </c>
      <c r="O1438" s="5">
        <v>22</v>
      </c>
      <c r="P1438" s="7">
        <v>6.4516129490000003</v>
      </c>
      <c r="Q1438" s="5">
        <v>97</v>
      </c>
      <c r="R1438" s="7">
        <v>28.44574738</v>
      </c>
    </row>
    <row r="1439" spans="1:18" x14ac:dyDescent="0.25">
      <c r="A1439" s="1" t="str">
        <f t="shared" si="152"/>
        <v>10X09432018All Students</v>
      </c>
      <c r="B1439" s="2" t="s">
        <v>653</v>
      </c>
      <c r="C1439" s="2" t="s">
        <v>654</v>
      </c>
      <c r="D1439" s="3">
        <v>3</v>
      </c>
      <c r="E1439" s="4">
        <v>2018</v>
      </c>
      <c r="F1439" s="2" t="s">
        <v>2</v>
      </c>
      <c r="G1439" s="5">
        <v>196</v>
      </c>
      <c r="H1439" s="6">
        <v>585.54083249999996</v>
      </c>
      <c r="I1439" s="5">
        <v>78</v>
      </c>
      <c r="J1439" s="7">
        <v>39.795917510000002</v>
      </c>
      <c r="K1439" s="5">
        <v>72</v>
      </c>
      <c r="L1439" s="7">
        <v>36.734695430000002</v>
      </c>
      <c r="M1439" s="5">
        <v>45</v>
      </c>
      <c r="N1439" s="7">
        <v>22.959182739999999</v>
      </c>
      <c r="O1439" s="5">
        <v>1</v>
      </c>
      <c r="P1439" s="7">
        <v>0.51020407680000002</v>
      </c>
      <c r="Q1439" s="5">
        <v>46</v>
      </c>
      <c r="R1439" s="7">
        <v>23.469387050000002</v>
      </c>
    </row>
    <row r="1440" spans="1:18" x14ac:dyDescent="0.25">
      <c r="A1440" s="1" t="str">
        <f t="shared" si="152"/>
        <v>10X09442018All Students</v>
      </c>
      <c r="B1440" s="2" t="s">
        <v>653</v>
      </c>
      <c r="C1440" s="2" t="s">
        <v>654</v>
      </c>
      <c r="D1440" s="3">
        <v>4</v>
      </c>
      <c r="E1440" s="4">
        <v>2018</v>
      </c>
      <c r="F1440" s="2" t="s">
        <v>2</v>
      </c>
      <c r="G1440" s="5">
        <v>185</v>
      </c>
      <c r="H1440" s="6">
        <v>586.52972409999995</v>
      </c>
      <c r="I1440" s="5">
        <v>72</v>
      </c>
      <c r="J1440" s="7">
        <v>38.918918609999999</v>
      </c>
      <c r="K1440" s="5">
        <v>73</v>
      </c>
      <c r="L1440" s="7">
        <v>39.459461210000001</v>
      </c>
      <c r="M1440" s="5">
        <v>32</v>
      </c>
      <c r="N1440" s="7">
        <v>17.29729652</v>
      </c>
      <c r="O1440" s="5">
        <v>8</v>
      </c>
      <c r="P1440" s="7">
        <v>4.324324131</v>
      </c>
      <c r="Q1440" s="5">
        <v>40</v>
      </c>
      <c r="R1440" s="7">
        <v>21.621622089999999</v>
      </c>
    </row>
    <row r="1441" spans="1:18" x14ac:dyDescent="0.25">
      <c r="A1441" s="1" t="str">
        <f t="shared" si="152"/>
        <v>10X09452018All Students</v>
      </c>
      <c r="B1441" s="2" t="s">
        <v>653</v>
      </c>
      <c r="C1441" s="2" t="s">
        <v>654</v>
      </c>
      <c r="D1441" s="3">
        <v>5</v>
      </c>
      <c r="E1441" s="4">
        <v>2018</v>
      </c>
      <c r="F1441" s="2" t="s">
        <v>2</v>
      </c>
      <c r="G1441" s="5">
        <v>170</v>
      </c>
      <c r="H1441" s="6">
        <v>591.65295409999999</v>
      </c>
      <c r="I1441" s="5">
        <v>85</v>
      </c>
      <c r="J1441" s="7">
        <v>50</v>
      </c>
      <c r="K1441" s="5">
        <v>49</v>
      </c>
      <c r="L1441" s="7">
        <v>28.8235302</v>
      </c>
      <c r="M1441" s="5">
        <v>24</v>
      </c>
      <c r="N1441" s="7">
        <v>14.11764717</v>
      </c>
      <c r="O1441" s="5">
        <v>12</v>
      </c>
      <c r="P1441" s="7">
        <v>7.0588235859999999</v>
      </c>
      <c r="Q1441" s="5">
        <v>36</v>
      </c>
      <c r="R1441" s="7">
        <v>21.1764698</v>
      </c>
    </row>
    <row r="1442" spans="1:18" x14ac:dyDescent="0.25">
      <c r="A1442" s="1" t="str">
        <f t="shared" si="152"/>
        <v>10X094All Grades2018All Students</v>
      </c>
      <c r="B1442" s="2" t="s">
        <v>653</v>
      </c>
      <c r="C1442" s="2" t="s">
        <v>654</v>
      </c>
      <c r="D1442" s="3" t="s">
        <v>3</v>
      </c>
      <c r="E1442" s="4">
        <v>2018</v>
      </c>
      <c r="F1442" s="2" t="s">
        <v>2</v>
      </c>
      <c r="G1442" s="5">
        <v>551</v>
      </c>
      <c r="H1442" s="6">
        <v>587.75860599999999</v>
      </c>
      <c r="I1442" s="5">
        <v>235</v>
      </c>
      <c r="J1442" s="7">
        <v>42.649726870000002</v>
      </c>
      <c r="K1442" s="5">
        <v>194</v>
      </c>
      <c r="L1442" s="7">
        <v>35.208709720000002</v>
      </c>
      <c r="M1442" s="5">
        <v>101</v>
      </c>
      <c r="N1442" s="7">
        <v>18.330308909999999</v>
      </c>
      <c r="O1442" s="5">
        <v>21</v>
      </c>
      <c r="P1442" s="7">
        <v>3.8112523559999998</v>
      </c>
      <c r="Q1442" s="5">
        <v>122</v>
      </c>
      <c r="R1442" s="7">
        <v>22.141561509999999</v>
      </c>
    </row>
    <row r="1443" spans="1:18" x14ac:dyDescent="0.25">
      <c r="A1443" s="1" t="str">
        <f t="shared" si="152"/>
        <v>10X09532018All Students</v>
      </c>
      <c r="B1443" s="2" t="s">
        <v>655</v>
      </c>
      <c r="C1443" s="2" t="s">
        <v>656</v>
      </c>
      <c r="D1443" s="3">
        <v>3</v>
      </c>
      <c r="E1443" s="4">
        <v>2018</v>
      </c>
      <c r="F1443" s="2" t="s">
        <v>2</v>
      </c>
      <c r="G1443" s="5">
        <v>127</v>
      </c>
      <c r="H1443" s="6">
        <v>597.62207030000002</v>
      </c>
      <c r="I1443" s="5">
        <v>31</v>
      </c>
      <c r="J1443" s="7">
        <v>24.409448619999999</v>
      </c>
      <c r="K1443" s="5">
        <v>37</v>
      </c>
      <c r="L1443" s="7">
        <v>29.133857729999999</v>
      </c>
      <c r="M1443" s="5">
        <v>53</v>
      </c>
      <c r="N1443" s="7">
        <v>41.732284550000003</v>
      </c>
      <c r="O1443" s="5">
        <v>6</v>
      </c>
      <c r="P1443" s="7">
        <v>4.7244095799999997</v>
      </c>
      <c r="Q1443" s="5">
        <v>59</v>
      </c>
      <c r="R1443" s="7">
        <v>46.456691739999997</v>
      </c>
    </row>
    <row r="1444" spans="1:18" x14ac:dyDescent="0.25">
      <c r="A1444" s="1" t="str">
        <f t="shared" si="152"/>
        <v>10X09542018All Students</v>
      </c>
      <c r="B1444" s="2" t="s">
        <v>655</v>
      </c>
      <c r="C1444" s="2" t="s">
        <v>656</v>
      </c>
      <c r="D1444" s="3">
        <v>4</v>
      </c>
      <c r="E1444" s="4">
        <v>2018</v>
      </c>
      <c r="F1444" s="2" t="s">
        <v>2</v>
      </c>
      <c r="G1444" s="5">
        <v>138</v>
      </c>
      <c r="H1444" s="6">
        <v>594.9492798</v>
      </c>
      <c r="I1444" s="5">
        <v>31</v>
      </c>
      <c r="J1444" s="7">
        <v>22.463768009999999</v>
      </c>
      <c r="K1444" s="5">
        <v>56</v>
      </c>
      <c r="L1444" s="7">
        <v>40.57971191</v>
      </c>
      <c r="M1444" s="5">
        <v>42</v>
      </c>
      <c r="N1444" s="7">
        <v>30.434782030000001</v>
      </c>
      <c r="O1444" s="5">
        <v>9</v>
      </c>
      <c r="P1444" s="7">
        <v>6.5217390059999998</v>
      </c>
      <c r="Q1444" s="5">
        <v>51</v>
      </c>
      <c r="R1444" s="7">
        <v>36.956520079999997</v>
      </c>
    </row>
    <row r="1445" spans="1:18" x14ac:dyDescent="0.25">
      <c r="A1445" s="1" t="str">
        <f t="shared" si="152"/>
        <v>10X09552018All Students</v>
      </c>
      <c r="B1445" s="2" t="s">
        <v>655</v>
      </c>
      <c r="C1445" s="2" t="s">
        <v>656</v>
      </c>
      <c r="D1445" s="3">
        <v>5</v>
      </c>
      <c r="E1445" s="4">
        <v>2018</v>
      </c>
      <c r="F1445" s="2" t="s">
        <v>2</v>
      </c>
      <c r="G1445" s="5">
        <v>142</v>
      </c>
      <c r="H1445" s="6">
        <v>595.37323000000004</v>
      </c>
      <c r="I1445" s="5">
        <v>58</v>
      </c>
      <c r="J1445" s="7">
        <v>40.845069889999998</v>
      </c>
      <c r="K1445" s="5">
        <v>50</v>
      </c>
      <c r="L1445" s="7">
        <v>35.211269379999997</v>
      </c>
      <c r="M1445" s="5">
        <v>26</v>
      </c>
      <c r="N1445" s="7">
        <v>18.30985832</v>
      </c>
      <c r="O1445" s="5">
        <v>8</v>
      </c>
      <c r="P1445" s="7">
        <v>5.6338028910000002</v>
      </c>
      <c r="Q1445" s="5">
        <v>34</v>
      </c>
      <c r="R1445" s="7">
        <v>23.943662639999999</v>
      </c>
    </row>
    <row r="1446" spans="1:18" x14ac:dyDescent="0.25">
      <c r="A1446" s="1" t="str">
        <f t="shared" ref="A1446:A1455" si="153">B1446&amp;D1446&amp;E1446&amp;F1446</f>
        <v>10X09562018All Students</v>
      </c>
      <c r="B1446" s="2" t="s">
        <v>655</v>
      </c>
      <c r="C1446" s="2" t="s">
        <v>656</v>
      </c>
      <c r="D1446" s="3">
        <v>6</v>
      </c>
      <c r="E1446" s="4">
        <v>2018</v>
      </c>
      <c r="F1446" s="2" t="s">
        <v>2</v>
      </c>
      <c r="G1446" s="5">
        <v>149</v>
      </c>
      <c r="H1446" s="6">
        <v>600.49664310000003</v>
      </c>
      <c r="I1446" s="5">
        <v>33</v>
      </c>
      <c r="J1446" s="7">
        <v>22.147651669999998</v>
      </c>
      <c r="K1446" s="5">
        <v>45</v>
      </c>
      <c r="L1446" s="7">
        <v>30.201341630000002</v>
      </c>
      <c r="M1446" s="5">
        <v>37</v>
      </c>
      <c r="N1446" s="7">
        <v>24.832214359999998</v>
      </c>
      <c r="O1446" s="5">
        <v>34</v>
      </c>
      <c r="P1446" s="7">
        <v>22.818792340000002</v>
      </c>
      <c r="Q1446" s="5">
        <v>71</v>
      </c>
      <c r="R1446" s="7">
        <v>47.651008609999998</v>
      </c>
    </row>
    <row r="1447" spans="1:18" x14ac:dyDescent="0.25">
      <c r="A1447" s="1" t="str">
        <f t="shared" si="153"/>
        <v>10X09572018All Students</v>
      </c>
      <c r="B1447" s="2" t="s">
        <v>655</v>
      </c>
      <c r="C1447" s="2" t="s">
        <v>656</v>
      </c>
      <c r="D1447" s="3">
        <v>7</v>
      </c>
      <c r="E1447" s="4">
        <v>2018</v>
      </c>
      <c r="F1447" s="2" t="s">
        <v>2</v>
      </c>
      <c r="G1447" s="5">
        <v>144</v>
      </c>
      <c r="H1447" s="6">
        <v>600.47222899999997</v>
      </c>
      <c r="I1447" s="5">
        <v>34</v>
      </c>
      <c r="J1447" s="7">
        <v>23.61111069</v>
      </c>
      <c r="K1447" s="5">
        <v>60</v>
      </c>
      <c r="L1447" s="7">
        <v>41.666667940000004</v>
      </c>
      <c r="M1447" s="5">
        <v>36</v>
      </c>
      <c r="N1447" s="7">
        <v>25</v>
      </c>
      <c r="O1447" s="5">
        <v>14</v>
      </c>
      <c r="P1447" s="7">
        <v>9.7222223280000009</v>
      </c>
      <c r="Q1447" s="5">
        <v>50</v>
      </c>
      <c r="R1447" s="7">
        <v>34.72222137</v>
      </c>
    </row>
    <row r="1448" spans="1:18" x14ac:dyDescent="0.25">
      <c r="A1448" s="1" t="str">
        <f t="shared" si="153"/>
        <v>10X09582018All Students</v>
      </c>
      <c r="B1448" s="2" t="s">
        <v>655</v>
      </c>
      <c r="C1448" s="2" t="s">
        <v>656</v>
      </c>
      <c r="D1448" s="3">
        <v>8</v>
      </c>
      <c r="E1448" s="4">
        <v>2018</v>
      </c>
      <c r="F1448" s="2" t="s">
        <v>2</v>
      </c>
      <c r="G1448" s="5">
        <v>152</v>
      </c>
      <c r="H1448" s="6">
        <v>599.26318360000005</v>
      </c>
      <c r="I1448" s="5">
        <v>22</v>
      </c>
      <c r="J1448" s="7">
        <v>14.473684309999999</v>
      </c>
      <c r="K1448" s="5">
        <v>67</v>
      </c>
      <c r="L1448" s="7">
        <v>44.078948969999999</v>
      </c>
      <c r="M1448" s="5">
        <v>38</v>
      </c>
      <c r="N1448" s="7">
        <v>25</v>
      </c>
      <c r="O1448" s="5">
        <v>25</v>
      </c>
      <c r="P1448" s="7">
        <v>16.447368619999999</v>
      </c>
      <c r="Q1448" s="5">
        <v>63</v>
      </c>
      <c r="R1448" s="7">
        <v>41.447368619999999</v>
      </c>
    </row>
    <row r="1449" spans="1:18" x14ac:dyDescent="0.25">
      <c r="A1449" s="1" t="str">
        <f t="shared" si="153"/>
        <v>10X095All Grades2018All Students</v>
      </c>
      <c r="B1449" s="2" t="s">
        <v>655</v>
      </c>
      <c r="C1449" s="2" t="s">
        <v>656</v>
      </c>
      <c r="D1449" s="3" t="s">
        <v>3</v>
      </c>
      <c r="E1449" s="4">
        <v>2018</v>
      </c>
      <c r="F1449" s="2" t="s">
        <v>2</v>
      </c>
      <c r="G1449" s="5">
        <v>852</v>
      </c>
      <c r="H1449" s="6">
        <v>598.09155269999997</v>
      </c>
      <c r="I1449" s="5">
        <v>209</v>
      </c>
      <c r="J1449" s="7">
        <v>24.53051567</v>
      </c>
      <c r="K1449" s="5">
        <v>315</v>
      </c>
      <c r="L1449" s="7">
        <v>36.971832280000001</v>
      </c>
      <c r="M1449" s="5">
        <v>232</v>
      </c>
      <c r="N1449" s="7">
        <v>27.23004723</v>
      </c>
      <c r="O1449" s="5">
        <v>96</v>
      </c>
      <c r="P1449" s="7">
        <v>11.26760578</v>
      </c>
      <c r="Q1449" s="5">
        <v>328</v>
      </c>
      <c r="R1449" s="7">
        <v>38.497653960000001</v>
      </c>
    </row>
    <row r="1450" spans="1:18" x14ac:dyDescent="0.25">
      <c r="A1450" s="1" t="str">
        <f t="shared" si="153"/>
        <v>10X11862018All Students</v>
      </c>
      <c r="B1450" s="2" t="s">
        <v>657</v>
      </c>
      <c r="C1450" s="2" t="s">
        <v>658</v>
      </c>
      <c r="D1450" s="3">
        <v>6</v>
      </c>
      <c r="E1450" s="4">
        <v>2018</v>
      </c>
      <c r="F1450" s="2" t="s">
        <v>2</v>
      </c>
      <c r="G1450" s="5">
        <v>347</v>
      </c>
      <c r="H1450" s="6">
        <v>602.42651369999999</v>
      </c>
      <c r="I1450" s="5">
        <v>85</v>
      </c>
      <c r="J1450" s="7">
        <v>24.495677950000001</v>
      </c>
      <c r="K1450" s="5">
        <v>72</v>
      </c>
      <c r="L1450" s="7">
        <v>20.749279019999999</v>
      </c>
      <c r="M1450" s="5">
        <v>75</v>
      </c>
      <c r="N1450" s="7">
        <v>21.613832469999998</v>
      </c>
      <c r="O1450" s="5">
        <v>115</v>
      </c>
      <c r="P1450" s="7">
        <v>33.141208650000003</v>
      </c>
      <c r="Q1450" s="5">
        <v>190</v>
      </c>
      <c r="R1450" s="7">
        <v>54.755043030000003</v>
      </c>
    </row>
    <row r="1451" spans="1:18" x14ac:dyDescent="0.25">
      <c r="A1451" s="1" t="str">
        <f t="shared" si="153"/>
        <v>10X11872018All Students</v>
      </c>
      <c r="B1451" s="2" t="s">
        <v>657</v>
      </c>
      <c r="C1451" s="2" t="s">
        <v>658</v>
      </c>
      <c r="D1451" s="3">
        <v>7</v>
      </c>
      <c r="E1451" s="4">
        <v>2018</v>
      </c>
      <c r="F1451" s="2" t="s">
        <v>2</v>
      </c>
      <c r="G1451" s="5">
        <v>340</v>
      </c>
      <c r="H1451" s="6">
        <v>599.96472170000004</v>
      </c>
      <c r="I1451" s="5">
        <v>102</v>
      </c>
      <c r="J1451" s="7">
        <v>30</v>
      </c>
      <c r="K1451" s="5">
        <v>81</v>
      </c>
      <c r="L1451" s="7">
        <v>23.8235302</v>
      </c>
      <c r="M1451" s="5">
        <v>116</v>
      </c>
      <c r="N1451" s="7">
        <v>34.117645260000003</v>
      </c>
      <c r="O1451" s="5">
        <v>41</v>
      </c>
      <c r="P1451" s="7">
        <v>12.058823589999999</v>
      </c>
      <c r="Q1451" s="5">
        <v>157</v>
      </c>
      <c r="R1451" s="7">
        <v>46.176471710000001</v>
      </c>
    </row>
    <row r="1452" spans="1:18" x14ac:dyDescent="0.25">
      <c r="A1452" s="1" t="str">
        <f t="shared" si="153"/>
        <v>10X11882018All Students</v>
      </c>
      <c r="B1452" s="2" t="s">
        <v>657</v>
      </c>
      <c r="C1452" s="2" t="s">
        <v>658</v>
      </c>
      <c r="D1452" s="3">
        <v>8</v>
      </c>
      <c r="E1452" s="4">
        <v>2018</v>
      </c>
      <c r="F1452" s="2" t="s">
        <v>2</v>
      </c>
      <c r="G1452" s="5">
        <v>379</v>
      </c>
      <c r="H1452" s="6">
        <v>598.86541750000004</v>
      </c>
      <c r="I1452" s="5">
        <v>87</v>
      </c>
      <c r="J1452" s="7">
        <v>22.955144879999999</v>
      </c>
      <c r="K1452" s="5">
        <v>111</v>
      </c>
      <c r="L1452" s="7">
        <v>29.28759956</v>
      </c>
      <c r="M1452" s="5">
        <v>98</v>
      </c>
      <c r="N1452" s="7">
        <v>25.857519150000002</v>
      </c>
      <c r="O1452" s="5">
        <v>83</v>
      </c>
      <c r="P1452" s="7">
        <v>21.899736399999998</v>
      </c>
      <c r="Q1452" s="5">
        <v>181</v>
      </c>
      <c r="R1452" s="7">
        <v>47.757255549999996</v>
      </c>
    </row>
    <row r="1453" spans="1:18" x14ac:dyDescent="0.25">
      <c r="A1453" s="1" t="str">
        <f t="shared" si="153"/>
        <v>10X118All Grades2018All Students</v>
      </c>
      <c r="B1453" s="2" t="s">
        <v>657</v>
      </c>
      <c r="C1453" s="2" t="s">
        <v>658</v>
      </c>
      <c r="D1453" s="3" t="s">
        <v>3</v>
      </c>
      <c r="E1453" s="4">
        <v>2018</v>
      </c>
      <c r="F1453" s="2" t="s">
        <v>2</v>
      </c>
      <c r="G1453" s="5">
        <v>1066</v>
      </c>
      <c r="H1453" s="6">
        <v>600.37524410000003</v>
      </c>
      <c r="I1453" s="5">
        <v>274</v>
      </c>
      <c r="J1453" s="7">
        <v>25.703565600000001</v>
      </c>
      <c r="K1453" s="5">
        <v>264</v>
      </c>
      <c r="L1453" s="7">
        <v>24.765478130000002</v>
      </c>
      <c r="M1453" s="5">
        <v>289</v>
      </c>
      <c r="N1453" s="7">
        <v>27.110694890000001</v>
      </c>
      <c r="O1453" s="5">
        <v>239</v>
      </c>
      <c r="P1453" s="7">
        <v>22.420263290000001</v>
      </c>
      <c r="Q1453" s="5">
        <v>528</v>
      </c>
      <c r="R1453" s="7">
        <v>49.530956269999997</v>
      </c>
    </row>
    <row r="1454" spans="1:18" x14ac:dyDescent="0.25">
      <c r="A1454" s="1" t="str">
        <f t="shared" si="153"/>
        <v>10X14162018All Students</v>
      </c>
      <c r="B1454" s="2" t="s">
        <v>659</v>
      </c>
      <c r="C1454" s="2" t="s">
        <v>660</v>
      </c>
      <c r="D1454" s="3">
        <v>6</v>
      </c>
      <c r="E1454" s="4">
        <v>2018</v>
      </c>
      <c r="F1454" s="2" t="s">
        <v>2</v>
      </c>
      <c r="G1454" s="5">
        <v>254</v>
      </c>
      <c r="H1454" s="6">
        <v>604.33465579999995</v>
      </c>
      <c r="I1454" s="5">
        <v>54</v>
      </c>
      <c r="J1454" s="7">
        <v>21.25984192</v>
      </c>
      <c r="K1454" s="5">
        <v>47</v>
      </c>
      <c r="L1454" s="7">
        <v>18.503936769999999</v>
      </c>
      <c r="M1454" s="5">
        <v>62</v>
      </c>
      <c r="N1454" s="7">
        <v>24.409448619999999</v>
      </c>
      <c r="O1454" s="5">
        <v>91</v>
      </c>
      <c r="P1454" s="7">
        <v>35.826770779999997</v>
      </c>
      <c r="Q1454" s="5">
        <v>153</v>
      </c>
      <c r="R1454" s="7">
        <v>60.236221309999998</v>
      </c>
    </row>
    <row r="1455" spans="1:18" x14ac:dyDescent="0.25">
      <c r="A1455" s="1" t="str">
        <f t="shared" si="153"/>
        <v>10X14172018All Students</v>
      </c>
      <c r="B1455" s="2" t="s">
        <v>659</v>
      </c>
      <c r="C1455" s="2" t="s">
        <v>660</v>
      </c>
      <c r="D1455" s="3">
        <v>7</v>
      </c>
      <c r="E1455" s="4">
        <v>2018</v>
      </c>
      <c r="F1455" s="2" t="s">
        <v>2</v>
      </c>
      <c r="G1455" s="5">
        <v>221</v>
      </c>
      <c r="H1455" s="6">
        <v>603.92761229999996</v>
      </c>
      <c r="I1455" s="5">
        <v>50</v>
      </c>
      <c r="J1455" s="7">
        <v>22.62443352</v>
      </c>
      <c r="K1455" s="5">
        <v>57</v>
      </c>
      <c r="L1455" s="7">
        <v>25.791854860000001</v>
      </c>
      <c r="M1455" s="5">
        <v>81</v>
      </c>
      <c r="N1455" s="7">
        <v>36.651584630000002</v>
      </c>
      <c r="O1455" s="5">
        <v>33</v>
      </c>
      <c r="P1455" s="7">
        <v>14.932126999999999</v>
      </c>
      <c r="Q1455" s="5">
        <v>114</v>
      </c>
      <c r="R1455" s="7">
        <v>51.583709720000002</v>
      </c>
    </row>
    <row r="1456" spans="1:18" x14ac:dyDescent="0.25">
      <c r="A1456" s="1" t="str">
        <f t="shared" ref="A1456:A1464" si="154">B1456&amp;D1456&amp;E1456&amp;F1456</f>
        <v>10X14182018All Students</v>
      </c>
      <c r="B1456" s="2" t="s">
        <v>659</v>
      </c>
      <c r="C1456" s="2" t="s">
        <v>660</v>
      </c>
      <c r="D1456" s="3">
        <v>8</v>
      </c>
      <c r="E1456" s="4">
        <v>2018</v>
      </c>
      <c r="F1456" s="2" t="s">
        <v>2</v>
      </c>
      <c r="G1456" s="5">
        <v>186</v>
      </c>
      <c r="H1456" s="6">
        <v>599.24194339999997</v>
      </c>
      <c r="I1456" s="5">
        <v>33</v>
      </c>
      <c r="J1456" s="7">
        <v>17.741935730000002</v>
      </c>
      <c r="K1456" s="5">
        <v>68</v>
      </c>
      <c r="L1456" s="7">
        <v>36.559139250000001</v>
      </c>
      <c r="M1456" s="5">
        <v>53</v>
      </c>
      <c r="N1456" s="7">
        <v>28.494623180000001</v>
      </c>
      <c r="O1456" s="5">
        <v>32</v>
      </c>
      <c r="P1456" s="7">
        <v>17.204301829999999</v>
      </c>
      <c r="Q1456" s="5">
        <v>85</v>
      </c>
      <c r="R1456" s="7">
        <v>45.698925019999997</v>
      </c>
    </row>
    <row r="1457" spans="1:18" x14ac:dyDescent="0.25">
      <c r="A1457" s="1" t="str">
        <f t="shared" si="154"/>
        <v>10X141All Grades2018All Students</v>
      </c>
      <c r="B1457" s="2" t="s">
        <v>659</v>
      </c>
      <c r="C1457" s="2" t="s">
        <v>660</v>
      </c>
      <c r="D1457" s="3" t="s">
        <v>3</v>
      </c>
      <c r="E1457" s="4">
        <v>2018</v>
      </c>
      <c r="F1457" s="2" t="s">
        <v>2</v>
      </c>
      <c r="G1457" s="5">
        <v>661</v>
      </c>
      <c r="H1457" s="6">
        <v>602.7655029</v>
      </c>
      <c r="I1457" s="5">
        <v>137</v>
      </c>
      <c r="J1457" s="7">
        <v>20.7261734</v>
      </c>
      <c r="K1457" s="5">
        <v>172</v>
      </c>
      <c r="L1457" s="7">
        <v>26.021179199999999</v>
      </c>
      <c r="M1457" s="5">
        <v>196</v>
      </c>
      <c r="N1457" s="7">
        <v>29.652042389999998</v>
      </c>
      <c r="O1457" s="5">
        <v>156</v>
      </c>
      <c r="P1457" s="7">
        <v>23.600605009999999</v>
      </c>
      <c r="Q1457" s="5">
        <v>352</v>
      </c>
      <c r="R1457" s="7">
        <v>53.252647400000001</v>
      </c>
    </row>
    <row r="1458" spans="1:18" x14ac:dyDescent="0.25">
      <c r="A1458" s="1" t="str">
        <f t="shared" si="154"/>
        <v>10X15932018All Students</v>
      </c>
      <c r="B1458" s="2" t="s">
        <v>661</v>
      </c>
      <c r="C1458" s="2" t="s">
        <v>662</v>
      </c>
      <c r="D1458" s="3">
        <v>3</v>
      </c>
      <c r="E1458" s="4">
        <v>2018</v>
      </c>
      <c r="F1458" s="2" t="s">
        <v>2</v>
      </c>
      <c r="G1458" s="5">
        <v>46</v>
      </c>
      <c r="H1458" s="6">
        <v>600.47827150000001</v>
      </c>
      <c r="I1458" s="5">
        <v>8</v>
      </c>
      <c r="J1458" s="7">
        <v>17.39130402</v>
      </c>
      <c r="K1458" s="5">
        <v>11</v>
      </c>
      <c r="L1458" s="7">
        <v>23.913043980000001</v>
      </c>
      <c r="M1458" s="5">
        <v>25</v>
      </c>
      <c r="N1458" s="7">
        <v>54.347827909999999</v>
      </c>
      <c r="O1458" s="5">
        <v>2</v>
      </c>
      <c r="P1458" s="7">
        <v>4.3478260039999999</v>
      </c>
      <c r="Q1458" s="5">
        <v>27</v>
      </c>
      <c r="R1458" s="7">
        <v>58.695652010000003</v>
      </c>
    </row>
    <row r="1459" spans="1:18" x14ac:dyDescent="0.25">
      <c r="A1459" s="1" t="str">
        <f t="shared" si="154"/>
        <v>10X15942018All Students</v>
      </c>
      <c r="B1459" s="2" t="s">
        <v>661</v>
      </c>
      <c r="C1459" s="2" t="s">
        <v>662</v>
      </c>
      <c r="D1459" s="3">
        <v>4</v>
      </c>
      <c r="E1459" s="4">
        <v>2018</v>
      </c>
      <c r="F1459" s="2" t="s">
        <v>2</v>
      </c>
      <c r="G1459" s="5">
        <v>23</v>
      </c>
      <c r="H1459" s="6">
        <v>605.47827150000001</v>
      </c>
      <c r="I1459" s="5">
        <v>2</v>
      </c>
      <c r="J1459" s="7">
        <v>8.6956520079999997</v>
      </c>
      <c r="K1459" s="5">
        <v>8</v>
      </c>
      <c r="L1459" s="7">
        <v>34.782608029999999</v>
      </c>
      <c r="M1459" s="5">
        <v>8</v>
      </c>
      <c r="N1459" s="7">
        <v>34.782608029999999</v>
      </c>
      <c r="O1459" s="5">
        <v>5</v>
      </c>
      <c r="P1459" s="7">
        <v>21.739130020000001</v>
      </c>
      <c r="Q1459" s="5">
        <v>13</v>
      </c>
      <c r="R1459" s="7">
        <v>56.521739959999998</v>
      </c>
    </row>
    <row r="1460" spans="1:18" x14ac:dyDescent="0.25">
      <c r="A1460" s="1" t="str">
        <f t="shared" si="154"/>
        <v>10X15952018All Students</v>
      </c>
      <c r="B1460" s="2" t="s">
        <v>661</v>
      </c>
      <c r="C1460" s="2" t="s">
        <v>662</v>
      </c>
      <c r="D1460" s="3">
        <v>5</v>
      </c>
      <c r="E1460" s="4">
        <v>2018</v>
      </c>
      <c r="F1460" s="2" t="s">
        <v>2</v>
      </c>
      <c r="G1460" s="5">
        <v>19</v>
      </c>
      <c r="H1460" s="6">
        <v>607.36840819999998</v>
      </c>
      <c r="I1460" s="5">
        <v>3</v>
      </c>
      <c r="J1460" s="7">
        <v>15.78947353</v>
      </c>
      <c r="K1460" s="5">
        <v>7</v>
      </c>
      <c r="L1460" s="7">
        <v>36.842105869999997</v>
      </c>
      <c r="M1460" s="5">
        <v>6</v>
      </c>
      <c r="N1460" s="7">
        <v>31.578947070000002</v>
      </c>
      <c r="O1460" s="5">
        <v>3</v>
      </c>
      <c r="P1460" s="7">
        <v>15.78947353</v>
      </c>
      <c r="Q1460" s="5">
        <v>9</v>
      </c>
      <c r="R1460" s="7">
        <v>47.36841965</v>
      </c>
    </row>
    <row r="1461" spans="1:18" x14ac:dyDescent="0.25">
      <c r="A1461" s="1" t="str">
        <f t="shared" si="154"/>
        <v>10X159All Grades2018All Students</v>
      </c>
      <c r="B1461" s="2" t="s">
        <v>661</v>
      </c>
      <c r="C1461" s="2" t="s">
        <v>662</v>
      </c>
      <c r="D1461" s="3" t="s">
        <v>3</v>
      </c>
      <c r="E1461" s="4">
        <v>2018</v>
      </c>
      <c r="F1461" s="2" t="s">
        <v>2</v>
      </c>
      <c r="G1461" s="5">
        <v>88</v>
      </c>
      <c r="H1461" s="6">
        <v>603.27270510000005</v>
      </c>
      <c r="I1461" s="5">
        <v>13</v>
      </c>
      <c r="J1461" s="7">
        <v>14.772727010000001</v>
      </c>
      <c r="K1461" s="5">
        <v>26</v>
      </c>
      <c r="L1461" s="7">
        <v>29.545454029999998</v>
      </c>
      <c r="M1461" s="5">
        <v>39</v>
      </c>
      <c r="N1461" s="7">
        <v>44.318180079999998</v>
      </c>
      <c r="O1461" s="5">
        <v>10</v>
      </c>
      <c r="P1461" s="7">
        <v>11.36363602</v>
      </c>
      <c r="Q1461" s="5">
        <v>49</v>
      </c>
      <c r="R1461" s="7">
        <v>55.681819920000002</v>
      </c>
    </row>
    <row r="1462" spans="1:18" x14ac:dyDescent="0.25">
      <c r="A1462" s="1" t="str">
        <f t="shared" si="154"/>
        <v>10X20532018All Students</v>
      </c>
      <c r="B1462" s="2" t="s">
        <v>663</v>
      </c>
      <c r="C1462" s="2" t="s">
        <v>664</v>
      </c>
      <c r="D1462" s="3">
        <v>3</v>
      </c>
      <c r="E1462" s="4">
        <v>2018</v>
      </c>
      <c r="F1462" s="2" t="s">
        <v>2</v>
      </c>
      <c r="G1462" s="5">
        <v>184</v>
      </c>
      <c r="H1462" s="6">
        <v>590.89129639999999</v>
      </c>
      <c r="I1462" s="5">
        <v>52</v>
      </c>
      <c r="J1462" s="7">
        <v>28.260869979999999</v>
      </c>
      <c r="K1462" s="5">
        <v>82</v>
      </c>
      <c r="L1462" s="7">
        <v>44.565216059999997</v>
      </c>
      <c r="M1462" s="5">
        <v>49</v>
      </c>
      <c r="N1462" s="7">
        <v>26.630434040000001</v>
      </c>
      <c r="O1462" s="5">
        <v>1</v>
      </c>
      <c r="P1462" s="7">
        <v>0.54347825049999998</v>
      </c>
      <c r="Q1462" s="5">
        <v>50</v>
      </c>
      <c r="R1462" s="7">
        <v>27.17391396</v>
      </c>
    </row>
    <row r="1463" spans="1:18" x14ac:dyDescent="0.25">
      <c r="A1463" s="1" t="str">
        <f t="shared" si="154"/>
        <v>10X20542018All Students</v>
      </c>
      <c r="B1463" s="2" t="s">
        <v>663</v>
      </c>
      <c r="C1463" s="2" t="s">
        <v>664</v>
      </c>
      <c r="D1463" s="3">
        <v>4</v>
      </c>
      <c r="E1463" s="4">
        <v>2018</v>
      </c>
      <c r="F1463" s="2" t="s">
        <v>2</v>
      </c>
      <c r="G1463" s="5">
        <v>154</v>
      </c>
      <c r="H1463" s="6">
        <v>594.4610596</v>
      </c>
      <c r="I1463" s="5">
        <v>28</v>
      </c>
      <c r="J1463" s="7">
        <v>18.181818010000001</v>
      </c>
      <c r="K1463" s="5">
        <v>76</v>
      </c>
      <c r="L1463" s="7">
        <v>49.350650790000003</v>
      </c>
      <c r="M1463" s="5">
        <v>44</v>
      </c>
      <c r="N1463" s="7">
        <v>28.571428300000001</v>
      </c>
      <c r="O1463" s="5">
        <v>6</v>
      </c>
      <c r="P1463" s="7">
        <v>3.8961038590000001</v>
      </c>
      <c r="Q1463" s="5">
        <v>50</v>
      </c>
      <c r="R1463" s="7">
        <v>32.467533109999998</v>
      </c>
    </row>
    <row r="1464" spans="1:18" x14ac:dyDescent="0.25">
      <c r="A1464" s="1" t="str">
        <f t="shared" si="154"/>
        <v>10X20552018All Students</v>
      </c>
      <c r="B1464" s="2" t="s">
        <v>663</v>
      </c>
      <c r="C1464" s="2" t="s">
        <v>664</v>
      </c>
      <c r="D1464" s="3">
        <v>5</v>
      </c>
      <c r="E1464" s="4">
        <v>2018</v>
      </c>
      <c r="F1464" s="2" t="s">
        <v>2</v>
      </c>
      <c r="G1464" s="5">
        <v>168</v>
      </c>
      <c r="H1464" s="6">
        <v>592.53570560000003</v>
      </c>
      <c r="I1464" s="5">
        <v>85</v>
      </c>
      <c r="J1464" s="7">
        <v>50.595237730000001</v>
      </c>
      <c r="K1464" s="5">
        <v>46</v>
      </c>
      <c r="L1464" s="7">
        <v>27.380952839999999</v>
      </c>
      <c r="M1464" s="5">
        <v>30</v>
      </c>
      <c r="N1464" s="7">
        <v>17.857143399999998</v>
      </c>
      <c r="O1464" s="5">
        <v>7</v>
      </c>
      <c r="P1464" s="7">
        <v>4.1666665079999996</v>
      </c>
      <c r="Q1464" s="5">
        <v>37</v>
      </c>
      <c r="R1464" s="7">
        <v>22.02380943</v>
      </c>
    </row>
    <row r="1465" spans="1:18" x14ac:dyDescent="0.25">
      <c r="A1465" s="1" t="str">
        <f t="shared" ref="A1465:A1472" si="155">B1465&amp;D1465&amp;E1465&amp;F1465</f>
        <v>10X205All Grades2018All Students</v>
      </c>
      <c r="B1465" s="2" t="s">
        <v>663</v>
      </c>
      <c r="C1465" s="2" t="s">
        <v>664</v>
      </c>
      <c r="D1465" s="3" t="s">
        <v>3</v>
      </c>
      <c r="E1465" s="4">
        <v>2018</v>
      </c>
      <c r="F1465" s="2" t="s">
        <v>2</v>
      </c>
      <c r="G1465" s="5">
        <v>506</v>
      </c>
      <c r="H1465" s="6">
        <v>592.52374269999996</v>
      </c>
      <c r="I1465" s="5">
        <v>165</v>
      </c>
      <c r="J1465" s="7">
        <v>32.60869598</v>
      </c>
      <c r="K1465" s="5">
        <v>204</v>
      </c>
      <c r="L1465" s="7">
        <v>40.316204069999998</v>
      </c>
      <c r="M1465" s="5">
        <v>123</v>
      </c>
      <c r="N1465" s="7">
        <v>24.308300020000001</v>
      </c>
      <c r="O1465" s="5">
        <v>14</v>
      </c>
      <c r="P1465" s="7">
        <v>2.7667984959999998</v>
      </c>
      <c r="Q1465" s="5">
        <v>137</v>
      </c>
      <c r="R1465" s="7">
        <v>27.07509804</v>
      </c>
    </row>
    <row r="1466" spans="1:18" x14ac:dyDescent="0.25">
      <c r="A1466" s="1" t="str">
        <f t="shared" si="155"/>
        <v>10X20662018All Students</v>
      </c>
      <c r="B1466" s="2" t="s">
        <v>665</v>
      </c>
      <c r="C1466" s="2" t="s">
        <v>666</v>
      </c>
      <c r="D1466" s="3">
        <v>6</v>
      </c>
      <c r="E1466" s="4">
        <v>2018</v>
      </c>
      <c r="F1466" s="2" t="s">
        <v>2</v>
      </c>
      <c r="G1466" s="5">
        <v>65</v>
      </c>
      <c r="H1466" s="6">
        <v>584.10766599999999</v>
      </c>
      <c r="I1466" s="5">
        <v>39</v>
      </c>
      <c r="J1466" s="7">
        <v>60</v>
      </c>
      <c r="K1466" s="5">
        <v>18</v>
      </c>
      <c r="L1466" s="7">
        <v>27.692308430000001</v>
      </c>
      <c r="M1466" s="5">
        <v>7</v>
      </c>
      <c r="N1466" s="7">
        <v>10.769230840000001</v>
      </c>
      <c r="O1466" s="5">
        <v>1</v>
      </c>
      <c r="P1466" s="7">
        <v>1.5384615660000001</v>
      </c>
      <c r="Q1466" s="5">
        <v>8</v>
      </c>
      <c r="R1466" s="7">
        <v>12.307692530000001</v>
      </c>
    </row>
    <row r="1467" spans="1:18" x14ac:dyDescent="0.25">
      <c r="A1467" s="1" t="str">
        <f t="shared" si="155"/>
        <v>10X20672018All Students</v>
      </c>
      <c r="B1467" s="2" t="s">
        <v>665</v>
      </c>
      <c r="C1467" s="2" t="s">
        <v>666</v>
      </c>
      <c r="D1467" s="3">
        <v>7</v>
      </c>
      <c r="E1467" s="4">
        <v>2018</v>
      </c>
      <c r="F1467" s="2" t="s">
        <v>2</v>
      </c>
      <c r="G1467" s="5">
        <v>53</v>
      </c>
      <c r="H1467" s="6">
        <v>588.13208010000005</v>
      </c>
      <c r="I1467" s="5">
        <v>29</v>
      </c>
      <c r="J1467" s="7">
        <v>54.716979979999998</v>
      </c>
      <c r="K1467" s="5">
        <v>19</v>
      </c>
      <c r="L1467" s="7">
        <v>35.849056240000003</v>
      </c>
      <c r="M1467" s="5">
        <v>5</v>
      </c>
      <c r="N1467" s="7">
        <v>9.4339618680000008</v>
      </c>
      <c r="O1467" s="5">
        <v>0</v>
      </c>
      <c r="P1467" s="7">
        <v>0</v>
      </c>
      <c r="Q1467" s="5">
        <v>5</v>
      </c>
      <c r="R1467" s="7">
        <v>9.4339618680000008</v>
      </c>
    </row>
    <row r="1468" spans="1:18" x14ac:dyDescent="0.25">
      <c r="A1468" s="1" t="str">
        <f t="shared" si="155"/>
        <v>10X20682018All Students</v>
      </c>
      <c r="B1468" s="2" t="s">
        <v>665</v>
      </c>
      <c r="C1468" s="2" t="s">
        <v>666</v>
      </c>
      <c r="D1468" s="3">
        <v>8</v>
      </c>
      <c r="E1468" s="4">
        <v>2018</v>
      </c>
      <c r="F1468" s="2" t="s">
        <v>2</v>
      </c>
      <c r="G1468" s="5">
        <v>60</v>
      </c>
      <c r="H1468" s="6">
        <v>584.08331299999998</v>
      </c>
      <c r="I1468" s="5">
        <v>27</v>
      </c>
      <c r="J1468" s="7">
        <v>45</v>
      </c>
      <c r="K1468" s="5">
        <v>26</v>
      </c>
      <c r="L1468" s="7">
        <v>43.333332059999996</v>
      </c>
      <c r="M1468" s="5">
        <v>7</v>
      </c>
      <c r="N1468" s="7">
        <v>11.66666698</v>
      </c>
      <c r="O1468" s="5">
        <v>0</v>
      </c>
      <c r="P1468" s="7">
        <v>0</v>
      </c>
      <c r="Q1468" s="5">
        <v>7</v>
      </c>
      <c r="R1468" s="7">
        <v>11.66666698</v>
      </c>
    </row>
    <row r="1469" spans="1:18" x14ac:dyDescent="0.25">
      <c r="A1469" s="1" t="str">
        <f t="shared" si="155"/>
        <v>10X206All Grades2018All Students</v>
      </c>
      <c r="B1469" s="2" t="s">
        <v>665</v>
      </c>
      <c r="C1469" s="2" t="s">
        <v>666</v>
      </c>
      <c r="D1469" s="3" t="s">
        <v>3</v>
      </c>
      <c r="E1469" s="4">
        <v>2018</v>
      </c>
      <c r="F1469" s="2" t="s">
        <v>2</v>
      </c>
      <c r="G1469" s="5">
        <v>178</v>
      </c>
      <c r="H1469" s="6">
        <v>585.29772949999995</v>
      </c>
      <c r="I1469" s="5">
        <v>95</v>
      </c>
      <c r="J1469" s="7">
        <v>53.370784759999999</v>
      </c>
      <c r="K1469" s="5">
        <v>63</v>
      </c>
      <c r="L1469" s="7">
        <v>35.393257140000003</v>
      </c>
      <c r="M1469" s="5">
        <v>19</v>
      </c>
      <c r="N1469" s="7">
        <v>10.67415714</v>
      </c>
      <c r="O1469" s="5">
        <v>1</v>
      </c>
      <c r="P1469" s="7">
        <v>0.5617977381</v>
      </c>
      <c r="Q1469" s="5">
        <v>20</v>
      </c>
      <c r="R1469" s="7">
        <v>11.235955239999999</v>
      </c>
    </row>
    <row r="1470" spans="1:18" x14ac:dyDescent="0.25">
      <c r="A1470" s="1" t="str">
        <f t="shared" si="155"/>
        <v>10X22562018All Students</v>
      </c>
      <c r="B1470" s="2" t="s">
        <v>667</v>
      </c>
      <c r="C1470" s="2" t="s">
        <v>668</v>
      </c>
      <c r="D1470" s="3">
        <v>6</v>
      </c>
      <c r="E1470" s="4">
        <v>2018</v>
      </c>
      <c r="F1470" s="2" t="s">
        <v>2</v>
      </c>
      <c r="G1470" s="5">
        <v>66</v>
      </c>
      <c r="H1470" s="6">
        <v>591.46972659999994</v>
      </c>
      <c r="I1470" s="5">
        <v>33</v>
      </c>
      <c r="J1470" s="7">
        <v>50</v>
      </c>
      <c r="K1470" s="5">
        <v>17</v>
      </c>
      <c r="L1470" s="7">
        <v>25.757575989999999</v>
      </c>
      <c r="M1470" s="5">
        <v>12</v>
      </c>
      <c r="N1470" s="7">
        <v>18.181818010000001</v>
      </c>
      <c r="O1470" s="5">
        <v>4</v>
      </c>
      <c r="P1470" s="7">
        <v>6.0606060030000002</v>
      </c>
      <c r="Q1470" s="5">
        <v>16</v>
      </c>
      <c r="R1470" s="7">
        <v>24.242424010000001</v>
      </c>
    </row>
    <row r="1471" spans="1:18" x14ac:dyDescent="0.25">
      <c r="A1471" s="1" t="str">
        <f t="shared" si="155"/>
        <v>10X22572018All Students</v>
      </c>
      <c r="B1471" s="2" t="s">
        <v>667</v>
      </c>
      <c r="C1471" s="2" t="s">
        <v>668</v>
      </c>
      <c r="D1471" s="3">
        <v>7</v>
      </c>
      <c r="E1471" s="4">
        <v>2018</v>
      </c>
      <c r="F1471" s="2" t="s">
        <v>2</v>
      </c>
      <c r="G1471" s="5">
        <v>64</v>
      </c>
      <c r="H1471" s="6">
        <v>598.140625</v>
      </c>
      <c r="I1471" s="5">
        <v>14</v>
      </c>
      <c r="J1471" s="7">
        <v>21.875</v>
      </c>
      <c r="K1471" s="5">
        <v>30</v>
      </c>
      <c r="L1471" s="7">
        <v>46.875</v>
      </c>
      <c r="M1471" s="5">
        <v>18</v>
      </c>
      <c r="N1471" s="7">
        <v>28.125</v>
      </c>
      <c r="O1471" s="5">
        <v>2</v>
      </c>
      <c r="P1471" s="7">
        <v>3.125</v>
      </c>
      <c r="Q1471" s="5">
        <v>20</v>
      </c>
      <c r="R1471" s="7">
        <v>31.25</v>
      </c>
    </row>
    <row r="1472" spans="1:18" x14ac:dyDescent="0.25">
      <c r="A1472" s="1" t="str">
        <f t="shared" si="155"/>
        <v>10X22582018All Students</v>
      </c>
      <c r="B1472" s="2" t="s">
        <v>667</v>
      </c>
      <c r="C1472" s="2" t="s">
        <v>668</v>
      </c>
      <c r="D1472" s="3">
        <v>8</v>
      </c>
      <c r="E1472" s="4">
        <v>2018</v>
      </c>
      <c r="F1472" s="2" t="s">
        <v>2</v>
      </c>
      <c r="G1472" s="5">
        <v>45</v>
      </c>
      <c r="H1472" s="6">
        <v>602.15557860000001</v>
      </c>
      <c r="I1472" s="5">
        <v>7</v>
      </c>
      <c r="J1472" s="7">
        <v>15.55555534</v>
      </c>
      <c r="K1472" s="5">
        <v>15</v>
      </c>
      <c r="L1472" s="7">
        <v>33.333332059999996</v>
      </c>
      <c r="M1472" s="5">
        <v>15</v>
      </c>
      <c r="N1472" s="7">
        <v>33.333332059999996</v>
      </c>
      <c r="O1472" s="5">
        <v>8</v>
      </c>
      <c r="P1472" s="7">
        <v>17.77777863</v>
      </c>
      <c r="Q1472" s="5">
        <v>23</v>
      </c>
      <c r="R1472" s="7">
        <v>51.111110689999997</v>
      </c>
    </row>
    <row r="1473" spans="1:18" x14ac:dyDescent="0.25">
      <c r="A1473" s="1" t="str">
        <f t="shared" ref="A1473:A1481" si="156">B1473&amp;D1473&amp;E1473&amp;F1473</f>
        <v>10X225All Grades2018All Students</v>
      </c>
      <c r="B1473" s="2" t="s">
        <v>667</v>
      </c>
      <c r="C1473" s="2" t="s">
        <v>668</v>
      </c>
      <c r="D1473" s="3" t="s">
        <v>3</v>
      </c>
      <c r="E1473" s="4">
        <v>2018</v>
      </c>
      <c r="F1473" s="2" t="s">
        <v>2</v>
      </c>
      <c r="G1473" s="5">
        <v>175</v>
      </c>
      <c r="H1473" s="6">
        <v>596.65716550000002</v>
      </c>
      <c r="I1473" s="5">
        <v>54</v>
      </c>
      <c r="J1473" s="7">
        <v>30.857143399999998</v>
      </c>
      <c r="K1473" s="5">
        <v>62</v>
      </c>
      <c r="L1473" s="7">
        <v>35.428569789999997</v>
      </c>
      <c r="M1473" s="5">
        <v>45</v>
      </c>
      <c r="N1473" s="7">
        <v>25.714284899999999</v>
      </c>
      <c r="O1473" s="5">
        <v>14</v>
      </c>
      <c r="P1473" s="7">
        <v>8</v>
      </c>
      <c r="Q1473" s="5">
        <v>59</v>
      </c>
      <c r="R1473" s="7">
        <v>33.714286799999996</v>
      </c>
    </row>
    <row r="1474" spans="1:18" x14ac:dyDescent="0.25">
      <c r="A1474" s="1" t="str">
        <f t="shared" si="156"/>
        <v>10X22632018All Students</v>
      </c>
      <c r="B1474" s="2" t="s">
        <v>669</v>
      </c>
      <c r="C1474" s="2" t="s">
        <v>670</v>
      </c>
      <c r="D1474" s="3">
        <v>3</v>
      </c>
      <c r="E1474" s="4">
        <v>2018</v>
      </c>
      <c r="F1474" s="2" t="s">
        <v>2</v>
      </c>
      <c r="G1474" s="5">
        <v>53</v>
      </c>
      <c r="H1474" s="6">
        <v>589.09436040000003</v>
      </c>
      <c r="I1474" s="5">
        <v>13</v>
      </c>
      <c r="J1474" s="7">
        <v>24.528301240000001</v>
      </c>
      <c r="K1474" s="5">
        <v>24</v>
      </c>
      <c r="L1474" s="7">
        <v>45.283020020000002</v>
      </c>
      <c r="M1474" s="5">
        <v>15</v>
      </c>
      <c r="N1474" s="7">
        <v>28.30188751</v>
      </c>
      <c r="O1474" s="5">
        <v>1</v>
      </c>
      <c r="P1474" s="7">
        <v>1.886792421</v>
      </c>
      <c r="Q1474" s="5">
        <v>16</v>
      </c>
      <c r="R1474" s="7">
        <v>30.18867874</v>
      </c>
    </row>
    <row r="1475" spans="1:18" x14ac:dyDescent="0.25">
      <c r="A1475" s="1" t="str">
        <f t="shared" si="156"/>
        <v>10X22642018All Students</v>
      </c>
      <c r="B1475" s="2" t="s">
        <v>669</v>
      </c>
      <c r="C1475" s="2" t="s">
        <v>670</v>
      </c>
      <c r="D1475" s="3">
        <v>4</v>
      </c>
      <c r="E1475" s="4">
        <v>2018</v>
      </c>
      <c r="F1475" s="2" t="s">
        <v>2</v>
      </c>
      <c r="G1475" s="5">
        <v>66</v>
      </c>
      <c r="H1475" s="6">
        <v>590.25756839999997</v>
      </c>
      <c r="I1475" s="5">
        <v>20</v>
      </c>
      <c r="J1475" s="7">
        <v>30.303030010000001</v>
      </c>
      <c r="K1475" s="5">
        <v>24</v>
      </c>
      <c r="L1475" s="7">
        <v>36.363636020000001</v>
      </c>
      <c r="M1475" s="5">
        <v>17</v>
      </c>
      <c r="N1475" s="7">
        <v>25.757575989999999</v>
      </c>
      <c r="O1475" s="5">
        <v>5</v>
      </c>
      <c r="P1475" s="7">
        <v>7.5757575040000003</v>
      </c>
      <c r="Q1475" s="5">
        <v>22</v>
      </c>
      <c r="R1475" s="7">
        <v>33.333332059999996</v>
      </c>
    </row>
    <row r="1476" spans="1:18" x14ac:dyDescent="0.25">
      <c r="A1476" s="1" t="str">
        <f t="shared" si="156"/>
        <v>10X22652018All Students</v>
      </c>
      <c r="B1476" s="2" t="s">
        <v>669</v>
      </c>
      <c r="C1476" s="2" t="s">
        <v>670</v>
      </c>
      <c r="D1476" s="3">
        <v>5</v>
      </c>
      <c r="E1476" s="4">
        <v>2018</v>
      </c>
      <c r="F1476" s="2" t="s">
        <v>2</v>
      </c>
      <c r="G1476" s="5">
        <v>59</v>
      </c>
      <c r="H1476" s="6">
        <v>594.01696779999997</v>
      </c>
      <c r="I1476" s="5">
        <v>25</v>
      </c>
      <c r="J1476" s="7">
        <v>42.372882840000003</v>
      </c>
      <c r="K1476" s="5">
        <v>19</v>
      </c>
      <c r="L1476" s="7">
        <v>32.20338821</v>
      </c>
      <c r="M1476" s="5">
        <v>9</v>
      </c>
      <c r="N1476" s="7">
        <v>15.25423717</v>
      </c>
      <c r="O1476" s="5">
        <v>6</v>
      </c>
      <c r="P1476" s="7">
        <v>10.16949177</v>
      </c>
      <c r="Q1476" s="5">
        <v>15</v>
      </c>
      <c r="R1476" s="7">
        <v>25.42372894</v>
      </c>
    </row>
    <row r="1477" spans="1:18" x14ac:dyDescent="0.25">
      <c r="A1477" s="1" t="str">
        <f t="shared" si="156"/>
        <v>10X226All Grades2018All Students</v>
      </c>
      <c r="B1477" s="2" t="s">
        <v>669</v>
      </c>
      <c r="C1477" s="2" t="s">
        <v>670</v>
      </c>
      <c r="D1477" s="3" t="s">
        <v>3</v>
      </c>
      <c r="E1477" s="4">
        <v>2018</v>
      </c>
      <c r="F1477" s="2" t="s">
        <v>2</v>
      </c>
      <c r="G1477" s="5">
        <v>178</v>
      </c>
      <c r="H1477" s="6">
        <v>591.15728760000002</v>
      </c>
      <c r="I1477" s="5">
        <v>58</v>
      </c>
      <c r="J1477" s="7">
        <v>32.584270480000001</v>
      </c>
      <c r="K1477" s="5">
        <v>67</v>
      </c>
      <c r="L1477" s="7">
        <v>37.640449519999997</v>
      </c>
      <c r="M1477" s="5">
        <v>41</v>
      </c>
      <c r="N1477" s="7">
        <v>23.033708570000002</v>
      </c>
      <c r="O1477" s="5">
        <v>12</v>
      </c>
      <c r="P1477" s="7">
        <v>6.7415728570000004</v>
      </c>
      <c r="Q1477" s="5">
        <v>53</v>
      </c>
      <c r="R1477" s="7">
        <v>29.775279999999999</v>
      </c>
    </row>
    <row r="1478" spans="1:18" x14ac:dyDescent="0.25">
      <c r="A1478" s="1" t="str">
        <f t="shared" si="156"/>
        <v>10X22862018All Students</v>
      </c>
      <c r="B1478" s="2" t="s">
        <v>671</v>
      </c>
      <c r="C1478" s="2" t="s">
        <v>672</v>
      </c>
      <c r="D1478" s="3">
        <v>6</v>
      </c>
      <c r="E1478" s="4">
        <v>2018</v>
      </c>
      <c r="F1478" s="2" t="s">
        <v>2</v>
      </c>
      <c r="G1478" s="5">
        <v>90</v>
      </c>
      <c r="H1478" s="6">
        <v>604.17779540000004</v>
      </c>
      <c r="I1478" s="5">
        <v>10</v>
      </c>
      <c r="J1478" s="7">
        <v>11.11111069</v>
      </c>
      <c r="K1478" s="5">
        <v>26</v>
      </c>
      <c r="L1478" s="7">
        <v>28.88888931</v>
      </c>
      <c r="M1478" s="5">
        <v>29</v>
      </c>
      <c r="N1478" s="7">
        <v>32.22222137</v>
      </c>
      <c r="O1478" s="5">
        <v>25</v>
      </c>
      <c r="P1478" s="7">
        <v>27.77777863</v>
      </c>
      <c r="Q1478" s="5">
        <v>54</v>
      </c>
      <c r="R1478" s="7">
        <v>60</v>
      </c>
    </row>
    <row r="1479" spans="1:18" x14ac:dyDescent="0.25">
      <c r="A1479" s="1" t="str">
        <f t="shared" si="156"/>
        <v>10X22872018All Students</v>
      </c>
      <c r="B1479" s="2" t="s">
        <v>671</v>
      </c>
      <c r="C1479" s="2" t="s">
        <v>672</v>
      </c>
      <c r="D1479" s="3">
        <v>7</v>
      </c>
      <c r="E1479" s="4">
        <v>2018</v>
      </c>
      <c r="F1479" s="2" t="s">
        <v>2</v>
      </c>
      <c r="G1479" s="5">
        <v>87</v>
      </c>
      <c r="H1479" s="6">
        <v>608.25286870000002</v>
      </c>
      <c r="I1479" s="5">
        <v>7</v>
      </c>
      <c r="J1479" s="7">
        <v>8.0459766389999992</v>
      </c>
      <c r="K1479" s="5">
        <v>31</v>
      </c>
      <c r="L1479" s="7">
        <v>35.632183070000004</v>
      </c>
      <c r="M1479" s="5">
        <v>34</v>
      </c>
      <c r="N1479" s="7">
        <v>39.080459589999997</v>
      </c>
      <c r="O1479" s="5">
        <v>15</v>
      </c>
      <c r="P1479" s="7">
        <v>17.241378780000002</v>
      </c>
      <c r="Q1479" s="5">
        <v>49</v>
      </c>
      <c r="R1479" s="7">
        <v>56.321838380000003</v>
      </c>
    </row>
    <row r="1480" spans="1:18" x14ac:dyDescent="0.25">
      <c r="A1480" s="1" t="str">
        <f t="shared" si="156"/>
        <v>10X22882018All Students</v>
      </c>
      <c r="B1480" s="2" t="s">
        <v>671</v>
      </c>
      <c r="C1480" s="2" t="s">
        <v>672</v>
      </c>
      <c r="D1480" s="3">
        <v>8</v>
      </c>
      <c r="E1480" s="4">
        <v>2018</v>
      </c>
      <c r="F1480" s="2" t="s">
        <v>2</v>
      </c>
      <c r="G1480" s="5">
        <v>88</v>
      </c>
      <c r="H1480" s="6">
        <v>607.15911870000002</v>
      </c>
      <c r="I1480" s="5">
        <v>4</v>
      </c>
      <c r="J1480" s="7">
        <v>4.5454545020000001</v>
      </c>
      <c r="K1480" s="5">
        <v>28</v>
      </c>
      <c r="L1480" s="7">
        <v>31.818181989999999</v>
      </c>
      <c r="M1480" s="5">
        <v>33</v>
      </c>
      <c r="N1480" s="7">
        <v>37.5</v>
      </c>
      <c r="O1480" s="5">
        <v>23</v>
      </c>
      <c r="P1480" s="7">
        <v>26.136363979999999</v>
      </c>
      <c r="Q1480" s="5">
        <v>56</v>
      </c>
      <c r="R1480" s="7">
        <v>63.636363979999999</v>
      </c>
    </row>
    <row r="1481" spans="1:18" x14ac:dyDescent="0.25">
      <c r="A1481" s="1" t="str">
        <f t="shared" si="156"/>
        <v>10X228All Grades2018All Students</v>
      </c>
      <c r="B1481" s="2" t="s">
        <v>671</v>
      </c>
      <c r="C1481" s="2" t="s">
        <v>672</v>
      </c>
      <c r="D1481" s="3" t="s">
        <v>3</v>
      </c>
      <c r="E1481" s="4">
        <v>2018</v>
      </c>
      <c r="F1481" s="2" t="s">
        <v>2</v>
      </c>
      <c r="G1481" s="5">
        <v>265</v>
      </c>
      <c r="H1481" s="6">
        <v>606.5056763</v>
      </c>
      <c r="I1481" s="5">
        <v>21</v>
      </c>
      <c r="J1481" s="7">
        <v>7.9245281219999999</v>
      </c>
      <c r="K1481" s="5">
        <v>85</v>
      </c>
      <c r="L1481" s="7">
        <v>32.07546997</v>
      </c>
      <c r="M1481" s="5">
        <v>96</v>
      </c>
      <c r="N1481" s="7">
        <v>36.226413729999997</v>
      </c>
      <c r="O1481" s="5">
        <v>63</v>
      </c>
      <c r="P1481" s="7">
        <v>23.773584369999998</v>
      </c>
      <c r="Q1481" s="5">
        <v>159</v>
      </c>
      <c r="R1481" s="7">
        <v>60</v>
      </c>
    </row>
    <row r="1482" spans="1:18" x14ac:dyDescent="0.25">
      <c r="A1482" s="1" t="str">
        <f t="shared" ref="A1482:A1491" si="157">B1482&amp;D1482&amp;E1482&amp;F1482</f>
        <v>10X24362018All Students</v>
      </c>
      <c r="B1482" s="2" t="s">
        <v>673</v>
      </c>
      <c r="C1482" s="2" t="s">
        <v>674</v>
      </c>
      <c r="D1482" s="3">
        <v>6</v>
      </c>
      <c r="E1482" s="4">
        <v>2018</v>
      </c>
      <c r="F1482" s="2" t="s">
        <v>2</v>
      </c>
      <c r="G1482" s="5">
        <v>90</v>
      </c>
      <c r="H1482" s="6">
        <v>597.66668700000002</v>
      </c>
      <c r="I1482" s="5">
        <v>23</v>
      </c>
      <c r="J1482" s="7">
        <v>25.555555340000002</v>
      </c>
      <c r="K1482" s="5">
        <v>32</v>
      </c>
      <c r="L1482" s="7">
        <v>35.55555725</v>
      </c>
      <c r="M1482" s="5">
        <v>23</v>
      </c>
      <c r="N1482" s="7">
        <v>25.555555340000002</v>
      </c>
      <c r="O1482" s="5">
        <v>12</v>
      </c>
      <c r="P1482" s="7">
        <v>13.33333302</v>
      </c>
      <c r="Q1482" s="5">
        <v>35</v>
      </c>
      <c r="R1482" s="7">
        <v>38.888889310000003</v>
      </c>
    </row>
    <row r="1483" spans="1:18" x14ac:dyDescent="0.25">
      <c r="A1483" s="1" t="str">
        <f t="shared" si="157"/>
        <v>10X24372018All Students</v>
      </c>
      <c r="B1483" s="2" t="s">
        <v>673</v>
      </c>
      <c r="C1483" s="2" t="s">
        <v>674</v>
      </c>
      <c r="D1483" s="3">
        <v>7</v>
      </c>
      <c r="E1483" s="4">
        <v>2018</v>
      </c>
      <c r="F1483" s="2" t="s">
        <v>2</v>
      </c>
      <c r="G1483" s="5">
        <v>88</v>
      </c>
      <c r="H1483" s="6">
        <v>593.26135250000004</v>
      </c>
      <c r="I1483" s="5">
        <v>40</v>
      </c>
      <c r="J1483" s="7">
        <v>45.454544069999997</v>
      </c>
      <c r="K1483" s="5">
        <v>22</v>
      </c>
      <c r="L1483" s="7">
        <v>25</v>
      </c>
      <c r="M1483" s="5">
        <v>22</v>
      </c>
      <c r="N1483" s="7">
        <v>25</v>
      </c>
      <c r="O1483" s="5">
        <v>4</v>
      </c>
      <c r="P1483" s="7">
        <v>4.5454545020000001</v>
      </c>
      <c r="Q1483" s="5">
        <v>26</v>
      </c>
      <c r="R1483" s="7">
        <v>29.545454029999998</v>
      </c>
    </row>
    <row r="1484" spans="1:18" x14ac:dyDescent="0.25">
      <c r="A1484" s="1" t="str">
        <f t="shared" si="157"/>
        <v>10X24382018All Students</v>
      </c>
      <c r="B1484" s="2" t="s">
        <v>673</v>
      </c>
      <c r="C1484" s="2" t="s">
        <v>674</v>
      </c>
      <c r="D1484" s="3">
        <v>8</v>
      </c>
      <c r="E1484" s="4">
        <v>2018</v>
      </c>
      <c r="F1484" s="2" t="s">
        <v>2</v>
      </c>
      <c r="G1484" s="5">
        <v>93</v>
      </c>
      <c r="H1484" s="6">
        <v>593.91400150000004</v>
      </c>
      <c r="I1484" s="5">
        <v>23</v>
      </c>
      <c r="J1484" s="7">
        <v>24.731182100000002</v>
      </c>
      <c r="K1484" s="5">
        <v>40</v>
      </c>
      <c r="L1484" s="7">
        <v>43.010753630000004</v>
      </c>
      <c r="M1484" s="5">
        <v>21</v>
      </c>
      <c r="N1484" s="7">
        <v>22.58064461</v>
      </c>
      <c r="O1484" s="5">
        <v>9</v>
      </c>
      <c r="P1484" s="7">
        <v>9.6774196620000001</v>
      </c>
      <c r="Q1484" s="5">
        <v>30</v>
      </c>
      <c r="R1484" s="7">
        <v>32.258064269999998</v>
      </c>
    </row>
    <row r="1485" spans="1:18" x14ac:dyDescent="0.25">
      <c r="A1485" s="1" t="str">
        <f t="shared" si="157"/>
        <v>10X243All Grades2018All Students</v>
      </c>
      <c r="B1485" s="2" t="s">
        <v>673</v>
      </c>
      <c r="C1485" s="2" t="s">
        <v>674</v>
      </c>
      <c r="D1485" s="3" t="s">
        <v>3</v>
      </c>
      <c r="E1485" s="4">
        <v>2018</v>
      </c>
      <c r="F1485" s="2" t="s">
        <v>2</v>
      </c>
      <c r="G1485" s="5">
        <v>271</v>
      </c>
      <c r="H1485" s="6">
        <v>594.94836429999998</v>
      </c>
      <c r="I1485" s="5">
        <v>86</v>
      </c>
      <c r="J1485" s="7">
        <v>31.734317780000001</v>
      </c>
      <c r="K1485" s="5">
        <v>94</v>
      </c>
      <c r="L1485" s="7">
        <v>34.686347959999999</v>
      </c>
      <c r="M1485" s="5">
        <v>66</v>
      </c>
      <c r="N1485" s="7">
        <v>24.354244229999999</v>
      </c>
      <c r="O1485" s="5">
        <v>25</v>
      </c>
      <c r="P1485" s="7">
        <v>9.2250919339999999</v>
      </c>
      <c r="Q1485" s="5">
        <v>91</v>
      </c>
      <c r="R1485" s="7">
        <v>33.579334260000003</v>
      </c>
    </row>
    <row r="1486" spans="1:18" x14ac:dyDescent="0.25">
      <c r="A1486" s="1" t="str">
        <f t="shared" si="157"/>
        <v>10X24462018All Students</v>
      </c>
      <c r="B1486" s="2" t="s">
        <v>675</v>
      </c>
      <c r="C1486" s="2" t="s">
        <v>676</v>
      </c>
      <c r="D1486" s="3">
        <v>6</v>
      </c>
      <c r="E1486" s="4">
        <v>2018</v>
      </c>
      <c r="F1486" s="2" t="s">
        <v>2</v>
      </c>
      <c r="G1486" s="5">
        <v>183</v>
      </c>
      <c r="H1486" s="6">
        <v>596.20220949999998</v>
      </c>
      <c r="I1486" s="5">
        <v>57</v>
      </c>
      <c r="J1486" s="7">
        <v>31.147541050000001</v>
      </c>
      <c r="K1486" s="5">
        <v>58</v>
      </c>
      <c r="L1486" s="7">
        <v>31.6939888</v>
      </c>
      <c r="M1486" s="5">
        <v>42</v>
      </c>
      <c r="N1486" s="7">
        <v>22.950819020000001</v>
      </c>
      <c r="O1486" s="5">
        <v>26</v>
      </c>
      <c r="P1486" s="7">
        <v>14.20765018</v>
      </c>
      <c r="Q1486" s="5">
        <v>68</v>
      </c>
      <c r="R1486" s="7">
        <v>37.158470149999999</v>
      </c>
    </row>
    <row r="1487" spans="1:18" x14ac:dyDescent="0.25">
      <c r="A1487" s="1" t="str">
        <f t="shared" si="157"/>
        <v>10X24472018All Students</v>
      </c>
      <c r="B1487" s="2" t="s">
        <v>675</v>
      </c>
      <c r="C1487" s="2" t="s">
        <v>676</v>
      </c>
      <c r="D1487" s="3">
        <v>7</v>
      </c>
      <c r="E1487" s="4">
        <v>2018</v>
      </c>
      <c r="F1487" s="2" t="s">
        <v>2</v>
      </c>
      <c r="G1487" s="5">
        <v>268</v>
      </c>
      <c r="H1487" s="6">
        <v>597.70147710000003</v>
      </c>
      <c r="I1487" s="5">
        <v>76</v>
      </c>
      <c r="J1487" s="7">
        <v>28.358209609999999</v>
      </c>
      <c r="K1487" s="5">
        <v>101</v>
      </c>
      <c r="L1487" s="7">
        <v>37.686565399999999</v>
      </c>
      <c r="M1487" s="5">
        <v>74</v>
      </c>
      <c r="N1487" s="7">
        <v>27.61194038</v>
      </c>
      <c r="O1487" s="5">
        <v>17</v>
      </c>
      <c r="P1487" s="7">
        <v>6.3432836530000003</v>
      </c>
      <c r="Q1487" s="5">
        <v>91</v>
      </c>
      <c r="R1487" s="7">
        <v>33.955223080000003</v>
      </c>
    </row>
    <row r="1488" spans="1:18" x14ac:dyDescent="0.25">
      <c r="A1488" s="1" t="str">
        <f t="shared" si="157"/>
        <v>10X24482018All Students</v>
      </c>
      <c r="B1488" s="2" t="s">
        <v>675</v>
      </c>
      <c r="C1488" s="2" t="s">
        <v>676</v>
      </c>
      <c r="D1488" s="3">
        <v>8</v>
      </c>
      <c r="E1488" s="4">
        <v>2018</v>
      </c>
      <c r="F1488" s="2" t="s">
        <v>2</v>
      </c>
      <c r="G1488" s="5">
        <v>245</v>
      </c>
      <c r="H1488" s="6">
        <v>599.74285889999999</v>
      </c>
      <c r="I1488" s="5">
        <v>36</v>
      </c>
      <c r="J1488" s="7">
        <v>14.693877219999999</v>
      </c>
      <c r="K1488" s="5">
        <v>93</v>
      </c>
      <c r="L1488" s="7">
        <v>37.959182740000003</v>
      </c>
      <c r="M1488" s="5">
        <v>79</v>
      </c>
      <c r="N1488" s="7">
        <v>32.244899750000002</v>
      </c>
      <c r="O1488" s="5">
        <v>37</v>
      </c>
      <c r="P1488" s="7">
        <v>15.10204124</v>
      </c>
      <c r="Q1488" s="5">
        <v>116</v>
      </c>
      <c r="R1488" s="7">
        <v>47.346939089999999</v>
      </c>
    </row>
    <row r="1489" spans="1:18" x14ac:dyDescent="0.25">
      <c r="A1489" s="1" t="str">
        <f t="shared" si="157"/>
        <v>10X244All Grades2018All Students</v>
      </c>
      <c r="B1489" s="2" t="s">
        <v>675</v>
      </c>
      <c r="C1489" s="2" t="s">
        <v>676</v>
      </c>
      <c r="D1489" s="3" t="s">
        <v>3</v>
      </c>
      <c r="E1489" s="4">
        <v>2018</v>
      </c>
      <c r="F1489" s="2" t="s">
        <v>2</v>
      </c>
      <c r="G1489" s="5">
        <v>696</v>
      </c>
      <c r="H1489" s="6">
        <v>598.02587889999995</v>
      </c>
      <c r="I1489" s="5">
        <v>169</v>
      </c>
      <c r="J1489" s="7">
        <v>24.28160858</v>
      </c>
      <c r="K1489" s="5">
        <v>252</v>
      </c>
      <c r="L1489" s="7">
        <v>36.206897740000002</v>
      </c>
      <c r="M1489" s="5">
        <v>195</v>
      </c>
      <c r="N1489" s="7">
        <v>28.017240520000001</v>
      </c>
      <c r="O1489" s="5">
        <v>80</v>
      </c>
      <c r="P1489" s="7">
        <v>11.49425316</v>
      </c>
      <c r="Q1489" s="5">
        <v>275</v>
      </c>
      <c r="R1489" s="7">
        <v>39.511493680000001</v>
      </c>
    </row>
    <row r="1490" spans="1:18" x14ac:dyDescent="0.25">
      <c r="A1490" s="1" t="str">
        <f t="shared" si="157"/>
        <v>10X24632018All Students</v>
      </c>
      <c r="B1490" s="2" t="s">
        <v>677</v>
      </c>
      <c r="C1490" s="2" t="s">
        <v>678</v>
      </c>
      <c r="D1490" s="3">
        <v>3</v>
      </c>
      <c r="E1490" s="4">
        <v>2018</v>
      </c>
      <c r="F1490" s="2" t="s">
        <v>2</v>
      </c>
      <c r="G1490" s="5">
        <v>128</v>
      </c>
      <c r="H1490" s="6">
        <v>587.640625</v>
      </c>
      <c r="I1490" s="5">
        <v>43</v>
      </c>
      <c r="J1490" s="7">
        <v>33.59375</v>
      </c>
      <c r="K1490" s="5">
        <v>50</v>
      </c>
      <c r="L1490" s="7">
        <v>39.0625</v>
      </c>
      <c r="M1490" s="5">
        <v>35</v>
      </c>
      <c r="N1490" s="7">
        <v>27.34375</v>
      </c>
      <c r="O1490" s="5">
        <v>0</v>
      </c>
      <c r="P1490" s="7">
        <v>0</v>
      </c>
      <c r="Q1490" s="5">
        <v>35</v>
      </c>
      <c r="R1490" s="7">
        <v>27.34375</v>
      </c>
    </row>
    <row r="1491" spans="1:18" x14ac:dyDescent="0.25">
      <c r="A1491" s="1" t="str">
        <f t="shared" si="157"/>
        <v>10X24642018All Students</v>
      </c>
      <c r="B1491" s="2" t="s">
        <v>677</v>
      </c>
      <c r="C1491" s="2" t="s">
        <v>678</v>
      </c>
      <c r="D1491" s="3">
        <v>4</v>
      </c>
      <c r="E1491" s="4">
        <v>2018</v>
      </c>
      <c r="F1491" s="2" t="s">
        <v>2</v>
      </c>
      <c r="G1491" s="5">
        <v>117</v>
      </c>
      <c r="H1491" s="6">
        <v>583.06835939999996</v>
      </c>
      <c r="I1491" s="5">
        <v>59</v>
      </c>
      <c r="J1491" s="7">
        <v>50.42734909</v>
      </c>
      <c r="K1491" s="5">
        <v>40</v>
      </c>
      <c r="L1491" s="7">
        <v>34.18803406</v>
      </c>
      <c r="M1491" s="5">
        <v>16</v>
      </c>
      <c r="N1491" s="7">
        <v>13.675213810000001</v>
      </c>
      <c r="O1491" s="5">
        <v>2</v>
      </c>
      <c r="P1491" s="7">
        <v>1.7094017269999999</v>
      </c>
      <c r="Q1491" s="5">
        <v>18</v>
      </c>
      <c r="R1491" s="7">
        <v>15.384614940000001</v>
      </c>
    </row>
    <row r="1492" spans="1:18" x14ac:dyDescent="0.25">
      <c r="A1492" s="1" t="str">
        <f t="shared" ref="A1492:A1500" si="158">B1492&amp;D1492&amp;E1492&amp;F1492</f>
        <v>10X24652018All Students</v>
      </c>
      <c r="B1492" s="2" t="s">
        <v>677</v>
      </c>
      <c r="C1492" s="2" t="s">
        <v>678</v>
      </c>
      <c r="D1492" s="3">
        <v>5</v>
      </c>
      <c r="E1492" s="4">
        <v>2018</v>
      </c>
      <c r="F1492" s="2" t="s">
        <v>2</v>
      </c>
      <c r="G1492" s="5">
        <v>132</v>
      </c>
      <c r="H1492" s="6">
        <v>586.98486330000003</v>
      </c>
      <c r="I1492" s="5">
        <v>80</v>
      </c>
      <c r="J1492" s="7">
        <v>60.606060030000002</v>
      </c>
      <c r="K1492" s="5">
        <v>36</v>
      </c>
      <c r="L1492" s="7">
        <v>27.272727969999998</v>
      </c>
      <c r="M1492" s="5">
        <v>12</v>
      </c>
      <c r="N1492" s="7">
        <v>9.0909090040000002</v>
      </c>
      <c r="O1492" s="5">
        <v>4</v>
      </c>
      <c r="P1492" s="7">
        <v>3.0303030010000001</v>
      </c>
      <c r="Q1492" s="5">
        <v>16</v>
      </c>
      <c r="R1492" s="7">
        <v>12.121212010000001</v>
      </c>
    </row>
    <row r="1493" spans="1:18" x14ac:dyDescent="0.25">
      <c r="A1493" s="1" t="str">
        <f t="shared" si="158"/>
        <v>10X246All Grades2018All Students</v>
      </c>
      <c r="B1493" s="2" t="s">
        <v>677</v>
      </c>
      <c r="C1493" s="2" t="s">
        <v>678</v>
      </c>
      <c r="D1493" s="3" t="s">
        <v>3</v>
      </c>
      <c r="E1493" s="4">
        <v>2018</v>
      </c>
      <c r="F1493" s="2" t="s">
        <v>2</v>
      </c>
      <c r="G1493" s="5">
        <v>377</v>
      </c>
      <c r="H1493" s="6">
        <v>585.9920654</v>
      </c>
      <c r="I1493" s="5">
        <v>182</v>
      </c>
      <c r="J1493" s="7">
        <v>48.275863649999998</v>
      </c>
      <c r="K1493" s="5">
        <v>126</v>
      </c>
      <c r="L1493" s="7">
        <v>33.42174911</v>
      </c>
      <c r="M1493" s="5">
        <v>63</v>
      </c>
      <c r="N1493" s="7">
        <v>16.710874560000001</v>
      </c>
      <c r="O1493" s="5">
        <v>6</v>
      </c>
      <c r="P1493" s="7">
        <v>1.591511965</v>
      </c>
      <c r="Q1493" s="5">
        <v>69</v>
      </c>
      <c r="R1493" s="7">
        <v>18.302387240000002</v>
      </c>
    </row>
    <row r="1494" spans="1:18" x14ac:dyDescent="0.25">
      <c r="A1494" s="1" t="str">
        <f t="shared" si="158"/>
        <v>10X25462018All Students</v>
      </c>
      <c r="B1494" s="2" t="s">
        <v>679</v>
      </c>
      <c r="C1494" s="2" t="s">
        <v>680</v>
      </c>
      <c r="D1494" s="3">
        <v>6</v>
      </c>
      <c r="E1494" s="4">
        <v>2018</v>
      </c>
      <c r="F1494" s="2" t="s">
        <v>2</v>
      </c>
      <c r="G1494" s="5">
        <v>152</v>
      </c>
      <c r="H1494" s="6">
        <v>588.82891849999999</v>
      </c>
      <c r="I1494" s="5">
        <v>78</v>
      </c>
      <c r="J1494" s="7">
        <v>51.315788269999999</v>
      </c>
      <c r="K1494" s="5">
        <v>34</v>
      </c>
      <c r="L1494" s="7">
        <v>22.368421550000001</v>
      </c>
      <c r="M1494" s="5">
        <v>21</v>
      </c>
      <c r="N1494" s="7">
        <v>13.815789219999999</v>
      </c>
      <c r="O1494" s="5">
        <v>19</v>
      </c>
      <c r="P1494" s="7">
        <v>12.5</v>
      </c>
      <c r="Q1494" s="5">
        <v>40</v>
      </c>
      <c r="R1494" s="7">
        <v>26.31579018</v>
      </c>
    </row>
    <row r="1495" spans="1:18" x14ac:dyDescent="0.25">
      <c r="A1495" s="1" t="str">
        <f t="shared" si="158"/>
        <v>10X25472018All Students</v>
      </c>
      <c r="B1495" s="2" t="s">
        <v>679</v>
      </c>
      <c r="C1495" s="2" t="s">
        <v>680</v>
      </c>
      <c r="D1495" s="3">
        <v>7</v>
      </c>
      <c r="E1495" s="4">
        <v>2018</v>
      </c>
      <c r="F1495" s="2" t="s">
        <v>2</v>
      </c>
      <c r="G1495" s="5">
        <v>142</v>
      </c>
      <c r="H1495" s="6">
        <v>595.24645999999996</v>
      </c>
      <c r="I1495" s="5">
        <v>54</v>
      </c>
      <c r="J1495" s="7">
        <v>38.028167719999999</v>
      </c>
      <c r="K1495" s="5">
        <v>52</v>
      </c>
      <c r="L1495" s="7">
        <v>36.61971664</v>
      </c>
      <c r="M1495" s="5">
        <v>29</v>
      </c>
      <c r="N1495" s="7">
        <v>20.422534939999998</v>
      </c>
      <c r="O1495" s="5">
        <v>7</v>
      </c>
      <c r="P1495" s="7">
        <v>4.9295773509999998</v>
      </c>
      <c r="Q1495" s="5">
        <v>36</v>
      </c>
      <c r="R1495" s="7">
        <v>25.352111820000001</v>
      </c>
    </row>
    <row r="1496" spans="1:18" x14ac:dyDescent="0.25">
      <c r="A1496" s="1" t="str">
        <f t="shared" si="158"/>
        <v>10X25482018All Students</v>
      </c>
      <c r="B1496" s="2" t="s">
        <v>679</v>
      </c>
      <c r="C1496" s="2" t="s">
        <v>680</v>
      </c>
      <c r="D1496" s="3">
        <v>8</v>
      </c>
      <c r="E1496" s="4">
        <v>2018</v>
      </c>
      <c r="F1496" s="2" t="s">
        <v>2</v>
      </c>
      <c r="G1496" s="5">
        <v>117</v>
      </c>
      <c r="H1496" s="6">
        <v>593.00854489999995</v>
      </c>
      <c r="I1496" s="5">
        <v>27</v>
      </c>
      <c r="J1496" s="7">
        <v>23.076923369999999</v>
      </c>
      <c r="K1496" s="5">
        <v>56</v>
      </c>
      <c r="L1496" s="7">
        <v>47.863246920000002</v>
      </c>
      <c r="M1496" s="5">
        <v>21</v>
      </c>
      <c r="N1496" s="7">
        <v>17.948717120000001</v>
      </c>
      <c r="O1496" s="5">
        <v>13</v>
      </c>
      <c r="P1496" s="7">
        <v>11.11111069</v>
      </c>
      <c r="Q1496" s="5">
        <v>34</v>
      </c>
      <c r="R1496" s="7">
        <v>29.059829709999999</v>
      </c>
    </row>
    <row r="1497" spans="1:18" x14ac:dyDescent="0.25">
      <c r="A1497" s="1" t="str">
        <f t="shared" si="158"/>
        <v>10X254All Grades2018All Students</v>
      </c>
      <c r="B1497" s="2" t="s">
        <v>679</v>
      </c>
      <c r="C1497" s="2" t="s">
        <v>680</v>
      </c>
      <c r="D1497" s="3" t="s">
        <v>3</v>
      </c>
      <c r="E1497" s="4">
        <v>2018</v>
      </c>
      <c r="F1497" s="2" t="s">
        <v>2</v>
      </c>
      <c r="G1497" s="5">
        <v>411</v>
      </c>
      <c r="H1497" s="6">
        <v>592.23602289999997</v>
      </c>
      <c r="I1497" s="5">
        <v>159</v>
      </c>
      <c r="J1497" s="7">
        <v>38.686130519999999</v>
      </c>
      <c r="K1497" s="5">
        <v>142</v>
      </c>
      <c r="L1497" s="7">
        <v>34.549877170000002</v>
      </c>
      <c r="M1497" s="5">
        <v>71</v>
      </c>
      <c r="N1497" s="7">
        <v>17.274938580000001</v>
      </c>
      <c r="O1497" s="5">
        <v>39</v>
      </c>
      <c r="P1497" s="7">
        <v>9.4890508649999994</v>
      </c>
      <c r="Q1497" s="5">
        <v>110</v>
      </c>
      <c r="R1497" s="7">
        <v>26.763990400000001</v>
      </c>
    </row>
    <row r="1498" spans="1:18" x14ac:dyDescent="0.25">
      <c r="A1498" s="1" t="str">
        <f t="shared" si="158"/>
        <v>10X27932018All Students</v>
      </c>
      <c r="B1498" s="2" t="s">
        <v>681</v>
      </c>
      <c r="C1498" s="2" t="s">
        <v>682</v>
      </c>
      <c r="D1498" s="3">
        <v>3</v>
      </c>
      <c r="E1498" s="4">
        <v>2018</v>
      </c>
      <c r="F1498" s="2" t="s">
        <v>2</v>
      </c>
      <c r="G1498" s="5">
        <v>114</v>
      </c>
      <c r="H1498" s="6">
        <v>589.35089110000001</v>
      </c>
      <c r="I1498" s="5">
        <v>35</v>
      </c>
      <c r="J1498" s="7">
        <v>30.701753620000002</v>
      </c>
      <c r="K1498" s="5">
        <v>49</v>
      </c>
      <c r="L1498" s="7">
        <v>42.982456210000002</v>
      </c>
      <c r="M1498" s="5">
        <v>29</v>
      </c>
      <c r="N1498" s="7">
        <v>25.43859673</v>
      </c>
      <c r="O1498" s="5">
        <v>1</v>
      </c>
      <c r="P1498" s="7">
        <v>0.87719297409999997</v>
      </c>
      <c r="Q1498" s="5">
        <v>30</v>
      </c>
      <c r="R1498" s="7">
        <v>26.31579018</v>
      </c>
    </row>
    <row r="1499" spans="1:18" x14ac:dyDescent="0.25">
      <c r="A1499" s="1" t="str">
        <f t="shared" si="158"/>
        <v>10X27942018All Students</v>
      </c>
      <c r="B1499" s="2" t="s">
        <v>681</v>
      </c>
      <c r="C1499" s="2" t="s">
        <v>682</v>
      </c>
      <c r="D1499" s="3">
        <v>4</v>
      </c>
      <c r="E1499" s="4">
        <v>2018</v>
      </c>
      <c r="F1499" s="2" t="s">
        <v>2</v>
      </c>
      <c r="G1499" s="5">
        <v>108</v>
      </c>
      <c r="H1499" s="6">
        <v>591.75</v>
      </c>
      <c r="I1499" s="5">
        <v>31</v>
      </c>
      <c r="J1499" s="7">
        <v>28.703702929999999</v>
      </c>
      <c r="K1499" s="5">
        <v>48</v>
      </c>
      <c r="L1499" s="7">
        <v>44.44444275</v>
      </c>
      <c r="M1499" s="5">
        <v>18</v>
      </c>
      <c r="N1499" s="7">
        <v>16.666666029999998</v>
      </c>
      <c r="O1499" s="5">
        <v>11</v>
      </c>
      <c r="P1499" s="7">
        <v>10.185185430000001</v>
      </c>
      <c r="Q1499" s="5">
        <v>29</v>
      </c>
      <c r="R1499" s="7">
        <v>26.85185242</v>
      </c>
    </row>
    <row r="1500" spans="1:18" x14ac:dyDescent="0.25">
      <c r="A1500" s="1" t="str">
        <f t="shared" si="158"/>
        <v>10X27952018All Students</v>
      </c>
      <c r="B1500" s="2" t="s">
        <v>681</v>
      </c>
      <c r="C1500" s="2" t="s">
        <v>682</v>
      </c>
      <c r="D1500" s="3">
        <v>5</v>
      </c>
      <c r="E1500" s="4">
        <v>2018</v>
      </c>
      <c r="F1500" s="2" t="s">
        <v>2</v>
      </c>
      <c r="G1500" s="5">
        <v>126</v>
      </c>
      <c r="H1500" s="6">
        <v>595.26983640000003</v>
      </c>
      <c r="I1500" s="5">
        <v>53</v>
      </c>
      <c r="J1500" s="7">
        <v>42.063491820000003</v>
      </c>
      <c r="K1500" s="5">
        <v>41</v>
      </c>
      <c r="L1500" s="7">
        <v>32.539684299999998</v>
      </c>
      <c r="M1500" s="5">
        <v>23</v>
      </c>
      <c r="N1500" s="7">
        <v>18.253969189999999</v>
      </c>
      <c r="O1500" s="5">
        <v>9</v>
      </c>
      <c r="P1500" s="7">
        <v>7.1428570750000002</v>
      </c>
      <c r="Q1500" s="5">
        <v>32</v>
      </c>
      <c r="R1500" s="7">
        <v>25.396825790000001</v>
      </c>
    </row>
    <row r="1501" spans="1:18" x14ac:dyDescent="0.25">
      <c r="A1501" s="1" t="str">
        <f t="shared" ref="A1501:A1509" si="159">B1501&amp;D1501&amp;E1501&amp;F1501</f>
        <v>10X27962018All Students</v>
      </c>
      <c r="B1501" s="2" t="s">
        <v>681</v>
      </c>
      <c r="C1501" s="2" t="s">
        <v>682</v>
      </c>
      <c r="D1501" s="3">
        <v>6</v>
      </c>
      <c r="E1501" s="4">
        <v>2018</v>
      </c>
      <c r="F1501" s="2" t="s">
        <v>2</v>
      </c>
      <c r="G1501" s="5">
        <v>119</v>
      </c>
      <c r="H1501" s="6">
        <v>594.41174320000005</v>
      </c>
      <c r="I1501" s="5">
        <v>39</v>
      </c>
      <c r="J1501" s="7">
        <v>32.773109439999999</v>
      </c>
      <c r="K1501" s="5">
        <v>45</v>
      </c>
      <c r="L1501" s="7">
        <v>37.815124509999997</v>
      </c>
      <c r="M1501" s="5">
        <v>23</v>
      </c>
      <c r="N1501" s="7">
        <v>19.32773018</v>
      </c>
      <c r="O1501" s="5">
        <v>12</v>
      </c>
      <c r="P1501" s="7">
        <v>10.08403397</v>
      </c>
      <c r="Q1501" s="5">
        <v>35</v>
      </c>
      <c r="R1501" s="7">
        <v>29.411764139999999</v>
      </c>
    </row>
    <row r="1502" spans="1:18" x14ac:dyDescent="0.25">
      <c r="A1502" s="1" t="str">
        <f t="shared" si="159"/>
        <v>10X27972018All Students</v>
      </c>
      <c r="B1502" s="2" t="s">
        <v>681</v>
      </c>
      <c r="C1502" s="2" t="s">
        <v>682</v>
      </c>
      <c r="D1502" s="3">
        <v>7</v>
      </c>
      <c r="E1502" s="4">
        <v>2018</v>
      </c>
      <c r="F1502" s="2" t="s">
        <v>2</v>
      </c>
      <c r="G1502" s="5">
        <v>118</v>
      </c>
      <c r="H1502" s="6">
        <v>592.08471680000002</v>
      </c>
      <c r="I1502" s="5">
        <v>50</v>
      </c>
      <c r="J1502" s="7">
        <v>42.372882840000003</v>
      </c>
      <c r="K1502" s="5">
        <v>48</v>
      </c>
      <c r="L1502" s="7">
        <v>40.677967070000001</v>
      </c>
      <c r="M1502" s="5">
        <v>15</v>
      </c>
      <c r="N1502" s="7">
        <v>12.71186447</v>
      </c>
      <c r="O1502" s="5">
        <v>5</v>
      </c>
      <c r="P1502" s="7">
        <v>4.2372879980000002</v>
      </c>
      <c r="Q1502" s="5">
        <v>20</v>
      </c>
      <c r="R1502" s="7">
        <v>16.949151990000001</v>
      </c>
    </row>
    <row r="1503" spans="1:18" x14ac:dyDescent="0.25">
      <c r="A1503" s="1" t="str">
        <f t="shared" si="159"/>
        <v>10X27982018All Students</v>
      </c>
      <c r="B1503" s="2" t="s">
        <v>681</v>
      </c>
      <c r="C1503" s="2" t="s">
        <v>682</v>
      </c>
      <c r="D1503" s="3">
        <v>8</v>
      </c>
      <c r="E1503" s="4">
        <v>2018</v>
      </c>
      <c r="F1503" s="2" t="s">
        <v>2</v>
      </c>
      <c r="G1503" s="5">
        <v>135</v>
      </c>
      <c r="H1503" s="6">
        <v>596.42962650000004</v>
      </c>
      <c r="I1503" s="5">
        <v>23</v>
      </c>
      <c r="J1503" s="7">
        <v>17.0370369</v>
      </c>
      <c r="K1503" s="5">
        <v>66</v>
      </c>
      <c r="L1503" s="7">
        <v>48.888889310000003</v>
      </c>
      <c r="M1503" s="5">
        <v>31</v>
      </c>
      <c r="N1503" s="7">
        <v>22.9629631</v>
      </c>
      <c r="O1503" s="5">
        <v>15</v>
      </c>
      <c r="P1503" s="7">
        <v>11.11111069</v>
      </c>
      <c r="Q1503" s="5">
        <v>46</v>
      </c>
      <c r="R1503" s="7">
        <v>34.07407379</v>
      </c>
    </row>
    <row r="1504" spans="1:18" x14ac:dyDescent="0.25">
      <c r="A1504" s="1" t="str">
        <f t="shared" si="159"/>
        <v>10X279All Grades2018All Students</v>
      </c>
      <c r="B1504" s="2" t="s">
        <v>681</v>
      </c>
      <c r="C1504" s="2" t="s">
        <v>682</v>
      </c>
      <c r="D1504" s="3" t="s">
        <v>3</v>
      </c>
      <c r="E1504" s="4">
        <v>2018</v>
      </c>
      <c r="F1504" s="2" t="s">
        <v>2</v>
      </c>
      <c r="G1504" s="5">
        <v>720</v>
      </c>
      <c r="H1504" s="6">
        <v>593.35833739999998</v>
      </c>
      <c r="I1504" s="5">
        <v>231</v>
      </c>
      <c r="J1504" s="7">
        <v>32.083332059999996</v>
      </c>
      <c r="K1504" s="5">
        <v>297</v>
      </c>
      <c r="L1504" s="7">
        <v>41.25</v>
      </c>
      <c r="M1504" s="5">
        <v>139</v>
      </c>
      <c r="N1504" s="7">
        <v>19.305555340000002</v>
      </c>
      <c r="O1504" s="5">
        <v>53</v>
      </c>
      <c r="P1504" s="7">
        <v>7.3611111640000004</v>
      </c>
      <c r="Q1504" s="5">
        <v>192</v>
      </c>
      <c r="R1504" s="7">
        <v>26.666666029999998</v>
      </c>
    </row>
    <row r="1505" spans="1:18" x14ac:dyDescent="0.25">
      <c r="A1505" s="1" t="str">
        <f t="shared" si="159"/>
        <v>10X28032018All Students</v>
      </c>
      <c r="B1505" s="2" t="s">
        <v>683</v>
      </c>
      <c r="C1505" s="2" t="s">
        <v>684</v>
      </c>
      <c r="D1505" s="3">
        <v>3</v>
      </c>
      <c r="E1505" s="4">
        <v>2018</v>
      </c>
      <c r="F1505" s="2" t="s">
        <v>2</v>
      </c>
      <c r="G1505" s="5">
        <v>83</v>
      </c>
      <c r="H1505" s="6">
        <v>595.33734130000005</v>
      </c>
      <c r="I1505" s="5">
        <v>20</v>
      </c>
      <c r="J1505" s="7">
        <v>24.096385959999999</v>
      </c>
      <c r="K1505" s="5">
        <v>30</v>
      </c>
      <c r="L1505" s="7">
        <v>36.144577030000001</v>
      </c>
      <c r="M1505" s="5">
        <v>30</v>
      </c>
      <c r="N1505" s="7">
        <v>36.144577030000001</v>
      </c>
      <c r="O1505" s="5">
        <v>3</v>
      </c>
      <c r="P1505" s="7">
        <v>3.6144578460000001</v>
      </c>
      <c r="Q1505" s="5">
        <v>33</v>
      </c>
      <c r="R1505" s="7">
        <v>39.759037020000001</v>
      </c>
    </row>
    <row r="1506" spans="1:18" x14ac:dyDescent="0.25">
      <c r="A1506" s="1" t="str">
        <f t="shared" si="159"/>
        <v>10X28042018All Students</v>
      </c>
      <c r="B1506" s="2" t="s">
        <v>683</v>
      </c>
      <c r="C1506" s="2" t="s">
        <v>684</v>
      </c>
      <c r="D1506" s="3">
        <v>4</v>
      </c>
      <c r="E1506" s="4">
        <v>2018</v>
      </c>
      <c r="F1506" s="2" t="s">
        <v>2</v>
      </c>
      <c r="G1506" s="5">
        <v>86</v>
      </c>
      <c r="H1506" s="6">
        <v>597.38372800000002</v>
      </c>
      <c r="I1506" s="5">
        <v>17</v>
      </c>
      <c r="J1506" s="7">
        <v>19.7674427</v>
      </c>
      <c r="K1506" s="5">
        <v>33</v>
      </c>
      <c r="L1506" s="7">
        <v>38.372093200000002</v>
      </c>
      <c r="M1506" s="5">
        <v>27</v>
      </c>
      <c r="N1506" s="7">
        <v>31.395349499999998</v>
      </c>
      <c r="O1506" s="5">
        <v>9</v>
      </c>
      <c r="P1506" s="7">
        <v>10.465116500000001</v>
      </c>
      <c r="Q1506" s="5">
        <v>36</v>
      </c>
      <c r="R1506" s="7">
        <v>41.860466000000002</v>
      </c>
    </row>
    <row r="1507" spans="1:18" x14ac:dyDescent="0.25">
      <c r="A1507" s="1" t="str">
        <f t="shared" si="159"/>
        <v>10X28052018All Students</v>
      </c>
      <c r="B1507" s="2" t="s">
        <v>683</v>
      </c>
      <c r="C1507" s="2" t="s">
        <v>684</v>
      </c>
      <c r="D1507" s="3">
        <v>5</v>
      </c>
      <c r="E1507" s="4">
        <v>2018</v>
      </c>
      <c r="F1507" s="2" t="s">
        <v>2</v>
      </c>
      <c r="G1507" s="5">
        <v>96</v>
      </c>
      <c r="H1507" s="6">
        <v>596.52081299999998</v>
      </c>
      <c r="I1507" s="5">
        <v>38</v>
      </c>
      <c r="J1507" s="7">
        <v>39.583332059999996</v>
      </c>
      <c r="K1507" s="5">
        <v>31</v>
      </c>
      <c r="L1507" s="7">
        <v>32.291667940000004</v>
      </c>
      <c r="M1507" s="5">
        <v>23</v>
      </c>
      <c r="N1507" s="7">
        <v>23.958333970000002</v>
      </c>
      <c r="O1507" s="5">
        <v>4</v>
      </c>
      <c r="P1507" s="7">
        <v>4.1666665079999996</v>
      </c>
      <c r="Q1507" s="5">
        <v>27</v>
      </c>
      <c r="R1507" s="7">
        <v>28.125</v>
      </c>
    </row>
    <row r="1508" spans="1:18" x14ac:dyDescent="0.25">
      <c r="A1508" s="1" t="str">
        <f t="shared" si="159"/>
        <v>10X28062018All Students</v>
      </c>
      <c r="B1508" s="2" t="s">
        <v>683</v>
      </c>
      <c r="C1508" s="2" t="s">
        <v>684</v>
      </c>
      <c r="D1508" s="3">
        <v>6</v>
      </c>
      <c r="E1508" s="4">
        <v>2018</v>
      </c>
      <c r="F1508" s="2" t="s">
        <v>2</v>
      </c>
      <c r="G1508" s="5">
        <v>98</v>
      </c>
      <c r="H1508" s="6">
        <v>594.36737059999996</v>
      </c>
      <c r="I1508" s="5">
        <v>31</v>
      </c>
      <c r="J1508" s="7">
        <v>31.632652279999999</v>
      </c>
      <c r="K1508" s="5">
        <v>29</v>
      </c>
      <c r="L1508" s="7">
        <v>29.591836929999999</v>
      </c>
      <c r="M1508" s="5">
        <v>20</v>
      </c>
      <c r="N1508" s="7">
        <v>20.408163070000001</v>
      </c>
      <c r="O1508" s="5">
        <v>18</v>
      </c>
      <c r="P1508" s="7">
        <v>18.367347720000001</v>
      </c>
      <c r="Q1508" s="5">
        <v>38</v>
      </c>
      <c r="R1508" s="7">
        <v>38.775508879999997</v>
      </c>
    </row>
    <row r="1509" spans="1:18" x14ac:dyDescent="0.25">
      <c r="A1509" s="1" t="str">
        <f t="shared" si="159"/>
        <v>10X28072018All Students</v>
      </c>
      <c r="B1509" s="2" t="s">
        <v>683</v>
      </c>
      <c r="C1509" s="2" t="s">
        <v>684</v>
      </c>
      <c r="D1509" s="3">
        <v>7</v>
      </c>
      <c r="E1509" s="4">
        <v>2018</v>
      </c>
      <c r="F1509" s="2" t="s">
        <v>2</v>
      </c>
      <c r="G1509" s="5">
        <v>119</v>
      </c>
      <c r="H1509" s="6">
        <v>597.22686769999996</v>
      </c>
      <c r="I1509" s="5">
        <v>36</v>
      </c>
      <c r="J1509" s="7">
        <v>30.252099990000001</v>
      </c>
      <c r="K1509" s="5">
        <v>51</v>
      </c>
      <c r="L1509" s="7">
        <v>42.857143399999998</v>
      </c>
      <c r="M1509" s="5">
        <v>28</v>
      </c>
      <c r="N1509" s="7">
        <v>23.529411320000001</v>
      </c>
      <c r="O1509" s="5">
        <v>4</v>
      </c>
      <c r="P1509" s="7">
        <v>3.361344576</v>
      </c>
      <c r="Q1509" s="5">
        <v>32</v>
      </c>
      <c r="R1509" s="7">
        <v>26.89075661</v>
      </c>
    </row>
    <row r="1510" spans="1:18" x14ac:dyDescent="0.25">
      <c r="A1510" s="1" t="str">
        <f t="shared" ref="A1510:A1518" si="160">B1510&amp;D1510&amp;E1510&amp;F1510</f>
        <v>10X28082018All Students</v>
      </c>
      <c r="B1510" s="2" t="s">
        <v>683</v>
      </c>
      <c r="C1510" s="2" t="s">
        <v>684</v>
      </c>
      <c r="D1510" s="3">
        <v>8</v>
      </c>
      <c r="E1510" s="4">
        <v>2018</v>
      </c>
      <c r="F1510" s="2" t="s">
        <v>2</v>
      </c>
      <c r="G1510" s="5">
        <v>94</v>
      </c>
      <c r="H1510" s="6">
        <v>599.37231450000002</v>
      </c>
      <c r="I1510" s="5">
        <v>12</v>
      </c>
      <c r="J1510" s="7">
        <v>12.76595783</v>
      </c>
      <c r="K1510" s="5">
        <v>41</v>
      </c>
      <c r="L1510" s="7">
        <v>43.617019650000003</v>
      </c>
      <c r="M1510" s="5">
        <v>23</v>
      </c>
      <c r="N1510" s="7">
        <v>24.468084340000001</v>
      </c>
      <c r="O1510" s="5">
        <v>18</v>
      </c>
      <c r="P1510" s="7">
        <v>19.14893532</v>
      </c>
      <c r="Q1510" s="5">
        <v>41</v>
      </c>
      <c r="R1510" s="7">
        <v>43.617019650000003</v>
      </c>
    </row>
    <row r="1511" spans="1:18" x14ac:dyDescent="0.25">
      <c r="A1511" s="1" t="str">
        <f t="shared" si="160"/>
        <v>10X280All Grades2018All Students</v>
      </c>
      <c r="B1511" s="2" t="s">
        <v>683</v>
      </c>
      <c r="C1511" s="2" t="s">
        <v>684</v>
      </c>
      <c r="D1511" s="3" t="s">
        <v>3</v>
      </c>
      <c r="E1511" s="4">
        <v>2018</v>
      </c>
      <c r="F1511" s="2" t="s">
        <v>2</v>
      </c>
      <c r="G1511" s="5">
        <v>576</v>
      </c>
      <c r="H1511" s="6">
        <v>596.72393799999998</v>
      </c>
      <c r="I1511" s="5">
        <v>154</v>
      </c>
      <c r="J1511" s="7">
        <v>26.73611069</v>
      </c>
      <c r="K1511" s="5">
        <v>215</v>
      </c>
      <c r="L1511" s="7">
        <v>37.326389310000003</v>
      </c>
      <c r="M1511" s="5">
        <v>151</v>
      </c>
      <c r="N1511" s="7">
        <v>26.21527863</v>
      </c>
      <c r="O1511" s="5">
        <v>56</v>
      </c>
      <c r="P1511" s="7">
        <v>9.7222223280000009</v>
      </c>
      <c r="Q1511" s="5">
        <v>207</v>
      </c>
      <c r="R1511" s="7">
        <v>35.9375</v>
      </c>
    </row>
    <row r="1512" spans="1:18" x14ac:dyDescent="0.25">
      <c r="A1512" s="1" t="str">
        <f t="shared" si="160"/>
        <v>10X29132018All Students</v>
      </c>
      <c r="B1512" s="2" t="s">
        <v>685</v>
      </c>
      <c r="C1512" s="2" t="s">
        <v>686</v>
      </c>
      <c r="D1512" s="3">
        <v>3</v>
      </c>
      <c r="E1512" s="4">
        <v>2018</v>
      </c>
      <c r="F1512" s="2" t="s">
        <v>2</v>
      </c>
      <c r="G1512" s="5">
        <v>102</v>
      </c>
      <c r="H1512" s="6">
        <v>599.68627930000002</v>
      </c>
      <c r="I1512" s="5">
        <v>16</v>
      </c>
      <c r="J1512" s="7">
        <v>15.68627453</v>
      </c>
      <c r="K1512" s="5">
        <v>37</v>
      </c>
      <c r="L1512" s="7">
        <v>36.274509430000002</v>
      </c>
      <c r="M1512" s="5">
        <v>39</v>
      </c>
      <c r="N1512" s="7">
        <v>38.235294340000003</v>
      </c>
      <c r="O1512" s="5">
        <v>10</v>
      </c>
      <c r="P1512" s="7">
        <v>9.8039217000000001</v>
      </c>
      <c r="Q1512" s="5">
        <v>49</v>
      </c>
      <c r="R1512" s="7">
        <v>48.039215089999999</v>
      </c>
    </row>
    <row r="1513" spans="1:18" x14ac:dyDescent="0.25">
      <c r="A1513" s="1" t="str">
        <f t="shared" si="160"/>
        <v>10X29142018All Students</v>
      </c>
      <c r="B1513" s="2" t="s">
        <v>685</v>
      </c>
      <c r="C1513" s="2" t="s">
        <v>686</v>
      </c>
      <c r="D1513" s="3">
        <v>4</v>
      </c>
      <c r="E1513" s="4">
        <v>2018</v>
      </c>
      <c r="F1513" s="2" t="s">
        <v>2</v>
      </c>
      <c r="G1513" s="5">
        <v>104</v>
      </c>
      <c r="H1513" s="6">
        <v>596.43267820000005</v>
      </c>
      <c r="I1513" s="5">
        <v>22</v>
      </c>
      <c r="J1513" s="7">
        <v>21.153846739999999</v>
      </c>
      <c r="K1513" s="5">
        <v>44</v>
      </c>
      <c r="L1513" s="7">
        <v>42.307693479999998</v>
      </c>
      <c r="M1513" s="5">
        <v>27</v>
      </c>
      <c r="N1513" s="7">
        <v>25.961538310000002</v>
      </c>
      <c r="O1513" s="5">
        <v>11</v>
      </c>
      <c r="P1513" s="7">
        <v>10.576923369999999</v>
      </c>
      <c r="Q1513" s="5">
        <v>38</v>
      </c>
      <c r="R1513" s="7">
        <v>36.538459779999997</v>
      </c>
    </row>
    <row r="1514" spans="1:18" x14ac:dyDescent="0.25">
      <c r="A1514" s="1" t="str">
        <f t="shared" si="160"/>
        <v>10X29152018All Students</v>
      </c>
      <c r="B1514" s="2" t="s">
        <v>685</v>
      </c>
      <c r="C1514" s="2" t="s">
        <v>686</v>
      </c>
      <c r="D1514" s="3">
        <v>5</v>
      </c>
      <c r="E1514" s="4">
        <v>2018</v>
      </c>
      <c r="F1514" s="2" t="s">
        <v>2</v>
      </c>
      <c r="G1514" s="5">
        <v>98</v>
      </c>
      <c r="H1514" s="6">
        <v>599.51019289999999</v>
      </c>
      <c r="I1514" s="5">
        <v>29</v>
      </c>
      <c r="J1514" s="7">
        <v>29.591836929999999</v>
      </c>
      <c r="K1514" s="5">
        <v>37</v>
      </c>
      <c r="L1514" s="7">
        <v>37.755100249999998</v>
      </c>
      <c r="M1514" s="5">
        <v>20</v>
      </c>
      <c r="N1514" s="7">
        <v>20.408163070000001</v>
      </c>
      <c r="O1514" s="5">
        <v>12</v>
      </c>
      <c r="P1514" s="7">
        <v>12.24489784</v>
      </c>
      <c r="Q1514" s="5">
        <v>32</v>
      </c>
      <c r="R1514" s="7">
        <v>32.653060910000001</v>
      </c>
    </row>
    <row r="1515" spans="1:18" x14ac:dyDescent="0.25">
      <c r="A1515" s="1" t="str">
        <f t="shared" si="160"/>
        <v>10X291All Grades2018All Students</v>
      </c>
      <c r="B1515" s="2" t="s">
        <v>685</v>
      </c>
      <c r="C1515" s="2" t="s">
        <v>686</v>
      </c>
      <c r="D1515" s="3" t="s">
        <v>3</v>
      </c>
      <c r="E1515" s="4">
        <v>2018</v>
      </c>
      <c r="F1515" s="2" t="s">
        <v>2</v>
      </c>
      <c r="G1515" s="5">
        <v>304</v>
      </c>
      <c r="H1515" s="6">
        <v>598.51641849999999</v>
      </c>
      <c r="I1515" s="5">
        <v>67</v>
      </c>
      <c r="J1515" s="7">
        <v>22.03947449</v>
      </c>
      <c r="K1515" s="5">
        <v>118</v>
      </c>
      <c r="L1515" s="7">
        <v>38.815788269999999</v>
      </c>
      <c r="M1515" s="5">
        <v>86</v>
      </c>
      <c r="N1515" s="7">
        <v>28.28947449</v>
      </c>
      <c r="O1515" s="5">
        <v>33</v>
      </c>
      <c r="P1515" s="7">
        <v>10.85526276</v>
      </c>
      <c r="Q1515" s="5">
        <v>119</v>
      </c>
      <c r="R1515" s="7">
        <v>39.144737239999998</v>
      </c>
    </row>
    <row r="1516" spans="1:18" x14ac:dyDescent="0.25">
      <c r="A1516" s="1" t="str">
        <f t="shared" si="160"/>
        <v>10X30632018All Students</v>
      </c>
      <c r="B1516" s="2" t="s">
        <v>687</v>
      </c>
      <c r="C1516" s="2" t="s">
        <v>688</v>
      </c>
      <c r="D1516" s="3">
        <v>3</v>
      </c>
      <c r="E1516" s="4">
        <v>2018</v>
      </c>
      <c r="F1516" s="2" t="s">
        <v>2</v>
      </c>
      <c r="G1516" s="5">
        <v>105</v>
      </c>
      <c r="H1516" s="6">
        <v>594.07617189999996</v>
      </c>
      <c r="I1516" s="5">
        <v>32</v>
      </c>
      <c r="J1516" s="7">
        <v>30.47619057</v>
      </c>
      <c r="K1516" s="5">
        <v>30</v>
      </c>
      <c r="L1516" s="7">
        <v>28.571428300000001</v>
      </c>
      <c r="M1516" s="5">
        <v>40</v>
      </c>
      <c r="N1516" s="7">
        <v>38.095237730000001</v>
      </c>
      <c r="O1516" s="5">
        <v>3</v>
      </c>
      <c r="P1516" s="7">
        <v>2.8571429249999998</v>
      </c>
      <c r="Q1516" s="5">
        <v>43</v>
      </c>
      <c r="R1516" s="7">
        <v>40.952381129999999</v>
      </c>
    </row>
    <row r="1517" spans="1:18" x14ac:dyDescent="0.25">
      <c r="A1517" s="1" t="str">
        <f t="shared" si="160"/>
        <v>10X30642018All Students</v>
      </c>
      <c r="B1517" s="2" t="s">
        <v>687</v>
      </c>
      <c r="C1517" s="2" t="s">
        <v>688</v>
      </c>
      <c r="D1517" s="3">
        <v>4</v>
      </c>
      <c r="E1517" s="4">
        <v>2018</v>
      </c>
      <c r="F1517" s="2" t="s">
        <v>2</v>
      </c>
      <c r="G1517" s="5">
        <v>121</v>
      </c>
      <c r="H1517" s="6">
        <v>586.27270510000005</v>
      </c>
      <c r="I1517" s="5">
        <v>47</v>
      </c>
      <c r="J1517" s="7">
        <v>38.842975619999997</v>
      </c>
      <c r="K1517" s="5">
        <v>45</v>
      </c>
      <c r="L1517" s="7">
        <v>37.19008255</v>
      </c>
      <c r="M1517" s="5">
        <v>25</v>
      </c>
      <c r="N1517" s="7">
        <v>20.66115761</v>
      </c>
      <c r="O1517" s="5">
        <v>4</v>
      </c>
      <c r="P1517" s="7">
        <v>3.3057851789999999</v>
      </c>
      <c r="Q1517" s="5">
        <v>29</v>
      </c>
      <c r="R1517" s="7">
        <v>23.96694183</v>
      </c>
    </row>
    <row r="1518" spans="1:18" x14ac:dyDescent="0.25">
      <c r="A1518" s="1" t="str">
        <f t="shared" si="160"/>
        <v>10X30652018All Students</v>
      </c>
      <c r="B1518" s="2" t="s">
        <v>687</v>
      </c>
      <c r="C1518" s="2" t="s">
        <v>688</v>
      </c>
      <c r="D1518" s="3">
        <v>5</v>
      </c>
      <c r="E1518" s="4">
        <v>2018</v>
      </c>
      <c r="F1518" s="2" t="s">
        <v>2</v>
      </c>
      <c r="G1518" s="5">
        <v>131</v>
      </c>
      <c r="H1518" s="6">
        <v>588.77862549999998</v>
      </c>
      <c r="I1518" s="5">
        <v>72</v>
      </c>
      <c r="J1518" s="7">
        <v>54.961833949999999</v>
      </c>
      <c r="K1518" s="5">
        <v>38</v>
      </c>
      <c r="L1518" s="7">
        <v>29.007633210000002</v>
      </c>
      <c r="M1518" s="5">
        <v>17</v>
      </c>
      <c r="N1518" s="7">
        <v>12.97709942</v>
      </c>
      <c r="O1518" s="5">
        <v>4</v>
      </c>
      <c r="P1518" s="7">
        <v>3.053435087</v>
      </c>
      <c r="Q1518" s="5">
        <v>21</v>
      </c>
      <c r="R1518" s="7">
        <v>16.03053474</v>
      </c>
    </row>
    <row r="1519" spans="1:18" x14ac:dyDescent="0.25">
      <c r="A1519" s="1" t="str">
        <f t="shared" ref="A1519:A1527" si="161">B1519&amp;D1519&amp;E1519&amp;F1519</f>
        <v>10X306All Grades2018All Students</v>
      </c>
      <c r="B1519" s="2" t="s">
        <v>687</v>
      </c>
      <c r="C1519" s="2" t="s">
        <v>688</v>
      </c>
      <c r="D1519" s="3" t="s">
        <v>3</v>
      </c>
      <c r="E1519" s="4">
        <v>2018</v>
      </c>
      <c r="F1519" s="2" t="s">
        <v>2</v>
      </c>
      <c r="G1519" s="5">
        <v>357</v>
      </c>
      <c r="H1519" s="6">
        <v>589.48736570000005</v>
      </c>
      <c r="I1519" s="5">
        <v>151</v>
      </c>
      <c r="J1519" s="7">
        <v>42.296916959999997</v>
      </c>
      <c r="K1519" s="5">
        <v>113</v>
      </c>
      <c r="L1519" s="7">
        <v>31.65266037</v>
      </c>
      <c r="M1519" s="5">
        <v>82</v>
      </c>
      <c r="N1519" s="7">
        <v>22.969186780000001</v>
      </c>
      <c r="O1519" s="5">
        <v>11</v>
      </c>
      <c r="P1519" s="7">
        <v>3.081232548</v>
      </c>
      <c r="Q1519" s="5">
        <v>93</v>
      </c>
      <c r="R1519" s="7">
        <v>26.050420760000002</v>
      </c>
    </row>
    <row r="1520" spans="1:18" x14ac:dyDescent="0.25">
      <c r="A1520" s="1" t="str">
        <f t="shared" si="161"/>
        <v>10X30732018All Students</v>
      </c>
      <c r="B1520" s="2" t="s">
        <v>689</v>
      </c>
      <c r="C1520" s="2" t="s">
        <v>690</v>
      </c>
      <c r="D1520" s="3">
        <v>3</v>
      </c>
      <c r="E1520" s="4">
        <v>2018</v>
      </c>
      <c r="F1520" s="2" t="s">
        <v>2</v>
      </c>
      <c r="G1520" s="5">
        <v>59</v>
      </c>
      <c r="H1520" s="6">
        <v>591.93218990000003</v>
      </c>
      <c r="I1520" s="5">
        <v>16</v>
      </c>
      <c r="J1520" s="7">
        <v>27.118644710000002</v>
      </c>
      <c r="K1520" s="5">
        <v>22</v>
      </c>
      <c r="L1520" s="7">
        <v>37.288135529999998</v>
      </c>
      <c r="M1520" s="5">
        <v>20</v>
      </c>
      <c r="N1520" s="7">
        <v>33.898303990000002</v>
      </c>
      <c r="O1520" s="5">
        <v>1</v>
      </c>
      <c r="P1520" s="7">
        <v>1.6949152949999999</v>
      </c>
      <c r="Q1520" s="5">
        <v>21</v>
      </c>
      <c r="R1520" s="7">
        <v>35.593219759999997</v>
      </c>
    </row>
    <row r="1521" spans="1:18" x14ac:dyDescent="0.25">
      <c r="A1521" s="1" t="str">
        <f t="shared" si="161"/>
        <v>10X30742018All Students</v>
      </c>
      <c r="B1521" s="2" t="s">
        <v>689</v>
      </c>
      <c r="C1521" s="2" t="s">
        <v>690</v>
      </c>
      <c r="D1521" s="3">
        <v>4</v>
      </c>
      <c r="E1521" s="4">
        <v>2018</v>
      </c>
      <c r="F1521" s="2" t="s">
        <v>2</v>
      </c>
      <c r="G1521" s="5">
        <v>55</v>
      </c>
      <c r="H1521" s="6">
        <v>591.9454346</v>
      </c>
      <c r="I1521" s="5">
        <v>18</v>
      </c>
      <c r="J1521" s="7">
        <v>32.727272030000002</v>
      </c>
      <c r="K1521" s="5">
        <v>18</v>
      </c>
      <c r="L1521" s="7">
        <v>32.727272030000002</v>
      </c>
      <c r="M1521" s="5">
        <v>13</v>
      </c>
      <c r="N1521" s="7">
        <v>23.636363979999999</v>
      </c>
      <c r="O1521" s="5">
        <v>6</v>
      </c>
      <c r="P1521" s="7">
        <v>10.909091</v>
      </c>
      <c r="Q1521" s="5">
        <v>19</v>
      </c>
      <c r="R1521" s="7">
        <v>34.545455930000003</v>
      </c>
    </row>
    <row r="1522" spans="1:18" x14ac:dyDescent="0.25">
      <c r="A1522" s="1" t="str">
        <f t="shared" si="161"/>
        <v>10X30752018All Students</v>
      </c>
      <c r="B1522" s="2" t="s">
        <v>689</v>
      </c>
      <c r="C1522" s="2" t="s">
        <v>690</v>
      </c>
      <c r="D1522" s="3">
        <v>5</v>
      </c>
      <c r="E1522" s="4">
        <v>2018</v>
      </c>
      <c r="F1522" s="2" t="s">
        <v>2</v>
      </c>
      <c r="G1522" s="5">
        <v>52</v>
      </c>
      <c r="H1522" s="6">
        <v>588.42309569999998</v>
      </c>
      <c r="I1522" s="5">
        <v>27</v>
      </c>
      <c r="J1522" s="7">
        <v>51.923076629999997</v>
      </c>
      <c r="K1522" s="5">
        <v>17</v>
      </c>
      <c r="L1522" s="7">
        <v>32.692306520000002</v>
      </c>
      <c r="M1522" s="5">
        <v>7</v>
      </c>
      <c r="N1522" s="7">
        <v>13.46153831</v>
      </c>
      <c r="O1522" s="5">
        <v>1</v>
      </c>
      <c r="P1522" s="7">
        <v>1.9230768680000001</v>
      </c>
      <c r="Q1522" s="5">
        <v>8</v>
      </c>
      <c r="R1522" s="7">
        <v>15.384614940000001</v>
      </c>
    </row>
    <row r="1523" spans="1:18" x14ac:dyDescent="0.25">
      <c r="A1523" s="1" t="str">
        <f t="shared" si="161"/>
        <v>10X307All Grades2018All Students</v>
      </c>
      <c r="B1523" s="2" t="s">
        <v>689</v>
      </c>
      <c r="C1523" s="2" t="s">
        <v>690</v>
      </c>
      <c r="D1523" s="3" t="s">
        <v>3</v>
      </c>
      <c r="E1523" s="4">
        <v>2018</v>
      </c>
      <c r="F1523" s="2" t="s">
        <v>2</v>
      </c>
      <c r="G1523" s="5">
        <v>166</v>
      </c>
      <c r="H1523" s="6">
        <v>590.83734130000005</v>
      </c>
      <c r="I1523" s="5">
        <v>61</v>
      </c>
      <c r="J1523" s="7">
        <v>36.746986390000004</v>
      </c>
      <c r="K1523" s="5">
        <v>57</v>
      </c>
      <c r="L1523" s="7">
        <v>34.337348939999998</v>
      </c>
      <c r="M1523" s="5">
        <v>40</v>
      </c>
      <c r="N1523" s="7">
        <v>24.096385959999999</v>
      </c>
      <c r="O1523" s="5">
        <v>8</v>
      </c>
      <c r="P1523" s="7">
        <v>4.8192772870000002</v>
      </c>
      <c r="Q1523" s="5">
        <v>48</v>
      </c>
      <c r="R1523" s="7">
        <v>28.915662770000001</v>
      </c>
    </row>
    <row r="1524" spans="1:18" x14ac:dyDescent="0.25">
      <c r="A1524" s="1" t="str">
        <f t="shared" si="161"/>
        <v>10X30862018All Students</v>
      </c>
      <c r="B1524" s="2" t="s">
        <v>691</v>
      </c>
      <c r="C1524" s="2" t="s">
        <v>692</v>
      </c>
      <c r="D1524" s="3">
        <v>6</v>
      </c>
      <c r="E1524" s="4">
        <v>2018</v>
      </c>
      <c r="F1524" s="2" t="s">
        <v>2</v>
      </c>
      <c r="G1524" s="5">
        <v>89</v>
      </c>
      <c r="H1524" s="6">
        <v>597.6853638</v>
      </c>
      <c r="I1524" s="5">
        <v>23</v>
      </c>
      <c r="J1524" s="7">
        <v>25.842697139999999</v>
      </c>
      <c r="K1524" s="5">
        <v>26</v>
      </c>
      <c r="L1524" s="7">
        <v>29.21348381</v>
      </c>
      <c r="M1524" s="5">
        <v>27</v>
      </c>
      <c r="N1524" s="7">
        <v>30.337078089999999</v>
      </c>
      <c r="O1524" s="5">
        <v>13</v>
      </c>
      <c r="P1524" s="7">
        <v>14.60674191</v>
      </c>
      <c r="Q1524" s="5">
        <v>40</v>
      </c>
      <c r="R1524" s="7">
        <v>44.943820950000003</v>
      </c>
    </row>
    <row r="1525" spans="1:18" x14ac:dyDescent="0.25">
      <c r="A1525" s="1" t="str">
        <f t="shared" si="161"/>
        <v>10X30872018All Students</v>
      </c>
      <c r="B1525" s="2" t="s">
        <v>691</v>
      </c>
      <c r="C1525" s="2" t="s">
        <v>692</v>
      </c>
      <c r="D1525" s="3">
        <v>7</v>
      </c>
      <c r="E1525" s="4">
        <v>2018</v>
      </c>
      <c r="F1525" s="2" t="s">
        <v>2</v>
      </c>
      <c r="G1525" s="5">
        <v>84</v>
      </c>
      <c r="H1525" s="6">
        <v>599.83331299999998</v>
      </c>
      <c r="I1525" s="5">
        <v>22</v>
      </c>
      <c r="J1525" s="7">
        <v>26.190475459999998</v>
      </c>
      <c r="K1525" s="5">
        <v>34</v>
      </c>
      <c r="L1525" s="7">
        <v>40.476188659999998</v>
      </c>
      <c r="M1525" s="5">
        <v>20</v>
      </c>
      <c r="N1525" s="7">
        <v>23.809524540000002</v>
      </c>
      <c r="O1525" s="5">
        <v>8</v>
      </c>
      <c r="P1525" s="7">
        <v>9.5238094330000003</v>
      </c>
      <c r="Q1525" s="5">
        <v>28</v>
      </c>
      <c r="R1525" s="7">
        <v>33.333332059999996</v>
      </c>
    </row>
    <row r="1526" spans="1:18" x14ac:dyDescent="0.25">
      <c r="A1526" s="1" t="str">
        <f t="shared" si="161"/>
        <v>10X30882018All Students</v>
      </c>
      <c r="B1526" s="2" t="s">
        <v>691</v>
      </c>
      <c r="C1526" s="2" t="s">
        <v>692</v>
      </c>
      <c r="D1526" s="3">
        <v>8</v>
      </c>
      <c r="E1526" s="4">
        <v>2018</v>
      </c>
      <c r="F1526" s="2" t="s">
        <v>2</v>
      </c>
      <c r="G1526" s="5">
        <v>71</v>
      </c>
      <c r="H1526" s="6">
        <v>602.54931639999995</v>
      </c>
      <c r="I1526" s="5">
        <v>5</v>
      </c>
      <c r="J1526" s="7">
        <v>7.0422534939999997</v>
      </c>
      <c r="K1526" s="5">
        <v>29</v>
      </c>
      <c r="L1526" s="7">
        <v>40.845069889999998</v>
      </c>
      <c r="M1526" s="5">
        <v>27</v>
      </c>
      <c r="N1526" s="7">
        <v>38.028167719999999</v>
      </c>
      <c r="O1526" s="5">
        <v>10</v>
      </c>
      <c r="P1526" s="7">
        <v>14.08450699</v>
      </c>
      <c r="Q1526" s="5">
        <v>37</v>
      </c>
      <c r="R1526" s="7">
        <v>52.11267471</v>
      </c>
    </row>
    <row r="1527" spans="1:18" x14ac:dyDescent="0.25">
      <c r="A1527" s="1" t="str">
        <f t="shared" si="161"/>
        <v>10X308All Grades2018All Students</v>
      </c>
      <c r="B1527" s="2" t="s">
        <v>691</v>
      </c>
      <c r="C1527" s="2" t="s">
        <v>692</v>
      </c>
      <c r="D1527" s="3" t="s">
        <v>3</v>
      </c>
      <c r="E1527" s="4">
        <v>2018</v>
      </c>
      <c r="F1527" s="2" t="s">
        <v>2</v>
      </c>
      <c r="G1527" s="5">
        <v>244</v>
      </c>
      <c r="H1527" s="6">
        <v>599.84014890000003</v>
      </c>
      <c r="I1527" s="5">
        <v>50</v>
      </c>
      <c r="J1527" s="7">
        <v>20.491804120000001</v>
      </c>
      <c r="K1527" s="5">
        <v>89</v>
      </c>
      <c r="L1527" s="7">
        <v>36.475410459999999</v>
      </c>
      <c r="M1527" s="5">
        <v>74</v>
      </c>
      <c r="N1527" s="7">
        <v>30.327869419999999</v>
      </c>
      <c r="O1527" s="5">
        <v>31</v>
      </c>
      <c r="P1527" s="7">
        <v>12.704917910000001</v>
      </c>
      <c r="Q1527" s="5">
        <v>105</v>
      </c>
      <c r="R1527" s="7">
        <v>43.032787319999997</v>
      </c>
    </row>
    <row r="1528" spans="1:18" x14ac:dyDescent="0.25">
      <c r="A1528" s="1" t="str">
        <f t="shared" ref="A1528:A1536" si="162">B1528&amp;D1528&amp;E1528&amp;F1528</f>
        <v>10X31032018All Students</v>
      </c>
      <c r="B1528" s="2" t="s">
        <v>693</v>
      </c>
      <c r="C1528" s="2" t="s">
        <v>694</v>
      </c>
      <c r="D1528" s="3">
        <v>3</v>
      </c>
      <c r="E1528" s="4">
        <v>2018</v>
      </c>
      <c r="F1528" s="2" t="s">
        <v>2</v>
      </c>
      <c r="G1528" s="5">
        <v>117</v>
      </c>
      <c r="H1528" s="6">
        <v>593.99145510000005</v>
      </c>
      <c r="I1528" s="5">
        <v>27</v>
      </c>
      <c r="J1528" s="7">
        <v>23.076923369999999</v>
      </c>
      <c r="K1528" s="5">
        <v>50</v>
      </c>
      <c r="L1528" s="7">
        <v>42.735042569999997</v>
      </c>
      <c r="M1528" s="5">
        <v>37</v>
      </c>
      <c r="N1528" s="7">
        <v>31.623931880000001</v>
      </c>
      <c r="O1528" s="5">
        <v>3</v>
      </c>
      <c r="P1528" s="7">
        <v>2.5641026500000001</v>
      </c>
      <c r="Q1528" s="5">
        <v>40</v>
      </c>
      <c r="R1528" s="7">
        <v>34.18803406</v>
      </c>
    </row>
    <row r="1529" spans="1:18" x14ac:dyDescent="0.25">
      <c r="A1529" s="1" t="str">
        <f t="shared" si="162"/>
        <v>10X31042018All Students</v>
      </c>
      <c r="B1529" s="2" t="s">
        <v>693</v>
      </c>
      <c r="C1529" s="2" t="s">
        <v>694</v>
      </c>
      <c r="D1529" s="3">
        <v>4</v>
      </c>
      <c r="E1529" s="4">
        <v>2018</v>
      </c>
      <c r="F1529" s="2" t="s">
        <v>2</v>
      </c>
      <c r="G1529" s="5">
        <v>108</v>
      </c>
      <c r="H1529" s="6">
        <v>591.52777100000003</v>
      </c>
      <c r="I1529" s="5">
        <v>35</v>
      </c>
      <c r="J1529" s="7">
        <v>32.407405850000004</v>
      </c>
      <c r="K1529" s="5">
        <v>42</v>
      </c>
      <c r="L1529" s="7">
        <v>38.888889310000003</v>
      </c>
      <c r="M1529" s="5">
        <v>21</v>
      </c>
      <c r="N1529" s="7">
        <v>19.444444659999998</v>
      </c>
      <c r="O1529" s="5">
        <v>10</v>
      </c>
      <c r="P1529" s="7">
        <v>9.2592592239999991</v>
      </c>
      <c r="Q1529" s="5">
        <v>31</v>
      </c>
      <c r="R1529" s="7">
        <v>28.703702929999999</v>
      </c>
    </row>
    <row r="1530" spans="1:18" x14ac:dyDescent="0.25">
      <c r="A1530" s="1" t="str">
        <f t="shared" si="162"/>
        <v>10X31052018All Students</v>
      </c>
      <c r="B1530" s="2" t="s">
        <v>693</v>
      </c>
      <c r="C1530" s="2" t="s">
        <v>694</v>
      </c>
      <c r="D1530" s="3">
        <v>5</v>
      </c>
      <c r="E1530" s="4">
        <v>2018</v>
      </c>
      <c r="F1530" s="2" t="s">
        <v>2</v>
      </c>
      <c r="G1530" s="5">
        <v>95</v>
      </c>
      <c r="H1530" s="6">
        <v>594.1052856</v>
      </c>
      <c r="I1530" s="5">
        <v>42</v>
      </c>
      <c r="J1530" s="7">
        <v>44.210525509999997</v>
      </c>
      <c r="K1530" s="5">
        <v>29</v>
      </c>
      <c r="L1530" s="7">
        <v>30.526315690000001</v>
      </c>
      <c r="M1530" s="5">
        <v>19</v>
      </c>
      <c r="N1530" s="7">
        <v>20</v>
      </c>
      <c r="O1530" s="5">
        <v>5</v>
      </c>
      <c r="P1530" s="7">
        <v>5.2631578450000003</v>
      </c>
      <c r="Q1530" s="5">
        <v>24</v>
      </c>
      <c r="R1530" s="7">
        <v>25.263158799999999</v>
      </c>
    </row>
    <row r="1531" spans="1:18" x14ac:dyDescent="0.25">
      <c r="A1531" s="1" t="str">
        <f t="shared" si="162"/>
        <v>10X310All Grades2018All Students</v>
      </c>
      <c r="B1531" s="2" t="s">
        <v>693</v>
      </c>
      <c r="C1531" s="2" t="s">
        <v>694</v>
      </c>
      <c r="D1531" s="3" t="s">
        <v>3</v>
      </c>
      <c r="E1531" s="4">
        <v>2018</v>
      </c>
      <c r="F1531" s="2" t="s">
        <v>2</v>
      </c>
      <c r="G1531" s="5">
        <v>320</v>
      </c>
      <c r="H1531" s="6">
        <v>593.19372559999999</v>
      </c>
      <c r="I1531" s="5">
        <v>104</v>
      </c>
      <c r="J1531" s="7">
        <v>32.5</v>
      </c>
      <c r="K1531" s="5">
        <v>121</v>
      </c>
      <c r="L1531" s="7">
        <v>37.8125</v>
      </c>
      <c r="M1531" s="5">
        <v>77</v>
      </c>
      <c r="N1531" s="7">
        <v>24.0625</v>
      </c>
      <c r="O1531" s="5">
        <v>18</v>
      </c>
      <c r="P1531" s="7">
        <v>5.625</v>
      </c>
      <c r="Q1531" s="5">
        <v>95</v>
      </c>
      <c r="R1531" s="7">
        <v>29.6875</v>
      </c>
    </row>
    <row r="1532" spans="1:18" x14ac:dyDescent="0.25">
      <c r="A1532" s="1" t="str">
        <f t="shared" si="162"/>
        <v>10X31532018All Students</v>
      </c>
      <c r="B1532" s="2" t="s">
        <v>695</v>
      </c>
      <c r="C1532" s="2" t="s">
        <v>696</v>
      </c>
      <c r="D1532" s="3">
        <v>3</v>
      </c>
      <c r="E1532" s="4">
        <v>2018</v>
      </c>
      <c r="F1532" s="2" t="s">
        <v>2</v>
      </c>
      <c r="G1532" s="5">
        <v>21</v>
      </c>
      <c r="H1532" s="6">
        <v>602.95239260000005</v>
      </c>
      <c r="I1532" s="5">
        <v>1</v>
      </c>
      <c r="J1532" s="7">
        <v>4.7619047160000001</v>
      </c>
      <c r="K1532" s="5">
        <v>7</v>
      </c>
      <c r="L1532" s="7">
        <v>33.333332059999996</v>
      </c>
      <c r="M1532" s="5">
        <v>13</v>
      </c>
      <c r="N1532" s="7">
        <v>61.904762269999999</v>
      </c>
      <c r="O1532" s="5">
        <v>0</v>
      </c>
      <c r="P1532" s="7">
        <v>0</v>
      </c>
      <c r="Q1532" s="5">
        <v>13</v>
      </c>
      <c r="R1532" s="7">
        <v>61.904762269999999</v>
      </c>
    </row>
    <row r="1533" spans="1:18" x14ac:dyDescent="0.25">
      <c r="A1533" s="1" t="str">
        <f t="shared" si="162"/>
        <v>10X31542018All Students</v>
      </c>
      <c r="B1533" s="2" t="s">
        <v>695</v>
      </c>
      <c r="C1533" s="2" t="s">
        <v>696</v>
      </c>
      <c r="D1533" s="3">
        <v>4</v>
      </c>
      <c r="E1533" s="4">
        <v>2018</v>
      </c>
      <c r="F1533" s="2" t="s">
        <v>2</v>
      </c>
      <c r="G1533" s="5">
        <v>29</v>
      </c>
      <c r="H1533" s="6">
        <v>596.03448490000005</v>
      </c>
      <c r="I1533" s="5">
        <v>6</v>
      </c>
      <c r="J1533" s="7">
        <v>20.689655299999998</v>
      </c>
      <c r="K1533" s="5">
        <v>14</v>
      </c>
      <c r="L1533" s="7">
        <v>48.275863649999998</v>
      </c>
      <c r="M1533" s="5">
        <v>6</v>
      </c>
      <c r="N1533" s="7">
        <v>20.689655299999998</v>
      </c>
      <c r="O1533" s="5">
        <v>3</v>
      </c>
      <c r="P1533" s="7">
        <v>10.344827649999999</v>
      </c>
      <c r="Q1533" s="5">
        <v>9</v>
      </c>
      <c r="R1533" s="7">
        <v>31.034482959999998</v>
      </c>
    </row>
    <row r="1534" spans="1:18" x14ac:dyDescent="0.25">
      <c r="A1534" s="1" t="str">
        <f t="shared" si="162"/>
        <v>10X31552018All Students</v>
      </c>
      <c r="B1534" s="2" t="s">
        <v>695</v>
      </c>
      <c r="C1534" s="2" t="s">
        <v>696</v>
      </c>
      <c r="D1534" s="3">
        <v>5</v>
      </c>
      <c r="E1534" s="4">
        <v>2018</v>
      </c>
      <c r="F1534" s="2" t="s">
        <v>2</v>
      </c>
      <c r="G1534" s="5">
        <v>26</v>
      </c>
      <c r="H1534" s="6">
        <v>592.96154790000003</v>
      </c>
      <c r="I1534" s="5">
        <v>12</v>
      </c>
      <c r="J1534" s="7">
        <v>46.153846739999999</v>
      </c>
      <c r="K1534" s="5">
        <v>10</v>
      </c>
      <c r="L1534" s="7">
        <v>38.461540220000003</v>
      </c>
      <c r="M1534" s="5">
        <v>4</v>
      </c>
      <c r="N1534" s="7">
        <v>15.384614940000001</v>
      </c>
      <c r="O1534" s="5">
        <v>0</v>
      </c>
      <c r="P1534" s="7">
        <v>0</v>
      </c>
      <c r="Q1534" s="5">
        <v>4</v>
      </c>
      <c r="R1534" s="7">
        <v>15.384614940000001</v>
      </c>
    </row>
    <row r="1535" spans="1:18" x14ac:dyDescent="0.25">
      <c r="A1535" s="1" t="str">
        <f t="shared" si="162"/>
        <v>10X31562018All Students</v>
      </c>
      <c r="B1535" s="2" t="s">
        <v>695</v>
      </c>
      <c r="C1535" s="2" t="s">
        <v>696</v>
      </c>
      <c r="D1535" s="3">
        <v>6</v>
      </c>
      <c r="E1535" s="4">
        <v>2018</v>
      </c>
      <c r="F1535" s="2" t="s">
        <v>2</v>
      </c>
      <c r="G1535" s="5">
        <v>27</v>
      </c>
      <c r="H1535" s="6">
        <v>604.25927730000001</v>
      </c>
      <c r="I1535" s="5">
        <v>4</v>
      </c>
      <c r="J1535" s="7">
        <v>14.814814569999999</v>
      </c>
      <c r="K1535" s="5">
        <v>7</v>
      </c>
      <c r="L1535" s="7">
        <v>25.92592621</v>
      </c>
      <c r="M1535" s="5">
        <v>9</v>
      </c>
      <c r="N1535" s="7">
        <v>33.333332059999996</v>
      </c>
      <c r="O1535" s="5">
        <v>7</v>
      </c>
      <c r="P1535" s="7">
        <v>25.92592621</v>
      </c>
      <c r="Q1535" s="5">
        <v>16</v>
      </c>
      <c r="R1535" s="7">
        <v>59.259258269999997</v>
      </c>
    </row>
    <row r="1536" spans="1:18" x14ac:dyDescent="0.25">
      <c r="A1536" s="1" t="str">
        <f t="shared" si="162"/>
        <v>10X31572018All Students</v>
      </c>
      <c r="B1536" s="2" t="s">
        <v>695</v>
      </c>
      <c r="C1536" s="2" t="s">
        <v>696</v>
      </c>
      <c r="D1536" s="3">
        <v>7</v>
      </c>
      <c r="E1536" s="4">
        <v>2018</v>
      </c>
      <c r="F1536" s="2" t="s">
        <v>2</v>
      </c>
      <c r="G1536" s="5">
        <v>35</v>
      </c>
      <c r="H1536" s="6">
        <v>599.34283449999998</v>
      </c>
      <c r="I1536" s="5">
        <v>10</v>
      </c>
      <c r="J1536" s="7">
        <v>28.571428300000001</v>
      </c>
      <c r="K1536" s="5">
        <v>11</v>
      </c>
      <c r="L1536" s="7">
        <v>31.428571699999999</v>
      </c>
      <c r="M1536" s="5">
        <v>12</v>
      </c>
      <c r="N1536" s="7">
        <v>34.285713200000004</v>
      </c>
      <c r="O1536" s="5">
        <v>2</v>
      </c>
      <c r="P1536" s="7">
        <v>5.7142858509999996</v>
      </c>
      <c r="Q1536" s="5">
        <v>14</v>
      </c>
      <c r="R1536" s="7">
        <v>40</v>
      </c>
    </row>
    <row r="1537" spans="1:18" x14ac:dyDescent="0.25">
      <c r="A1537" s="1" t="str">
        <f t="shared" ref="A1537:A1545" si="163">B1537&amp;D1537&amp;E1537&amp;F1537</f>
        <v>10X31582018All Students</v>
      </c>
      <c r="B1537" s="2" t="s">
        <v>695</v>
      </c>
      <c r="C1537" s="2" t="s">
        <v>696</v>
      </c>
      <c r="D1537" s="3">
        <v>8</v>
      </c>
      <c r="E1537" s="4">
        <v>2018</v>
      </c>
      <c r="F1537" s="2" t="s">
        <v>2</v>
      </c>
      <c r="G1537" s="5">
        <v>30</v>
      </c>
      <c r="H1537" s="6">
        <v>604.86663820000001</v>
      </c>
      <c r="I1537" s="5">
        <v>2</v>
      </c>
      <c r="J1537" s="7">
        <v>6.6666665079999996</v>
      </c>
      <c r="K1537" s="5">
        <v>13</v>
      </c>
      <c r="L1537" s="7">
        <v>43.333332059999996</v>
      </c>
      <c r="M1537" s="5">
        <v>10</v>
      </c>
      <c r="N1537" s="7">
        <v>33.333332059999996</v>
      </c>
      <c r="O1537" s="5">
        <v>5</v>
      </c>
      <c r="P1537" s="7">
        <v>16.666666029999998</v>
      </c>
      <c r="Q1537" s="5">
        <v>15</v>
      </c>
      <c r="R1537" s="7">
        <v>50</v>
      </c>
    </row>
    <row r="1538" spans="1:18" x14ac:dyDescent="0.25">
      <c r="A1538" s="1" t="str">
        <f t="shared" si="163"/>
        <v>10X315All Grades2018All Students</v>
      </c>
      <c r="B1538" s="2" t="s">
        <v>695</v>
      </c>
      <c r="C1538" s="2" t="s">
        <v>696</v>
      </c>
      <c r="D1538" s="3" t="s">
        <v>3</v>
      </c>
      <c r="E1538" s="4">
        <v>2018</v>
      </c>
      <c r="F1538" s="2" t="s">
        <v>2</v>
      </c>
      <c r="G1538" s="5">
        <v>168</v>
      </c>
      <c r="H1538" s="6">
        <v>600.0119019</v>
      </c>
      <c r="I1538" s="5">
        <v>35</v>
      </c>
      <c r="J1538" s="7">
        <v>20.833333970000002</v>
      </c>
      <c r="K1538" s="5">
        <v>62</v>
      </c>
      <c r="L1538" s="7">
        <v>36.904762269999999</v>
      </c>
      <c r="M1538" s="5">
        <v>54</v>
      </c>
      <c r="N1538" s="7">
        <v>32.142856600000002</v>
      </c>
      <c r="O1538" s="5">
        <v>17</v>
      </c>
      <c r="P1538" s="7">
        <v>10.119047159999999</v>
      </c>
      <c r="Q1538" s="5">
        <v>71</v>
      </c>
      <c r="R1538" s="7">
        <v>42.261905669999997</v>
      </c>
    </row>
    <row r="1539" spans="1:18" x14ac:dyDescent="0.25">
      <c r="A1539" s="1" t="str">
        <f t="shared" si="163"/>
        <v>10X33162018All Students</v>
      </c>
      <c r="B1539" s="2" t="s">
        <v>697</v>
      </c>
      <c r="C1539" s="2" t="s">
        <v>698</v>
      </c>
      <c r="D1539" s="3">
        <v>6</v>
      </c>
      <c r="E1539" s="4">
        <v>2018</v>
      </c>
      <c r="F1539" s="2" t="s">
        <v>2</v>
      </c>
      <c r="G1539" s="5">
        <v>125</v>
      </c>
      <c r="H1539" s="6">
        <v>595.11999509999998</v>
      </c>
      <c r="I1539" s="5">
        <v>41</v>
      </c>
      <c r="J1539" s="7">
        <v>32.799999239999998</v>
      </c>
      <c r="K1539" s="5">
        <v>40</v>
      </c>
      <c r="L1539" s="7">
        <v>32</v>
      </c>
      <c r="M1539" s="5">
        <v>22</v>
      </c>
      <c r="N1539" s="7">
        <v>17.600000380000001</v>
      </c>
      <c r="O1539" s="5">
        <v>22</v>
      </c>
      <c r="P1539" s="7">
        <v>17.600000380000001</v>
      </c>
      <c r="Q1539" s="5">
        <v>44</v>
      </c>
      <c r="R1539" s="7">
        <v>35.200000760000002</v>
      </c>
    </row>
    <row r="1540" spans="1:18" x14ac:dyDescent="0.25">
      <c r="A1540" s="1" t="str">
        <f t="shared" si="163"/>
        <v>10X33172018All Students</v>
      </c>
      <c r="B1540" s="2" t="s">
        <v>697</v>
      </c>
      <c r="C1540" s="2" t="s">
        <v>698</v>
      </c>
      <c r="D1540" s="3">
        <v>7</v>
      </c>
      <c r="E1540" s="4">
        <v>2018</v>
      </c>
      <c r="F1540" s="2" t="s">
        <v>2</v>
      </c>
      <c r="G1540" s="5">
        <v>120</v>
      </c>
      <c r="H1540" s="6">
        <v>592.65002440000001</v>
      </c>
      <c r="I1540" s="5">
        <v>49</v>
      </c>
      <c r="J1540" s="7">
        <v>40.833332059999996</v>
      </c>
      <c r="K1540" s="5">
        <v>49</v>
      </c>
      <c r="L1540" s="7">
        <v>40.833332059999996</v>
      </c>
      <c r="M1540" s="5">
        <v>19</v>
      </c>
      <c r="N1540" s="7">
        <v>15.83333302</v>
      </c>
      <c r="O1540" s="5">
        <v>3</v>
      </c>
      <c r="P1540" s="7">
        <v>2.5</v>
      </c>
      <c r="Q1540" s="5">
        <v>22</v>
      </c>
      <c r="R1540" s="7">
        <v>18.333333970000002</v>
      </c>
    </row>
    <row r="1541" spans="1:18" x14ac:dyDescent="0.25">
      <c r="A1541" s="1" t="str">
        <f t="shared" si="163"/>
        <v>10X33182018All Students</v>
      </c>
      <c r="B1541" s="2" t="s">
        <v>697</v>
      </c>
      <c r="C1541" s="2" t="s">
        <v>698</v>
      </c>
      <c r="D1541" s="3">
        <v>8</v>
      </c>
      <c r="E1541" s="4">
        <v>2018</v>
      </c>
      <c r="F1541" s="2" t="s">
        <v>2</v>
      </c>
      <c r="G1541" s="5">
        <v>102</v>
      </c>
      <c r="H1541" s="6">
        <v>596.21569820000002</v>
      </c>
      <c r="I1541" s="5">
        <v>17</v>
      </c>
      <c r="J1541" s="7">
        <v>16.666666029999998</v>
      </c>
      <c r="K1541" s="5">
        <v>46</v>
      </c>
      <c r="L1541" s="7">
        <v>45.098037720000001</v>
      </c>
      <c r="M1541" s="5">
        <v>30</v>
      </c>
      <c r="N1541" s="7">
        <v>29.411764139999999</v>
      </c>
      <c r="O1541" s="5">
        <v>9</v>
      </c>
      <c r="P1541" s="7">
        <v>8.8235292429999994</v>
      </c>
      <c r="Q1541" s="5">
        <v>39</v>
      </c>
      <c r="R1541" s="7">
        <v>38.235294340000003</v>
      </c>
    </row>
    <row r="1542" spans="1:18" x14ac:dyDescent="0.25">
      <c r="A1542" s="1" t="str">
        <f t="shared" si="163"/>
        <v>10X331All Grades2018All Students</v>
      </c>
      <c r="B1542" s="2" t="s">
        <v>697</v>
      </c>
      <c r="C1542" s="2" t="s">
        <v>698</v>
      </c>
      <c r="D1542" s="3" t="s">
        <v>3</v>
      </c>
      <c r="E1542" s="4">
        <v>2018</v>
      </c>
      <c r="F1542" s="2" t="s">
        <v>2</v>
      </c>
      <c r="G1542" s="5">
        <v>347</v>
      </c>
      <c r="H1542" s="6">
        <v>594.58789060000004</v>
      </c>
      <c r="I1542" s="5">
        <v>107</v>
      </c>
      <c r="J1542" s="7">
        <v>30.835735320000001</v>
      </c>
      <c r="K1542" s="5">
        <v>135</v>
      </c>
      <c r="L1542" s="7">
        <v>38.9048996</v>
      </c>
      <c r="M1542" s="5">
        <v>71</v>
      </c>
      <c r="N1542" s="7">
        <v>20.46109581</v>
      </c>
      <c r="O1542" s="5">
        <v>34</v>
      </c>
      <c r="P1542" s="7">
        <v>9.7982711790000003</v>
      </c>
      <c r="Q1542" s="5">
        <v>105</v>
      </c>
      <c r="R1542" s="7">
        <v>30.259365079999998</v>
      </c>
    </row>
    <row r="1543" spans="1:18" x14ac:dyDescent="0.25">
      <c r="A1543" s="1" t="str">
        <f t="shared" si="163"/>
        <v>10X34032018All Students</v>
      </c>
      <c r="B1543" s="2" t="s">
        <v>699</v>
      </c>
      <c r="C1543" s="2" t="s">
        <v>700</v>
      </c>
      <c r="D1543" s="3">
        <v>3</v>
      </c>
      <c r="E1543" s="4">
        <v>2018</v>
      </c>
      <c r="F1543" s="2" t="s">
        <v>2</v>
      </c>
      <c r="G1543" s="5">
        <v>91</v>
      </c>
      <c r="H1543" s="6">
        <v>595.26373290000004</v>
      </c>
      <c r="I1543" s="5">
        <v>18</v>
      </c>
      <c r="J1543" s="7">
        <v>19.780220029999999</v>
      </c>
      <c r="K1543" s="5">
        <v>36</v>
      </c>
      <c r="L1543" s="7">
        <v>39.560440059999998</v>
      </c>
      <c r="M1543" s="5">
        <v>34</v>
      </c>
      <c r="N1543" s="7">
        <v>37.362636569999999</v>
      </c>
      <c r="O1543" s="5">
        <v>3</v>
      </c>
      <c r="P1543" s="7">
        <v>3.296703339</v>
      </c>
      <c r="Q1543" s="5">
        <v>37</v>
      </c>
      <c r="R1543" s="7">
        <v>40.659339899999999</v>
      </c>
    </row>
    <row r="1544" spans="1:18" x14ac:dyDescent="0.25">
      <c r="A1544" s="1" t="str">
        <f t="shared" si="163"/>
        <v>10X34042018All Students</v>
      </c>
      <c r="B1544" s="2" t="s">
        <v>699</v>
      </c>
      <c r="C1544" s="2" t="s">
        <v>700</v>
      </c>
      <c r="D1544" s="3">
        <v>4</v>
      </c>
      <c r="E1544" s="4">
        <v>2018</v>
      </c>
      <c r="F1544" s="2" t="s">
        <v>2</v>
      </c>
      <c r="G1544" s="5">
        <v>95</v>
      </c>
      <c r="H1544" s="6">
        <v>595.8947144</v>
      </c>
      <c r="I1544" s="5">
        <v>26</v>
      </c>
      <c r="J1544" s="7">
        <v>27.368421550000001</v>
      </c>
      <c r="K1544" s="5">
        <v>37</v>
      </c>
      <c r="L1544" s="7">
        <v>38.947368619999999</v>
      </c>
      <c r="M1544" s="5">
        <v>19</v>
      </c>
      <c r="N1544" s="7">
        <v>20</v>
      </c>
      <c r="O1544" s="5">
        <v>13</v>
      </c>
      <c r="P1544" s="7">
        <v>13.684210780000001</v>
      </c>
      <c r="Q1544" s="5">
        <v>32</v>
      </c>
      <c r="R1544" s="7">
        <v>33.684211730000001</v>
      </c>
    </row>
    <row r="1545" spans="1:18" x14ac:dyDescent="0.25">
      <c r="A1545" s="1" t="str">
        <f t="shared" si="163"/>
        <v>10X34052018All Students</v>
      </c>
      <c r="B1545" s="2" t="s">
        <v>699</v>
      </c>
      <c r="C1545" s="2" t="s">
        <v>700</v>
      </c>
      <c r="D1545" s="3">
        <v>5</v>
      </c>
      <c r="E1545" s="4">
        <v>2018</v>
      </c>
      <c r="F1545" s="2" t="s">
        <v>2</v>
      </c>
      <c r="G1545" s="5">
        <v>92</v>
      </c>
      <c r="H1545" s="6">
        <v>591.56524660000002</v>
      </c>
      <c r="I1545" s="5">
        <v>48</v>
      </c>
      <c r="J1545" s="7">
        <v>52.173912049999998</v>
      </c>
      <c r="K1545" s="5">
        <v>28</v>
      </c>
      <c r="L1545" s="7">
        <v>30.434782030000001</v>
      </c>
      <c r="M1545" s="5">
        <v>9</v>
      </c>
      <c r="N1545" s="7">
        <v>9.7826089859999996</v>
      </c>
      <c r="O1545" s="5">
        <v>7</v>
      </c>
      <c r="P1545" s="7">
        <v>7.6086955070000002</v>
      </c>
      <c r="Q1545" s="5">
        <v>16</v>
      </c>
      <c r="R1545" s="7">
        <v>17.39130402</v>
      </c>
    </row>
    <row r="1546" spans="1:18" x14ac:dyDescent="0.25">
      <c r="A1546" s="1" t="str">
        <f t="shared" ref="A1546:A1554" si="164">B1546&amp;D1546&amp;E1546&amp;F1546</f>
        <v>10X340All Grades2018All Students</v>
      </c>
      <c r="B1546" s="2" t="s">
        <v>699</v>
      </c>
      <c r="C1546" s="2" t="s">
        <v>700</v>
      </c>
      <c r="D1546" s="3" t="s">
        <v>3</v>
      </c>
      <c r="E1546" s="4">
        <v>2018</v>
      </c>
      <c r="F1546" s="2" t="s">
        <v>2</v>
      </c>
      <c r="G1546" s="5">
        <v>278</v>
      </c>
      <c r="H1546" s="6">
        <v>594.25537110000005</v>
      </c>
      <c r="I1546" s="5">
        <v>92</v>
      </c>
      <c r="J1546" s="7">
        <v>33.093524930000001</v>
      </c>
      <c r="K1546" s="5">
        <v>101</v>
      </c>
      <c r="L1546" s="7">
        <v>36.330936430000001</v>
      </c>
      <c r="M1546" s="5">
        <v>62</v>
      </c>
      <c r="N1546" s="7">
        <v>22.30215836</v>
      </c>
      <c r="O1546" s="5">
        <v>23</v>
      </c>
      <c r="P1546" s="7">
        <v>8.2733812330000003</v>
      </c>
      <c r="Q1546" s="5">
        <v>85</v>
      </c>
      <c r="R1546" s="7">
        <v>30.575538640000001</v>
      </c>
    </row>
    <row r="1547" spans="1:18" x14ac:dyDescent="0.25">
      <c r="A1547" s="1" t="str">
        <f t="shared" si="164"/>
        <v>10X34262018All Students</v>
      </c>
      <c r="B1547" s="2" t="s">
        <v>701</v>
      </c>
      <c r="C1547" s="2" t="s">
        <v>702</v>
      </c>
      <c r="D1547" s="3">
        <v>6</v>
      </c>
      <c r="E1547" s="4">
        <v>2018</v>
      </c>
      <c r="F1547" s="2" t="s">
        <v>2</v>
      </c>
      <c r="G1547" s="5">
        <v>40</v>
      </c>
      <c r="H1547" s="6">
        <v>575.625</v>
      </c>
      <c r="I1547" s="5">
        <v>34</v>
      </c>
      <c r="J1547" s="7">
        <v>85</v>
      </c>
      <c r="K1547" s="5">
        <v>3</v>
      </c>
      <c r="L1547" s="7">
        <v>7.5</v>
      </c>
      <c r="M1547" s="5">
        <v>1</v>
      </c>
      <c r="N1547" s="7">
        <v>2.5</v>
      </c>
      <c r="O1547" s="5">
        <v>2</v>
      </c>
      <c r="P1547" s="7">
        <v>5</v>
      </c>
      <c r="Q1547" s="5">
        <v>3</v>
      </c>
      <c r="R1547" s="7">
        <v>7.5</v>
      </c>
    </row>
    <row r="1548" spans="1:18" x14ac:dyDescent="0.25">
      <c r="A1548" s="1" t="str">
        <f t="shared" si="164"/>
        <v>10X34272018All Students</v>
      </c>
      <c r="B1548" s="2" t="s">
        <v>701</v>
      </c>
      <c r="C1548" s="2" t="s">
        <v>702</v>
      </c>
      <c r="D1548" s="3">
        <v>7</v>
      </c>
      <c r="E1548" s="4">
        <v>2018</v>
      </c>
      <c r="F1548" s="2" t="s">
        <v>2</v>
      </c>
      <c r="G1548" s="5">
        <v>33</v>
      </c>
      <c r="H1548" s="6">
        <v>592.09088129999998</v>
      </c>
      <c r="I1548" s="5">
        <v>15</v>
      </c>
      <c r="J1548" s="7">
        <v>45.454544069999997</v>
      </c>
      <c r="K1548" s="5">
        <v>9</v>
      </c>
      <c r="L1548" s="7">
        <v>27.272727969999998</v>
      </c>
      <c r="M1548" s="5">
        <v>8</v>
      </c>
      <c r="N1548" s="7">
        <v>24.242424010000001</v>
      </c>
      <c r="O1548" s="5">
        <v>1</v>
      </c>
      <c r="P1548" s="7">
        <v>3.0303030010000001</v>
      </c>
      <c r="Q1548" s="5">
        <v>9</v>
      </c>
      <c r="R1548" s="7">
        <v>27.272727969999998</v>
      </c>
    </row>
    <row r="1549" spans="1:18" x14ac:dyDescent="0.25">
      <c r="A1549" s="1" t="str">
        <f t="shared" si="164"/>
        <v>10X34282018All Students</v>
      </c>
      <c r="B1549" s="2" t="s">
        <v>701</v>
      </c>
      <c r="C1549" s="2" t="s">
        <v>702</v>
      </c>
      <c r="D1549" s="3">
        <v>8</v>
      </c>
      <c r="E1549" s="4">
        <v>2018</v>
      </c>
      <c r="F1549" s="2" t="s">
        <v>2</v>
      </c>
      <c r="G1549" s="5">
        <v>47</v>
      </c>
      <c r="H1549" s="6">
        <v>592.0213013</v>
      </c>
      <c r="I1549" s="5">
        <v>11</v>
      </c>
      <c r="J1549" s="7">
        <v>23.404254909999999</v>
      </c>
      <c r="K1549" s="5">
        <v>22</v>
      </c>
      <c r="L1549" s="7">
        <v>46.808509829999998</v>
      </c>
      <c r="M1549" s="5">
        <v>13</v>
      </c>
      <c r="N1549" s="7">
        <v>27.659574509999999</v>
      </c>
      <c r="O1549" s="5">
        <v>1</v>
      </c>
      <c r="P1549" s="7">
        <v>2.127659559</v>
      </c>
      <c r="Q1549" s="5">
        <v>14</v>
      </c>
      <c r="R1549" s="7">
        <v>29.787233350000001</v>
      </c>
    </row>
    <row r="1550" spans="1:18" x14ac:dyDescent="0.25">
      <c r="A1550" s="1" t="str">
        <f t="shared" si="164"/>
        <v>10X342All Grades2018All Students</v>
      </c>
      <c r="B1550" s="2" t="s">
        <v>701</v>
      </c>
      <c r="C1550" s="2" t="s">
        <v>702</v>
      </c>
      <c r="D1550" s="3" t="s">
        <v>3</v>
      </c>
      <c r="E1550" s="4">
        <v>2018</v>
      </c>
      <c r="F1550" s="2" t="s">
        <v>2</v>
      </c>
      <c r="G1550" s="5">
        <v>120</v>
      </c>
      <c r="H1550" s="6">
        <v>586.57501219999995</v>
      </c>
      <c r="I1550" s="5">
        <v>60</v>
      </c>
      <c r="J1550" s="7">
        <v>50</v>
      </c>
      <c r="K1550" s="5">
        <v>34</v>
      </c>
      <c r="L1550" s="7">
        <v>28.333333970000002</v>
      </c>
      <c r="M1550" s="5">
        <v>22</v>
      </c>
      <c r="N1550" s="7">
        <v>18.333333970000002</v>
      </c>
      <c r="O1550" s="5">
        <v>4</v>
      </c>
      <c r="P1550" s="7">
        <v>3.3333332539999998</v>
      </c>
      <c r="Q1550" s="5">
        <v>26</v>
      </c>
      <c r="R1550" s="7">
        <v>21.666666029999998</v>
      </c>
    </row>
    <row r="1551" spans="1:18" x14ac:dyDescent="0.25">
      <c r="A1551" s="1" t="str">
        <f t="shared" si="164"/>
        <v>10X34432018All Students</v>
      </c>
      <c r="B1551" s="2" t="s">
        <v>703</v>
      </c>
      <c r="C1551" s="2" t="s">
        <v>704</v>
      </c>
      <c r="D1551" s="3">
        <v>3</v>
      </c>
      <c r="E1551" s="4">
        <v>2018</v>
      </c>
      <c r="F1551" s="2" t="s">
        <v>2</v>
      </c>
      <c r="G1551" s="5">
        <v>61</v>
      </c>
      <c r="H1551" s="6">
        <v>602.03277590000005</v>
      </c>
      <c r="I1551" s="5">
        <v>8</v>
      </c>
      <c r="J1551" s="7">
        <v>13.11475372</v>
      </c>
      <c r="K1551" s="5">
        <v>19</v>
      </c>
      <c r="L1551" s="7">
        <v>31.147541050000001</v>
      </c>
      <c r="M1551" s="5">
        <v>31</v>
      </c>
      <c r="N1551" s="7">
        <v>50.819671630000002</v>
      </c>
      <c r="O1551" s="5">
        <v>3</v>
      </c>
      <c r="P1551" s="7">
        <v>4.9180326460000003</v>
      </c>
      <c r="Q1551" s="5">
        <v>34</v>
      </c>
      <c r="R1551" s="7">
        <v>55.737705230000003</v>
      </c>
    </row>
    <row r="1552" spans="1:18" x14ac:dyDescent="0.25">
      <c r="A1552" s="1" t="str">
        <f t="shared" si="164"/>
        <v>10X34442018All Students</v>
      </c>
      <c r="B1552" s="2" t="s">
        <v>703</v>
      </c>
      <c r="C1552" s="2" t="s">
        <v>704</v>
      </c>
      <c r="D1552" s="3">
        <v>4</v>
      </c>
      <c r="E1552" s="4">
        <v>2018</v>
      </c>
      <c r="F1552" s="2" t="s">
        <v>2</v>
      </c>
      <c r="G1552" s="5">
        <v>56</v>
      </c>
      <c r="H1552" s="6">
        <v>602.91070560000003</v>
      </c>
      <c r="I1552" s="5">
        <v>7</v>
      </c>
      <c r="J1552" s="7">
        <v>12.5</v>
      </c>
      <c r="K1552" s="5">
        <v>19</v>
      </c>
      <c r="L1552" s="7">
        <v>33.928569789999997</v>
      </c>
      <c r="M1552" s="5">
        <v>21</v>
      </c>
      <c r="N1552" s="7">
        <v>37.5</v>
      </c>
      <c r="O1552" s="5">
        <v>9</v>
      </c>
      <c r="P1552" s="7">
        <v>16.071428300000001</v>
      </c>
      <c r="Q1552" s="5">
        <v>30</v>
      </c>
      <c r="R1552" s="7">
        <v>53.571430210000003</v>
      </c>
    </row>
    <row r="1553" spans="1:18" x14ac:dyDescent="0.25">
      <c r="A1553" s="1" t="str">
        <f t="shared" si="164"/>
        <v>10X34452018All Students</v>
      </c>
      <c r="B1553" s="2" t="s">
        <v>703</v>
      </c>
      <c r="C1553" s="2" t="s">
        <v>704</v>
      </c>
      <c r="D1553" s="3">
        <v>5</v>
      </c>
      <c r="E1553" s="4">
        <v>2018</v>
      </c>
      <c r="F1553" s="2" t="s">
        <v>2</v>
      </c>
      <c r="G1553" s="5">
        <v>73</v>
      </c>
      <c r="H1553" s="6">
        <v>605.86303710000004</v>
      </c>
      <c r="I1553" s="5">
        <v>15</v>
      </c>
      <c r="J1553" s="7">
        <v>20.54794502</v>
      </c>
      <c r="K1553" s="5">
        <v>25</v>
      </c>
      <c r="L1553" s="7">
        <v>34.2465744</v>
      </c>
      <c r="M1553" s="5">
        <v>20</v>
      </c>
      <c r="N1553" s="7">
        <v>27.397260670000001</v>
      </c>
      <c r="O1553" s="5">
        <v>13</v>
      </c>
      <c r="P1553" s="7">
        <v>17.808219909999998</v>
      </c>
      <c r="Q1553" s="5">
        <v>33</v>
      </c>
      <c r="R1553" s="7">
        <v>45.205478669999998</v>
      </c>
    </row>
    <row r="1554" spans="1:18" x14ac:dyDescent="0.25">
      <c r="A1554" s="1" t="str">
        <f t="shared" si="164"/>
        <v>10X344All Grades2018All Students</v>
      </c>
      <c r="B1554" s="2" t="s">
        <v>703</v>
      </c>
      <c r="C1554" s="2" t="s">
        <v>704</v>
      </c>
      <c r="D1554" s="3" t="s">
        <v>3</v>
      </c>
      <c r="E1554" s="4">
        <v>2018</v>
      </c>
      <c r="F1554" s="2" t="s">
        <v>2</v>
      </c>
      <c r="G1554" s="5">
        <v>190</v>
      </c>
      <c r="H1554" s="6">
        <v>603.76318360000005</v>
      </c>
      <c r="I1554" s="5">
        <v>30</v>
      </c>
      <c r="J1554" s="7">
        <v>15.78947353</v>
      </c>
      <c r="K1554" s="5">
        <v>63</v>
      </c>
      <c r="L1554" s="7">
        <v>33.157894130000003</v>
      </c>
      <c r="M1554" s="5">
        <v>72</v>
      </c>
      <c r="N1554" s="7">
        <v>37.894737239999998</v>
      </c>
      <c r="O1554" s="5">
        <v>25</v>
      </c>
      <c r="P1554" s="7">
        <v>13.15789509</v>
      </c>
      <c r="Q1554" s="5">
        <v>97</v>
      </c>
      <c r="R1554" s="7">
        <v>51.052631380000001</v>
      </c>
    </row>
    <row r="1555" spans="1:18" x14ac:dyDescent="0.25">
      <c r="A1555" s="1" t="str">
        <f t="shared" ref="A1555:A1563" si="165">B1555&amp;D1555&amp;E1555&amp;F1555</f>
        <v>10X36032018All Students</v>
      </c>
      <c r="B1555" s="2" t="s">
        <v>705</v>
      </c>
      <c r="C1555" s="2" t="s">
        <v>706</v>
      </c>
      <c r="D1555" s="3">
        <v>3</v>
      </c>
      <c r="E1555" s="4">
        <v>2018</v>
      </c>
      <c r="F1555" s="2" t="s">
        <v>2</v>
      </c>
      <c r="G1555" s="5">
        <v>62</v>
      </c>
      <c r="H1555" s="6">
        <v>590.85485840000001</v>
      </c>
      <c r="I1555" s="5">
        <v>24</v>
      </c>
      <c r="J1555" s="7">
        <v>38.709678650000001</v>
      </c>
      <c r="K1555" s="5">
        <v>16</v>
      </c>
      <c r="L1555" s="7">
        <v>25.806451800000001</v>
      </c>
      <c r="M1555" s="5">
        <v>20</v>
      </c>
      <c r="N1555" s="7">
        <v>32.258064269999998</v>
      </c>
      <c r="O1555" s="5">
        <v>2</v>
      </c>
      <c r="P1555" s="7">
        <v>3.2258064750000002</v>
      </c>
      <c r="Q1555" s="5">
        <v>22</v>
      </c>
      <c r="R1555" s="7">
        <v>35.483871460000003</v>
      </c>
    </row>
    <row r="1556" spans="1:18" x14ac:dyDescent="0.25">
      <c r="A1556" s="1" t="str">
        <f t="shared" si="165"/>
        <v>10X36042018All Students</v>
      </c>
      <c r="B1556" s="2" t="s">
        <v>705</v>
      </c>
      <c r="C1556" s="2" t="s">
        <v>706</v>
      </c>
      <c r="D1556" s="3">
        <v>4</v>
      </c>
      <c r="E1556" s="4">
        <v>2018</v>
      </c>
      <c r="F1556" s="2" t="s">
        <v>2</v>
      </c>
      <c r="G1556" s="5">
        <v>63</v>
      </c>
      <c r="H1556" s="6">
        <v>601.04760739999995</v>
      </c>
      <c r="I1556" s="5">
        <v>12</v>
      </c>
      <c r="J1556" s="7">
        <v>19.047618870000001</v>
      </c>
      <c r="K1556" s="5">
        <v>13</v>
      </c>
      <c r="L1556" s="7">
        <v>20.63492012</v>
      </c>
      <c r="M1556" s="5">
        <v>28</v>
      </c>
      <c r="N1556" s="7">
        <v>44.44444275</v>
      </c>
      <c r="O1556" s="5">
        <v>10</v>
      </c>
      <c r="P1556" s="7">
        <v>15.8730154</v>
      </c>
      <c r="Q1556" s="5">
        <v>38</v>
      </c>
      <c r="R1556" s="7">
        <v>60.317459110000001</v>
      </c>
    </row>
    <row r="1557" spans="1:18" x14ac:dyDescent="0.25">
      <c r="A1557" s="1" t="str">
        <f t="shared" si="165"/>
        <v>10X36052018All Students</v>
      </c>
      <c r="B1557" s="2" t="s">
        <v>705</v>
      </c>
      <c r="C1557" s="2" t="s">
        <v>706</v>
      </c>
      <c r="D1557" s="3">
        <v>5</v>
      </c>
      <c r="E1557" s="4">
        <v>2018</v>
      </c>
      <c r="F1557" s="2" t="s">
        <v>2</v>
      </c>
      <c r="G1557" s="5">
        <v>60</v>
      </c>
      <c r="H1557" s="6">
        <v>592.21667479999996</v>
      </c>
      <c r="I1557" s="5">
        <v>31</v>
      </c>
      <c r="J1557" s="7">
        <v>51.666667940000004</v>
      </c>
      <c r="K1557" s="5">
        <v>13</v>
      </c>
      <c r="L1557" s="7">
        <v>21.666666029999998</v>
      </c>
      <c r="M1557" s="5">
        <v>14</v>
      </c>
      <c r="N1557" s="7">
        <v>23.333333970000002</v>
      </c>
      <c r="O1557" s="5">
        <v>2</v>
      </c>
      <c r="P1557" s="7">
        <v>3.3333332539999998</v>
      </c>
      <c r="Q1557" s="5">
        <v>16</v>
      </c>
      <c r="R1557" s="7">
        <v>26.666666029999998</v>
      </c>
    </row>
    <row r="1558" spans="1:18" x14ac:dyDescent="0.25">
      <c r="A1558" s="1" t="str">
        <f t="shared" si="165"/>
        <v>10X360All Grades2018All Students</v>
      </c>
      <c r="B1558" s="2" t="s">
        <v>705</v>
      </c>
      <c r="C1558" s="2" t="s">
        <v>706</v>
      </c>
      <c r="D1558" s="3" t="s">
        <v>3</v>
      </c>
      <c r="E1558" s="4">
        <v>2018</v>
      </c>
      <c r="F1558" s="2" t="s">
        <v>2</v>
      </c>
      <c r="G1558" s="5">
        <v>185</v>
      </c>
      <c r="H1558" s="6">
        <v>594.76757810000004</v>
      </c>
      <c r="I1558" s="5">
        <v>67</v>
      </c>
      <c r="J1558" s="7">
        <v>36.216217039999997</v>
      </c>
      <c r="K1558" s="5">
        <v>42</v>
      </c>
      <c r="L1558" s="7">
        <v>22.70270348</v>
      </c>
      <c r="M1558" s="5">
        <v>62</v>
      </c>
      <c r="N1558" s="7">
        <v>33.513511659999999</v>
      </c>
      <c r="O1558" s="5">
        <v>14</v>
      </c>
      <c r="P1558" s="7">
        <v>7.5675673479999999</v>
      </c>
      <c r="Q1558" s="5">
        <v>76</v>
      </c>
      <c r="R1558" s="7">
        <v>41.081081390000001</v>
      </c>
    </row>
    <row r="1559" spans="1:18" x14ac:dyDescent="0.25">
      <c r="A1559" s="1" t="str">
        <f t="shared" si="165"/>
        <v>10X36362018All Students</v>
      </c>
      <c r="B1559" s="2" t="s">
        <v>707</v>
      </c>
      <c r="C1559" s="2" t="s">
        <v>708</v>
      </c>
      <c r="D1559" s="3">
        <v>6</v>
      </c>
      <c r="E1559" s="4">
        <v>2018</v>
      </c>
      <c r="F1559" s="2" t="s">
        <v>2</v>
      </c>
      <c r="G1559" s="5">
        <v>161</v>
      </c>
      <c r="H1559" s="6">
        <v>586.56524660000002</v>
      </c>
      <c r="I1559" s="5">
        <v>81</v>
      </c>
      <c r="J1559" s="7">
        <v>50.310558319999998</v>
      </c>
      <c r="K1559" s="5">
        <v>57</v>
      </c>
      <c r="L1559" s="7">
        <v>35.403728489999999</v>
      </c>
      <c r="M1559" s="5">
        <v>18</v>
      </c>
      <c r="N1559" s="7">
        <v>11.180124279999999</v>
      </c>
      <c r="O1559" s="5">
        <v>5</v>
      </c>
      <c r="P1559" s="7">
        <v>3.1055901050000001</v>
      </c>
      <c r="Q1559" s="5">
        <v>23</v>
      </c>
      <c r="R1559" s="7">
        <v>14.28571415</v>
      </c>
    </row>
    <row r="1560" spans="1:18" x14ac:dyDescent="0.25">
      <c r="A1560" s="1" t="str">
        <f t="shared" si="165"/>
        <v>10X36372018All Students</v>
      </c>
      <c r="B1560" s="2" t="s">
        <v>707</v>
      </c>
      <c r="C1560" s="2" t="s">
        <v>708</v>
      </c>
      <c r="D1560" s="3">
        <v>7</v>
      </c>
      <c r="E1560" s="4">
        <v>2018</v>
      </c>
      <c r="F1560" s="2" t="s">
        <v>2</v>
      </c>
      <c r="G1560" s="5">
        <v>178</v>
      </c>
      <c r="H1560" s="6">
        <v>591.51123050000001</v>
      </c>
      <c r="I1560" s="5">
        <v>76</v>
      </c>
      <c r="J1560" s="7">
        <v>42.696628570000001</v>
      </c>
      <c r="K1560" s="5">
        <v>65</v>
      </c>
      <c r="L1560" s="7">
        <v>36.516853330000004</v>
      </c>
      <c r="M1560" s="5">
        <v>33</v>
      </c>
      <c r="N1560" s="7">
        <v>18.53932571</v>
      </c>
      <c r="O1560" s="5">
        <v>4</v>
      </c>
      <c r="P1560" s="7">
        <v>2.247190952</v>
      </c>
      <c r="Q1560" s="5">
        <v>37</v>
      </c>
      <c r="R1560" s="7">
        <v>20.78651619</v>
      </c>
    </row>
    <row r="1561" spans="1:18" x14ac:dyDescent="0.25">
      <c r="A1561" s="1" t="str">
        <f t="shared" si="165"/>
        <v>10X36382018All Students</v>
      </c>
      <c r="B1561" s="2" t="s">
        <v>707</v>
      </c>
      <c r="C1561" s="2" t="s">
        <v>708</v>
      </c>
      <c r="D1561" s="3">
        <v>8</v>
      </c>
      <c r="E1561" s="4">
        <v>2018</v>
      </c>
      <c r="F1561" s="2" t="s">
        <v>2</v>
      </c>
      <c r="G1561" s="5">
        <v>163</v>
      </c>
      <c r="H1561" s="6">
        <v>594.30676270000004</v>
      </c>
      <c r="I1561" s="5">
        <v>36</v>
      </c>
      <c r="J1561" s="7">
        <v>22.085889819999998</v>
      </c>
      <c r="K1561" s="5">
        <v>70</v>
      </c>
      <c r="L1561" s="7">
        <v>42.944786069999999</v>
      </c>
      <c r="M1561" s="5">
        <v>44</v>
      </c>
      <c r="N1561" s="7">
        <v>26.993865970000002</v>
      </c>
      <c r="O1561" s="5">
        <v>13</v>
      </c>
      <c r="P1561" s="7">
        <v>7.9754600519999999</v>
      </c>
      <c r="Q1561" s="5">
        <v>57</v>
      </c>
      <c r="R1561" s="7">
        <v>34.969326019999997</v>
      </c>
    </row>
    <row r="1562" spans="1:18" x14ac:dyDescent="0.25">
      <c r="A1562" s="1" t="str">
        <f t="shared" si="165"/>
        <v>10X363All Grades2018All Students</v>
      </c>
      <c r="B1562" s="2" t="s">
        <v>707</v>
      </c>
      <c r="C1562" s="2" t="s">
        <v>708</v>
      </c>
      <c r="D1562" s="3" t="s">
        <v>3</v>
      </c>
      <c r="E1562" s="4">
        <v>2018</v>
      </c>
      <c r="F1562" s="2" t="s">
        <v>2</v>
      </c>
      <c r="G1562" s="5">
        <v>502</v>
      </c>
      <c r="H1562" s="6">
        <v>590.83264159999999</v>
      </c>
      <c r="I1562" s="5">
        <v>193</v>
      </c>
      <c r="J1562" s="7">
        <v>38.446216579999998</v>
      </c>
      <c r="K1562" s="5">
        <v>192</v>
      </c>
      <c r="L1562" s="7">
        <v>38.247013090000003</v>
      </c>
      <c r="M1562" s="5">
        <v>95</v>
      </c>
      <c r="N1562" s="7">
        <v>18.924303049999999</v>
      </c>
      <c r="O1562" s="5">
        <v>22</v>
      </c>
      <c r="P1562" s="7">
        <v>4.3824701309999998</v>
      </c>
      <c r="Q1562" s="5">
        <v>117</v>
      </c>
      <c r="R1562" s="7">
        <v>23.30677223</v>
      </c>
    </row>
    <row r="1563" spans="1:18" x14ac:dyDescent="0.25">
      <c r="A1563" s="1" t="str">
        <f t="shared" si="165"/>
        <v>10X36862018All Students</v>
      </c>
      <c r="B1563" s="2" t="s">
        <v>709</v>
      </c>
      <c r="C1563" s="2" t="s">
        <v>710</v>
      </c>
      <c r="D1563" s="3">
        <v>6</v>
      </c>
      <c r="E1563" s="4">
        <v>2018</v>
      </c>
      <c r="F1563" s="2" t="s">
        <v>2</v>
      </c>
      <c r="G1563" s="5">
        <v>143</v>
      </c>
      <c r="H1563" s="6">
        <v>593.19580080000003</v>
      </c>
      <c r="I1563" s="5">
        <v>58</v>
      </c>
      <c r="J1563" s="7">
        <v>40.559440610000003</v>
      </c>
      <c r="K1563" s="5">
        <v>34</v>
      </c>
      <c r="L1563" s="7">
        <v>23.77622414</v>
      </c>
      <c r="M1563" s="5">
        <v>28</v>
      </c>
      <c r="N1563" s="7">
        <v>19.580419540000001</v>
      </c>
      <c r="O1563" s="5">
        <v>23</v>
      </c>
      <c r="P1563" s="7">
        <v>16.083915709999999</v>
      </c>
      <c r="Q1563" s="5">
        <v>51</v>
      </c>
      <c r="R1563" s="7">
        <v>35.664337160000002</v>
      </c>
    </row>
    <row r="1564" spans="1:18" x14ac:dyDescent="0.25">
      <c r="A1564" s="1" t="str">
        <f t="shared" ref="A1564:A1572" si="166">B1564&amp;D1564&amp;E1564&amp;F1564</f>
        <v>10X36872018All Students</v>
      </c>
      <c r="B1564" s="2" t="s">
        <v>709</v>
      </c>
      <c r="C1564" s="2" t="s">
        <v>710</v>
      </c>
      <c r="D1564" s="3">
        <v>7</v>
      </c>
      <c r="E1564" s="4">
        <v>2018</v>
      </c>
      <c r="F1564" s="2" t="s">
        <v>2</v>
      </c>
      <c r="G1564" s="5">
        <v>159</v>
      </c>
      <c r="H1564" s="6">
        <v>595.94970699999999</v>
      </c>
      <c r="I1564" s="5">
        <v>44</v>
      </c>
      <c r="J1564" s="7">
        <v>27.672956469999999</v>
      </c>
      <c r="K1564" s="5">
        <v>63</v>
      </c>
      <c r="L1564" s="7">
        <v>39.622642519999999</v>
      </c>
      <c r="M1564" s="5">
        <v>34</v>
      </c>
      <c r="N1564" s="7">
        <v>21.383647920000001</v>
      </c>
      <c r="O1564" s="5">
        <v>18</v>
      </c>
      <c r="P1564" s="7">
        <v>11.320755</v>
      </c>
      <c r="Q1564" s="5">
        <v>52</v>
      </c>
      <c r="R1564" s="7">
        <v>32.70440292</v>
      </c>
    </row>
    <row r="1565" spans="1:18" x14ac:dyDescent="0.25">
      <c r="A1565" s="1" t="str">
        <f t="shared" si="166"/>
        <v>10X36882018All Students</v>
      </c>
      <c r="B1565" s="2" t="s">
        <v>709</v>
      </c>
      <c r="C1565" s="2" t="s">
        <v>710</v>
      </c>
      <c r="D1565" s="3">
        <v>8</v>
      </c>
      <c r="E1565" s="4">
        <v>2018</v>
      </c>
      <c r="F1565" s="2" t="s">
        <v>2</v>
      </c>
      <c r="G1565" s="5">
        <v>148</v>
      </c>
      <c r="H1565" s="6">
        <v>599.29730219999999</v>
      </c>
      <c r="I1565" s="5">
        <v>30</v>
      </c>
      <c r="J1565" s="7">
        <v>20.270269389999999</v>
      </c>
      <c r="K1565" s="5">
        <v>50</v>
      </c>
      <c r="L1565" s="7">
        <v>33.783782960000003</v>
      </c>
      <c r="M1565" s="5">
        <v>44</v>
      </c>
      <c r="N1565" s="7">
        <v>29.729730610000001</v>
      </c>
      <c r="O1565" s="5">
        <v>24</v>
      </c>
      <c r="P1565" s="7">
        <v>16.21621704</v>
      </c>
      <c r="Q1565" s="5">
        <v>68</v>
      </c>
      <c r="R1565" s="7">
        <v>45.945945739999999</v>
      </c>
    </row>
    <row r="1566" spans="1:18" x14ac:dyDescent="0.25">
      <c r="A1566" s="1" t="str">
        <f t="shared" si="166"/>
        <v>10X368All Grades2018All Students</v>
      </c>
      <c r="B1566" s="2" t="s">
        <v>709</v>
      </c>
      <c r="C1566" s="2" t="s">
        <v>710</v>
      </c>
      <c r="D1566" s="3" t="s">
        <v>3</v>
      </c>
      <c r="E1566" s="4">
        <v>2018</v>
      </c>
      <c r="F1566" s="2" t="s">
        <v>2</v>
      </c>
      <c r="G1566" s="5">
        <v>450</v>
      </c>
      <c r="H1566" s="6">
        <v>596.17553710000004</v>
      </c>
      <c r="I1566" s="5">
        <v>132</v>
      </c>
      <c r="J1566" s="7">
        <v>29.333333970000002</v>
      </c>
      <c r="K1566" s="5">
        <v>147</v>
      </c>
      <c r="L1566" s="7">
        <v>32.666667940000004</v>
      </c>
      <c r="M1566" s="5">
        <v>106</v>
      </c>
      <c r="N1566" s="7">
        <v>23.555555340000002</v>
      </c>
      <c r="O1566" s="5">
        <v>65</v>
      </c>
      <c r="P1566" s="7">
        <v>14.44444466</v>
      </c>
      <c r="Q1566" s="5">
        <v>171</v>
      </c>
      <c r="R1566" s="7">
        <v>38</v>
      </c>
    </row>
    <row r="1567" spans="1:18" x14ac:dyDescent="0.25">
      <c r="A1567" s="1" t="str">
        <f t="shared" si="166"/>
        <v>10X38232018All Students</v>
      </c>
      <c r="B1567" s="2" t="s">
        <v>711</v>
      </c>
      <c r="C1567" s="2" t="s">
        <v>712</v>
      </c>
      <c r="D1567" s="3">
        <v>3</v>
      </c>
      <c r="E1567" s="4">
        <v>2018</v>
      </c>
      <c r="F1567" s="2" t="s">
        <v>2</v>
      </c>
      <c r="G1567" s="5">
        <v>49</v>
      </c>
      <c r="H1567" s="6">
        <v>589.20410159999994</v>
      </c>
      <c r="I1567" s="5">
        <v>15</v>
      </c>
      <c r="J1567" s="7">
        <v>30.612245560000002</v>
      </c>
      <c r="K1567" s="5">
        <v>20</v>
      </c>
      <c r="L1567" s="7">
        <v>40.816326140000001</v>
      </c>
      <c r="M1567" s="5">
        <v>14</v>
      </c>
      <c r="N1567" s="7">
        <v>28.571428300000001</v>
      </c>
      <c r="O1567" s="5">
        <v>0</v>
      </c>
      <c r="P1567" s="7">
        <v>0</v>
      </c>
      <c r="Q1567" s="5">
        <v>14</v>
      </c>
      <c r="R1567" s="7">
        <v>28.571428300000001</v>
      </c>
    </row>
    <row r="1568" spans="1:18" x14ac:dyDescent="0.25">
      <c r="A1568" s="1" t="str">
        <f t="shared" si="166"/>
        <v>10X38242018All Students</v>
      </c>
      <c r="B1568" s="2" t="s">
        <v>711</v>
      </c>
      <c r="C1568" s="2" t="s">
        <v>712</v>
      </c>
      <c r="D1568" s="3">
        <v>4</v>
      </c>
      <c r="E1568" s="4">
        <v>2018</v>
      </c>
      <c r="F1568" s="2" t="s">
        <v>2</v>
      </c>
      <c r="G1568" s="5">
        <v>50</v>
      </c>
      <c r="H1568" s="6">
        <v>588.20001219999995</v>
      </c>
      <c r="I1568" s="5">
        <v>20</v>
      </c>
      <c r="J1568" s="7">
        <v>40</v>
      </c>
      <c r="K1568" s="5">
        <v>18</v>
      </c>
      <c r="L1568" s="7">
        <v>36</v>
      </c>
      <c r="M1568" s="5">
        <v>10</v>
      </c>
      <c r="N1568" s="7">
        <v>20</v>
      </c>
      <c r="O1568" s="5">
        <v>2</v>
      </c>
      <c r="P1568" s="7">
        <v>4</v>
      </c>
      <c r="Q1568" s="5">
        <v>12</v>
      </c>
      <c r="R1568" s="7">
        <v>24</v>
      </c>
    </row>
    <row r="1569" spans="1:18" x14ac:dyDescent="0.25">
      <c r="A1569" s="1" t="str">
        <f t="shared" si="166"/>
        <v>10X38252018All Students</v>
      </c>
      <c r="B1569" s="2" t="s">
        <v>711</v>
      </c>
      <c r="C1569" s="2" t="s">
        <v>712</v>
      </c>
      <c r="D1569" s="3">
        <v>5</v>
      </c>
      <c r="E1569" s="4">
        <v>2018</v>
      </c>
      <c r="F1569" s="2" t="s">
        <v>2</v>
      </c>
      <c r="G1569" s="5">
        <v>40</v>
      </c>
      <c r="H1569" s="6">
        <v>589.27502440000001</v>
      </c>
      <c r="I1569" s="5">
        <v>23</v>
      </c>
      <c r="J1569" s="7">
        <v>57.5</v>
      </c>
      <c r="K1569" s="5">
        <v>11</v>
      </c>
      <c r="L1569" s="7">
        <v>27.5</v>
      </c>
      <c r="M1569" s="5">
        <v>4</v>
      </c>
      <c r="N1569" s="7">
        <v>10</v>
      </c>
      <c r="O1569" s="5">
        <v>2</v>
      </c>
      <c r="P1569" s="7">
        <v>5</v>
      </c>
      <c r="Q1569" s="5">
        <v>6</v>
      </c>
      <c r="R1569" s="7">
        <v>15</v>
      </c>
    </row>
    <row r="1570" spans="1:18" x14ac:dyDescent="0.25">
      <c r="A1570" s="1" t="str">
        <f t="shared" si="166"/>
        <v>10X382All Grades2018All Students</v>
      </c>
      <c r="B1570" s="2" t="s">
        <v>711</v>
      </c>
      <c r="C1570" s="2" t="s">
        <v>712</v>
      </c>
      <c r="D1570" s="3" t="s">
        <v>3</v>
      </c>
      <c r="E1570" s="4">
        <v>2018</v>
      </c>
      <c r="F1570" s="2" t="s">
        <v>2</v>
      </c>
      <c r="G1570" s="5">
        <v>139</v>
      </c>
      <c r="H1570" s="6">
        <v>588.86328130000004</v>
      </c>
      <c r="I1570" s="5">
        <v>58</v>
      </c>
      <c r="J1570" s="7">
        <v>41.726619720000002</v>
      </c>
      <c r="K1570" s="5">
        <v>49</v>
      </c>
      <c r="L1570" s="7">
        <v>35.251796720000002</v>
      </c>
      <c r="M1570" s="5">
        <v>28</v>
      </c>
      <c r="N1570" s="7">
        <v>20.143884660000001</v>
      </c>
      <c r="O1570" s="5">
        <v>4</v>
      </c>
      <c r="P1570" s="7">
        <v>2.877697945</v>
      </c>
      <c r="Q1570" s="5">
        <v>32</v>
      </c>
      <c r="R1570" s="7">
        <v>23.02158356</v>
      </c>
    </row>
    <row r="1571" spans="1:18" x14ac:dyDescent="0.25">
      <c r="A1571" s="1" t="str">
        <f t="shared" si="166"/>
        <v>10X38632018All Students</v>
      </c>
      <c r="B1571" s="2" t="s">
        <v>713</v>
      </c>
      <c r="C1571" s="2" t="s">
        <v>714</v>
      </c>
      <c r="D1571" s="3">
        <v>3</v>
      </c>
      <c r="E1571" s="4">
        <v>2018</v>
      </c>
      <c r="F1571" s="2" t="s">
        <v>2</v>
      </c>
      <c r="G1571" s="5">
        <v>86</v>
      </c>
      <c r="H1571" s="6">
        <v>583.34881589999998</v>
      </c>
      <c r="I1571" s="5">
        <v>38</v>
      </c>
      <c r="J1571" s="7">
        <v>44.186046599999997</v>
      </c>
      <c r="K1571" s="5">
        <v>36</v>
      </c>
      <c r="L1571" s="7">
        <v>41.860466000000002</v>
      </c>
      <c r="M1571" s="5">
        <v>11</v>
      </c>
      <c r="N1571" s="7">
        <v>12.79069805</v>
      </c>
      <c r="O1571" s="5">
        <v>1</v>
      </c>
      <c r="P1571" s="7">
        <v>1.1627906560000001</v>
      </c>
      <c r="Q1571" s="5">
        <v>12</v>
      </c>
      <c r="R1571" s="7">
        <v>13.953488350000001</v>
      </c>
    </row>
    <row r="1572" spans="1:18" x14ac:dyDescent="0.25">
      <c r="A1572" s="1" t="str">
        <f t="shared" si="166"/>
        <v>10X38642018All Students</v>
      </c>
      <c r="B1572" s="2" t="s">
        <v>713</v>
      </c>
      <c r="C1572" s="2" t="s">
        <v>714</v>
      </c>
      <c r="D1572" s="3">
        <v>4</v>
      </c>
      <c r="E1572" s="4">
        <v>2018</v>
      </c>
      <c r="F1572" s="2" t="s">
        <v>2</v>
      </c>
      <c r="G1572" s="5">
        <v>89</v>
      </c>
      <c r="H1572" s="6">
        <v>586.80895999999996</v>
      </c>
      <c r="I1572" s="5">
        <v>42</v>
      </c>
      <c r="J1572" s="7">
        <v>47.191009520000001</v>
      </c>
      <c r="K1572" s="5">
        <v>24</v>
      </c>
      <c r="L1572" s="7">
        <v>26.966291429999998</v>
      </c>
      <c r="M1572" s="5">
        <v>17</v>
      </c>
      <c r="N1572" s="7">
        <v>19.101123810000001</v>
      </c>
      <c r="O1572" s="5">
        <v>6</v>
      </c>
      <c r="P1572" s="7">
        <v>6.7415728570000004</v>
      </c>
      <c r="Q1572" s="5">
        <v>23</v>
      </c>
      <c r="R1572" s="7">
        <v>25.842697139999999</v>
      </c>
    </row>
    <row r="1573" spans="1:18" x14ac:dyDescent="0.25">
      <c r="A1573" s="1" t="str">
        <f t="shared" ref="A1573:A1582" si="167">B1573&amp;D1573&amp;E1573&amp;F1573</f>
        <v>10X38652018All Students</v>
      </c>
      <c r="B1573" s="2" t="s">
        <v>713</v>
      </c>
      <c r="C1573" s="2" t="s">
        <v>714</v>
      </c>
      <c r="D1573" s="3">
        <v>5</v>
      </c>
      <c r="E1573" s="4">
        <v>2018</v>
      </c>
      <c r="F1573" s="2" t="s">
        <v>2</v>
      </c>
      <c r="G1573" s="5">
        <v>68</v>
      </c>
      <c r="H1573" s="6">
        <v>590.42645259999995</v>
      </c>
      <c r="I1573" s="5">
        <v>36</v>
      </c>
      <c r="J1573" s="7">
        <v>52.941177369999998</v>
      </c>
      <c r="K1573" s="5">
        <v>21</v>
      </c>
      <c r="L1573" s="7">
        <v>30.882352829999999</v>
      </c>
      <c r="M1573" s="5">
        <v>10</v>
      </c>
      <c r="N1573" s="7">
        <v>14.705882069999999</v>
      </c>
      <c r="O1573" s="5">
        <v>1</v>
      </c>
      <c r="P1573" s="7">
        <v>1.470588207</v>
      </c>
      <c r="Q1573" s="5">
        <v>11</v>
      </c>
      <c r="R1573" s="7">
        <v>16.1764698</v>
      </c>
    </row>
    <row r="1574" spans="1:18" x14ac:dyDescent="0.25">
      <c r="A1574" s="1" t="str">
        <f t="shared" si="167"/>
        <v>10X386All Grades2018All Students</v>
      </c>
      <c r="B1574" s="2" t="s">
        <v>713</v>
      </c>
      <c r="C1574" s="2" t="s">
        <v>714</v>
      </c>
      <c r="D1574" s="3" t="s">
        <v>3</v>
      </c>
      <c r="E1574" s="4">
        <v>2018</v>
      </c>
      <c r="F1574" s="2" t="s">
        <v>2</v>
      </c>
      <c r="G1574" s="5">
        <v>243</v>
      </c>
      <c r="H1574" s="6">
        <v>586.59667969999998</v>
      </c>
      <c r="I1574" s="5">
        <v>116</v>
      </c>
      <c r="J1574" s="7">
        <v>47.736625670000002</v>
      </c>
      <c r="K1574" s="5">
        <v>81</v>
      </c>
      <c r="L1574" s="7">
        <v>33.333332059999996</v>
      </c>
      <c r="M1574" s="5">
        <v>38</v>
      </c>
      <c r="N1574" s="7">
        <v>15.6378603</v>
      </c>
      <c r="O1574" s="5">
        <v>8</v>
      </c>
      <c r="P1574" s="7">
        <v>3.2921810150000002</v>
      </c>
      <c r="Q1574" s="5">
        <v>46</v>
      </c>
      <c r="R1574" s="7">
        <v>18.93004036</v>
      </c>
    </row>
    <row r="1575" spans="1:18" x14ac:dyDescent="0.25">
      <c r="A1575" s="1" t="str">
        <f t="shared" si="167"/>
        <v>10X39062018All Students</v>
      </c>
      <c r="B1575" s="2" t="s">
        <v>715</v>
      </c>
      <c r="C1575" s="2" t="s">
        <v>716</v>
      </c>
      <c r="D1575" s="3">
        <v>6</v>
      </c>
      <c r="E1575" s="4">
        <v>2018</v>
      </c>
      <c r="F1575" s="2" t="s">
        <v>2</v>
      </c>
      <c r="G1575" s="5">
        <v>167</v>
      </c>
      <c r="H1575" s="6">
        <v>596.20361330000003</v>
      </c>
      <c r="I1575" s="5">
        <v>52</v>
      </c>
      <c r="J1575" s="7">
        <v>31.137723919999999</v>
      </c>
      <c r="K1575" s="5">
        <v>53</v>
      </c>
      <c r="L1575" s="7">
        <v>31.736526489999999</v>
      </c>
      <c r="M1575" s="5">
        <v>37</v>
      </c>
      <c r="N1575" s="7">
        <v>22.155689240000001</v>
      </c>
      <c r="O1575" s="5">
        <v>25</v>
      </c>
      <c r="P1575" s="7">
        <v>14.970060350000001</v>
      </c>
      <c r="Q1575" s="5">
        <v>62</v>
      </c>
      <c r="R1575" s="7">
        <v>37.125747680000003</v>
      </c>
    </row>
    <row r="1576" spans="1:18" x14ac:dyDescent="0.25">
      <c r="A1576" s="1" t="str">
        <f t="shared" si="167"/>
        <v>10X39072018All Students</v>
      </c>
      <c r="B1576" s="2" t="s">
        <v>715</v>
      </c>
      <c r="C1576" s="2" t="s">
        <v>716</v>
      </c>
      <c r="D1576" s="3">
        <v>7</v>
      </c>
      <c r="E1576" s="4">
        <v>2018</v>
      </c>
      <c r="F1576" s="2" t="s">
        <v>2</v>
      </c>
      <c r="G1576" s="5">
        <v>164</v>
      </c>
      <c r="H1576" s="6">
        <v>589.87805179999998</v>
      </c>
      <c r="I1576" s="5">
        <v>79</v>
      </c>
      <c r="J1576" s="7">
        <v>48.170730589999998</v>
      </c>
      <c r="K1576" s="5">
        <v>52</v>
      </c>
      <c r="L1576" s="7">
        <v>31.70731735</v>
      </c>
      <c r="M1576" s="5">
        <v>27</v>
      </c>
      <c r="N1576" s="7">
        <v>16.463415149999999</v>
      </c>
      <c r="O1576" s="5">
        <v>6</v>
      </c>
      <c r="P1576" s="7">
        <v>3.658536673</v>
      </c>
      <c r="Q1576" s="5">
        <v>33</v>
      </c>
      <c r="R1576" s="7">
        <v>20.121952060000002</v>
      </c>
    </row>
    <row r="1577" spans="1:18" x14ac:dyDescent="0.25">
      <c r="A1577" s="1" t="str">
        <f t="shared" si="167"/>
        <v>10X39082018All Students</v>
      </c>
      <c r="B1577" s="2" t="s">
        <v>715</v>
      </c>
      <c r="C1577" s="2" t="s">
        <v>716</v>
      </c>
      <c r="D1577" s="3">
        <v>8</v>
      </c>
      <c r="E1577" s="4">
        <v>2018</v>
      </c>
      <c r="F1577" s="2" t="s">
        <v>2</v>
      </c>
      <c r="G1577" s="5">
        <v>146</v>
      </c>
      <c r="H1577" s="6">
        <v>592.92468259999998</v>
      </c>
      <c r="I1577" s="5">
        <v>34</v>
      </c>
      <c r="J1577" s="7">
        <v>23.28767204</v>
      </c>
      <c r="K1577" s="5">
        <v>56</v>
      </c>
      <c r="L1577" s="7">
        <v>38.356163019999997</v>
      </c>
      <c r="M1577" s="5">
        <v>44</v>
      </c>
      <c r="N1577" s="7">
        <v>30.13698578</v>
      </c>
      <c r="O1577" s="5">
        <v>12</v>
      </c>
      <c r="P1577" s="7">
        <v>8.2191782</v>
      </c>
      <c r="Q1577" s="5">
        <v>56</v>
      </c>
      <c r="R1577" s="7">
        <v>38.356163019999997</v>
      </c>
    </row>
    <row r="1578" spans="1:18" x14ac:dyDescent="0.25">
      <c r="A1578" s="1" t="str">
        <f t="shared" si="167"/>
        <v>10X390All Grades2018All Students</v>
      </c>
      <c r="B1578" s="2" t="s">
        <v>715</v>
      </c>
      <c r="C1578" s="2" t="s">
        <v>716</v>
      </c>
      <c r="D1578" s="3" t="s">
        <v>3</v>
      </c>
      <c r="E1578" s="4">
        <v>2018</v>
      </c>
      <c r="F1578" s="2" t="s">
        <v>2</v>
      </c>
      <c r="G1578" s="5">
        <v>477</v>
      </c>
      <c r="H1578" s="6">
        <v>593.02514650000001</v>
      </c>
      <c r="I1578" s="5">
        <v>165</v>
      </c>
      <c r="J1578" s="7">
        <v>34.59119415</v>
      </c>
      <c r="K1578" s="5">
        <v>161</v>
      </c>
      <c r="L1578" s="7">
        <v>33.752620700000001</v>
      </c>
      <c r="M1578" s="5">
        <v>108</v>
      </c>
      <c r="N1578" s="7">
        <v>22.641510010000001</v>
      </c>
      <c r="O1578" s="5">
        <v>43</v>
      </c>
      <c r="P1578" s="7">
        <v>9.0146751399999996</v>
      </c>
      <c r="Q1578" s="5">
        <v>151</v>
      </c>
      <c r="R1578" s="7">
        <v>31.656185149999999</v>
      </c>
    </row>
    <row r="1579" spans="1:18" x14ac:dyDescent="0.25">
      <c r="A1579" s="1" t="str">
        <f t="shared" si="167"/>
        <v>10X39162018All Students</v>
      </c>
      <c r="B1579" s="2" t="s">
        <v>717</v>
      </c>
      <c r="C1579" s="2" t="s">
        <v>718</v>
      </c>
      <c r="D1579" s="3">
        <v>6</v>
      </c>
      <c r="E1579" s="4">
        <v>2018</v>
      </c>
      <c r="F1579" s="2" t="s">
        <v>2</v>
      </c>
      <c r="G1579" s="5">
        <v>164</v>
      </c>
      <c r="H1579" s="6">
        <v>583.09753420000004</v>
      </c>
      <c r="I1579" s="5">
        <v>109</v>
      </c>
      <c r="J1579" s="7">
        <v>66.463417050000004</v>
      </c>
      <c r="K1579" s="5">
        <v>34</v>
      </c>
      <c r="L1579" s="7">
        <v>20.731706620000001</v>
      </c>
      <c r="M1579" s="5">
        <v>15</v>
      </c>
      <c r="N1579" s="7">
        <v>9.1463413239999998</v>
      </c>
      <c r="O1579" s="5">
        <v>6</v>
      </c>
      <c r="P1579" s="7">
        <v>3.658536673</v>
      </c>
      <c r="Q1579" s="5">
        <v>21</v>
      </c>
      <c r="R1579" s="7">
        <v>12.80487823</v>
      </c>
    </row>
    <row r="1580" spans="1:18" x14ac:dyDescent="0.25">
      <c r="A1580" s="1" t="str">
        <f t="shared" si="167"/>
        <v>10X39172018All Students</v>
      </c>
      <c r="B1580" s="2" t="s">
        <v>717</v>
      </c>
      <c r="C1580" s="2" t="s">
        <v>718</v>
      </c>
      <c r="D1580" s="3">
        <v>7</v>
      </c>
      <c r="E1580" s="4">
        <v>2018</v>
      </c>
      <c r="F1580" s="2" t="s">
        <v>2</v>
      </c>
      <c r="G1580" s="5">
        <v>150</v>
      </c>
      <c r="H1580" s="6">
        <v>582.52667240000005</v>
      </c>
      <c r="I1580" s="5">
        <v>93</v>
      </c>
      <c r="J1580" s="7">
        <v>62</v>
      </c>
      <c r="K1580" s="5">
        <v>43</v>
      </c>
      <c r="L1580" s="7">
        <v>28.666666029999998</v>
      </c>
      <c r="M1580" s="5">
        <v>13</v>
      </c>
      <c r="N1580" s="7">
        <v>8.6666669850000009</v>
      </c>
      <c r="O1580" s="5">
        <v>1</v>
      </c>
      <c r="P1580" s="7">
        <v>0.66666668650000005</v>
      </c>
      <c r="Q1580" s="5">
        <v>14</v>
      </c>
      <c r="R1580" s="7">
        <v>9.3333330149999991</v>
      </c>
    </row>
    <row r="1581" spans="1:18" x14ac:dyDescent="0.25">
      <c r="A1581" s="1" t="str">
        <f t="shared" si="167"/>
        <v>10X39182018All Students</v>
      </c>
      <c r="B1581" s="2" t="s">
        <v>717</v>
      </c>
      <c r="C1581" s="2" t="s">
        <v>718</v>
      </c>
      <c r="D1581" s="3">
        <v>8</v>
      </c>
      <c r="E1581" s="4">
        <v>2018</v>
      </c>
      <c r="F1581" s="2" t="s">
        <v>2</v>
      </c>
      <c r="G1581" s="5">
        <v>169</v>
      </c>
      <c r="H1581" s="6">
        <v>587.05328369999995</v>
      </c>
      <c r="I1581" s="5">
        <v>60</v>
      </c>
      <c r="J1581" s="7">
        <v>35.502960209999998</v>
      </c>
      <c r="K1581" s="5">
        <v>64</v>
      </c>
      <c r="L1581" s="7">
        <v>37.869823459999999</v>
      </c>
      <c r="M1581" s="5">
        <v>34</v>
      </c>
      <c r="N1581" s="7">
        <v>20.11834335</v>
      </c>
      <c r="O1581" s="5">
        <v>11</v>
      </c>
      <c r="P1581" s="7">
        <v>6.5088758469999997</v>
      </c>
      <c r="Q1581" s="5">
        <v>45</v>
      </c>
      <c r="R1581" s="7">
        <v>26.627218249999999</v>
      </c>
    </row>
    <row r="1582" spans="1:18" x14ac:dyDescent="0.25">
      <c r="A1582" s="1" t="str">
        <f t="shared" si="167"/>
        <v>10X391All Grades2018All Students</v>
      </c>
      <c r="B1582" s="2" t="s">
        <v>717</v>
      </c>
      <c r="C1582" s="2" t="s">
        <v>718</v>
      </c>
      <c r="D1582" s="3" t="s">
        <v>3</v>
      </c>
      <c r="E1582" s="4">
        <v>2018</v>
      </c>
      <c r="F1582" s="2" t="s">
        <v>2</v>
      </c>
      <c r="G1582" s="5">
        <v>483</v>
      </c>
      <c r="H1582" s="6">
        <v>584.30432129999997</v>
      </c>
      <c r="I1582" s="5">
        <v>262</v>
      </c>
      <c r="J1582" s="7">
        <v>54.244304659999997</v>
      </c>
      <c r="K1582" s="5">
        <v>141</v>
      </c>
      <c r="L1582" s="7">
        <v>29.192546839999999</v>
      </c>
      <c r="M1582" s="5">
        <v>62</v>
      </c>
      <c r="N1582" s="7">
        <v>12.83643913</v>
      </c>
      <c r="O1582" s="5">
        <v>18</v>
      </c>
      <c r="P1582" s="7">
        <v>3.7267081740000001</v>
      </c>
      <c r="Q1582" s="5">
        <v>80</v>
      </c>
      <c r="R1582" s="7">
        <v>16.563146589999999</v>
      </c>
    </row>
    <row r="1583" spans="1:18" x14ac:dyDescent="0.25">
      <c r="A1583" s="1" t="str">
        <f t="shared" ref="A1583:A1591" si="168">B1583&amp;D1583&amp;E1583&amp;F1583</f>
        <v>10X39632018All Students</v>
      </c>
      <c r="B1583" s="2" t="s">
        <v>719</v>
      </c>
      <c r="C1583" s="2" t="s">
        <v>720</v>
      </c>
      <c r="D1583" s="3">
        <v>3</v>
      </c>
      <c r="E1583" s="4">
        <v>2018</v>
      </c>
      <c r="F1583" s="2" t="s">
        <v>2</v>
      </c>
      <c r="G1583" s="5">
        <v>42</v>
      </c>
      <c r="H1583" s="6">
        <v>585.64288329999999</v>
      </c>
      <c r="I1583" s="5">
        <v>17</v>
      </c>
      <c r="J1583" s="7">
        <v>40.476188659999998</v>
      </c>
      <c r="K1583" s="5">
        <v>16</v>
      </c>
      <c r="L1583" s="7">
        <v>38.095237730000001</v>
      </c>
      <c r="M1583" s="5">
        <v>7</v>
      </c>
      <c r="N1583" s="7">
        <v>16.666666029999998</v>
      </c>
      <c r="O1583" s="5">
        <v>2</v>
      </c>
      <c r="P1583" s="7">
        <v>4.7619047160000001</v>
      </c>
      <c r="Q1583" s="5">
        <v>9</v>
      </c>
      <c r="R1583" s="7">
        <v>21.428571699999999</v>
      </c>
    </row>
    <row r="1584" spans="1:18" x14ac:dyDescent="0.25">
      <c r="A1584" s="1" t="str">
        <f t="shared" si="168"/>
        <v>10X39642018All Students</v>
      </c>
      <c r="B1584" s="2" t="s">
        <v>719</v>
      </c>
      <c r="C1584" s="2" t="s">
        <v>720</v>
      </c>
      <c r="D1584" s="3">
        <v>4</v>
      </c>
      <c r="E1584" s="4">
        <v>2018</v>
      </c>
      <c r="F1584" s="2" t="s">
        <v>2</v>
      </c>
      <c r="G1584" s="5">
        <v>49</v>
      </c>
      <c r="H1584" s="6">
        <v>584.14288329999999</v>
      </c>
      <c r="I1584" s="5">
        <v>25</v>
      </c>
      <c r="J1584" s="7">
        <v>51.020408629999999</v>
      </c>
      <c r="K1584" s="5">
        <v>15</v>
      </c>
      <c r="L1584" s="7">
        <v>30.612245560000002</v>
      </c>
      <c r="M1584" s="5">
        <v>7</v>
      </c>
      <c r="N1584" s="7">
        <v>14.28571415</v>
      </c>
      <c r="O1584" s="5">
        <v>2</v>
      </c>
      <c r="P1584" s="7">
        <v>4.0816326140000001</v>
      </c>
      <c r="Q1584" s="5">
        <v>9</v>
      </c>
      <c r="R1584" s="7">
        <v>18.367347720000001</v>
      </c>
    </row>
    <row r="1585" spans="1:18" x14ac:dyDescent="0.25">
      <c r="A1585" s="1" t="str">
        <f t="shared" si="168"/>
        <v>10X39652018All Students</v>
      </c>
      <c r="B1585" s="2" t="s">
        <v>719</v>
      </c>
      <c r="C1585" s="2" t="s">
        <v>720</v>
      </c>
      <c r="D1585" s="3">
        <v>5</v>
      </c>
      <c r="E1585" s="4">
        <v>2018</v>
      </c>
      <c r="F1585" s="2" t="s">
        <v>2</v>
      </c>
      <c r="G1585" s="5">
        <v>53</v>
      </c>
      <c r="H1585" s="6">
        <v>586.43395999999996</v>
      </c>
      <c r="I1585" s="5">
        <v>31</v>
      </c>
      <c r="J1585" s="7">
        <v>58.490566250000001</v>
      </c>
      <c r="K1585" s="5">
        <v>14</v>
      </c>
      <c r="L1585" s="7">
        <v>26.415094379999999</v>
      </c>
      <c r="M1585" s="5">
        <v>6</v>
      </c>
      <c r="N1585" s="7">
        <v>11.320755</v>
      </c>
      <c r="O1585" s="5">
        <v>2</v>
      </c>
      <c r="P1585" s="7">
        <v>3.7735848430000001</v>
      </c>
      <c r="Q1585" s="5">
        <v>8</v>
      </c>
      <c r="R1585" s="7">
        <v>15.09433937</v>
      </c>
    </row>
    <row r="1586" spans="1:18" x14ac:dyDescent="0.25">
      <c r="A1586" s="1" t="str">
        <f t="shared" si="168"/>
        <v>10X396All Grades2018All Students</v>
      </c>
      <c r="B1586" s="2" t="s">
        <v>719</v>
      </c>
      <c r="C1586" s="2" t="s">
        <v>720</v>
      </c>
      <c r="D1586" s="3" t="s">
        <v>3</v>
      </c>
      <c r="E1586" s="4">
        <v>2018</v>
      </c>
      <c r="F1586" s="2" t="s">
        <v>2</v>
      </c>
      <c r="G1586" s="5">
        <v>144</v>
      </c>
      <c r="H1586" s="6">
        <v>585.42358400000001</v>
      </c>
      <c r="I1586" s="5">
        <v>73</v>
      </c>
      <c r="J1586" s="7">
        <v>50.69444275</v>
      </c>
      <c r="K1586" s="5">
        <v>45</v>
      </c>
      <c r="L1586" s="7">
        <v>31.25</v>
      </c>
      <c r="M1586" s="5">
        <v>20</v>
      </c>
      <c r="N1586" s="7">
        <v>13.88888931</v>
      </c>
      <c r="O1586" s="5">
        <v>6</v>
      </c>
      <c r="P1586" s="7">
        <v>4.1666665079999996</v>
      </c>
      <c r="Q1586" s="5">
        <v>26</v>
      </c>
      <c r="R1586" s="7">
        <v>18.055555340000002</v>
      </c>
    </row>
    <row r="1587" spans="1:18" x14ac:dyDescent="0.25">
      <c r="A1587" s="1" t="str">
        <f t="shared" si="168"/>
        <v>10X44762018All Students</v>
      </c>
      <c r="B1587" s="2" t="s">
        <v>721</v>
      </c>
      <c r="C1587" s="2" t="s">
        <v>722</v>
      </c>
      <c r="D1587" s="3">
        <v>6</v>
      </c>
      <c r="E1587" s="4">
        <v>2018</v>
      </c>
      <c r="F1587" s="2" t="s">
        <v>2</v>
      </c>
      <c r="G1587" s="5">
        <v>122</v>
      </c>
      <c r="H1587" s="6">
        <v>594.09014890000003</v>
      </c>
      <c r="I1587" s="5">
        <v>45</v>
      </c>
      <c r="J1587" s="7">
        <v>36.885246279999997</v>
      </c>
      <c r="K1587" s="5">
        <v>42</v>
      </c>
      <c r="L1587" s="7">
        <v>34.426231379999997</v>
      </c>
      <c r="M1587" s="5">
        <v>20</v>
      </c>
      <c r="N1587" s="7">
        <v>16.393442149999998</v>
      </c>
      <c r="O1587" s="5">
        <v>15</v>
      </c>
      <c r="P1587" s="7">
        <v>12.295082089999999</v>
      </c>
      <c r="Q1587" s="5">
        <v>35</v>
      </c>
      <c r="R1587" s="7">
        <v>28.68852425</v>
      </c>
    </row>
    <row r="1588" spans="1:18" x14ac:dyDescent="0.25">
      <c r="A1588" s="1" t="str">
        <f t="shared" si="168"/>
        <v>10X44772018All Students</v>
      </c>
      <c r="B1588" s="2" t="s">
        <v>721</v>
      </c>
      <c r="C1588" s="2" t="s">
        <v>722</v>
      </c>
      <c r="D1588" s="3">
        <v>7</v>
      </c>
      <c r="E1588" s="4">
        <v>2018</v>
      </c>
      <c r="F1588" s="2" t="s">
        <v>2</v>
      </c>
      <c r="G1588" s="5">
        <v>159</v>
      </c>
      <c r="H1588" s="6">
        <v>594.67926030000001</v>
      </c>
      <c r="I1588" s="5">
        <v>56</v>
      </c>
      <c r="J1588" s="7">
        <v>35.22012711</v>
      </c>
      <c r="K1588" s="5">
        <v>63</v>
      </c>
      <c r="L1588" s="7">
        <v>39.622642519999999</v>
      </c>
      <c r="M1588" s="5">
        <v>35</v>
      </c>
      <c r="N1588" s="7">
        <v>22.012578959999999</v>
      </c>
      <c r="O1588" s="5">
        <v>5</v>
      </c>
      <c r="P1588" s="7">
        <v>3.1446540359999999</v>
      </c>
      <c r="Q1588" s="5">
        <v>40</v>
      </c>
      <c r="R1588" s="7">
        <v>25.157232279999999</v>
      </c>
    </row>
    <row r="1589" spans="1:18" x14ac:dyDescent="0.25">
      <c r="A1589" s="1" t="str">
        <f t="shared" si="168"/>
        <v>10X44782018All Students</v>
      </c>
      <c r="B1589" s="2" t="s">
        <v>721</v>
      </c>
      <c r="C1589" s="2" t="s">
        <v>722</v>
      </c>
      <c r="D1589" s="3">
        <v>8</v>
      </c>
      <c r="E1589" s="4">
        <v>2018</v>
      </c>
      <c r="F1589" s="2" t="s">
        <v>2</v>
      </c>
      <c r="G1589" s="5">
        <v>146</v>
      </c>
      <c r="H1589" s="6">
        <v>596.23284909999995</v>
      </c>
      <c r="I1589" s="5">
        <v>38</v>
      </c>
      <c r="J1589" s="7">
        <v>26.02739716</v>
      </c>
      <c r="K1589" s="5">
        <v>41</v>
      </c>
      <c r="L1589" s="7">
        <v>28.082191470000001</v>
      </c>
      <c r="M1589" s="5">
        <v>47</v>
      </c>
      <c r="N1589" s="7">
        <v>32.191780090000002</v>
      </c>
      <c r="O1589" s="5">
        <v>20</v>
      </c>
      <c r="P1589" s="7">
        <v>13.69863033</v>
      </c>
      <c r="Q1589" s="5">
        <v>67</v>
      </c>
      <c r="R1589" s="7">
        <v>45.890411380000003</v>
      </c>
    </row>
    <row r="1590" spans="1:18" x14ac:dyDescent="0.25">
      <c r="A1590" s="1" t="str">
        <f t="shared" si="168"/>
        <v>10X447All Grades2018All Students</v>
      </c>
      <c r="B1590" s="2" t="s">
        <v>721</v>
      </c>
      <c r="C1590" s="2" t="s">
        <v>722</v>
      </c>
      <c r="D1590" s="3" t="s">
        <v>3</v>
      </c>
      <c r="E1590" s="4">
        <v>2018</v>
      </c>
      <c r="F1590" s="2" t="s">
        <v>2</v>
      </c>
      <c r="G1590" s="5">
        <v>427</v>
      </c>
      <c r="H1590" s="6">
        <v>595.04217530000005</v>
      </c>
      <c r="I1590" s="5">
        <v>139</v>
      </c>
      <c r="J1590" s="7">
        <v>32.552692409999999</v>
      </c>
      <c r="K1590" s="5">
        <v>146</v>
      </c>
      <c r="L1590" s="7">
        <v>34.192035679999996</v>
      </c>
      <c r="M1590" s="5">
        <v>102</v>
      </c>
      <c r="N1590" s="7">
        <v>23.8875885</v>
      </c>
      <c r="O1590" s="5">
        <v>40</v>
      </c>
      <c r="P1590" s="7">
        <v>9.367681503</v>
      </c>
      <c r="Q1590" s="5">
        <v>142</v>
      </c>
      <c r="R1590" s="7">
        <v>33.255268100000002</v>
      </c>
    </row>
    <row r="1591" spans="1:18" x14ac:dyDescent="0.25">
      <c r="A1591" s="1" t="str">
        <f t="shared" si="168"/>
        <v>10X45962018All Students</v>
      </c>
      <c r="B1591" s="2" t="s">
        <v>723</v>
      </c>
      <c r="C1591" s="2" t="s">
        <v>724</v>
      </c>
      <c r="D1591" s="3">
        <v>6</v>
      </c>
      <c r="E1591" s="4">
        <v>2018</v>
      </c>
      <c r="F1591" s="2" t="s">
        <v>2</v>
      </c>
      <c r="G1591" s="5">
        <v>87</v>
      </c>
      <c r="H1591" s="6">
        <v>587.37933350000003</v>
      </c>
      <c r="I1591" s="5">
        <v>44</v>
      </c>
      <c r="J1591" s="7">
        <v>50.574710850000002</v>
      </c>
      <c r="K1591" s="5">
        <v>28</v>
      </c>
      <c r="L1591" s="7">
        <v>32.183906559999997</v>
      </c>
      <c r="M1591" s="5">
        <v>11</v>
      </c>
      <c r="N1591" s="7">
        <v>12.64367771</v>
      </c>
      <c r="O1591" s="5">
        <v>4</v>
      </c>
      <c r="P1591" s="7">
        <v>4.5977010729999996</v>
      </c>
      <c r="Q1591" s="5">
        <v>15</v>
      </c>
      <c r="R1591" s="7">
        <v>17.241378780000002</v>
      </c>
    </row>
    <row r="1592" spans="1:18" x14ac:dyDescent="0.25">
      <c r="A1592" s="1" t="str">
        <f t="shared" ref="A1592:A1600" si="169">B1592&amp;D1592&amp;E1592&amp;F1592</f>
        <v>10X45972018All Students</v>
      </c>
      <c r="B1592" s="2" t="s">
        <v>723</v>
      </c>
      <c r="C1592" s="2" t="s">
        <v>724</v>
      </c>
      <c r="D1592" s="3">
        <v>7</v>
      </c>
      <c r="E1592" s="4">
        <v>2018</v>
      </c>
      <c r="F1592" s="2" t="s">
        <v>2</v>
      </c>
      <c r="G1592" s="5">
        <v>88</v>
      </c>
      <c r="H1592" s="6">
        <v>584.8181763</v>
      </c>
      <c r="I1592" s="5">
        <v>52</v>
      </c>
      <c r="J1592" s="7">
        <v>59.090908050000003</v>
      </c>
      <c r="K1592" s="5">
        <v>28</v>
      </c>
      <c r="L1592" s="7">
        <v>31.818181989999999</v>
      </c>
      <c r="M1592" s="5">
        <v>6</v>
      </c>
      <c r="N1592" s="7">
        <v>6.8181819920000004</v>
      </c>
      <c r="O1592" s="5">
        <v>2</v>
      </c>
      <c r="P1592" s="7">
        <v>2.2727272510000001</v>
      </c>
      <c r="Q1592" s="5">
        <v>8</v>
      </c>
      <c r="R1592" s="7">
        <v>9.0909090040000002</v>
      </c>
    </row>
    <row r="1593" spans="1:18" x14ac:dyDescent="0.25">
      <c r="A1593" s="1" t="str">
        <f t="shared" si="169"/>
        <v>10X45982018All Students</v>
      </c>
      <c r="B1593" s="2" t="s">
        <v>723</v>
      </c>
      <c r="C1593" s="2" t="s">
        <v>724</v>
      </c>
      <c r="D1593" s="3">
        <v>8</v>
      </c>
      <c r="E1593" s="4">
        <v>2018</v>
      </c>
      <c r="F1593" s="2" t="s">
        <v>2</v>
      </c>
      <c r="G1593" s="5">
        <v>92</v>
      </c>
      <c r="H1593" s="6">
        <v>593.06524660000002</v>
      </c>
      <c r="I1593" s="5">
        <v>23</v>
      </c>
      <c r="J1593" s="7">
        <v>25</v>
      </c>
      <c r="K1593" s="5">
        <v>41</v>
      </c>
      <c r="L1593" s="7">
        <v>44.565216059999997</v>
      </c>
      <c r="M1593" s="5">
        <v>25</v>
      </c>
      <c r="N1593" s="7">
        <v>27.17391396</v>
      </c>
      <c r="O1593" s="5">
        <v>3</v>
      </c>
      <c r="P1593" s="7">
        <v>3.2608695029999999</v>
      </c>
      <c r="Q1593" s="5">
        <v>28</v>
      </c>
      <c r="R1593" s="7">
        <v>30.434782030000001</v>
      </c>
    </row>
    <row r="1594" spans="1:18" x14ac:dyDescent="0.25">
      <c r="A1594" s="1" t="str">
        <f t="shared" si="169"/>
        <v>10X459All Grades2018All Students</v>
      </c>
      <c r="B1594" s="2" t="s">
        <v>723</v>
      </c>
      <c r="C1594" s="2" t="s">
        <v>724</v>
      </c>
      <c r="D1594" s="3" t="s">
        <v>3</v>
      </c>
      <c r="E1594" s="4">
        <v>2018</v>
      </c>
      <c r="F1594" s="2" t="s">
        <v>2</v>
      </c>
      <c r="G1594" s="5">
        <v>267</v>
      </c>
      <c r="H1594" s="6">
        <v>588.49438480000003</v>
      </c>
      <c r="I1594" s="5">
        <v>119</v>
      </c>
      <c r="J1594" s="7">
        <v>44.569290160000001</v>
      </c>
      <c r="K1594" s="5">
        <v>97</v>
      </c>
      <c r="L1594" s="7">
        <v>36.329589839999997</v>
      </c>
      <c r="M1594" s="5">
        <v>42</v>
      </c>
      <c r="N1594" s="7">
        <v>15.73033714</v>
      </c>
      <c r="O1594" s="5">
        <v>9</v>
      </c>
      <c r="P1594" s="7">
        <v>3.3707864280000002</v>
      </c>
      <c r="Q1594" s="5">
        <v>51</v>
      </c>
      <c r="R1594" s="7">
        <v>19.101123810000001</v>
      </c>
    </row>
    <row r="1595" spans="1:18" x14ac:dyDescent="0.25">
      <c r="A1595" s="1" t="str">
        <f t="shared" si="169"/>
        <v>11X01632018All Students</v>
      </c>
      <c r="B1595" s="2" t="s">
        <v>725</v>
      </c>
      <c r="C1595" s="2" t="s">
        <v>726</v>
      </c>
      <c r="D1595" s="3">
        <v>3</v>
      </c>
      <c r="E1595" s="4">
        <v>2018</v>
      </c>
      <c r="F1595" s="2" t="s">
        <v>2</v>
      </c>
      <c r="G1595" s="5">
        <v>58</v>
      </c>
      <c r="H1595" s="6">
        <v>595.65515140000002</v>
      </c>
      <c r="I1595" s="5">
        <v>11</v>
      </c>
      <c r="J1595" s="7">
        <v>18.965517040000002</v>
      </c>
      <c r="K1595" s="5">
        <v>22</v>
      </c>
      <c r="L1595" s="7">
        <v>37.931034089999997</v>
      </c>
      <c r="M1595" s="5">
        <v>22</v>
      </c>
      <c r="N1595" s="7">
        <v>37.931034089999997</v>
      </c>
      <c r="O1595" s="5">
        <v>3</v>
      </c>
      <c r="P1595" s="7">
        <v>5.1724138259999997</v>
      </c>
      <c r="Q1595" s="5">
        <v>25</v>
      </c>
      <c r="R1595" s="7">
        <v>43.103446959999999</v>
      </c>
    </row>
    <row r="1596" spans="1:18" x14ac:dyDescent="0.25">
      <c r="A1596" s="1" t="str">
        <f t="shared" si="169"/>
        <v>11X01642018All Students</v>
      </c>
      <c r="B1596" s="2" t="s">
        <v>725</v>
      </c>
      <c r="C1596" s="2" t="s">
        <v>726</v>
      </c>
      <c r="D1596" s="3">
        <v>4</v>
      </c>
      <c r="E1596" s="4">
        <v>2018</v>
      </c>
      <c r="F1596" s="2" t="s">
        <v>2</v>
      </c>
      <c r="G1596" s="5">
        <v>54</v>
      </c>
      <c r="H1596" s="6">
        <v>599.29632570000001</v>
      </c>
      <c r="I1596" s="5">
        <v>7</v>
      </c>
      <c r="J1596" s="7">
        <v>12.9629631</v>
      </c>
      <c r="K1596" s="5">
        <v>25</v>
      </c>
      <c r="L1596" s="7">
        <v>46.29629517</v>
      </c>
      <c r="M1596" s="5">
        <v>14</v>
      </c>
      <c r="N1596" s="7">
        <v>25.92592621</v>
      </c>
      <c r="O1596" s="5">
        <v>8</v>
      </c>
      <c r="P1596" s="7">
        <v>14.814814569999999</v>
      </c>
      <c r="Q1596" s="5">
        <v>22</v>
      </c>
      <c r="R1596" s="7">
        <v>40.740741730000003</v>
      </c>
    </row>
    <row r="1597" spans="1:18" x14ac:dyDescent="0.25">
      <c r="A1597" s="1" t="str">
        <f t="shared" si="169"/>
        <v>11X01652018All Students</v>
      </c>
      <c r="B1597" s="2" t="s">
        <v>725</v>
      </c>
      <c r="C1597" s="2" t="s">
        <v>726</v>
      </c>
      <c r="D1597" s="3">
        <v>5</v>
      </c>
      <c r="E1597" s="4">
        <v>2018</v>
      </c>
      <c r="F1597" s="2" t="s">
        <v>2</v>
      </c>
      <c r="G1597" s="5">
        <v>71</v>
      </c>
      <c r="H1597" s="6">
        <v>595.3943481</v>
      </c>
      <c r="I1597" s="5">
        <v>28</v>
      </c>
      <c r="J1597" s="7">
        <v>39.436618799999998</v>
      </c>
      <c r="K1597" s="5">
        <v>26</v>
      </c>
      <c r="L1597" s="7">
        <v>36.61971664</v>
      </c>
      <c r="M1597" s="5">
        <v>12</v>
      </c>
      <c r="N1597" s="7">
        <v>16.901409149999999</v>
      </c>
      <c r="O1597" s="5">
        <v>5</v>
      </c>
      <c r="P1597" s="7">
        <v>7.0422534939999997</v>
      </c>
      <c r="Q1597" s="5">
        <v>17</v>
      </c>
      <c r="R1597" s="7">
        <v>23.943662639999999</v>
      </c>
    </row>
    <row r="1598" spans="1:18" x14ac:dyDescent="0.25">
      <c r="A1598" s="1" t="str">
        <f t="shared" si="169"/>
        <v>11X016All Grades2018All Students</v>
      </c>
      <c r="B1598" s="2" t="s">
        <v>725</v>
      </c>
      <c r="C1598" s="2" t="s">
        <v>726</v>
      </c>
      <c r="D1598" s="3" t="s">
        <v>3</v>
      </c>
      <c r="E1598" s="4">
        <v>2018</v>
      </c>
      <c r="F1598" s="2" t="s">
        <v>2</v>
      </c>
      <c r="G1598" s="5">
        <v>183</v>
      </c>
      <c r="H1598" s="6">
        <v>596.62841800000001</v>
      </c>
      <c r="I1598" s="5">
        <v>46</v>
      </c>
      <c r="J1598" s="7">
        <v>25.136611940000002</v>
      </c>
      <c r="K1598" s="5">
        <v>73</v>
      </c>
      <c r="L1598" s="7">
        <v>39.890708920000002</v>
      </c>
      <c r="M1598" s="5">
        <v>48</v>
      </c>
      <c r="N1598" s="7">
        <v>26.22950745</v>
      </c>
      <c r="O1598" s="5">
        <v>16</v>
      </c>
      <c r="P1598" s="7">
        <v>8.7431697849999992</v>
      </c>
      <c r="Q1598" s="5">
        <v>64</v>
      </c>
      <c r="R1598" s="7">
        <v>34.972679139999997</v>
      </c>
    </row>
    <row r="1599" spans="1:18" x14ac:dyDescent="0.25">
      <c r="A1599" s="1" t="str">
        <f t="shared" si="169"/>
        <v>11X01932018All Students</v>
      </c>
      <c r="B1599" s="2" t="s">
        <v>727</v>
      </c>
      <c r="C1599" s="2" t="s">
        <v>728</v>
      </c>
      <c r="D1599" s="3">
        <v>3</v>
      </c>
      <c r="E1599" s="4">
        <v>2018</v>
      </c>
      <c r="F1599" s="2" t="s">
        <v>2</v>
      </c>
      <c r="G1599" s="5">
        <v>60</v>
      </c>
      <c r="H1599" s="6">
        <v>605.29998780000005</v>
      </c>
      <c r="I1599" s="5">
        <v>6</v>
      </c>
      <c r="J1599" s="7">
        <v>10</v>
      </c>
      <c r="K1599" s="5">
        <v>18</v>
      </c>
      <c r="L1599" s="7">
        <v>30</v>
      </c>
      <c r="M1599" s="5">
        <v>33</v>
      </c>
      <c r="N1599" s="7">
        <v>55</v>
      </c>
      <c r="O1599" s="5">
        <v>3</v>
      </c>
      <c r="P1599" s="7">
        <v>5</v>
      </c>
      <c r="Q1599" s="5">
        <v>36</v>
      </c>
      <c r="R1599" s="7">
        <v>60</v>
      </c>
    </row>
    <row r="1600" spans="1:18" x14ac:dyDescent="0.25">
      <c r="A1600" s="1" t="str">
        <f t="shared" si="169"/>
        <v>11X01942018All Students</v>
      </c>
      <c r="B1600" s="2" t="s">
        <v>727</v>
      </c>
      <c r="C1600" s="2" t="s">
        <v>728</v>
      </c>
      <c r="D1600" s="3">
        <v>4</v>
      </c>
      <c r="E1600" s="4">
        <v>2018</v>
      </c>
      <c r="F1600" s="2" t="s">
        <v>2</v>
      </c>
      <c r="G1600" s="5">
        <v>58</v>
      </c>
      <c r="H1600" s="6">
        <v>603.96551509999995</v>
      </c>
      <c r="I1600" s="5">
        <v>5</v>
      </c>
      <c r="J1600" s="7">
        <v>8.6206893919999992</v>
      </c>
      <c r="K1600" s="5">
        <v>22</v>
      </c>
      <c r="L1600" s="7">
        <v>37.931034089999997</v>
      </c>
      <c r="M1600" s="5">
        <v>24</v>
      </c>
      <c r="N1600" s="7">
        <v>41.379310609999997</v>
      </c>
      <c r="O1600" s="5">
        <v>7</v>
      </c>
      <c r="P1600" s="7">
        <v>12.068965909999999</v>
      </c>
      <c r="Q1600" s="5">
        <v>31</v>
      </c>
      <c r="R1600" s="7">
        <v>53.44827652</v>
      </c>
    </row>
    <row r="1601" spans="1:18" x14ac:dyDescent="0.25">
      <c r="A1601" s="1" t="str">
        <f t="shared" ref="A1601:A1609" si="170">B1601&amp;D1601&amp;E1601&amp;F1601</f>
        <v>11X01952018All Students</v>
      </c>
      <c r="B1601" s="2" t="s">
        <v>727</v>
      </c>
      <c r="C1601" s="2" t="s">
        <v>728</v>
      </c>
      <c r="D1601" s="3">
        <v>5</v>
      </c>
      <c r="E1601" s="4">
        <v>2018</v>
      </c>
      <c r="F1601" s="2" t="s">
        <v>2</v>
      </c>
      <c r="G1601" s="5">
        <v>49</v>
      </c>
      <c r="H1601" s="6">
        <v>602.93878170000005</v>
      </c>
      <c r="I1601" s="5">
        <v>13</v>
      </c>
      <c r="J1601" s="7">
        <v>26.530612949999998</v>
      </c>
      <c r="K1601" s="5">
        <v>17</v>
      </c>
      <c r="L1601" s="7">
        <v>34.693878169999998</v>
      </c>
      <c r="M1601" s="5">
        <v>11</v>
      </c>
      <c r="N1601" s="7">
        <v>22.448980330000001</v>
      </c>
      <c r="O1601" s="5">
        <v>8</v>
      </c>
      <c r="P1601" s="7">
        <v>16.326530460000001</v>
      </c>
      <c r="Q1601" s="5">
        <v>19</v>
      </c>
      <c r="R1601" s="7">
        <v>38.775508879999997</v>
      </c>
    </row>
    <row r="1602" spans="1:18" x14ac:dyDescent="0.25">
      <c r="A1602" s="1" t="str">
        <f t="shared" si="170"/>
        <v>11X01962018All Students</v>
      </c>
      <c r="B1602" s="2" t="s">
        <v>727</v>
      </c>
      <c r="C1602" s="2" t="s">
        <v>728</v>
      </c>
      <c r="D1602" s="3">
        <v>6</v>
      </c>
      <c r="E1602" s="4">
        <v>2018</v>
      </c>
      <c r="F1602" s="2" t="s">
        <v>2</v>
      </c>
      <c r="G1602" s="5">
        <v>55</v>
      </c>
      <c r="H1602" s="6">
        <v>604.83636469999999</v>
      </c>
      <c r="I1602" s="5">
        <v>14</v>
      </c>
      <c r="J1602" s="7">
        <v>25.454545970000002</v>
      </c>
      <c r="K1602" s="5">
        <v>8</v>
      </c>
      <c r="L1602" s="7">
        <v>14.545454980000001</v>
      </c>
      <c r="M1602" s="5">
        <v>16</v>
      </c>
      <c r="N1602" s="7">
        <v>29.090909960000001</v>
      </c>
      <c r="O1602" s="5">
        <v>17</v>
      </c>
      <c r="P1602" s="7">
        <v>30.909090039999999</v>
      </c>
      <c r="Q1602" s="5">
        <v>33</v>
      </c>
      <c r="R1602" s="7">
        <v>60</v>
      </c>
    </row>
    <row r="1603" spans="1:18" x14ac:dyDescent="0.25">
      <c r="A1603" s="1" t="str">
        <f t="shared" si="170"/>
        <v>11X01972018All Students</v>
      </c>
      <c r="B1603" s="2" t="s">
        <v>727</v>
      </c>
      <c r="C1603" s="2" t="s">
        <v>728</v>
      </c>
      <c r="D1603" s="3">
        <v>7</v>
      </c>
      <c r="E1603" s="4">
        <v>2018</v>
      </c>
      <c r="F1603" s="2" t="s">
        <v>2</v>
      </c>
      <c r="G1603" s="5">
        <v>54</v>
      </c>
      <c r="H1603" s="6">
        <v>611.01849370000002</v>
      </c>
      <c r="I1603" s="5">
        <v>6</v>
      </c>
      <c r="J1603" s="7">
        <v>11.11111069</v>
      </c>
      <c r="K1603" s="5">
        <v>14</v>
      </c>
      <c r="L1603" s="7">
        <v>25.92592621</v>
      </c>
      <c r="M1603" s="5">
        <v>20</v>
      </c>
      <c r="N1603" s="7">
        <v>37.037036899999997</v>
      </c>
      <c r="O1603" s="5">
        <v>14</v>
      </c>
      <c r="P1603" s="7">
        <v>25.92592621</v>
      </c>
      <c r="Q1603" s="5">
        <v>34</v>
      </c>
      <c r="R1603" s="7">
        <v>62.962963100000003</v>
      </c>
    </row>
    <row r="1604" spans="1:18" x14ac:dyDescent="0.25">
      <c r="A1604" s="1" t="str">
        <f t="shared" si="170"/>
        <v>11X01982018All Students</v>
      </c>
      <c r="B1604" s="2" t="s">
        <v>727</v>
      </c>
      <c r="C1604" s="2" t="s">
        <v>728</v>
      </c>
      <c r="D1604" s="3">
        <v>8</v>
      </c>
      <c r="E1604" s="4">
        <v>2018</v>
      </c>
      <c r="F1604" s="2" t="s">
        <v>2</v>
      </c>
      <c r="G1604" s="5">
        <v>44</v>
      </c>
      <c r="H1604" s="6">
        <v>605.20452880000005</v>
      </c>
      <c r="I1604" s="5">
        <v>9</v>
      </c>
      <c r="J1604" s="7">
        <v>20.454545970000002</v>
      </c>
      <c r="K1604" s="5">
        <v>11</v>
      </c>
      <c r="L1604" s="7">
        <v>25</v>
      </c>
      <c r="M1604" s="5">
        <v>8</v>
      </c>
      <c r="N1604" s="7">
        <v>18.181818010000001</v>
      </c>
      <c r="O1604" s="5">
        <v>16</v>
      </c>
      <c r="P1604" s="7">
        <v>36.363636020000001</v>
      </c>
      <c r="Q1604" s="5">
        <v>24</v>
      </c>
      <c r="R1604" s="7">
        <v>54.545455930000003</v>
      </c>
    </row>
    <row r="1605" spans="1:18" x14ac:dyDescent="0.25">
      <c r="A1605" s="1" t="str">
        <f t="shared" si="170"/>
        <v>11X019All Grades2018All Students</v>
      </c>
      <c r="B1605" s="2" t="s">
        <v>727</v>
      </c>
      <c r="C1605" s="2" t="s">
        <v>728</v>
      </c>
      <c r="D1605" s="3" t="s">
        <v>3</v>
      </c>
      <c r="E1605" s="4">
        <v>2018</v>
      </c>
      <c r="F1605" s="2" t="s">
        <v>2</v>
      </c>
      <c r="G1605" s="5">
        <v>320</v>
      </c>
      <c r="H1605" s="6">
        <v>605.56872559999999</v>
      </c>
      <c r="I1605" s="5">
        <v>53</v>
      </c>
      <c r="J1605" s="7">
        <v>16.5625</v>
      </c>
      <c r="K1605" s="5">
        <v>90</v>
      </c>
      <c r="L1605" s="7">
        <v>28.125</v>
      </c>
      <c r="M1605" s="5">
        <v>112</v>
      </c>
      <c r="N1605" s="7">
        <v>35</v>
      </c>
      <c r="O1605" s="5">
        <v>65</v>
      </c>
      <c r="P1605" s="7">
        <v>20.3125</v>
      </c>
      <c r="Q1605" s="5">
        <v>177</v>
      </c>
      <c r="R1605" s="7">
        <v>55.3125</v>
      </c>
    </row>
    <row r="1606" spans="1:18" x14ac:dyDescent="0.25">
      <c r="A1606" s="1" t="str">
        <f t="shared" si="170"/>
        <v>11X02132018All Students</v>
      </c>
      <c r="B1606" s="2" t="s">
        <v>729</v>
      </c>
      <c r="C1606" s="2" t="s">
        <v>730</v>
      </c>
      <c r="D1606" s="3">
        <v>3</v>
      </c>
      <c r="E1606" s="4">
        <v>2018</v>
      </c>
      <c r="F1606" s="2" t="s">
        <v>2</v>
      </c>
      <c r="G1606" s="5">
        <v>136</v>
      </c>
      <c r="H1606" s="6">
        <v>593.02203369999995</v>
      </c>
      <c r="I1606" s="5">
        <v>37</v>
      </c>
      <c r="J1606" s="7">
        <v>27.205883029999999</v>
      </c>
      <c r="K1606" s="5">
        <v>52</v>
      </c>
      <c r="L1606" s="7">
        <v>38.235294340000003</v>
      </c>
      <c r="M1606" s="5">
        <v>47</v>
      </c>
      <c r="N1606" s="7">
        <v>34.558822630000002</v>
      </c>
      <c r="O1606" s="5">
        <v>0</v>
      </c>
      <c r="P1606" s="7">
        <v>0</v>
      </c>
      <c r="Q1606" s="5">
        <v>47</v>
      </c>
      <c r="R1606" s="7">
        <v>34.558822630000002</v>
      </c>
    </row>
    <row r="1607" spans="1:18" x14ac:dyDescent="0.25">
      <c r="A1607" s="1" t="str">
        <f t="shared" si="170"/>
        <v>11X02142018All Students</v>
      </c>
      <c r="B1607" s="2" t="s">
        <v>729</v>
      </c>
      <c r="C1607" s="2" t="s">
        <v>730</v>
      </c>
      <c r="D1607" s="3">
        <v>4</v>
      </c>
      <c r="E1607" s="4">
        <v>2018</v>
      </c>
      <c r="F1607" s="2" t="s">
        <v>2</v>
      </c>
      <c r="G1607" s="5">
        <v>132</v>
      </c>
      <c r="H1607" s="6">
        <v>592.70452880000005</v>
      </c>
      <c r="I1607" s="5">
        <v>31</v>
      </c>
      <c r="J1607" s="7">
        <v>23.484848020000001</v>
      </c>
      <c r="K1607" s="5">
        <v>57</v>
      </c>
      <c r="L1607" s="7">
        <v>43.181819920000002</v>
      </c>
      <c r="M1607" s="5">
        <v>38</v>
      </c>
      <c r="N1607" s="7">
        <v>28.787878039999999</v>
      </c>
      <c r="O1607" s="5">
        <v>6</v>
      </c>
      <c r="P1607" s="7">
        <v>4.5454545020000001</v>
      </c>
      <c r="Q1607" s="5">
        <v>44</v>
      </c>
      <c r="R1607" s="7">
        <v>33.333332059999996</v>
      </c>
    </row>
    <row r="1608" spans="1:18" x14ac:dyDescent="0.25">
      <c r="A1608" s="1" t="str">
        <f t="shared" si="170"/>
        <v>11X02152018All Students</v>
      </c>
      <c r="B1608" s="2" t="s">
        <v>729</v>
      </c>
      <c r="C1608" s="2" t="s">
        <v>730</v>
      </c>
      <c r="D1608" s="3">
        <v>5</v>
      </c>
      <c r="E1608" s="4">
        <v>2018</v>
      </c>
      <c r="F1608" s="2" t="s">
        <v>2</v>
      </c>
      <c r="G1608" s="5">
        <v>99</v>
      </c>
      <c r="H1608" s="6">
        <v>589.4646606</v>
      </c>
      <c r="I1608" s="5">
        <v>52</v>
      </c>
      <c r="J1608" s="7">
        <v>52.525253300000003</v>
      </c>
      <c r="K1608" s="5">
        <v>41</v>
      </c>
      <c r="L1608" s="7">
        <v>41.414142609999999</v>
      </c>
      <c r="M1608" s="5">
        <v>5</v>
      </c>
      <c r="N1608" s="7">
        <v>5.0505051610000002</v>
      </c>
      <c r="O1608" s="5">
        <v>1</v>
      </c>
      <c r="P1608" s="7">
        <v>1.010100961</v>
      </c>
      <c r="Q1608" s="5">
        <v>6</v>
      </c>
      <c r="R1608" s="7">
        <v>6.0606060030000002</v>
      </c>
    </row>
    <row r="1609" spans="1:18" x14ac:dyDescent="0.25">
      <c r="A1609" s="1" t="str">
        <f t="shared" si="170"/>
        <v>11X021All Grades2018All Students</v>
      </c>
      <c r="B1609" s="2" t="s">
        <v>729</v>
      </c>
      <c r="C1609" s="2" t="s">
        <v>730</v>
      </c>
      <c r="D1609" s="3" t="s">
        <v>3</v>
      </c>
      <c r="E1609" s="4">
        <v>2018</v>
      </c>
      <c r="F1609" s="2" t="s">
        <v>2</v>
      </c>
      <c r="G1609" s="5">
        <v>367</v>
      </c>
      <c r="H1609" s="6">
        <v>591.94824219999998</v>
      </c>
      <c r="I1609" s="5">
        <v>120</v>
      </c>
      <c r="J1609" s="7">
        <v>32.697547909999997</v>
      </c>
      <c r="K1609" s="5">
        <v>150</v>
      </c>
      <c r="L1609" s="7">
        <v>40.871932979999997</v>
      </c>
      <c r="M1609" s="5">
        <v>90</v>
      </c>
      <c r="N1609" s="7">
        <v>24.52316093</v>
      </c>
      <c r="O1609" s="5">
        <v>7</v>
      </c>
      <c r="P1609" s="7">
        <v>1.9073569770000001</v>
      </c>
      <c r="Q1609" s="5">
        <v>97</v>
      </c>
      <c r="R1609" s="7">
        <v>26.430517200000001</v>
      </c>
    </row>
    <row r="1610" spans="1:18" x14ac:dyDescent="0.25">
      <c r="A1610" s="1" t="str">
        <f t="shared" ref="A1610:A1618" si="171">B1610&amp;D1610&amp;E1610&amp;F1610</f>
        <v>11X04132018All Students</v>
      </c>
      <c r="B1610" s="2" t="s">
        <v>731</v>
      </c>
      <c r="C1610" s="2" t="s">
        <v>732</v>
      </c>
      <c r="D1610" s="3">
        <v>3</v>
      </c>
      <c r="E1610" s="4">
        <v>2018</v>
      </c>
      <c r="F1610" s="2" t="s">
        <v>2</v>
      </c>
      <c r="G1610" s="5">
        <v>136</v>
      </c>
      <c r="H1610" s="6">
        <v>594.35296630000005</v>
      </c>
      <c r="I1610" s="5">
        <v>39</v>
      </c>
      <c r="J1610" s="7">
        <v>28.6764698</v>
      </c>
      <c r="K1610" s="5">
        <v>42</v>
      </c>
      <c r="L1610" s="7">
        <v>30.882352829999999</v>
      </c>
      <c r="M1610" s="5">
        <v>49</v>
      </c>
      <c r="N1610" s="7">
        <v>36.029411320000001</v>
      </c>
      <c r="O1610" s="5">
        <v>6</v>
      </c>
      <c r="P1610" s="7">
        <v>4.4117646219999997</v>
      </c>
      <c r="Q1610" s="5">
        <v>55</v>
      </c>
      <c r="R1610" s="7">
        <v>40.441177369999998</v>
      </c>
    </row>
    <row r="1611" spans="1:18" x14ac:dyDescent="0.25">
      <c r="A1611" s="1" t="str">
        <f t="shared" si="171"/>
        <v>11X04142018All Students</v>
      </c>
      <c r="B1611" s="2" t="s">
        <v>731</v>
      </c>
      <c r="C1611" s="2" t="s">
        <v>732</v>
      </c>
      <c r="D1611" s="3">
        <v>4</v>
      </c>
      <c r="E1611" s="4">
        <v>2018</v>
      </c>
      <c r="F1611" s="2" t="s">
        <v>2</v>
      </c>
      <c r="G1611" s="5">
        <v>155</v>
      </c>
      <c r="H1611" s="6">
        <v>596.61291500000004</v>
      </c>
      <c r="I1611" s="5">
        <v>44</v>
      </c>
      <c r="J1611" s="7">
        <v>28.387096410000002</v>
      </c>
      <c r="K1611" s="5">
        <v>44</v>
      </c>
      <c r="L1611" s="7">
        <v>28.387096410000002</v>
      </c>
      <c r="M1611" s="5">
        <v>36</v>
      </c>
      <c r="N1611" s="7">
        <v>23.225807190000001</v>
      </c>
      <c r="O1611" s="5">
        <v>31</v>
      </c>
      <c r="P1611" s="7">
        <v>20</v>
      </c>
      <c r="Q1611" s="5">
        <v>67</v>
      </c>
      <c r="R1611" s="7">
        <v>43.225807189999998</v>
      </c>
    </row>
    <row r="1612" spans="1:18" x14ac:dyDescent="0.25">
      <c r="A1612" s="1" t="str">
        <f t="shared" si="171"/>
        <v>11X04152018All Students</v>
      </c>
      <c r="B1612" s="2" t="s">
        <v>731</v>
      </c>
      <c r="C1612" s="2" t="s">
        <v>732</v>
      </c>
      <c r="D1612" s="3">
        <v>5</v>
      </c>
      <c r="E1612" s="4">
        <v>2018</v>
      </c>
      <c r="F1612" s="2" t="s">
        <v>2</v>
      </c>
      <c r="G1612" s="5">
        <v>157</v>
      </c>
      <c r="H1612" s="6">
        <v>598.38854979999996</v>
      </c>
      <c r="I1612" s="5">
        <v>68</v>
      </c>
      <c r="J1612" s="7">
        <v>43.312103270000001</v>
      </c>
      <c r="K1612" s="5">
        <v>30</v>
      </c>
      <c r="L1612" s="7">
        <v>19.108280180000001</v>
      </c>
      <c r="M1612" s="5">
        <v>27</v>
      </c>
      <c r="N1612" s="7">
        <v>17.197452550000001</v>
      </c>
      <c r="O1612" s="5">
        <v>32</v>
      </c>
      <c r="P1612" s="7">
        <v>20.382165910000001</v>
      </c>
      <c r="Q1612" s="5">
        <v>59</v>
      </c>
      <c r="R1612" s="7">
        <v>37.579616549999997</v>
      </c>
    </row>
    <row r="1613" spans="1:18" x14ac:dyDescent="0.25">
      <c r="A1613" s="1" t="str">
        <f t="shared" si="171"/>
        <v>11X041All Grades2018All Students</v>
      </c>
      <c r="B1613" s="2" t="s">
        <v>731</v>
      </c>
      <c r="C1613" s="2" t="s">
        <v>732</v>
      </c>
      <c r="D1613" s="3" t="s">
        <v>3</v>
      </c>
      <c r="E1613" s="4">
        <v>2018</v>
      </c>
      <c r="F1613" s="2" t="s">
        <v>2</v>
      </c>
      <c r="G1613" s="5">
        <v>448</v>
      </c>
      <c r="H1613" s="6">
        <v>596.54913329999999</v>
      </c>
      <c r="I1613" s="5">
        <v>151</v>
      </c>
      <c r="J1613" s="7">
        <v>33.705356600000002</v>
      </c>
      <c r="K1613" s="5">
        <v>116</v>
      </c>
      <c r="L1613" s="7">
        <v>25.892856600000002</v>
      </c>
      <c r="M1613" s="5">
        <v>112</v>
      </c>
      <c r="N1613" s="7">
        <v>25</v>
      </c>
      <c r="O1613" s="5">
        <v>69</v>
      </c>
      <c r="P1613" s="7">
        <v>15.40178585</v>
      </c>
      <c r="Q1613" s="5">
        <v>181</v>
      </c>
      <c r="R1613" s="7">
        <v>40.401786799999996</v>
      </c>
    </row>
    <row r="1614" spans="1:18" x14ac:dyDescent="0.25">
      <c r="A1614" s="1" t="str">
        <f t="shared" si="171"/>
        <v>11X06832018All Students</v>
      </c>
      <c r="B1614" s="2" t="s">
        <v>733</v>
      </c>
      <c r="C1614" s="2" t="s">
        <v>734</v>
      </c>
      <c r="D1614" s="3">
        <v>3</v>
      </c>
      <c r="E1614" s="4">
        <v>2018</v>
      </c>
      <c r="F1614" s="2" t="s">
        <v>2</v>
      </c>
      <c r="G1614" s="5">
        <v>106</v>
      </c>
      <c r="H1614" s="6">
        <v>597.80187990000002</v>
      </c>
      <c r="I1614" s="5">
        <v>16</v>
      </c>
      <c r="J1614" s="7">
        <v>15.09433937</v>
      </c>
      <c r="K1614" s="5">
        <v>37</v>
      </c>
      <c r="L1614" s="7">
        <v>34.905658719999998</v>
      </c>
      <c r="M1614" s="5">
        <v>49</v>
      </c>
      <c r="N1614" s="7">
        <v>46.226413729999997</v>
      </c>
      <c r="O1614" s="5">
        <v>4</v>
      </c>
      <c r="P1614" s="7">
        <v>3.7735848430000001</v>
      </c>
      <c r="Q1614" s="5">
        <v>53</v>
      </c>
      <c r="R1614" s="7">
        <v>50</v>
      </c>
    </row>
    <row r="1615" spans="1:18" x14ac:dyDescent="0.25">
      <c r="A1615" s="1" t="str">
        <f t="shared" si="171"/>
        <v>11X06842018All Students</v>
      </c>
      <c r="B1615" s="2" t="s">
        <v>733</v>
      </c>
      <c r="C1615" s="2" t="s">
        <v>734</v>
      </c>
      <c r="D1615" s="3">
        <v>4</v>
      </c>
      <c r="E1615" s="4">
        <v>2018</v>
      </c>
      <c r="F1615" s="2" t="s">
        <v>2</v>
      </c>
      <c r="G1615" s="5">
        <v>118</v>
      </c>
      <c r="H1615" s="6">
        <v>598.77966309999999</v>
      </c>
      <c r="I1615" s="5">
        <v>20</v>
      </c>
      <c r="J1615" s="7">
        <v>16.949151990000001</v>
      </c>
      <c r="K1615" s="5">
        <v>48</v>
      </c>
      <c r="L1615" s="7">
        <v>40.677967070000001</v>
      </c>
      <c r="M1615" s="5">
        <v>36</v>
      </c>
      <c r="N1615" s="7">
        <v>30.50847435</v>
      </c>
      <c r="O1615" s="5">
        <v>14</v>
      </c>
      <c r="P1615" s="7">
        <v>11.86440659</v>
      </c>
      <c r="Q1615" s="5">
        <v>50</v>
      </c>
      <c r="R1615" s="7">
        <v>42.372882840000003</v>
      </c>
    </row>
    <row r="1616" spans="1:18" x14ac:dyDescent="0.25">
      <c r="A1616" s="1" t="str">
        <f t="shared" si="171"/>
        <v>11X06852018All Students</v>
      </c>
      <c r="B1616" s="2" t="s">
        <v>733</v>
      </c>
      <c r="C1616" s="2" t="s">
        <v>734</v>
      </c>
      <c r="D1616" s="3">
        <v>5</v>
      </c>
      <c r="E1616" s="4">
        <v>2018</v>
      </c>
      <c r="F1616" s="2" t="s">
        <v>2</v>
      </c>
      <c r="G1616" s="5">
        <v>111</v>
      </c>
      <c r="H1616" s="6">
        <v>599.64862059999996</v>
      </c>
      <c r="I1616" s="5">
        <v>38</v>
      </c>
      <c r="J1616" s="7">
        <v>34.234233860000003</v>
      </c>
      <c r="K1616" s="5">
        <v>30</v>
      </c>
      <c r="L1616" s="7">
        <v>27.02702713</v>
      </c>
      <c r="M1616" s="5">
        <v>29</v>
      </c>
      <c r="N1616" s="7">
        <v>26.126125340000002</v>
      </c>
      <c r="O1616" s="5">
        <v>14</v>
      </c>
      <c r="P1616" s="7">
        <v>12.61261272</v>
      </c>
      <c r="Q1616" s="5">
        <v>43</v>
      </c>
      <c r="R1616" s="7">
        <v>38.738739010000003</v>
      </c>
    </row>
    <row r="1617" spans="1:18" x14ac:dyDescent="0.25">
      <c r="A1617" s="1" t="str">
        <f t="shared" si="171"/>
        <v>11X068All Grades2018All Students</v>
      </c>
      <c r="B1617" s="2" t="s">
        <v>733</v>
      </c>
      <c r="C1617" s="2" t="s">
        <v>734</v>
      </c>
      <c r="D1617" s="3" t="s">
        <v>3</v>
      </c>
      <c r="E1617" s="4">
        <v>2018</v>
      </c>
      <c r="F1617" s="2" t="s">
        <v>2</v>
      </c>
      <c r="G1617" s="5">
        <v>335</v>
      </c>
      <c r="H1617" s="6">
        <v>598.75817870000003</v>
      </c>
      <c r="I1617" s="5">
        <v>74</v>
      </c>
      <c r="J1617" s="7">
        <v>22.089551929999999</v>
      </c>
      <c r="K1617" s="5">
        <v>115</v>
      </c>
      <c r="L1617" s="7">
        <v>34.328357699999998</v>
      </c>
      <c r="M1617" s="5">
        <v>114</v>
      </c>
      <c r="N1617" s="7">
        <v>34.029850009999997</v>
      </c>
      <c r="O1617" s="5">
        <v>32</v>
      </c>
      <c r="P1617" s="7">
        <v>9.5522384640000002</v>
      </c>
      <c r="Q1617" s="5">
        <v>146</v>
      </c>
      <c r="R1617" s="7">
        <v>43.582088470000002</v>
      </c>
    </row>
    <row r="1618" spans="1:18" x14ac:dyDescent="0.25">
      <c r="A1618" s="1" t="str">
        <f t="shared" si="171"/>
        <v>11X07632018All Students</v>
      </c>
      <c r="B1618" s="2" t="s">
        <v>735</v>
      </c>
      <c r="C1618" s="2" t="s">
        <v>736</v>
      </c>
      <c r="D1618" s="3">
        <v>3</v>
      </c>
      <c r="E1618" s="4">
        <v>2018</v>
      </c>
      <c r="F1618" s="2" t="s">
        <v>2</v>
      </c>
      <c r="G1618" s="5">
        <v>166</v>
      </c>
      <c r="H1618" s="6">
        <v>585.87951659999999</v>
      </c>
      <c r="I1618" s="5">
        <v>70</v>
      </c>
      <c r="J1618" s="7">
        <v>42.168674469999999</v>
      </c>
      <c r="K1618" s="5">
        <v>53</v>
      </c>
      <c r="L1618" s="7">
        <v>31.92771149</v>
      </c>
      <c r="M1618" s="5">
        <v>41</v>
      </c>
      <c r="N1618" s="7">
        <v>24.698795319999999</v>
      </c>
      <c r="O1618" s="5">
        <v>2</v>
      </c>
      <c r="P1618" s="7">
        <v>1.2048193220000001</v>
      </c>
      <c r="Q1618" s="5">
        <v>43</v>
      </c>
      <c r="R1618" s="7">
        <v>25.903614040000001</v>
      </c>
    </row>
    <row r="1619" spans="1:18" x14ac:dyDescent="0.25">
      <c r="A1619" s="1" t="str">
        <f t="shared" ref="A1619:A1627" si="172">B1619&amp;D1619&amp;E1619&amp;F1619</f>
        <v>11X07642018All Students</v>
      </c>
      <c r="B1619" s="2" t="s">
        <v>735</v>
      </c>
      <c r="C1619" s="2" t="s">
        <v>736</v>
      </c>
      <c r="D1619" s="3">
        <v>4</v>
      </c>
      <c r="E1619" s="4">
        <v>2018</v>
      </c>
      <c r="F1619" s="2" t="s">
        <v>2</v>
      </c>
      <c r="G1619" s="5">
        <v>158</v>
      </c>
      <c r="H1619" s="6">
        <v>589.91772460000004</v>
      </c>
      <c r="I1619" s="5">
        <v>48</v>
      </c>
      <c r="J1619" s="7">
        <v>30.379747389999999</v>
      </c>
      <c r="K1619" s="5">
        <v>71</v>
      </c>
      <c r="L1619" s="7">
        <v>44.936710359999999</v>
      </c>
      <c r="M1619" s="5">
        <v>28</v>
      </c>
      <c r="N1619" s="7">
        <v>17.72151947</v>
      </c>
      <c r="O1619" s="5">
        <v>11</v>
      </c>
      <c r="P1619" s="7">
        <v>6.9620251660000001</v>
      </c>
      <c r="Q1619" s="5">
        <v>39</v>
      </c>
      <c r="R1619" s="7">
        <v>24.68354416</v>
      </c>
    </row>
    <row r="1620" spans="1:18" x14ac:dyDescent="0.25">
      <c r="A1620" s="1" t="str">
        <f t="shared" si="172"/>
        <v>11X07652018All Students</v>
      </c>
      <c r="B1620" s="2" t="s">
        <v>735</v>
      </c>
      <c r="C1620" s="2" t="s">
        <v>736</v>
      </c>
      <c r="D1620" s="3">
        <v>5</v>
      </c>
      <c r="E1620" s="4">
        <v>2018</v>
      </c>
      <c r="F1620" s="2" t="s">
        <v>2</v>
      </c>
      <c r="G1620" s="5">
        <v>163</v>
      </c>
      <c r="H1620" s="6">
        <v>590.24542240000005</v>
      </c>
      <c r="I1620" s="5">
        <v>84</v>
      </c>
      <c r="J1620" s="7">
        <v>51.533740999999999</v>
      </c>
      <c r="K1620" s="5">
        <v>54</v>
      </c>
      <c r="L1620" s="7">
        <v>33.12883377</v>
      </c>
      <c r="M1620" s="5">
        <v>22</v>
      </c>
      <c r="N1620" s="7">
        <v>13.49693298</v>
      </c>
      <c r="O1620" s="5">
        <v>3</v>
      </c>
      <c r="P1620" s="7">
        <v>1.8404908179999999</v>
      </c>
      <c r="Q1620" s="5">
        <v>25</v>
      </c>
      <c r="R1620" s="7">
        <v>15.337423319999999</v>
      </c>
    </row>
    <row r="1621" spans="1:18" x14ac:dyDescent="0.25">
      <c r="A1621" s="1" t="str">
        <f t="shared" si="172"/>
        <v>11X076All Grades2018All Students</v>
      </c>
      <c r="B1621" s="2" t="s">
        <v>735</v>
      </c>
      <c r="C1621" s="2" t="s">
        <v>736</v>
      </c>
      <c r="D1621" s="3" t="s">
        <v>3</v>
      </c>
      <c r="E1621" s="4">
        <v>2018</v>
      </c>
      <c r="F1621" s="2" t="s">
        <v>2</v>
      </c>
      <c r="G1621" s="5">
        <v>487</v>
      </c>
      <c r="H1621" s="6">
        <v>588.65093990000003</v>
      </c>
      <c r="I1621" s="5">
        <v>202</v>
      </c>
      <c r="J1621" s="7">
        <v>41.47843933</v>
      </c>
      <c r="K1621" s="5">
        <v>178</v>
      </c>
      <c r="L1621" s="7">
        <v>36.550308229999999</v>
      </c>
      <c r="M1621" s="5">
        <v>91</v>
      </c>
      <c r="N1621" s="7">
        <v>18.685831069999999</v>
      </c>
      <c r="O1621" s="5">
        <v>16</v>
      </c>
      <c r="P1621" s="7">
        <v>3.2854208950000001</v>
      </c>
      <c r="Q1621" s="5">
        <v>107</v>
      </c>
      <c r="R1621" s="7">
        <v>21.971252440000001</v>
      </c>
    </row>
    <row r="1622" spans="1:18" x14ac:dyDescent="0.25">
      <c r="A1622" s="1" t="str">
        <f t="shared" si="172"/>
        <v>11X07832018All Students</v>
      </c>
      <c r="B1622" s="2" t="s">
        <v>737</v>
      </c>
      <c r="C1622" s="2" t="s">
        <v>738</v>
      </c>
      <c r="D1622" s="3">
        <v>3</v>
      </c>
      <c r="E1622" s="4">
        <v>2018</v>
      </c>
      <c r="F1622" s="2" t="s">
        <v>2</v>
      </c>
      <c r="G1622" s="5">
        <v>145</v>
      </c>
      <c r="H1622" s="6">
        <v>592.11035159999994</v>
      </c>
      <c r="I1622" s="5">
        <v>39</v>
      </c>
      <c r="J1622" s="7">
        <v>26.896551129999999</v>
      </c>
      <c r="K1622" s="5">
        <v>60</v>
      </c>
      <c r="L1622" s="7">
        <v>41.379310609999997</v>
      </c>
      <c r="M1622" s="5">
        <v>43</v>
      </c>
      <c r="N1622" s="7">
        <v>29.655172350000001</v>
      </c>
      <c r="O1622" s="5">
        <v>3</v>
      </c>
      <c r="P1622" s="7">
        <v>2.068965435</v>
      </c>
      <c r="Q1622" s="5">
        <v>46</v>
      </c>
      <c r="R1622" s="7">
        <v>31.72413826</v>
      </c>
    </row>
    <row r="1623" spans="1:18" x14ac:dyDescent="0.25">
      <c r="A1623" s="1" t="str">
        <f t="shared" si="172"/>
        <v>11X07842018All Students</v>
      </c>
      <c r="B1623" s="2" t="s">
        <v>737</v>
      </c>
      <c r="C1623" s="2" t="s">
        <v>738</v>
      </c>
      <c r="D1623" s="3">
        <v>4</v>
      </c>
      <c r="E1623" s="4">
        <v>2018</v>
      </c>
      <c r="F1623" s="2" t="s">
        <v>2</v>
      </c>
      <c r="G1623" s="5">
        <v>134</v>
      </c>
      <c r="H1623" s="6">
        <v>588.70147710000003</v>
      </c>
      <c r="I1623" s="5">
        <v>49</v>
      </c>
      <c r="J1623" s="7">
        <v>36.567165369999998</v>
      </c>
      <c r="K1623" s="5">
        <v>47</v>
      </c>
      <c r="L1623" s="7">
        <v>35.07462692</v>
      </c>
      <c r="M1623" s="5">
        <v>30</v>
      </c>
      <c r="N1623" s="7">
        <v>22.38805962</v>
      </c>
      <c r="O1623" s="5">
        <v>8</v>
      </c>
      <c r="P1623" s="7">
        <v>5.9701490399999999</v>
      </c>
      <c r="Q1623" s="5">
        <v>38</v>
      </c>
      <c r="R1623" s="7">
        <v>28.358209609999999</v>
      </c>
    </row>
    <row r="1624" spans="1:18" x14ac:dyDescent="0.25">
      <c r="A1624" s="1" t="str">
        <f t="shared" si="172"/>
        <v>11X07852018All Students</v>
      </c>
      <c r="B1624" s="2" t="s">
        <v>737</v>
      </c>
      <c r="C1624" s="2" t="s">
        <v>738</v>
      </c>
      <c r="D1624" s="3">
        <v>5</v>
      </c>
      <c r="E1624" s="4">
        <v>2018</v>
      </c>
      <c r="F1624" s="2" t="s">
        <v>2</v>
      </c>
      <c r="G1624" s="5">
        <v>130</v>
      </c>
      <c r="H1624" s="6">
        <v>595.83843990000003</v>
      </c>
      <c r="I1624" s="5">
        <v>50</v>
      </c>
      <c r="J1624" s="7">
        <v>38.461540220000003</v>
      </c>
      <c r="K1624" s="5">
        <v>49</v>
      </c>
      <c r="L1624" s="7">
        <v>37.692306520000002</v>
      </c>
      <c r="M1624" s="5">
        <v>28</v>
      </c>
      <c r="N1624" s="7">
        <v>21.538461689999998</v>
      </c>
      <c r="O1624" s="5">
        <v>3</v>
      </c>
      <c r="P1624" s="7">
        <v>2.3076922889999998</v>
      </c>
      <c r="Q1624" s="5">
        <v>31</v>
      </c>
      <c r="R1624" s="7">
        <v>23.846153260000001</v>
      </c>
    </row>
    <row r="1625" spans="1:18" x14ac:dyDescent="0.25">
      <c r="A1625" s="1" t="str">
        <f t="shared" si="172"/>
        <v>11X078All Grades2018All Students</v>
      </c>
      <c r="B1625" s="2" t="s">
        <v>737</v>
      </c>
      <c r="C1625" s="2" t="s">
        <v>738</v>
      </c>
      <c r="D1625" s="3" t="s">
        <v>3</v>
      </c>
      <c r="E1625" s="4">
        <v>2018</v>
      </c>
      <c r="F1625" s="2" t="s">
        <v>2</v>
      </c>
      <c r="G1625" s="5">
        <v>409</v>
      </c>
      <c r="H1625" s="6">
        <v>592.17846680000002</v>
      </c>
      <c r="I1625" s="5">
        <v>138</v>
      </c>
      <c r="J1625" s="7">
        <v>33.740829470000001</v>
      </c>
      <c r="K1625" s="5">
        <v>156</v>
      </c>
      <c r="L1625" s="7">
        <v>38.141807559999997</v>
      </c>
      <c r="M1625" s="5">
        <v>101</v>
      </c>
      <c r="N1625" s="7">
        <v>24.694375990000001</v>
      </c>
      <c r="O1625" s="5">
        <v>14</v>
      </c>
      <c r="P1625" s="7">
        <v>3.422982931</v>
      </c>
      <c r="Q1625" s="5">
        <v>115</v>
      </c>
      <c r="R1625" s="7">
        <v>28.117359159999999</v>
      </c>
    </row>
    <row r="1626" spans="1:18" x14ac:dyDescent="0.25">
      <c r="A1626" s="1" t="str">
        <f t="shared" si="172"/>
        <v>11X08332018All Students</v>
      </c>
      <c r="B1626" s="2" t="s">
        <v>739</v>
      </c>
      <c r="C1626" s="2" t="s">
        <v>740</v>
      </c>
      <c r="D1626" s="3">
        <v>3</v>
      </c>
      <c r="E1626" s="4">
        <v>2018</v>
      </c>
      <c r="F1626" s="2" t="s">
        <v>2</v>
      </c>
      <c r="G1626" s="5">
        <v>178</v>
      </c>
      <c r="H1626" s="6">
        <v>596.14605710000001</v>
      </c>
      <c r="I1626" s="5">
        <v>34</v>
      </c>
      <c r="J1626" s="7">
        <v>19.101123810000001</v>
      </c>
      <c r="K1626" s="5">
        <v>72</v>
      </c>
      <c r="L1626" s="7">
        <v>40.449440000000003</v>
      </c>
      <c r="M1626" s="5">
        <v>63</v>
      </c>
      <c r="N1626" s="7">
        <v>35.393257140000003</v>
      </c>
      <c r="O1626" s="5">
        <v>9</v>
      </c>
      <c r="P1626" s="7">
        <v>5.0561800000000003</v>
      </c>
      <c r="Q1626" s="5">
        <v>72</v>
      </c>
      <c r="R1626" s="7">
        <v>40.449440000000003</v>
      </c>
    </row>
    <row r="1627" spans="1:18" x14ac:dyDescent="0.25">
      <c r="A1627" s="1" t="str">
        <f t="shared" si="172"/>
        <v>11X08342018All Students</v>
      </c>
      <c r="B1627" s="2" t="s">
        <v>739</v>
      </c>
      <c r="C1627" s="2" t="s">
        <v>740</v>
      </c>
      <c r="D1627" s="3">
        <v>4</v>
      </c>
      <c r="E1627" s="4">
        <v>2018</v>
      </c>
      <c r="F1627" s="2" t="s">
        <v>2</v>
      </c>
      <c r="G1627" s="5">
        <v>181</v>
      </c>
      <c r="H1627" s="6">
        <v>595.8397827</v>
      </c>
      <c r="I1627" s="5">
        <v>49</v>
      </c>
      <c r="J1627" s="7">
        <v>27.071823120000001</v>
      </c>
      <c r="K1627" s="5">
        <v>63</v>
      </c>
      <c r="L1627" s="7">
        <v>34.806629180000002</v>
      </c>
      <c r="M1627" s="5">
        <v>41</v>
      </c>
      <c r="N1627" s="7">
        <v>22.651933669999998</v>
      </c>
      <c r="O1627" s="5">
        <v>28</v>
      </c>
      <c r="P1627" s="7">
        <v>15.46961308</v>
      </c>
      <c r="Q1627" s="5">
        <v>69</v>
      </c>
      <c r="R1627" s="7">
        <v>38.121547700000001</v>
      </c>
    </row>
    <row r="1628" spans="1:18" x14ac:dyDescent="0.25">
      <c r="A1628" s="1" t="str">
        <f t="shared" ref="A1628:A1636" si="173">B1628&amp;D1628&amp;E1628&amp;F1628</f>
        <v>11X08352018All Students</v>
      </c>
      <c r="B1628" s="2" t="s">
        <v>739</v>
      </c>
      <c r="C1628" s="2" t="s">
        <v>740</v>
      </c>
      <c r="D1628" s="3">
        <v>5</v>
      </c>
      <c r="E1628" s="4">
        <v>2018</v>
      </c>
      <c r="F1628" s="2" t="s">
        <v>2</v>
      </c>
      <c r="G1628" s="5">
        <v>180</v>
      </c>
      <c r="H1628" s="6">
        <v>596.87780759999998</v>
      </c>
      <c r="I1628" s="5">
        <v>72</v>
      </c>
      <c r="J1628" s="7">
        <v>40</v>
      </c>
      <c r="K1628" s="5">
        <v>49</v>
      </c>
      <c r="L1628" s="7">
        <v>27.22222137</v>
      </c>
      <c r="M1628" s="5">
        <v>38</v>
      </c>
      <c r="N1628" s="7">
        <v>21.11111069</v>
      </c>
      <c r="O1628" s="5">
        <v>21</v>
      </c>
      <c r="P1628" s="7">
        <v>11.66666698</v>
      </c>
      <c r="Q1628" s="5">
        <v>59</v>
      </c>
      <c r="R1628" s="7">
        <v>32.77777863</v>
      </c>
    </row>
    <row r="1629" spans="1:18" x14ac:dyDescent="0.25">
      <c r="A1629" s="1" t="str">
        <f t="shared" si="173"/>
        <v>11X08362018All Students</v>
      </c>
      <c r="B1629" s="2" t="s">
        <v>739</v>
      </c>
      <c r="C1629" s="2" t="s">
        <v>740</v>
      </c>
      <c r="D1629" s="3">
        <v>6</v>
      </c>
      <c r="E1629" s="4">
        <v>2018</v>
      </c>
      <c r="F1629" s="2" t="s">
        <v>2</v>
      </c>
      <c r="G1629" s="5">
        <v>198</v>
      </c>
      <c r="H1629" s="6">
        <v>604.37371829999995</v>
      </c>
      <c r="I1629" s="5">
        <v>42</v>
      </c>
      <c r="J1629" s="7">
        <v>21.212121960000001</v>
      </c>
      <c r="K1629" s="5">
        <v>42</v>
      </c>
      <c r="L1629" s="7">
        <v>21.212121960000001</v>
      </c>
      <c r="M1629" s="5">
        <v>40</v>
      </c>
      <c r="N1629" s="7">
        <v>20.202020650000001</v>
      </c>
      <c r="O1629" s="5">
        <v>74</v>
      </c>
      <c r="P1629" s="7">
        <v>37.373737339999998</v>
      </c>
      <c r="Q1629" s="5">
        <v>114</v>
      </c>
      <c r="R1629" s="7">
        <v>57.575756069999997</v>
      </c>
    </row>
    <row r="1630" spans="1:18" x14ac:dyDescent="0.25">
      <c r="A1630" s="1" t="str">
        <f t="shared" si="173"/>
        <v>11X08372018All Students</v>
      </c>
      <c r="B1630" s="2" t="s">
        <v>739</v>
      </c>
      <c r="C1630" s="2" t="s">
        <v>740</v>
      </c>
      <c r="D1630" s="3">
        <v>7</v>
      </c>
      <c r="E1630" s="4">
        <v>2018</v>
      </c>
      <c r="F1630" s="2" t="s">
        <v>2</v>
      </c>
      <c r="G1630" s="5">
        <v>197</v>
      </c>
      <c r="H1630" s="6">
        <v>603.85784909999995</v>
      </c>
      <c r="I1630" s="5">
        <v>39</v>
      </c>
      <c r="J1630" s="7">
        <v>19.796955109999999</v>
      </c>
      <c r="K1630" s="5">
        <v>63</v>
      </c>
      <c r="L1630" s="7">
        <v>31.979696270000002</v>
      </c>
      <c r="M1630" s="5">
        <v>61</v>
      </c>
      <c r="N1630" s="7">
        <v>30.964466089999998</v>
      </c>
      <c r="O1630" s="5">
        <v>34</v>
      </c>
      <c r="P1630" s="7">
        <v>17.25888252</v>
      </c>
      <c r="Q1630" s="5">
        <v>95</v>
      </c>
      <c r="R1630" s="7">
        <v>48.223350519999997</v>
      </c>
    </row>
    <row r="1631" spans="1:18" x14ac:dyDescent="0.25">
      <c r="A1631" s="1" t="str">
        <f t="shared" si="173"/>
        <v>11X08382018All Students</v>
      </c>
      <c r="B1631" s="2" t="s">
        <v>739</v>
      </c>
      <c r="C1631" s="2" t="s">
        <v>740</v>
      </c>
      <c r="D1631" s="3">
        <v>8</v>
      </c>
      <c r="E1631" s="4">
        <v>2018</v>
      </c>
      <c r="F1631" s="2" t="s">
        <v>2</v>
      </c>
      <c r="G1631" s="5">
        <v>219</v>
      </c>
      <c r="H1631" s="6">
        <v>602.82189940000001</v>
      </c>
      <c r="I1631" s="5">
        <v>39</v>
      </c>
      <c r="J1631" s="7">
        <v>17.808219909999998</v>
      </c>
      <c r="K1631" s="5">
        <v>62</v>
      </c>
      <c r="L1631" s="7">
        <v>28.310503010000001</v>
      </c>
      <c r="M1631" s="5">
        <v>55</v>
      </c>
      <c r="N1631" s="7">
        <v>25.11415482</v>
      </c>
      <c r="O1631" s="5">
        <v>63</v>
      </c>
      <c r="P1631" s="7">
        <v>28.76712418</v>
      </c>
      <c r="Q1631" s="5">
        <v>118</v>
      </c>
      <c r="R1631" s="7">
        <v>53.881278989999998</v>
      </c>
    </row>
    <row r="1632" spans="1:18" x14ac:dyDescent="0.25">
      <c r="A1632" s="1" t="str">
        <f t="shared" si="173"/>
        <v>11X083All Grades2018All Students</v>
      </c>
      <c r="B1632" s="2" t="s">
        <v>739</v>
      </c>
      <c r="C1632" s="2" t="s">
        <v>740</v>
      </c>
      <c r="D1632" s="3" t="s">
        <v>3</v>
      </c>
      <c r="E1632" s="4">
        <v>2018</v>
      </c>
      <c r="F1632" s="2" t="s">
        <v>2</v>
      </c>
      <c r="G1632" s="5">
        <v>1153</v>
      </c>
      <c r="H1632" s="6">
        <v>600.21075440000004</v>
      </c>
      <c r="I1632" s="5">
        <v>275</v>
      </c>
      <c r="J1632" s="7">
        <v>23.850824360000001</v>
      </c>
      <c r="K1632" s="5">
        <v>351</v>
      </c>
      <c r="L1632" s="7">
        <v>30.442323680000001</v>
      </c>
      <c r="M1632" s="5">
        <v>298</v>
      </c>
      <c r="N1632" s="7">
        <v>25.845619200000002</v>
      </c>
      <c r="O1632" s="5">
        <v>229</v>
      </c>
      <c r="P1632" s="7">
        <v>19.861230849999998</v>
      </c>
      <c r="Q1632" s="5">
        <v>527</v>
      </c>
      <c r="R1632" s="7">
        <v>45.706851960000002</v>
      </c>
    </row>
    <row r="1633" spans="1:18" x14ac:dyDescent="0.25">
      <c r="A1633" s="1" t="str">
        <f t="shared" si="173"/>
        <v>11X08732018All Students</v>
      </c>
      <c r="B1633" s="2" t="s">
        <v>741</v>
      </c>
      <c r="C1633" s="2" t="s">
        <v>742</v>
      </c>
      <c r="D1633" s="3">
        <v>3</v>
      </c>
      <c r="E1633" s="4">
        <v>2018</v>
      </c>
      <c r="F1633" s="2" t="s">
        <v>2</v>
      </c>
      <c r="G1633" s="5">
        <v>103</v>
      </c>
      <c r="H1633" s="6">
        <v>592.50488280000002</v>
      </c>
      <c r="I1633" s="5">
        <v>32</v>
      </c>
      <c r="J1633" s="7">
        <v>31.06796074</v>
      </c>
      <c r="K1633" s="5">
        <v>37</v>
      </c>
      <c r="L1633" s="7">
        <v>35.922328950000001</v>
      </c>
      <c r="M1633" s="5">
        <v>32</v>
      </c>
      <c r="N1633" s="7">
        <v>31.06796074</v>
      </c>
      <c r="O1633" s="5">
        <v>2</v>
      </c>
      <c r="P1633" s="7">
        <v>1.941747546</v>
      </c>
      <c r="Q1633" s="5">
        <v>34</v>
      </c>
      <c r="R1633" s="7">
        <v>33.009708400000001</v>
      </c>
    </row>
    <row r="1634" spans="1:18" x14ac:dyDescent="0.25">
      <c r="A1634" s="1" t="str">
        <f t="shared" si="173"/>
        <v>11X08742018All Students</v>
      </c>
      <c r="B1634" s="2" t="s">
        <v>741</v>
      </c>
      <c r="C1634" s="2" t="s">
        <v>742</v>
      </c>
      <c r="D1634" s="3">
        <v>4</v>
      </c>
      <c r="E1634" s="4">
        <v>2018</v>
      </c>
      <c r="F1634" s="2" t="s">
        <v>2</v>
      </c>
      <c r="G1634" s="5">
        <v>117</v>
      </c>
      <c r="H1634" s="6">
        <v>591.71795650000001</v>
      </c>
      <c r="I1634" s="5">
        <v>35</v>
      </c>
      <c r="J1634" s="7">
        <v>29.9145298</v>
      </c>
      <c r="K1634" s="5">
        <v>48</v>
      </c>
      <c r="L1634" s="7">
        <v>41.025642400000002</v>
      </c>
      <c r="M1634" s="5">
        <v>30</v>
      </c>
      <c r="N1634" s="7">
        <v>25.641025540000001</v>
      </c>
      <c r="O1634" s="5">
        <v>4</v>
      </c>
      <c r="P1634" s="7">
        <v>3.4188034530000002</v>
      </c>
      <c r="Q1634" s="5">
        <v>34</v>
      </c>
      <c r="R1634" s="7">
        <v>29.059829709999999</v>
      </c>
    </row>
    <row r="1635" spans="1:18" x14ac:dyDescent="0.25">
      <c r="A1635" s="1" t="str">
        <f t="shared" si="173"/>
        <v>11X08752018All Students</v>
      </c>
      <c r="B1635" s="2" t="s">
        <v>741</v>
      </c>
      <c r="C1635" s="2" t="s">
        <v>742</v>
      </c>
      <c r="D1635" s="3">
        <v>5</v>
      </c>
      <c r="E1635" s="4">
        <v>2018</v>
      </c>
      <c r="F1635" s="2" t="s">
        <v>2</v>
      </c>
      <c r="G1635" s="5">
        <v>101</v>
      </c>
      <c r="H1635" s="6">
        <v>598.27722170000004</v>
      </c>
      <c r="I1635" s="5">
        <v>40</v>
      </c>
      <c r="J1635" s="7">
        <v>39.603961939999998</v>
      </c>
      <c r="K1635" s="5">
        <v>24</v>
      </c>
      <c r="L1635" s="7">
        <v>23.762376790000001</v>
      </c>
      <c r="M1635" s="5">
        <v>26</v>
      </c>
      <c r="N1635" s="7">
        <v>25.742574690000001</v>
      </c>
      <c r="O1635" s="5">
        <v>11</v>
      </c>
      <c r="P1635" s="7">
        <v>10.89108944</v>
      </c>
      <c r="Q1635" s="5">
        <v>37</v>
      </c>
      <c r="R1635" s="7">
        <v>36.633663179999999</v>
      </c>
    </row>
    <row r="1636" spans="1:18" x14ac:dyDescent="0.25">
      <c r="A1636" s="1" t="str">
        <f t="shared" si="173"/>
        <v>11X087All Grades2018All Students</v>
      </c>
      <c r="B1636" s="2" t="s">
        <v>741</v>
      </c>
      <c r="C1636" s="2" t="s">
        <v>742</v>
      </c>
      <c r="D1636" s="3" t="s">
        <v>3</v>
      </c>
      <c r="E1636" s="4">
        <v>2018</v>
      </c>
      <c r="F1636" s="2" t="s">
        <v>2</v>
      </c>
      <c r="G1636" s="5">
        <v>321</v>
      </c>
      <c r="H1636" s="6">
        <v>594.03424070000005</v>
      </c>
      <c r="I1636" s="5">
        <v>107</v>
      </c>
      <c r="J1636" s="7">
        <v>33.333332059999996</v>
      </c>
      <c r="K1636" s="5">
        <v>109</v>
      </c>
      <c r="L1636" s="7">
        <v>33.956386569999999</v>
      </c>
      <c r="M1636" s="5">
        <v>88</v>
      </c>
      <c r="N1636" s="7">
        <v>27.41432953</v>
      </c>
      <c r="O1636" s="5">
        <v>17</v>
      </c>
      <c r="P1636" s="7">
        <v>5.2959499360000004</v>
      </c>
      <c r="Q1636" s="5">
        <v>105</v>
      </c>
      <c r="R1636" s="7">
        <v>32.710281369999997</v>
      </c>
    </row>
    <row r="1637" spans="1:18" x14ac:dyDescent="0.25">
      <c r="A1637" s="1" t="str">
        <f t="shared" ref="A1637:A1646" si="174">B1637&amp;D1637&amp;E1637&amp;F1637</f>
        <v>11X08932018All Students</v>
      </c>
      <c r="B1637" s="2" t="s">
        <v>743</v>
      </c>
      <c r="C1637" s="2" t="s">
        <v>744</v>
      </c>
      <c r="D1637" s="3">
        <v>3</v>
      </c>
      <c r="E1637" s="4">
        <v>2018</v>
      </c>
      <c r="F1637" s="2" t="s">
        <v>2</v>
      </c>
      <c r="G1637" s="5">
        <v>139</v>
      </c>
      <c r="H1637" s="6">
        <v>590</v>
      </c>
      <c r="I1637" s="5">
        <v>46</v>
      </c>
      <c r="J1637" s="7">
        <v>33.093524930000001</v>
      </c>
      <c r="K1637" s="5">
        <v>45</v>
      </c>
      <c r="L1637" s="7">
        <v>32.374099729999998</v>
      </c>
      <c r="M1637" s="5">
        <v>45</v>
      </c>
      <c r="N1637" s="7">
        <v>32.374099729999998</v>
      </c>
      <c r="O1637" s="5">
        <v>3</v>
      </c>
      <c r="P1637" s="7">
        <v>2.158273458</v>
      </c>
      <c r="Q1637" s="5">
        <v>48</v>
      </c>
      <c r="R1637" s="7">
        <v>34.532375340000002</v>
      </c>
    </row>
    <row r="1638" spans="1:18" x14ac:dyDescent="0.25">
      <c r="A1638" s="1" t="str">
        <f t="shared" si="174"/>
        <v>11X08942018All Students</v>
      </c>
      <c r="B1638" s="2" t="s">
        <v>743</v>
      </c>
      <c r="C1638" s="2" t="s">
        <v>744</v>
      </c>
      <c r="D1638" s="3">
        <v>4</v>
      </c>
      <c r="E1638" s="4">
        <v>2018</v>
      </c>
      <c r="F1638" s="2" t="s">
        <v>2</v>
      </c>
      <c r="G1638" s="5">
        <v>147</v>
      </c>
      <c r="H1638" s="6">
        <v>596.5646362</v>
      </c>
      <c r="I1638" s="5">
        <v>37</v>
      </c>
      <c r="J1638" s="7">
        <v>25.170068740000001</v>
      </c>
      <c r="K1638" s="5">
        <v>50</v>
      </c>
      <c r="L1638" s="7">
        <v>34.013607030000003</v>
      </c>
      <c r="M1638" s="5">
        <v>37</v>
      </c>
      <c r="N1638" s="7">
        <v>25.170068740000001</v>
      </c>
      <c r="O1638" s="5">
        <v>23</v>
      </c>
      <c r="P1638" s="7">
        <v>15.64625835</v>
      </c>
      <c r="Q1638" s="5">
        <v>60</v>
      </c>
      <c r="R1638" s="7">
        <v>40.816326140000001</v>
      </c>
    </row>
    <row r="1639" spans="1:18" x14ac:dyDescent="0.25">
      <c r="A1639" s="1" t="str">
        <f t="shared" si="174"/>
        <v>11X08952018All Students</v>
      </c>
      <c r="B1639" s="2" t="s">
        <v>743</v>
      </c>
      <c r="C1639" s="2" t="s">
        <v>744</v>
      </c>
      <c r="D1639" s="3">
        <v>5</v>
      </c>
      <c r="E1639" s="4">
        <v>2018</v>
      </c>
      <c r="F1639" s="2" t="s">
        <v>2</v>
      </c>
      <c r="G1639" s="5">
        <v>149</v>
      </c>
      <c r="H1639" s="6">
        <v>592.32885739999995</v>
      </c>
      <c r="I1639" s="5">
        <v>75</v>
      </c>
      <c r="J1639" s="7">
        <v>50.335571289999997</v>
      </c>
      <c r="K1639" s="5">
        <v>31</v>
      </c>
      <c r="L1639" s="7">
        <v>20.805368420000001</v>
      </c>
      <c r="M1639" s="5">
        <v>28</v>
      </c>
      <c r="N1639" s="7">
        <v>18.791946410000001</v>
      </c>
      <c r="O1639" s="5">
        <v>15</v>
      </c>
      <c r="P1639" s="7">
        <v>10.067113880000001</v>
      </c>
      <c r="Q1639" s="5">
        <v>43</v>
      </c>
      <c r="R1639" s="7">
        <v>28.859060289999999</v>
      </c>
    </row>
    <row r="1640" spans="1:18" x14ac:dyDescent="0.25">
      <c r="A1640" s="1" t="str">
        <f t="shared" si="174"/>
        <v>11X08962018All Students</v>
      </c>
      <c r="B1640" s="2" t="s">
        <v>743</v>
      </c>
      <c r="C1640" s="2" t="s">
        <v>744</v>
      </c>
      <c r="D1640" s="3">
        <v>6</v>
      </c>
      <c r="E1640" s="4">
        <v>2018</v>
      </c>
      <c r="F1640" s="2" t="s">
        <v>2</v>
      </c>
      <c r="G1640" s="5">
        <v>162</v>
      </c>
      <c r="H1640" s="6">
        <v>593.17901610000001</v>
      </c>
      <c r="I1640" s="5">
        <v>61</v>
      </c>
      <c r="J1640" s="7">
        <v>37.65431976</v>
      </c>
      <c r="K1640" s="5">
        <v>49</v>
      </c>
      <c r="L1640" s="7">
        <v>30.24691391</v>
      </c>
      <c r="M1640" s="5">
        <v>30</v>
      </c>
      <c r="N1640" s="7">
        <v>18.518518449999998</v>
      </c>
      <c r="O1640" s="5">
        <v>22</v>
      </c>
      <c r="P1640" s="7">
        <v>13.580246929999999</v>
      </c>
      <c r="Q1640" s="5">
        <v>52</v>
      </c>
      <c r="R1640" s="7">
        <v>32.098766329999997</v>
      </c>
    </row>
    <row r="1641" spans="1:18" x14ac:dyDescent="0.25">
      <c r="A1641" s="1" t="str">
        <f t="shared" si="174"/>
        <v>11X08972018All Students</v>
      </c>
      <c r="B1641" s="2" t="s">
        <v>743</v>
      </c>
      <c r="C1641" s="2" t="s">
        <v>744</v>
      </c>
      <c r="D1641" s="3">
        <v>7</v>
      </c>
      <c r="E1641" s="4">
        <v>2018</v>
      </c>
      <c r="F1641" s="2" t="s">
        <v>2</v>
      </c>
      <c r="G1641" s="5">
        <v>143</v>
      </c>
      <c r="H1641" s="6">
        <v>595.85314940000001</v>
      </c>
      <c r="I1641" s="5">
        <v>58</v>
      </c>
      <c r="J1641" s="7">
        <v>40.559440610000003</v>
      </c>
      <c r="K1641" s="5">
        <v>42</v>
      </c>
      <c r="L1641" s="7">
        <v>29.370630259999999</v>
      </c>
      <c r="M1641" s="5">
        <v>33</v>
      </c>
      <c r="N1641" s="7">
        <v>23.076923369999999</v>
      </c>
      <c r="O1641" s="5">
        <v>10</v>
      </c>
      <c r="P1641" s="7">
        <v>6.9930071829999996</v>
      </c>
      <c r="Q1641" s="5">
        <v>43</v>
      </c>
      <c r="R1641" s="7">
        <v>30.069929120000001</v>
      </c>
    </row>
    <row r="1642" spans="1:18" x14ac:dyDescent="0.25">
      <c r="A1642" s="1" t="str">
        <f t="shared" si="174"/>
        <v>11X08982018All Students</v>
      </c>
      <c r="B1642" s="2" t="s">
        <v>743</v>
      </c>
      <c r="C1642" s="2" t="s">
        <v>744</v>
      </c>
      <c r="D1642" s="3">
        <v>8</v>
      </c>
      <c r="E1642" s="4">
        <v>2018</v>
      </c>
      <c r="F1642" s="2" t="s">
        <v>2</v>
      </c>
      <c r="G1642" s="5">
        <v>134</v>
      </c>
      <c r="H1642" s="6">
        <v>598.4179077</v>
      </c>
      <c r="I1642" s="5">
        <v>19</v>
      </c>
      <c r="J1642" s="7">
        <v>14.179104799999999</v>
      </c>
      <c r="K1642" s="5">
        <v>61</v>
      </c>
      <c r="L1642" s="7">
        <v>45.522388460000002</v>
      </c>
      <c r="M1642" s="5">
        <v>35</v>
      </c>
      <c r="N1642" s="7">
        <v>26.11940384</v>
      </c>
      <c r="O1642" s="5">
        <v>19</v>
      </c>
      <c r="P1642" s="7">
        <v>14.179104799999999</v>
      </c>
      <c r="Q1642" s="5">
        <v>54</v>
      </c>
      <c r="R1642" s="7">
        <v>40.298507690000001</v>
      </c>
    </row>
    <row r="1643" spans="1:18" x14ac:dyDescent="0.25">
      <c r="A1643" s="1" t="str">
        <f t="shared" si="174"/>
        <v>11X089All Grades2018All Students</v>
      </c>
      <c r="B1643" s="2" t="s">
        <v>743</v>
      </c>
      <c r="C1643" s="2" t="s">
        <v>744</v>
      </c>
      <c r="D1643" s="3" t="s">
        <v>3</v>
      </c>
      <c r="E1643" s="4">
        <v>2018</v>
      </c>
      <c r="F1643" s="2" t="s">
        <v>2</v>
      </c>
      <c r="G1643" s="5">
        <v>874</v>
      </c>
      <c r="H1643" s="6">
        <v>594.33868410000002</v>
      </c>
      <c r="I1643" s="5">
        <v>296</v>
      </c>
      <c r="J1643" s="7">
        <v>33.867275239999998</v>
      </c>
      <c r="K1643" s="5">
        <v>278</v>
      </c>
      <c r="L1643" s="7">
        <v>31.807781219999999</v>
      </c>
      <c r="M1643" s="5">
        <v>208</v>
      </c>
      <c r="N1643" s="7">
        <v>23.798627849999999</v>
      </c>
      <c r="O1643" s="5">
        <v>92</v>
      </c>
      <c r="P1643" s="7">
        <v>10.526315690000001</v>
      </c>
      <c r="Q1643" s="5">
        <v>300</v>
      </c>
      <c r="R1643" s="7">
        <v>34.32494354</v>
      </c>
    </row>
    <row r="1644" spans="1:18" x14ac:dyDescent="0.25">
      <c r="A1644" s="1" t="str">
        <f t="shared" si="174"/>
        <v>11X09632018All Students</v>
      </c>
      <c r="B1644" s="2" t="s">
        <v>745</v>
      </c>
      <c r="C1644" s="2" t="s">
        <v>746</v>
      </c>
      <c r="D1644" s="3">
        <v>3</v>
      </c>
      <c r="E1644" s="4">
        <v>2018</v>
      </c>
      <c r="F1644" s="2" t="s">
        <v>2</v>
      </c>
      <c r="G1644" s="5">
        <v>143</v>
      </c>
      <c r="H1644" s="6">
        <v>592.47552489999998</v>
      </c>
      <c r="I1644" s="5">
        <v>37</v>
      </c>
      <c r="J1644" s="7">
        <v>25.87412643</v>
      </c>
      <c r="K1644" s="5">
        <v>58</v>
      </c>
      <c r="L1644" s="7">
        <v>40.559440610000003</v>
      </c>
      <c r="M1644" s="5">
        <v>45</v>
      </c>
      <c r="N1644" s="7">
        <v>31.468530650000002</v>
      </c>
      <c r="O1644" s="5">
        <v>3</v>
      </c>
      <c r="P1644" s="7">
        <v>2.09790206</v>
      </c>
      <c r="Q1644" s="5">
        <v>48</v>
      </c>
      <c r="R1644" s="7">
        <v>33.566432949999999</v>
      </c>
    </row>
    <row r="1645" spans="1:18" x14ac:dyDescent="0.25">
      <c r="A1645" s="1" t="str">
        <f t="shared" si="174"/>
        <v>11X09642018All Students</v>
      </c>
      <c r="B1645" s="2" t="s">
        <v>745</v>
      </c>
      <c r="C1645" s="2" t="s">
        <v>746</v>
      </c>
      <c r="D1645" s="3">
        <v>4</v>
      </c>
      <c r="E1645" s="4">
        <v>2018</v>
      </c>
      <c r="F1645" s="2" t="s">
        <v>2</v>
      </c>
      <c r="G1645" s="5">
        <v>163</v>
      </c>
      <c r="H1645" s="6">
        <v>593.57666019999999</v>
      </c>
      <c r="I1645" s="5">
        <v>39</v>
      </c>
      <c r="J1645" s="7">
        <v>23.926380160000001</v>
      </c>
      <c r="K1645" s="5">
        <v>62</v>
      </c>
      <c r="L1645" s="7">
        <v>38.036808010000001</v>
      </c>
      <c r="M1645" s="5">
        <v>53</v>
      </c>
      <c r="N1645" s="7">
        <v>32.515338900000003</v>
      </c>
      <c r="O1645" s="5">
        <v>9</v>
      </c>
      <c r="P1645" s="7">
        <v>5.5214724540000004</v>
      </c>
      <c r="Q1645" s="5">
        <v>62</v>
      </c>
      <c r="R1645" s="7">
        <v>38.036808010000001</v>
      </c>
    </row>
    <row r="1646" spans="1:18" x14ac:dyDescent="0.25">
      <c r="A1646" s="1" t="str">
        <f t="shared" si="174"/>
        <v>11X09652018All Students</v>
      </c>
      <c r="B1646" s="2" t="s">
        <v>745</v>
      </c>
      <c r="C1646" s="2" t="s">
        <v>746</v>
      </c>
      <c r="D1646" s="3">
        <v>5</v>
      </c>
      <c r="E1646" s="4">
        <v>2018</v>
      </c>
      <c r="F1646" s="2" t="s">
        <v>2</v>
      </c>
      <c r="G1646" s="5">
        <v>152</v>
      </c>
      <c r="H1646" s="6">
        <v>595.45391849999999</v>
      </c>
      <c r="I1646" s="5">
        <v>57</v>
      </c>
      <c r="J1646" s="7">
        <v>37.5</v>
      </c>
      <c r="K1646" s="5">
        <v>58</v>
      </c>
      <c r="L1646" s="7">
        <v>38.157894130000003</v>
      </c>
      <c r="M1646" s="5">
        <v>30</v>
      </c>
      <c r="N1646" s="7">
        <v>19.736841200000001</v>
      </c>
      <c r="O1646" s="5">
        <v>7</v>
      </c>
      <c r="P1646" s="7">
        <v>4.6052632329999996</v>
      </c>
      <c r="Q1646" s="5">
        <v>37</v>
      </c>
      <c r="R1646" s="7">
        <v>24.342105870000001</v>
      </c>
    </row>
    <row r="1647" spans="1:18" x14ac:dyDescent="0.25">
      <c r="A1647" s="1" t="str">
        <f t="shared" ref="A1647:A1655" si="175">B1647&amp;D1647&amp;E1647&amp;F1647</f>
        <v>11X096All Grades2018All Students</v>
      </c>
      <c r="B1647" s="2" t="s">
        <v>745</v>
      </c>
      <c r="C1647" s="2" t="s">
        <v>746</v>
      </c>
      <c r="D1647" s="3" t="s">
        <v>3</v>
      </c>
      <c r="E1647" s="4">
        <v>2018</v>
      </c>
      <c r="F1647" s="2" t="s">
        <v>2</v>
      </c>
      <c r="G1647" s="5">
        <v>458</v>
      </c>
      <c r="H1647" s="6">
        <v>593.85589600000003</v>
      </c>
      <c r="I1647" s="5">
        <v>133</v>
      </c>
      <c r="J1647" s="7">
        <v>29.039300919999999</v>
      </c>
      <c r="K1647" s="5">
        <v>178</v>
      </c>
      <c r="L1647" s="7">
        <v>38.864627839999997</v>
      </c>
      <c r="M1647" s="5">
        <v>128</v>
      </c>
      <c r="N1647" s="7">
        <v>27.947597500000001</v>
      </c>
      <c r="O1647" s="5">
        <v>19</v>
      </c>
      <c r="P1647" s="7">
        <v>4.1484718320000002</v>
      </c>
      <c r="Q1647" s="5">
        <v>147</v>
      </c>
      <c r="R1647" s="7">
        <v>32.09606934</v>
      </c>
    </row>
    <row r="1648" spans="1:18" x14ac:dyDescent="0.25">
      <c r="A1648" s="1" t="str">
        <f t="shared" si="175"/>
        <v>11X09732018All Students</v>
      </c>
      <c r="B1648" s="2" t="s">
        <v>747</v>
      </c>
      <c r="C1648" s="2" t="s">
        <v>748</v>
      </c>
      <c r="D1648" s="3">
        <v>3</v>
      </c>
      <c r="E1648" s="4">
        <v>2018</v>
      </c>
      <c r="F1648" s="2" t="s">
        <v>2</v>
      </c>
      <c r="G1648" s="5">
        <v>104</v>
      </c>
      <c r="H1648" s="6">
        <v>598.1153564</v>
      </c>
      <c r="I1648" s="5">
        <v>19</v>
      </c>
      <c r="J1648" s="7">
        <v>18.269229889999998</v>
      </c>
      <c r="K1648" s="5">
        <v>31</v>
      </c>
      <c r="L1648" s="7">
        <v>29.807691569999999</v>
      </c>
      <c r="M1648" s="5">
        <v>51</v>
      </c>
      <c r="N1648" s="7">
        <v>49.038459779999997</v>
      </c>
      <c r="O1648" s="5">
        <v>3</v>
      </c>
      <c r="P1648" s="7">
        <v>2.8846154209999999</v>
      </c>
      <c r="Q1648" s="5">
        <v>54</v>
      </c>
      <c r="R1648" s="7">
        <v>51.923076629999997</v>
      </c>
    </row>
    <row r="1649" spans="1:18" x14ac:dyDescent="0.25">
      <c r="A1649" s="1" t="str">
        <f t="shared" si="175"/>
        <v>11X09742018All Students</v>
      </c>
      <c r="B1649" s="2" t="s">
        <v>747</v>
      </c>
      <c r="C1649" s="2" t="s">
        <v>748</v>
      </c>
      <c r="D1649" s="3">
        <v>4</v>
      </c>
      <c r="E1649" s="4">
        <v>2018</v>
      </c>
      <c r="F1649" s="2" t="s">
        <v>2</v>
      </c>
      <c r="G1649" s="5">
        <v>110</v>
      </c>
      <c r="H1649" s="6">
        <v>599.7091064</v>
      </c>
      <c r="I1649" s="5">
        <v>24</v>
      </c>
      <c r="J1649" s="7">
        <v>21.818181989999999</v>
      </c>
      <c r="K1649" s="5">
        <v>35</v>
      </c>
      <c r="L1649" s="7">
        <v>31.818181989999999</v>
      </c>
      <c r="M1649" s="5">
        <v>30</v>
      </c>
      <c r="N1649" s="7">
        <v>27.272727969999998</v>
      </c>
      <c r="O1649" s="5">
        <v>21</v>
      </c>
      <c r="P1649" s="7">
        <v>19.090909960000001</v>
      </c>
      <c r="Q1649" s="5">
        <v>51</v>
      </c>
      <c r="R1649" s="7">
        <v>46.363636020000001</v>
      </c>
    </row>
    <row r="1650" spans="1:18" x14ac:dyDescent="0.25">
      <c r="A1650" s="1" t="str">
        <f t="shared" si="175"/>
        <v>11X09752018All Students</v>
      </c>
      <c r="B1650" s="2" t="s">
        <v>747</v>
      </c>
      <c r="C1650" s="2" t="s">
        <v>748</v>
      </c>
      <c r="D1650" s="3">
        <v>5</v>
      </c>
      <c r="E1650" s="4">
        <v>2018</v>
      </c>
      <c r="F1650" s="2" t="s">
        <v>2</v>
      </c>
      <c r="G1650" s="5">
        <v>124</v>
      </c>
      <c r="H1650" s="6">
        <v>595.37097170000004</v>
      </c>
      <c r="I1650" s="5">
        <v>53</v>
      </c>
      <c r="J1650" s="7">
        <v>42.741935730000002</v>
      </c>
      <c r="K1650" s="5">
        <v>37</v>
      </c>
      <c r="L1650" s="7">
        <v>29.838708879999999</v>
      </c>
      <c r="M1650" s="5">
        <v>25</v>
      </c>
      <c r="N1650" s="7">
        <v>20.161291120000001</v>
      </c>
      <c r="O1650" s="5">
        <v>9</v>
      </c>
      <c r="P1650" s="7">
        <v>7.2580647469999997</v>
      </c>
      <c r="Q1650" s="5">
        <v>34</v>
      </c>
      <c r="R1650" s="7">
        <v>27.41935539</v>
      </c>
    </row>
    <row r="1651" spans="1:18" x14ac:dyDescent="0.25">
      <c r="A1651" s="1" t="str">
        <f t="shared" si="175"/>
        <v>11X097All Grades2018All Students</v>
      </c>
      <c r="B1651" s="2" t="s">
        <v>747</v>
      </c>
      <c r="C1651" s="2" t="s">
        <v>748</v>
      </c>
      <c r="D1651" s="3" t="s">
        <v>3</v>
      </c>
      <c r="E1651" s="4">
        <v>2018</v>
      </c>
      <c r="F1651" s="2" t="s">
        <v>2</v>
      </c>
      <c r="G1651" s="5">
        <v>338</v>
      </c>
      <c r="H1651" s="6">
        <v>597.62719730000003</v>
      </c>
      <c r="I1651" s="5">
        <v>96</v>
      </c>
      <c r="J1651" s="7">
        <v>28.40236664</v>
      </c>
      <c r="K1651" s="5">
        <v>103</v>
      </c>
      <c r="L1651" s="7">
        <v>30.473373410000001</v>
      </c>
      <c r="M1651" s="5">
        <v>106</v>
      </c>
      <c r="N1651" s="7">
        <v>31.36094666</v>
      </c>
      <c r="O1651" s="5">
        <v>33</v>
      </c>
      <c r="P1651" s="7">
        <v>9.7633132929999995</v>
      </c>
      <c r="Q1651" s="5">
        <v>139</v>
      </c>
      <c r="R1651" s="7">
        <v>41.124259950000003</v>
      </c>
    </row>
    <row r="1652" spans="1:18" x14ac:dyDescent="0.25">
      <c r="A1652" s="1" t="str">
        <f t="shared" si="175"/>
        <v>11X10332018All Students</v>
      </c>
      <c r="B1652" s="2" t="s">
        <v>749</v>
      </c>
      <c r="C1652" s="2" t="s">
        <v>750</v>
      </c>
      <c r="D1652" s="3">
        <v>3</v>
      </c>
      <c r="E1652" s="4">
        <v>2018</v>
      </c>
      <c r="F1652" s="2" t="s">
        <v>2</v>
      </c>
      <c r="G1652" s="5">
        <v>191</v>
      </c>
      <c r="H1652" s="6">
        <v>593.81677249999996</v>
      </c>
      <c r="I1652" s="5">
        <v>55</v>
      </c>
      <c r="J1652" s="7">
        <v>28.795810700000001</v>
      </c>
      <c r="K1652" s="5">
        <v>61</v>
      </c>
      <c r="L1652" s="7">
        <v>31.937171939999999</v>
      </c>
      <c r="M1652" s="5">
        <v>67</v>
      </c>
      <c r="N1652" s="7">
        <v>35.07853317</v>
      </c>
      <c r="O1652" s="5">
        <v>8</v>
      </c>
      <c r="P1652" s="7">
        <v>4.1884818079999997</v>
      </c>
      <c r="Q1652" s="5">
        <v>75</v>
      </c>
      <c r="R1652" s="7">
        <v>39.267017359999997</v>
      </c>
    </row>
    <row r="1653" spans="1:18" x14ac:dyDescent="0.25">
      <c r="A1653" s="1" t="str">
        <f t="shared" si="175"/>
        <v>11X10342018All Students</v>
      </c>
      <c r="B1653" s="2" t="s">
        <v>749</v>
      </c>
      <c r="C1653" s="2" t="s">
        <v>750</v>
      </c>
      <c r="D1653" s="3">
        <v>4</v>
      </c>
      <c r="E1653" s="4">
        <v>2018</v>
      </c>
      <c r="F1653" s="2" t="s">
        <v>2</v>
      </c>
      <c r="G1653" s="5">
        <v>158</v>
      </c>
      <c r="H1653" s="6">
        <v>592.02532959999996</v>
      </c>
      <c r="I1653" s="5">
        <v>56</v>
      </c>
      <c r="J1653" s="7">
        <v>35.443038940000001</v>
      </c>
      <c r="K1653" s="5">
        <v>47</v>
      </c>
      <c r="L1653" s="7">
        <v>29.746835709999999</v>
      </c>
      <c r="M1653" s="5">
        <v>31</v>
      </c>
      <c r="N1653" s="7">
        <v>19.620252610000001</v>
      </c>
      <c r="O1653" s="5">
        <v>24</v>
      </c>
      <c r="P1653" s="7">
        <v>15.1898737</v>
      </c>
      <c r="Q1653" s="5">
        <v>55</v>
      </c>
      <c r="R1653" s="7">
        <v>34.810127260000002</v>
      </c>
    </row>
    <row r="1654" spans="1:18" x14ac:dyDescent="0.25">
      <c r="A1654" s="1" t="str">
        <f t="shared" si="175"/>
        <v>11X10352018All Students</v>
      </c>
      <c r="B1654" s="2" t="s">
        <v>749</v>
      </c>
      <c r="C1654" s="2" t="s">
        <v>750</v>
      </c>
      <c r="D1654" s="3">
        <v>5</v>
      </c>
      <c r="E1654" s="4">
        <v>2018</v>
      </c>
      <c r="F1654" s="2" t="s">
        <v>2</v>
      </c>
      <c r="G1654" s="5">
        <v>210</v>
      </c>
      <c r="H1654" s="6">
        <v>591.30474849999996</v>
      </c>
      <c r="I1654" s="5">
        <v>101</v>
      </c>
      <c r="J1654" s="7">
        <v>48.095237730000001</v>
      </c>
      <c r="K1654" s="5">
        <v>71</v>
      </c>
      <c r="L1654" s="7">
        <v>33.809524539999998</v>
      </c>
      <c r="M1654" s="5">
        <v>29</v>
      </c>
      <c r="N1654" s="7">
        <v>13.80952358</v>
      </c>
      <c r="O1654" s="5">
        <v>9</v>
      </c>
      <c r="P1654" s="7">
        <v>4.2857141490000004</v>
      </c>
      <c r="Q1654" s="5">
        <v>38</v>
      </c>
      <c r="R1654" s="7">
        <v>18.095237730000001</v>
      </c>
    </row>
    <row r="1655" spans="1:18" x14ac:dyDescent="0.25">
      <c r="A1655" s="1" t="str">
        <f t="shared" si="175"/>
        <v>11X103All Grades2018All Students</v>
      </c>
      <c r="B1655" s="2" t="s">
        <v>749</v>
      </c>
      <c r="C1655" s="2" t="s">
        <v>750</v>
      </c>
      <c r="D1655" s="3" t="s">
        <v>3</v>
      </c>
      <c r="E1655" s="4">
        <v>2018</v>
      </c>
      <c r="F1655" s="2" t="s">
        <v>2</v>
      </c>
      <c r="G1655" s="5">
        <v>559</v>
      </c>
      <c r="H1655" s="6">
        <v>592.36669919999997</v>
      </c>
      <c r="I1655" s="5">
        <v>212</v>
      </c>
      <c r="J1655" s="7">
        <v>37.92486572</v>
      </c>
      <c r="K1655" s="5">
        <v>179</v>
      </c>
      <c r="L1655" s="7">
        <v>32.021465300000003</v>
      </c>
      <c r="M1655" s="5">
        <v>127</v>
      </c>
      <c r="N1655" s="7">
        <v>22.719141010000001</v>
      </c>
      <c r="O1655" s="5">
        <v>41</v>
      </c>
      <c r="P1655" s="7">
        <v>7.3345260620000001</v>
      </c>
      <c r="Q1655" s="5">
        <v>168</v>
      </c>
      <c r="R1655" s="7">
        <v>30.053667069999999</v>
      </c>
    </row>
    <row r="1656" spans="1:18" x14ac:dyDescent="0.25">
      <c r="A1656" s="1" t="str">
        <f t="shared" ref="A1656:A1664" si="176">B1656&amp;D1656&amp;E1656&amp;F1656</f>
        <v>11X10532018All Students</v>
      </c>
      <c r="B1656" s="2" t="s">
        <v>751</v>
      </c>
      <c r="C1656" s="2" t="s">
        <v>752</v>
      </c>
      <c r="D1656" s="3">
        <v>3</v>
      </c>
      <c r="E1656" s="4">
        <v>2018</v>
      </c>
      <c r="F1656" s="2" t="s">
        <v>2</v>
      </c>
      <c r="G1656" s="5">
        <v>168</v>
      </c>
      <c r="H1656" s="6">
        <v>592.95831299999998</v>
      </c>
      <c r="I1656" s="5">
        <v>39</v>
      </c>
      <c r="J1656" s="7">
        <v>23.214284899999999</v>
      </c>
      <c r="K1656" s="5">
        <v>73</v>
      </c>
      <c r="L1656" s="7">
        <v>43.452381129999999</v>
      </c>
      <c r="M1656" s="5">
        <v>52</v>
      </c>
      <c r="N1656" s="7">
        <v>30.952381129999999</v>
      </c>
      <c r="O1656" s="5">
        <v>4</v>
      </c>
      <c r="P1656" s="7">
        <v>2.380952358</v>
      </c>
      <c r="Q1656" s="5">
        <v>56</v>
      </c>
      <c r="R1656" s="7">
        <v>33.333332059999996</v>
      </c>
    </row>
    <row r="1657" spans="1:18" x14ac:dyDescent="0.25">
      <c r="A1657" s="1" t="str">
        <f t="shared" si="176"/>
        <v>11X10542018All Students</v>
      </c>
      <c r="B1657" s="2" t="s">
        <v>751</v>
      </c>
      <c r="C1657" s="2" t="s">
        <v>752</v>
      </c>
      <c r="D1657" s="3">
        <v>4</v>
      </c>
      <c r="E1657" s="4">
        <v>2018</v>
      </c>
      <c r="F1657" s="2" t="s">
        <v>2</v>
      </c>
      <c r="G1657" s="5">
        <v>165</v>
      </c>
      <c r="H1657" s="6">
        <v>593.43634029999998</v>
      </c>
      <c r="I1657" s="5">
        <v>54</v>
      </c>
      <c r="J1657" s="7">
        <v>32.727272030000002</v>
      </c>
      <c r="K1657" s="5">
        <v>39</v>
      </c>
      <c r="L1657" s="7">
        <v>23.636363979999999</v>
      </c>
      <c r="M1657" s="5">
        <v>49</v>
      </c>
      <c r="N1657" s="7">
        <v>29.696969989999999</v>
      </c>
      <c r="O1657" s="5">
        <v>23</v>
      </c>
      <c r="P1657" s="7">
        <v>13.939394</v>
      </c>
      <c r="Q1657" s="5">
        <v>72</v>
      </c>
      <c r="R1657" s="7">
        <v>43.636363979999999</v>
      </c>
    </row>
    <row r="1658" spans="1:18" x14ac:dyDescent="0.25">
      <c r="A1658" s="1" t="str">
        <f t="shared" si="176"/>
        <v>11X10552018All Students</v>
      </c>
      <c r="B1658" s="2" t="s">
        <v>751</v>
      </c>
      <c r="C1658" s="2" t="s">
        <v>752</v>
      </c>
      <c r="D1658" s="3">
        <v>5</v>
      </c>
      <c r="E1658" s="4">
        <v>2018</v>
      </c>
      <c r="F1658" s="2" t="s">
        <v>2</v>
      </c>
      <c r="G1658" s="5">
        <v>243</v>
      </c>
      <c r="H1658" s="6">
        <v>597.79010010000002</v>
      </c>
      <c r="I1658" s="5">
        <v>81</v>
      </c>
      <c r="J1658" s="7">
        <v>33.333332059999996</v>
      </c>
      <c r="K1658" s="5">
        <v>89</v>
      </c>
      <c r="L1658" s="7">
        <v>36.625514979999998</v>
      </c>
      <c r="M1658" s="5">
        <v>56</v>
      </c>
      <c r="N1658" s="7">
        <v>23.045267110000001</v>
      </c>
      <c r="O1658" s="5">
        <v>17</v>
      </c>
      <c r="P1658" s="7">
        <v>6.9958848949999997</v>
      </c>
      <c r="Q1658" s="5">
        <v>73</v>
      </c>
      <c r="R1658" s="7">
        <v>30.041152950000001</v>
      </c>
    </row>
    <row r="1659" spans="1:18" x14ac:dyDescent="0.25">
      <c r="A1659" s="1" t="str">
        <f t="shared" si="176"/>
        <v>11X105All Grades2018All Students</v>
      </c>
      <c r="B1659" s="2" t="s">
        <v>751</v>
      </c>
      <c r="C1659" s="2" t="s">
        <v>752</v>
      </c>
      <c r="D1659" s="3" t="s">
        <v>3</v>
      </c>
      <c r="E1659" s="4">
        <v>2018</v>
      </c>
      <c r="F1659" s="2" t="s">
        <v>2</v>
      </c>
      <c r="G1659" s="5">
        <v>576</v>
      </c>
      <c r="H1659" s="6">
        <v>595.13366699999995</v>
      </c>
      <c r="I1659" s="5">
        <v>174</v>
      </c>
      <c r="J1659" s="7">
        <v>30.208333970000002</v>
      </c>
      <c r="K1659" s="5">
        <v>201</v>
      </c>
      <c r="L1659" s="7">
        <v>34.895832059999996</v>
      </c>
      <c r="M1659" s="5">
        <v>157</v>
      </c>
      <c r="N1659" s="7">
        <v>27.256944659999998</v>
      </c>
      <c r="O1659" s="5">
        <v>44</v>
      </c>
      <c r="P1659" s="7">
        <v>7.6388888359999996</v>
      </c>
      <c r="Q1659" s="5">
        <v>201</v>
      </c>
      <c r="R1659" s="7">
        <v>34.895832059999996</v>
      </c>
    </row>
    <row r="1660" spans="1:18" x14ac:dyDescent="0.25">
      <c r="A1660" s="1" t="str">
        <f t="shared" si="176"/>
        <v>11X10632018All Students</v>
      </c>
      <c r="B1660" s="2" t="s">
        <v>753</v>
      </c>
      <c r="C1660" s="2" t="s">
        <v>754</v>
      </c>
      <c r="D1660" s="3">
        <v>3</v>
      </c>
      <c r="E1660" s="4">
        <v>2018</v>
      </c>
      <c r="F1660" s="2" t="s">
        <v>2</v>
      </c>
      <c r="G1660" s="5">
        <v>177</v>
      </c>
      <c r="H1660" s="6">
        <v>600.32202150000001</v>
      </c>
      <c r="I1660" s="5">
        <v>25</v>
      </c>
      <c r="J1660" s="7">
        <v>14.12429333</v>
      </c>
      <c r="K1660" s="5">
        <v>63</v>
      </c>
      <c r="L1660" s="7">
        <v>35.593219759999997</v>
      </c>
      <c r="M1660" s="5">
        <v>79</v>
      </c>
      <c r="N1660" s="7">
        <v>44.632766719999999</v>
      </c>
      <c r="O1660" s="5">
        <v>10</v>
      </c>
      <c r="P1660" s="7">
        <v>5.6497173309999997</v>
      </c>
      <c r="Q1660" s="5">
        <v>89</v>
      </c>
      <c r="R1660" s="7">
        <v>50.282485960000002</v>
      </c>
    </row>
    <row r="1661" spans="1:18" x14ac:dyDescent="0.25">
      <c r="A1661" s="1" t="str">
        <f t="shared" si="176"/>
        <v>11X10642018All Students</v>
      </c>
      <c r="B1661" s="2" t="s">
        <v>753</v>
      </c>
      <c r="C1661" s="2" t="s">
        <v>754</v>
      </c>
      <c r="D1661" s="3">
        <v>4</v>
      </c>
      <c r="E1661" s="4">
        <v>2018</v>
      </c>
      <c r="F1661" s="2" t="s">
        <v>2</v>
      </c>
      <c r="G1661" s="5">
        <v>153</v>
      </c>
      <c r="H1661" s="6">
        <v>598.47711179999999</v>
      </c>
      <c r="I1661" s="5">
        <v>24</v>
      </c>
      <c r="J1661" s="7">
        <v>15.68627453</v>
      </c>
      <c r="K1661" s="5">
        <v>65</v>
      </c>
      <c r="L1661" s="7">
        <v>42.483661650000002</v>
      </c>
      <c r="M1661" s="5">
        <v>42</v>
      </c>
      <c r="N1661" s="7">
        <v>27.45098114</v>
      </c>
      <c r="O1661" s="5">
        <v>22</v>
      </c>
      <c r="P1661" s="7">
        <v>14.37908459</v>
      </c>
      <c r="Q1661" s="5">
        <v>64</v>
      </c>
      <c r="R1661" s="7">
        <v>41.830066680000002</v>
      </c>
    </row>
    <row r="1662" spans="1:18" x14ac:dyDescent="0.25">
      <c r="A1662" s="1" t="str">
        <f t="shared" si="176"/>
        <v>11X10652018All Students</v>
      </c>
      <c r="B1662" s="2" t="s">
        <v>753</v>
      </c>
      <c r="C1662" s="2" t="s">
        <v>754</v>
      </c>
      <c r="D1662" s="3">
        <v>5</v>
      </c>
      <c r="E1662" s="4">
        <v>2018</v>
      </c>
      <c r="F1662" s="2" t="s">
        <v>2</v>
      </c>
      <c r="G1662" s="5">
        <v>154</v>
      </c>
      <c r="H1662" s="6">
        <v>600.09088129999998</v>
      </c>
      <c r="I1662" s="5">
        <v>46</v>
      </c>
      <c r="J1662" s="7">
        <v>29.870130540000002</v>
      </c>
      <c r="K1662" s="5">
        <v>59</v>
      </c>
      <c r="L1662" s="7">
        <v>38.311687470000003</v>
      </c>
      <c r="M1662" s="5">
        <v>30</v>
      </c>
      <c r="N1662" s="7">
        <v>19.480520250000001</v>
      </c>
      <c r="O1662" s="5">
        <v>19</v>
      </c>
      <c r="P1662" s="7">
        <v>12.337662699999999</v>
      </c>
      <c r="Q1662" s="5">
        <v>49</v>
      </c>
      <c r="R1662" s="7">
        <v>31.818181989999999</v>
      </c>
    </row>
    <row r="1663" spans="1:18" x14ac:dyDescent="0.25">
      <c r="A1663" s="1" t="str">
        <f t="shared" si="176"/>
        <v>11X106All Grades2018All Students</v>
      </c>
      <c r="B1663" s="2" t="s">
        <v>753</v>
      </c>
      <c r="C1663" s="2" t="s">
        <v>754</v>
      </c>
      <c r="D1663" s="3" t="s">
        <v>3</v>
      </c>
      <c r="E1663" s="4">
        <v>2018</v>
      </c>
      <c r="F1663" s="2" t="s">
        <v>2</v>
      </c>
      <c r="G1663" s="5">
        <v>484</v>
      </c>
      <c r="H1663" s="6">
        <v>599.66528319999998</v>
      </c>
      <c r="I1663" s="5">
        <v>95</v>
      </c>
      <c r="J1663" s="7">
        <v>19.62809944</v>
      </c>
      <c r="K1663" s="5">
        <v>187</v>
      </c>
      <c r="L1663" s="7">
        <v>38.636363979999999</v>
      </c>
      <c r="M1663" s="5">
        <v>151</v>
      </c>
      <c r="N1663" s="7">
        <v>31.198347089999999</v>
      </c>
      <c r="O1663" s="5">
        <v>51</v>
      </c>
      <c r="P1663" s="7">
        <v>10.53719044</v>
      </c>
      <c r="Q1663" s="5">
        <v>202</v>
      </c>
      <c r="R1663" s="7">
        <v>41.735538480000002</v>
      </c>
    </row>
    <row r="1664" spans="1:18" x14ac:dyDescent="0.25">
      <c r="A1664" s="1" t="str">
        <f t="shared" si="176"/>
        <v>11X10832018All Students</v>
      </c>
      <c r="B1664" s="2" t="s">
        <v>755</v>
      </c>
      <c r="C1664" s="2" t="s">
        <v>756</v>
      </c>
      <c r="D1664" s="3">
        <v>3</v>
      </c>
      <c r="E1664" s="4">
        <v>2018</v>
      </c>
      <c r="F1664" s="2" t="s">
        <v>2</v>
      </c>
      <c r="G1664" s="5">
        <v>77</v>
      </c>
      <c r="H1664" s="6">
        <v>601.22076419999996</v>
      </c>
      <c r="I1664" s="5">
        <v>9</v>
      </c>
      <c r="J1664" s="7">
        <v>11.688311580000001</v>
      </c>
      <c r="K1664" s="5">
        <v>28</v>
      </c>
      <c r="L1664" s="7">
        <v>36.363636020000001</v>
      </c>
      <c r="M1664" s="5">
        <v>37</v>
      </c>
      <c r="N1664" s="7">
        <v>48.051948549999999</v>
      </c>
      <c r="O1664" s="5">
        <v>3</v>
      </c>
      <c r="P1664" s="7">
        <v>3.8961038590000001</v>
      </c>
      <c r="Q1664" s="5">
        <v>40</v>
      </c>
      <c r="R1664" s="7">
        <v>51.948051450000001</v>
      </c>
    </row>
    <row r="1665" spans="1:18" x14ac:dyDescent="0.25">
      <c r="A1665" s="1" t="str">
        <f t="shared" ref="A1665:A1673" si="177">B1665&amp;D1665&amp;E1665&amp;F1665</f>
        <v>11X10842018All Students</v>
      </c>
      <c r="B1665" s="2" t="s">
        <v>755</v>
      </c>
      <c r="C1665" s="2" t="s">
        <v>756</v>
      </c>
      <c r="D1665" s="3">
        <v>4</v>
      </c>
      <c r="E1665" s="4">
        <v>2018</v>
      </c>
      <c r="F1665" s="2" t="s">
        <v>2</v>
      </c>
      <c r="G1665" s="5">
        <v>71</v>
      </c>
      <c r="H1665" s="6">
        <v>608.70422359999998</v>
      </c>
      <c r="I1665" s="5">
        <v>7</v>
      </c>
      <c r="J1665" s="7">
        <v>9.8591547009999996</v>
      </c>
      <c r="K1665" s="5">
        <v>13</v>
      </c>
      <c r="L1665" s="7">
        <v>18.30985832</v>
      </c>
      <c r="M1665" s="5">
        <v>27</v>
      </c>
      <c r="N1665" s="7">
        <v>38.028167719999999</v>
      </c>
      <c r="O1665" s="5">
        <v>24</v>
      </c>
      <c r="P1665" s="7">
        <v>33.802818299999998</v>
      </c>
      <c r="Q1665" s="5">
        <v>51</v>
      </c>
      <c r="R1665" s="7">
        <v>71.830986019999997</v>
      </c>
    </row>
    <row r="1666" spans="1:18" x14ac:dyDescent="0.25">
      <c r="A1666" s="1" t="str">
        <f t="shared" si="177"/>
        <v>11X10852018All Students</v>
      </c>
      <c r="B1666" s="2" t="s">
        <v>755</v>
      </c>
      <c r="C1666" s="2" t="s">
        <v>756</v>
      </c>
      <c r="D1666" s="3">
        <v>5</v>
      </c>
      <c r="E1666" s="4">
        <v>2018</v>
      </c>
      <c r="F1666" s="2" t="s">
        <v>2</v>
      </c>
      <c r="G1666" s="5">
        <v>88</v>
      </c>
      <c r="H1666" s="6">
        <v>602.47729489999995</v>
      </c>
      <c r="I1666" s="5">
        <v>27</v>
      </c>
      <c r="J1666" s="7">
        <v>30.681818010000001</v>
      </c>
      <c r="K1666" s="5">
        <v>23</v>
      </c>
      <c r="L1666" s="7">
        <v>26.136363979999999</v>
      </c>
      <c r="M1666" s="5">
        <v>26</v>
      </c>
      <c r="N1666" s="7">
        <v>29.545454029999998</v>
      </c>
      <c r="O1666" s="5">
        <v>12</v>
      </c>
      <c r="P1666" s="7">
        <v>13.63636398</v>
      </c>
      <c r="Q1666" s="5">
        <v>38</v>
      </c>
      <c r="R1666" s="7">
        <v>43.181819920000002</v>
      </c>
    </row>
    <row r="1667" spans="1:18" x14ac:dyDescent="0.25">
      <c r="A1667" s="1" t="str">
        <f t="shared" si="177"/>
        <v>11X108All Grades2018All Students</v>
      </c>
      <c r="B1667" s="2" t="s">
        <v>755</v>
      </c>
      <c r="C1667" s="2" t="s">
        <v>756</v>
      </c>
      <c r="D1667" s="3" t="s">
        <v>3</v>
      </c>
      <c r="E1667" s="4">
        <v>2018</v>
      </c>
      <c r="F1667" s="2" t="s">
        <v>2</v>
      </c>
      <c r="G1667" s="5">
        <v>236</v>
      </c>
      <c r="H1667" s="6">
        <v>603.94067380000001</v>
      </c>
      <c r="I1667" s="5">
        <v>43</v>
      </c>
      <c r="J1667" s="7">
        <v>18.220338819999998</v>
      </c>
      <c r="K1667" s="5">
        <v>64</v>
      </c>
      <c r="L1667" s="7">
        <v>27.118644710000002</v>
      </c>
      <c r="M1667" s="5">
        <v>90</v>
      </c>
      <c r="N1667" s="7">
        <v>38.135593409999998</v>
      </c>
      <c r="O1667" s="5">
        <v>39</v>
      </c>
      <c r="P1667" s="7">
        <v>16.525423050000001</v>
      </c>
      <c r="Q1667" s="5">
        <v>129</v>
      </c>
      <c r="R1667" s="7">
        <v>54.661018370000001</v>
      </c>
    </row>
    <row r="1668" spans="1:18" x14ac:dyDescent="0.25">
      <c r="A1668" s="1" t="str">
        <f t="shared" si="177"/>
        <v>11X11132018All Students</v>
      </c>
      <c r="B1668" s="2" t="s">
        <v>757</v>
      </c>
      <c r="C1668" s="2" t="s">
        <v>758</v>
      </c>
      <c r="D1668" s="3">
        <v>3</v>
      </c>
      <c r="E1668" s="4">
        <v>2018</v>
      </c>
      <c r="F1668" s="2" t="s">
        <v>2</v>
      </c>
      <c r="G1668" s="5">
        <v>113</v>
      </c>
      <c r="H1668" s="6">
        <v>590.62829590000001</v>
      </c>
      <c r="I1668" s="5">
        <v>31</v>
      </c>
      <c r="J1668" s="7">
        <v>27.433628079999998</v>
      </c>
      <c r="K1668" s="5">
        <v>49</v>
      </c>
      <c r="L1668" s="7">
        <v>43.362831120000003</v>
      </c>
      <c r="M1668" s="5">
        <v>32</v>
      </c>
      <c r="N1668" s="7">
        <v>28.318584439999999</v>
      </c>
      <c r="O1668" s="5">
        <v>1</v>
      </c>
      <c r="P1668" s="7">
        <v>0.88495576379999996</v>
      </c>
      <c r="Q1668" s="5">
        <v>33</v>
      </c>
      <c r="R1668" s="7">
        <v>29.203538890000001</v>
      </c>
    </row>
    <row r="1669" spans="1:18" x14ac:dyDescent="0.25">
      <c r="A1669" s="1" t="str">
        <f t="shared" si="177"/>
        <v>11X11142018All Students</v>
      </c>
      <c r="B1669" s="2" t="s">
        <v>757</v>
      </c>
      <c r="C1669" s="2" t="s">
        <v>758</v>
      </c>
      <c r="D1669" s="3">
        <v>4</v>
      </c>
      <c r="E1669" s="4">
        <v>2018</v>
      </c>
      <c r="F1669" s="2" t="s">
        <v>2</v>
      </c>
      <c r="G1669" s="5">
        <v>83</v>
      </c>
      <c r="H1669" s="6">
        <v>592.39758300000005</v>
      </c>
      <c r="I1669" s="5">
        <v>23</v>
      </c>
      <c r="J1669" s="7">
        <v>27.710844040000001</v>
      </c>
      <c r="K1669" s="5">
        <v>31</v>
      </c>
      <c r="L1669" s="7">
        <v>37.349395749999999</v>
      </c>
      <c r="M1669" s="5">
        <v>23</v>
      </c>
      <c r="N1669" s="7">
        <v>27.710844040000001</v>
      </c>
      <c r="O1669" s="5">
        <v>6</v>
      </c>
      <c r="P1669" s="7">
        <v>7.2289156910000001</v>
      </c>
      <c r="Q1669" s="5">
        <v>29</v>
      </c>
      <c r="R1669" s="7">
        <v>34.939758300000001</v>
      </c>
    </row>
    <row r="1670" spans="1:18" x14ac:dyDescent="0.25">
      <c r="A1670" s="1" t="str">
        <f t="shared" si="177"/>
        <v>11X11152018All Students</v>
      </c>
      <c r="B1670" s="2" t="s">
        <v>757</v>
      </c>
      <c r="C1670" s="2" t="s">
        <v>758</v>
      </c>
      <c r="D1670" s="3">
        <v>5</v>
      </c>
      <c r="E1670" s="4">
        <v>2018</v>
      </c>
      <c r="F1670" s="2" t="s">
        <v>2</v>
      </c>
      <c r="G1670" s="5">
        <v>105</v>
      </c>
      <c r="H1670" s="6">
        <v>592.31426999999996</v>
      </c>
      <c r="I1670" s="5">
        <v>48</v>
      </c>
      <c r="J1670" s="7">
        <v>45.714286799999996</v>
      </c>
      <c r="K1670" s="5">
        <v>32</v>
      </c>
      <c r="L1670" s="7">
        <v>30.47619057</v>
      </c>
      <c r="M1670" s="5">
        <v>20</v>
      </c>
      <c r="N1670" s="7">
        <v>19.047618870000001</v>
      </c>
      <c r="O1670" s="5">
        <v>5</v>
      </c>
      <c r="P1670" s="7">
        <v>4.7619047160000001</v>
      </c>
      <c r="Q1670" s="5">
        <v>25</v>
      </c>
      <c r="R1670" s="7">
        <v>23.809524540000002</v>
      </c>
    </row>
    <row r="1671" spans="1:18" x14ac:dyDescent="0.25">
      <c r="A1671" s="1" t="str">
        <f t="shared" si="177"/>
        <v>11X111All Grades2018All Students</v>
      </c>
      <c r="B1671" s="2" t="s">
        <v>757</v>
      </c>
      <c r="C1671" s="2" t="s">
        <v>758</v>
      </c>
      <c r="D1671" s="3" t="s">
        <v>3</v>
      </c>
      <c r="E1671" s="4">
        <v>2018</v>
      </c>
      <c r="F1671" s="2" t="s">
        <v>2</v>
      </c>
      <c r="G1671" s="5">
        <v>301</v>
      </c>
      <c r="H1671" s="6">
        <v>591.70434569999998</v>
      </c>
      <c r="I1671" s="5">
        <v>102</v>
      </c>
      <c r="J1671" s="7">
        <v>33.887042999999998</v>
      </c>
      <c r="K1671" s="5">
        <v>112</v>
      </c>
      <c r="L1671" s="7">
        <v>37.209300990000003</v>
      </c>
      <c r="M1671" s="5">
        <v>75</v>
      </c>
      <c r="N1671" s="7">
        <v>24.916942599999999</v>
      </c>
      <c r="O1671" s="5">
        <v>12</v>
      </c>
      <c r="P1671" s="7">
        <v>3.986711025</v>
      </c>
      <c r="Q1671" s="5">
        <v>87</v>
      </c>
      <c r="R1671" s="7">
        <v>28.903654100000001</v>
      </c>
    </row>
    <row r="1672" spans="1:18" x14ac:dyDescent="0.25">
      <c r="A1672" s="1" t="str">
        <f t="shared" si="177"/>
        <v>11X11232018All Students</v>
      </c>
      <c r="B1672" s="2" t="s">
        <v>759</v>
      </c>
      <c r="C1672" s="2" t="s">
        <v>760</v>
      </c>
      <c r="D1672" s="3">
        <v>3</v>
      </c>
      <c r="E1672" s="4">
        <v>2018</v>
      </c>
      <c r="F1672" s="2" t="s">
        <v>2</v>
      </c>
      <c r="G1672" s="5">
        <v>52</v>
      </c>
      <c r="H1672" s="6">
        <v>588.07690430000002</v>
      </c>
      <c r="I1672" s="5">
        <v>18</v>
      </c>
      <c r="J1672" s="7">
        <v>34.61538315</v>
      </c>
      <c r="K1672" s="5">
        <v>21</v>
      </c>
      <c r="L1672" s="7">
        <v>40.38461685</v>
      </c>
      <c r="M1672" s="5">
        <v>12</v>
      </c>
      <c r="N1672" s="7">
        <v>23.076923369999999</v>
      </c>
      <c r="O1672" s="5">
        <v>1</v>
      </c>
      <c r="P1672" s="7">
        <v>1.9230768680000001</v>
      </c>
      <c r="Q1672" s="5">
        <v>13</v>
      </c>
      <c r="R1672" s="7">
        <v>25</v>
      </c>
    </row>
    <row r="1673" spans="1:18" x14ac:dyDescent="0.25">
      <c r="A1673" s="1" t="str">
        <f t="shared" si="177"/>
        <v>11X11242018All Students</v>
      </c>
      <c r="B1673" s="2" t="s">
        <v>759</v>
      </c>
      <c r="C1673" s="2" t="s">
        <v>760</v>
      </c>
      <c r="D1673" s="3">
        <v>4</v>
      </c>
      <c r="E1673" s="4">
        <v>2018</v>
      </c>
      <c r="F1673" s="2" t="s">
        <v>2</v>
      </c>
      <c r="G1673" s="5">
        <v>61</v>
      </c>
      <c r="H1673" s="6">
        <v>588.04919429999995</v>
      </c>
      <c r="I1673" s="5">
        <v>18</v>
      </c>
      <c r="J1673" s="7">
        <v>29.508195879999999</v>
      </c>
      <c r="K1673" s="5">
        <v>33</v>
      </c>
      <c r="L1673" s="7">
        <v>54.098361969999999</v>
      </c>
      <c r="M1673" s="5">
        <v>9</v>
      </c>
      <c r="N1673" s="7">
        <v>14.754097939999999</v>
      </c>
      <c r="O1673" s="5">
        <v>1</v>
      </c>
      <c r="P1673" s="7">
        <v>1.6393442149999999</v>
      </c>
      <c r="Q1673" s="5">
        <v>10</v>
      </c>
      <c r="R1673" s="7">
        <v>16.393442149999998</v>
      </c>
    </row>
    <row r="1674" spans="1:18" x14ac:dyDescent="0.25">
      <c r="A1674" s="1" t="str">
        <f t="shared" ref="A1674:A1682" si="178">B1674&amp;D1674&amp;E1674&amp;F1674</f>
        <v>11X11252018All Students</v>
      </c>
      <c r="B1674" s="2" t="s">
        <v>759</v>
      </c>
      <c r="C1674" s="2" t="s">
        <v>760</v>
      </c>
      <c r="D1674" s="3">
        <v>5</v>
      </c>
      <c r="E1674" s="4">
        <v>2018</v>
      </c>
      <c r="F1674" s="2" t="s">
        <v>2</v>
      </c>
      <c r="G1674" s="5">
        <v>57</v>
      </c>
      <c r="H1674" s="6">
        <v>584.82458499999996</v>
      </c>
      <c r="I1674" s="5">
        <v>37</v>
      </c>
      <c r="J1674" s="7">
        <v>64.912277219999993</v>
      </c>
      <c r="K1674" s="5">
        <v>16</v>
      </c>
      <c r="L1674" s="7">
        <v>28.070175169999999</v>
      </c>
      <c r="M1674" s="5">
        <v>4</v>
      </c>
      <c r="N1674" s="7">
        <v>7.0175437929999998</v>
      </c>
      <c r="O1674" s="5">
        <v>0</v>
      </c>
      <c r="P1674" s="7">
        <v>0</v>
      </c>
      <c r="Q1674" s="5">
        <v>4</v>
      </c>
      <c r="R1674" s="7">
        <v>7.0175437929999998</v>
      </c>
    </row>
    <row r="1675" spans="1:18" x14ac:dyDescent="0.25">
      <c r="A1675" s="1" t="str">
        <f t="shared" si="178"/>
        <v>11X112All Grades2018All Students</v>
      </c>
      <c r="B1675" s="2" t="s">
        <v>759</v>
      </c>
      <c r="C1675" s="2" t="s">
        <v>760</v>
      </c>
      <c r="D1675" s="3" t="s">
        <v>3</v>
      </c>
      <c r="E1675" s="4">
        <v>2018</v>
      </c>
      <c r="F1675" s="2" t="s">
        <v>2</v>
      </c>
      <c r="G1675" s="5">
        <v>170</v>
      </c>
      <c r="H1675" s="6">
        <v>586.9764404</v>
      </c>
      <c r="I1675" s="5">
        <v>73</v>
      </c>
      <c r="J1675" s="7">
        <v>42.941177369999998</v>
      </c>
      <c r="K1675" s="5">
        <v>70</v>
      </c>
      <c r="L1675" s="7">
        <v>41.176471710000001</v>
      </c>
      <c r="M1675" s="5">
        <v>25</v>
      </c>
      <c r="N1675" s="7">
        <v>14.705882069999999</v>
      </c>
      <c r="O1675" s="5">
        <v>2</v>
      </c>
      <c r="P1675" s="7">
        <v>1.176470637</v>
      </c>
      <c r="Q1675" s="5">
        <v>27</v>
      </c>
      <c r="R1675" s="7">
        <v>15.88235283</v>
      </c>
    </row>
    <row r="1676" spans="1:18" x14ac:dyDescent="0.25">
      <c r="A1676" s="1" t="str">
        <f t="shared" si="178"/>
        <v>11X12132018All Students</v>
      </c>
      <c r="B1676" s="2" t="s">
        <v>761</v>
      </c>
      <c r="C1676" s="2" t="s">
        <v>762</v>
      </c>
      <c r="D1676" s="3">
        <v>3</v>
      </c>
      <c r="E1676" s="4">
        <v>2018</v>
      </c>
      <c r="F1676" s="2" t="s">
        <v>2</v>
      </c>
      <c r="G1676" s="5">
        <v>142</v>
      </c>
      <c r="H1676" s="6">
        <v>593.26055910000002</v>
      </c>
      <c r="I1676" s="5">
        <v>43</v>
      </c>
      <c r="J1676" s="7">
        <v>30.281690600000001</v>
      </c>
      <c r="K1676" s="5">
        <v>40</v>
      </c>
      <c r="L1676" s="7">
        <v>28.169013979999999</v>
      </c>
      <c r="M1676" s="5">
        <v>56</v>
      </c>
      <c r="N1676" s="7">
        <v>39.436618799999998</v>
      </c>
      <c r="O1676" s="5">
        <v>3</v>
      </c>
      <c r="P1676" s="7">
        <v>2.1126761439999999</v>
      </c>
      <c r="Q1676" s="5">
        <v>59</v>
      </c>
      <c r="R1676" s="7">
        <v>41.549297330000002</v>
      </c>
    </row>
    <row r="1677" spans="1:18" x14ac:dyDescent="0.25">
      <c r="A1677" s="1" t="str">
        <f t="shared" si="178"/>
        <v>11X12142018All Students</v>
      </c>
      <c r="B1677" s="2" t="s">
        <v>761</v>
      </c>
      <c r="C1677" s="2" t="s">
        <v>762</v>
      </c>
      <c r="D1677" s="3">
        <v>4</v>
      </c>
      <c r="E1677" s="4">
        <v>2018</v>
      </c>
      <c r="F1677" s="2" t="s">
        <v>2</v>
      </c>
      <c r="G1677" s="5">
        <v>149</v>
      </c>
      <c r="H1677" s="6">
        <v>594.11407469999995</v>
      </c>
      <c r="I1677" s="5">
        <v>42</v>
      </c>
      <c r="J1677" s="7">
        <v>28.187919619999999</v>
      </c>
      <c r="K1677" s="5">
        <v>54</v>
      </c>
      <c r="L1677" s="7">
        <v>36.241611480000003</v>
      </c>
      <c r="M1677" s="5">
        <v>37</v>
      </c>
      <c r="N1677" s="7">
        <v>24.832214359999998</v>
      </c>
      <c r="O1677" s="5">
        <v>16</v>
      </c>
      <c r="P1677" s="7">
        <v>10.738255499999999</v>
      </c>
      <c r="Q1677" s="5">
        <v>53</v>
      </c>
      <c r="R1677" s="7">
        <v>35.570468900000002</v>
      </c>
    </row>
    <row r="1678" spans="1:18" x14ac:dyDescent="0.25">
      <c r="A1678" s="1" t="str">
        <f t="shared" si="178"/>
        <v>11X12152018All Students</v>
      </c>
      <c r="B1678" s="2" t="s">
        <v>761</v>
      </c>
      <c r="C1678" s="2" t="s">
        <v>762</v>
      </c>
      <c r="D1678" s="3">
        <v>5</v>
      </c>
      <c r="E1678" s="4">
        <v>2018</v>
      </c>
      <c r="F1678" s="2" t="s">
        <v>2</v>
      </c>
      <c r="G1678" s="5">
        <v>165</v>
      </c>
      <c r="H1678" s="6">
        <v>593.89697269999999</v>
      </c>
      <c r="I1678" s="5">
        <v>80</v>
      </c>
      <c r="J1678" s="7">
        <v>48.484848020000001</v>
      </c>
      <c r="K1678" s="5">
        <v>49</v>
      </c>
      <c r="L1678" s="7">
        <v>29.696969989999999</v>
      </c>
      <c r="M1678" s="5">
        <v>21</v>
      </c>
      <c r="N1678" s="7">
        <v>12.727272989999999</v>
      </c>
      <c r="O1678" s="5">
        <v>15</v>
      </c>
      <c r="P1678" s="7">
        <v>9.0909090040000002</v>
      </c>
      <c r="Q1678" s="5">
        <v>36</v>
      </c>
      <c r="R1678" s="7">
        <v>21.818181989999999</v>
      </c>
    </row>
    <row r="1679" spans="1:18" x14ac:dyDescent="0.25">
      <c r="A1679" s="1" t="str">
        <f t="shared" si="178"/>
        <v>11X121All Grades2018All Students</v>
      </c>
      <c r="B1679" s="2" t="s">
        <v>761</v>
      </c>
      <c r="C1679" s="2" t="s">
        <v>762</v>
      </c>
      <c r="D1679" s="3" t="s">
        <v>3</v>
      </c>
      <c r="E1679" s="4">
        <v>2018</v>
      </c>
      <c r="F1679" s="2" t="s">
        <v>2</v>
      </c>
      <c r="G1679" s="5">
        <v>456</v>
      </c>
      <c r="H1679" s="6">
        <v>593.7697144</v>
      </c>
      <c r="I1679" s="5">
        <v>165</v>
      </c>
      <c r="J1679" s="7">
        <v>36.184211730000001</v>
      </c>
      <c r="K1679" s="5">
        <v>143</v>
      </c>
      <c r="L1679" s="7">
        <v>31.359649659999999</v>
      </c>
      <c r="M1679" s="5">
        <v>114</v>
      </c>
      <c r="N1679" s="7">
        <v>25</v>
      </c>
      <c r="O1679" s="5">
        <v>34</v>
      </c>
      <c r="P1679" s="7">
        <v>7.4561405179999998</v>
      </c>
      <c r="Q1679" s="5">
        <v>148</v>
      </c>
      <c r="R1679" s="7">
        <v>32.456138609999996</v>
      </c>
    </row>
    <row r="1680" spans="1:18" x14ac:dyDescent="0.25">
      <c r="A1680" s="1" t="str">
        <f t="shared" si="178"/>
        <v>11X12762018All Students</v>
      </c>
      <c r="B1680" s="2" t="s">
        <v>763</v>
      </c>
      <c r="C1680" s="2" t="s">
        <v>764</v>
      </c>
      <c r="D1680" s="3">
        <v>6</v>
      </c>
      <c r="E1680" s="4">
        <v>2018</v>
      </c>
      <c r="F1680" s="2" t="s">
        <v>2</v>
      </c>
      <c r="G1680" s="5">
        <v>222</v>
      </c>
      <c r="H1680" s="6">
        <v>599.16668700000002</v>
      </c>
      <c r="I1680" s="5">
        <v>70</v>
      </c>
      <c r="J1680" s="7">
        <v>31.531532290000001</v>
      </c>
      <c r="K1680" s="5">
        <v>37</v>
      </c>
      <c r="L1680" s="7">
        <v>16.666666029999998</v>
      </c>
      <c r="M1680" s="5">
        <v>52</v>
      </c>
      <c r="N1680" s="7">
        <v>23.423423769999999</v>
      </c>
      <c r="O1680" s="5">
        <v>63</v>
      </c>
      <c r="P1680" s="7">
        <v>28.378377910000001</v>
      </c>
      <c r="Q1680" s="5">
        <v>115</v>
      </c>
      <c r="R1680" s="7">
        <v>51.801803589999999</v>
      </c>
    </row>
    <row r="1681" spans="1:18" x14ac:dyDescent="0.25">
      <c r="A1681" s="1" t="str">
        <f t="shared" si="178"/>
        <v>11X12772018All Students</v>
      </c>
      <c r="B1681" s="2" t="s">
        <v>763</v>
      </c>
      <c r="C1681" s="2" t="s">
        <v>764</v>
      </c>
      <c r="D1681" s="3">
        <v>7</v>
      </c>
      <c r="E1681" s="4">
        <v>2018</v>
      </c>
      <c r="F1681" s="2" t="s">
        <v>2</v>
      </c>
      <c r="G1681" s="5">
        <v>269</v>
      </c>
      <c r="H1681" s="6">
        <v>599.67657469999995</v>
      </c>
      <c r="I1681" s="5">
        <v>65</v>
      </c>
      <c r="J1681" s="7">
        <v>24.1635685</v>
      </c>
      <c r="K1681" s="5">
        <v>101</v>
      </c>
      <c r="L1681" s="7">
        <v>37.54646683</v>
      </c>
      <c r="M1681" s="5">
        <v>86</v>
      </c>
      <c r="N1681" s="7">
        <v>31.970260620000001</v>
      </c>
      <c r="O1681" s="5">
        <v>17</v>
      </c>
      <c r="P1681" s="7">
        <v>6.3197026249999997</v>
      </c>
      <c r="Q1681" s="5">
        <v>103</v>
      </c>
      <c r="R1681" s="7">
        <v>38.289962770000002</v>
      </c>
    </row>
    <row r="1682" spans="1:18" x14ac:dyDescent="0.25">
      <c r="A1682" s="1" t="str">
        <f t="shared" si="178"/>
        <v>11X12782018All Students</v>
      </c>
      <c r="B1682" s="2" t="s">
        <v>763</v>
      </c>
      <c r="C1682" s="2" t="s">
        <v>764</v>
      </c>
      <c r="D1682" s="3">
        <v>8</v>
      </c>
      <c r="E1682" s="4">
        <v>2018</v>
      </c>
      <c r="F1682" s="2" t="s">
        <v>2</v>
      </c>
      <c r="G1682" s="5">
        <v>260</v>
      </c>
      <c r="H1682" s="6">
        <v>596.66156009999997</v>
      </c>
      <c r="I1682" s="5">
        <v>64</v>
      </c>
      <c r="J1682" s="7">
        <v>24.615385060000001</v>
      </c>
      <c r="K1682" s="5">
        <v>89</v>
      </c>
      <c r="L1682" s="7">
        <v>34.230770110000002</v>
      </c>
      <c r="M1682" s="5">
        <v>60</v>
      </c>
      <c r="N1682" s="7">
        <v>23.076923369999999</v>
      </c>
      <c r="O1682" s="5">
        <v>47</v>
      </c>
      <c r="P1682" s="7">
        <v>18.076923369999999</v>
      </c>
      <c r="Q1682" s="5">
        <v>107</v>
      </c>
      <c r="R1682" s="7">
        <v>41.153846739999999</v>
      </c>
    </row>
    <row r="1683" spans="1:18" x14ac:dyDescent="0.25">
      <c r="A1683" s="1" t="str">
        <f t="shared" ref="A1683:A1691" si="179">B1683&amp;D1683&amp;E1683&amp;F1683</f>
        <v>11X127All Grades2018All Students</v>
      </c>
      <c r="B1683" s="2" t="s">
        <v>763</v>
      </c>
      <c r="C1683" s="2" t="s">
        <v>764</v>
      </c>
      <c r="D1683" s="3" t="s">
        <v>3</v>
      </c>
      <c r="E1683" s="4">
        <v>2018</v>
      </c>
      <c r="F1683" s="2" t="s">
        <v>2</v>
      </c>
      <c r="G1683" s="5">
        <v>751</v>
      </c>
      <c r="H1683" s="6">
        <v>598.48199460000001</v>
      </c>
      <c r="I1683" s="5">
        <v>199</v>
      </c>
      <c r="J1683" s="7">
        <v>26.498003010000001</v>
      </c>
      <c r="K1683" s="5">
        <v>227</v>
      </c>
      <c r="L1683" s="7">
        <v>30.226364140000001</v>
      </c>
      <c r="M1683" s="5">
        <v>198</v>
      </c>
      <c r="N1683" s="7">
        <v>26.364847180000002</v>
      </c>
      <c r="O1683" s="5">
        <v>127</v>
      </c>
      <c r="P1683" s="7">
        <v>16.91078568</v>
      </c>
      <c r="Q1683" s="5">
        <v>325</v>
      </c>
      <c r="R1683" s="7">
        <v>43.27563095</v>
      </c>
    </row>
    <row r="1684" spans="1:18" x14ac:dyDescent="0.25">
      <c r="A1684" s="1" t="str">
        <f t="shared" si="179"/>
        <v>11X14462018All Students</v>
      </c>
      <c r="B1684" s="2" t="s">
        <v>765</v>
      </c>
      <c r="C1684" s="2" t="s">
        <v>766</v>
      </c>
      <c r="D1684" s="3">
        <v>6</v>
      </c>
      <c r="E1684" s="4">
        <v>2018</v>
      </c>
      <c r="F1684" s="2" t="s">
        <v>2</v>
      </c>
      <c r="G1684" s="5">
        <v>132</v>
      </c>
      <c r="H1684" s="6">
        <v>591.49243160000003</v>
      </c>
      <c r="I1684" s="5">
        <v>46</v>
      </c>
      <c r="J1684" s="7">
        <v>34.848484040000002</v>
      </c>
      <c r="K1684" s="5">
        <v>50</v>
      </c>
      <c r="L1684" s="7">
        <v>37.878787989999999</v>
      </c>
      <c r="M1684" s="5">
        <v>24</v>
      </c>
      <c r="N1684" s="7">
        <v>18.181818010000001</v>
      </c>
      <c r="O1684" s="5">
        <v>12</v>
      </c>
      <c r="P1684" s="7">
        <v>9.0909090040000002</v>
      </c>
      <c r="Q1684" s="5">
        <v>36</v>
      </c>
      <c r="R1684" s="7">
        <v>27.272727969999998</v>
      </c>
    </row>
    <row r="1685" spans="1:18" x14ac:dyDescent="0.25">
      <c r="A1685" s="1" t="str">
        <f t="shared" si="179"/>
        <v>11X14472018All Students</v>
      </c>
      <c r="B1685" s="2" t="s">
        <v>765</v>
      </c>
      <c r="C1685" s="2" t="s">
        <v>766</v>
      </c>
      <c r="D1685" s="3">
        <v>7</v>
      </c>
      <c r="E1685" s="4">
        <v>2018</v>
      </c>
      <c r="F1685" s="2" t="s">
        <v>2</v>
      </c>
      <c r="G1685" s="5">
        <v>156</v>
      </c>
      <c r="H1685" s="6">
        <v>594.98077390000003</v>
      </c>
      <c r="I1685" s="5">
        <v>54</v>
      </c>
      <c r="J1685" s="7">
        <v>34.61538315</v>
      </c>
      <c r="K1685" s="5">
        <v>56</v>
      </c>
      <c r="L1685" s="7">
        <v>35.897434230000002</v>
      </c>
      <c r="M1685" s="5">
        <v>39</v>
      </c>
      <c r="N1685" s="7">
        <v>25</v>
      </c>
      <c r="O1685" s="5">
        <v>7</v>
      </c>
      <c r="P1685" s="7">
        <v>4.4871792790000002</v>
      </c>
      <c r="Q1685" s="5">
        <v>46</v>
      </c>
      <c r="R1685" s="7">
        <v>29.487178799999999</v>
      </c>
    </row>
    <row r="1686" spans="1:18" x14ac:dyDescent="0.25">
      <c r="A1686" s="1" t="str">
        <f t="shared" si="179"/>
        <v>11X14482018All Students</v>
      </c>
      <c r="B1686" s="2" t="s">
        <v>765</v>
      </c>
      <c r="C1686" s="2" t="s">
        <v>766</v>
      </c>
      <c r="D1686" s="3">
        <v>8</v>
      </c>
      <c r="E1686" s="4">
        <v>2018</v>
      </c>
      <c r="F1686" s="2" t="s">
        <v>2</v>
      </c>
      <c r="G1686" s="5">
        <v>157</v>
      </c>
      <c r="H1686" s="6">
        <v>597</v>
      </c>
      <c r="I1686" s="5">
        <v>34</v>
      </c>
      <c r="J1686" s="7">
        <v>21.656051640000001</v>
      </c>
      <c r="K1686" s="5">
        <v>57</v>
      </c>
      <c r="L1686" s="7">
        <v>36.305732730000003</v>
      </c>
      <c r="M1686" s="5">
        <v>45</v>
      </c>
      <c r="N1686" s="7">
        <v>28.662420269999998</v>
      </c>
      <c r="O1686" s="5">
        <v>21</v>
      </c>
      <c r="P1686" s="7">
        <v>13.375796319999999</v>
      </c>
      <c r="Q1686" s="5">
        <v>66</v>
      </c>
      <c r="R1686" s="7">
        <v>42.038215639999997</v>
      </c>
    </row>
    <row r="1687" spans="1:18" x14ac:dyDescent="0.25">
      <c r="A1687" s="1" t="str">
        <f t="shared" si="179"/>
        <v>11X144All Grades2018All Students</v>
      </c>
      <c r="B1687" s="2" t="s">
        <v>765</v>
      </c>
      <c r="C1687" s="2" t="s">
        <v>766</v>
      </c>
      <c r="D1687" s="3" t="s">
        <v>3</v>
      </c>
      <c r="E1687" s="4">
        <v>2018</v>
      </c>
      <c r="F1687" s="2" t="s">
        <v>2</v>
      </c>
      <c r="G1687" s="5">
        <v>445</v>
      </c>
      <c r="H1687" s="6">
        <v>594.65844730000003</v>
      </c>
      <c r="I1687" s="5">
        <v>134</v>
      </c>
      <c r="J1687" s="7">
        <v>30.112359999999999</v>
      </c>
      <c r="K1687" s="5">
        <v>163</v>
      </c>
      <c r="L1687" s="7">
        <v>36.629215240000001</v>
      </c>
      <c r="M1687" s="5">
        <v>108</v>
      </c>
      <c r="N1687" s="7">
        <v>24.26966286</v>
      </c>
      <c r="O1687" s="5">
        <v>40</v>
      </c>
      <c r="P1687" s="7">
        <v>8.9887638089999999</v>
      </c>
      <c r="Q1687" s="5">
        <v>148</v>
      </c>
      <c r="R1687" s="7">
        <v>33.258426669999999</v>
      </c>
    </row>
    <row r="1688" spans="1:18" x14ac:dyDescent="0.25">
      <c r="A1688" s="1" t="str">
        <f t="shared" si="179"/>
        <v>11X15332018All Students</v>
      </c>
      <c r="B1688" s="2" t="s">
        <v>767</v>
      </c>
      <c r="C1688" s="2" t="s">
        <v>768</v>
      </c>
      <c r="D1688" s="3">
        <v>3</v>
      </c>
      <c r="E1688" s="4">
        <v>2018</v>
      </c>
      <c r="F1688" s="2" t="s">
        <v>2</v>
      </c>
      <c r="G1688" s="5">
        <v>114</v>
      </c>
      <c r="H1688" s="6">
        <v>610.79821779999997</v>
      </c>
      <c r="I1688" s="5">
        <v>10</v>
      </c>
      <c r="J1688" s="7">
        <v>8.7719297409999992</v>
      </c>
      <c r="K1688" s="5">
        <v>19</v>
      </c>
      <c r="L1688" s="7">
        <v>16.666666029999998</v>
      </c>
      <c r="M1688" s="5">
        <v>67</v>
      </c>
      <c r="N1688" s="7">
        <v>58.771930689999998</v>
      </c>
      <c r="O1688" s="5">
        <v>18</v>
      </c>
      <c r="P1688" s="7">
        <v>15.78947353</v>
      </c>
      <c r="Q1688" s="5">
        <v>85</v>
      </c>
      <c r="R1688" s="7">
        <v>74.561401369999999</v>
      </c>
    </row>
    <row r="1689" spans="1:18" x14ac:dyDescent="0.25">
      <c r="A1689" s="1" t="str">
        <f t="shared" si="179"/>
        <v>11X15342018All Students</v>
      </c>
      <c r="B1689" s="2" t="s">
        <v>767</v>
      </c>
      <c r="C1689" s="2" t="s">
        <v>768</v>
      </c>
      <c r="D1689" s="3">
        <v>4</v>
      </c>
      <c r="E1689" s="4">
        <v>2018</v>
      </c>
      <c r="F1689" s="2" t="s">
        <v>2</v>
      </c>
      <c r="G1689" s="5">
        <v>109</v>
      </c>
      <c r="H1689" s="6">
        <v>608.71557619999999</v>
      </c>
      <c r="I1689" s="5">
        <v>11</v>
      </c>
      <c r="J1689" s="7">
        <v>10.091743470000001</v>
      </c>
      <c r="K1689" s="5">
        <v>27</v>
      </c>
      <c r="L1689" s="7">
        <v>24.77064133</v>
      </c>
      <c r="M1689" s="5">
        <v>32</v>
      </c>
      <c r="N1689" s="7">
        <v>29.357797619999999</v>
      </c>
      <c r="O1689" s="5">
        <v>39</v>
      </c>
      <c r="P1689" s="7">
        <v>35.779815669999998</v>
      </c>
      <c r="Q1689" s="5">
        <v>71</v>
      </c>
      <c r="R1689" s="7">
        <v>65.137611390000004</v>
      </c>
    </row>
    <row r="1690" spans="1:18" x14ac:dyDescent="0.25">
      <c r="A1690" s="1" t="str">
        <f t="shared" si="179"/>
        <v>11X15352018All Students</v>
      </c>
      <c r="B1690" s="2" t="s">
        <v>767</v>
      </c>
      <c r="C1690" s="2" t="s">
        <v>768</v>
      </c>
      <c r="D1690" s="3">
        <v>5</v>
      </c>
      <c r="E1690" s="4">
        <v>2018</v>
      </c>
      <c r="F1690" s="2" t="s">
        <v>2</v>
      </c>
      <c r="G1690" s="5">
        <v>115</v>
      </c>
      <c r="H1690" s="6">
        <v>603.25219730000003</v>
      </c>
      <c r="I1690" s="5">
        <v>33</v>
      </c>
      <c r="J1690" s="7">
        <v>28.69565201</v>
      </c>
      <c r="K1690" s="5">
        <v>31</v>
      </c>
      <c r="L1690" s="7">
        <v>26.956521989999999</v>
      </c>
      <c r="M1690" s="5">
        <v>35</v>
      </c>
      <c r="N1690" s="7">
        <v>30.434782030000001</v>
      </c>
      <c r="O1690" s="5">
        <v>16</v>
      </c>
      <c r="P1690" s="7">
        <v>13.91304302</v>
      </c>
      <c r="Q1690" s="5">
        <v>51</v>
      </c>
      <c r="R1690" s="7">
        <v>44.347827909999999</v>
      </c>
    </row>
    <row r="1691" spans="1:18" x14ac:dyDescent="0.25">
      <c r="A1691" s="1" t="str">
        <f t="shared" si="179"/>
        <v>11X153All Grades2018All Students</v>
      </c>
      <c r="B1691" s="2" t="s">
        <v>767</v>
      </c>
      <c r="C1691" s="2" t="s">
        <v>768</v>
      </c>
      <c r="D1691" s="3" t="s">
        <v>3</v>
      </c>
      <c r="E1691" s="4">
        <v>2018</v>
      </c>
      <c r="F1691" s="2" t="s">
        <v>2</v>
      </c>
      <c r="G1691" s="5">
        <v>338</v>
      </c>
      <c r="H1691" s="6">
        <v>607.55914310000003</v>
      </c>
      <c r="I1691" s="5">
        <v>54</v>
      </c>
      <c r="J1691" s="7">
        <v>15.97633171</v>
      </c>
      <c r="K1691" s="5">
        <v>77</v>
      </c>
      <c r="L1691" s="7">
        <v>22.781064990000001</v>
      </c>
      <c r="M1691" s="5">
        <v>134</v>
      </c>
      <c r="N1691" s="7">
        <v>39.644969940000003</v>
      </c>
      <c r="O1691" s="5">
        <v>73</v>
      </c>
      <c r="P1691" s="7">
        <v>21.59763336</v>
      </c>
      <c r="Q1691" s="5">
        <v>207</v>
      </c>
      <c r="R1691" s="7">
        <v>61.242603299999999</v>
      </c>
    </row>
    <row r="1692" spans="1:18" x14ac:dyDescent="0.25">
      <c r="A1692" s="1" t="str">
        <f t="shared" ref="A1692:A1701" si="180">B1692&amp;D1692&amp;E1692&amp;F1692</f>
        <v>11X16032018All Students</v>
      </c>
      <c r="B1692" s="2" t="s">
        <v>769</v>
      </c>
      <c r="C1692" s="2" t="s">
        <v>770</v>
      </c>
      <c r="D1692" s="3">
        <v>3</v>
      </c>
      <c r="E1692" s="4">
        <v>2018</v>
      </c>
      <c r="F1692" s="2" t="s">
        <v>2</v>
      </c>
      <c r="G1692" s="5">
        <v>56</v>
      </c>
      <c r="H1692" s="6">
        <v>604.91070560000003</v>
      </c>
      <c r="I1692" s="5">
        <v>4</v>
      </c>
      <c r="J1692" s="7">
        <v>7.1428570750000002</v>
      </c>
      <c r="K1692" s="5">
        <v>17</v>
      </c>
      <c r="L1692" s="7">
        <v>30.357143399999998</v>
      </c>
      <c r="M1692" s="5">
        <v>32</v>
      </c>
      <c r="N1692" s="7">
        <v>57.142856600000002</v>
      </c>
      <c r="O1692" s="5">
        <v>3</v>
      </c>
      <c r="P1692" s="7">
        <v>5.3571429249999998</v>
      </c>
      <c r="Q1692" s="5">
        <v>35</v>
      </c>
      <c r="R1692" s="7">
        <v>62.5</v>
      </c>
    </row>
    <row r="1693" spans="1:18" x14ac:dyDescent="0.25">
      <c r="A1693" s="1" t="str">
        <f t="shared" si="180"/>
        <v>11X16042018All Students</v>
      </c>
      <c r="B1693" s="2" t="s">
        <v>769</v>
      </c>
      <c r="C1693" s="2" t="s">
        <v>770</v>
      </c>
      <c r="D1693" s="3">
        <v>4</v>
      </c>
      <c r="E1693" s="4">
        <v>2018</v>
      </c>
      <c r="F1693" s="2" t="s">
        <v>2</v>
      </c>
      <c r="G1693" s="5">
        <v>46</v>
      </c>
      <c r="H1693" s="6">
        <v>592.63043210000001</v>
      </c>
      <c r="I1693" s="5">
        <v>11</v>
      </c>
      <c r="J1693" s="7">
        <v>23.913043980000001</v>
      </c>
      <c r="K1693" s="5">
        <v>22</v>
      </c>
      <c r="L1693" s="7">
        <v>47.826087950000002</v>
      </c>
      <c r="M1693" s="5">
        <v>10</v>
      </c>
      <c r="N1693" s="7">
        <v>21.739130020000001</v>
      </c>
      <c r="O1693" s="5">
        <v>3</v>
      </c>
      <c r="P1693" s="7">
        <v>6.5217390059999998</v>
      </c>
      <c r="Q1693" s="5">
        <v>13</v>
      </c>
      <c r="R1693" s="7">
        <v>28.260869979999999</v>
      </c>
    </row>
    <row r="1694" spans="1:18" x14ac:dyDescent="0.25">
      <c r="A1694" s="1" t="str">
        <f t="shared" si="180"/>
        <v>11X16052018All Students</v>
      </c>
      <c r="B1694" s="2" t="s">
        <v>769</v>
      </c>
      <c r="C1694" s="2" t="s">
        <v>770</v>
      </c>
      <c r="D1694" s="3">
        <v>5</v>
      </c>
      <c r="E1694" s="4">
        <v>2018</v>
      </c>
      <c r="F1694" s="2" t="s">
        <v>2</v>
      </c>
      <c r="G1694" s="5">
        <v>54</v>
      </c>
      <c r="H1694" s="6">
        <v>597.66668700000002</v>
      </c>
      <c r="I1694" s="5">
        <v>20</v>
      </c>
      <c r="J1694" s="7">
        <v>37.037036899999997</v>
      </c>
      <c r="K1694" s="5">
        <v>16</v>
      </c>
      <c r="L1694" s="7">
        <v>29.629629139999999</v>
      </c>
      <c r="M1694" s="5">
        <v>14</v>
      </c>
      <c r="N1694" s="7">
        <v>25.92592621</v>
      </c>
      <c r="O1694" s="5">
        <v>4</v>
      </c>
      <c r="P1694" s="7">
        <v>7.4074072839999996</v>
      </c>
      <c r="Q1694" s="5">
        <v>18</v>
      </c>
      <c r="R1694" s="7">
        <v>33.333332059999996</v>
      </c>
    </row>
    <row r="1695" spans="1:18" x14ac:dyDescent="0.25">
      <c r="A1695" s="1" t="str">
        <f t="shared" si="180"/>
        <v>11X160All Grades2018All Students</v>
      </c>
      <c r="B1695" s="2" t="s">
        <v>769</v>
      </c>
      <c r="C1695" s="2" t="s">
        <v>770</v>
      </c>
      <c r="D1695" s="3" t="s">
        <v>3</v>
      </c>
      <c r="E1695" s="4">
        <v>2018</v>
      </c>
      <c r="F1695" s="2" t="s">
        <v>2</v>
      </c>
      <c r="G1695" s="5">
        <v>156</v>
      </c>
      <c r="H1695" s="6">
        <v>598.78204349999999</v>
      </c>
      <c r="I1695" s="5">
        <v>35</v>
      </c>
      <c r="J1695" s="7">
        <v>22.435897829999998</v>
      </c>
      <c r="K1695" s="5">
        <v>55</v>
      </c>
      <c r="L1695" s="7">
        <v>35.256408690000001</v>
      </c>
      <c r="M1695" s="5">
        <v>56</v>
      </c>
      <c r="N1695" s="7">
        <v>35.897434230000002</v>
      </c>
      <c r="O1695" s="5">
        <v>10</v>
      </c>
      <c r="P1695" s="7">
        <v>6.4102563860000004</v>
      </c>
      <c r="Q1695" s="5">
        <v>66</v>
      </c>
      <c r="R1695" s="7">
        <v>42.307693479999998</v>
      </c>
    </row>
    <row r="1696" spans="1:18" x14ac:dyDescent="0.25">
      <c r="A1696" s="1" t="str">
        <f t="shared" si="180"/>
        <v>11X16932018All Students</v>
      </c>
      <c r="B1696" s="2" t="s">
        <v>771</v>
      </c>
      <c r="C1696" s="2" t="s">
        <v>772</v>
      </c>
      <c r="D1696" s="3">
        <v>3</v>
      </c>
      <c r="E1696" s="4">
        <v>2018</v>
      </c>
      <c r="F1696" s="2" t="s">
        <v>2</v>
      </c>
      <c r="G1696" s="5">
        <v>64</v>
      </c>
      <c r="H1696" s="6">
        <v>600.96875</v>
      </c>
      <c r="I1696" s="5">
        <v>8</v>
      </c>
      <c r="J1696" s="7">
        <v>12.5</v>
      </c>
      <c r="K1696" s="5">
        <v>24</v>
      </c>
      <c r="L1696" s="7">
        <v>37.5</v>
      </c>
      <c r="M1696" s="5">
        <v>30</v>
      </c>
      <c r="N1696" s="7">
        <v>46.875</v>
      </c>
      <c r="O1696" s="5">
        <v>2</v>
      </c>
      <c r="P1696" s="7">
        <v>3.125</v>
      </c>
      <c r="Q1696" s="5">
        <v>32</v>
      </c>
      <c r="R1696" s="7">
        <v>50</v>
      </c>
    </row>
    <row r="1697" spans="1:18" x14ac:dyDescent="0.25">
      <c r="A1697" s="1" t="str">
        <f t="shared" si="180"/>
        <v>11X16942018All Students</v>
      </c>
      <c r="B1697" s="2" t="s">
        <v>771</v>
      </c>
      <c r="C1697" s="2" t="s">
        <v>772</v>
      </c>
      <c r="D1697" s="3">
        <v>4</v>
      </c>
      <c r="E1697" s="4">
        <v>2018</v>
      </c>
      <c r="F1697" s="2" t="s">
        <v>2</v>
      </c>
      <c r="G1697" s="5">
        <v>57</v>
      </c>
      <c r="H1697" s="6">
        <v>616.38598630000001</v>
      </c>
      <c r="I1697" s="5">
        <v>1</v>
      </c>
      <c r="J1697" s="7">
        <v>1.7543859479999999</v>
      </c>
      <c r="K1697" s="5">
        <v>10</v>
      </c>
      <c r="L1697" s="7">
        <v>17.543859479999998</v>
      </c>
      <c r="M1697" s="5">
        <v>19</v>
      </c>
      <c r="N1697" s="7">
        <v>33.333332059999996</v>
      </c>
      <c r="O1697" s="5">
        <v>27</v>
      </c>
      <c r="P1697" s="7">
        <v>47.36841965</v>
      </c>
      <c r="Q1697" s="5">
        <v>46</v>
      </c>
      <c r="R1697" s="7">
        <v>80.701751709999996</v>
      </c>
    </row>
    <row r="1698" spans="1:18" x14ac:dyDescent="0.25">
      <c r="A1698" s="1" t="str">
        <f t="shared" si="180"/>
        <v>11X16952018All Students</v>
      </c>
      <c r="B1698" s="2" t="s">
        <v>771</v>
      </c>
      <c r="C1698" s="2" t="s">
        <v>772</v>
      </c>
      <c r="D1698" s="3">
        <v>5</v>
      </c>
      <c r="E1698" s="4">
        <v>2018</v>
      </c>
      <c r="F1698" s="2" t="s">
        <v>2</v>
      </c>
      <c r="G1698" s="5">
        <v>52</v>
      </c>
      <c r="H1698" s="6">
        <v>607.25</v>
      </c>
      <c r="I1698" s="5">
        <v>10</v>
      </c>
      <c r="J1698" s="7">
        <v>19.230770110000002</v>
      </c>
      <c r="K1698" s="5">
        <v>15</v>
      </c>
      <c r="L1698" s="7">
        <v>28.846153260000001</v>
      </c>
      <c r="M1698" s="5">
        <v>12</v>
      </c>
      <c r="N1698" s="7">
        <v>23.076923369999999</v>
      </c>
      <c r="O1698" s="5">
        <v>15</v>
      </c>
      <c r="P1698" s="7">
        <v>28.846153260000001</v>
      </c>
      <c r="Q1698" s="5">
        <v>27</v>
      </c>
      <c r="R1698" s="7">
        <v>51.923076629999997</v>
      </c>
    </row>
    <row r="1699" spans="1:18" x14ac:dyDescent="0.25">
      <c r="A1699" s="1" t="str">
        <f t="shared" si="180"/>
        <v>11X169All Grades2018All Students</v>
      </c>
      <c r="B1699" s="2" t="s">
        <v>771</v>
      </c>
      <c r="C1699" s="2" t="s">
        <v>772</v>
      </c>
      <c r="D1699" s="3" t="s">
        <v>3</v>
      </c>
      <c r="E1699" s="4">
        <v>2018</v>
      </c>
      <c r="F1699" s="2" t="s">
        <v>2</v>
      </c>
      <c r="G1699" s="5">
        <v>173</v>
      </c>
      <c r="H1699" s="6">
        <v>607.93640140000002</v>
      </c>
      <c r="I1699" s="5">
        <v>19</v>
      </c>
      <c r="J1699" s="7">
        <v>10.98265934</v>
      </c>
      <c r="K1699" s="5">
        <v>49</v>
      </c>
      <c r="L1699" s="7">
        <v>28.323699950000002</v>
      </c>
      <c r="M1699" s="5">
        <v>61</v>
      </c>
      <c r="N1699" s="7">
        <v>35.260116580000002</v>
      </c>
      <c r="O1699" s="5">
        <v>44</v>
      </c>
      <c r="P1699" s="7">
        <v>25.43352509</v>
      </c>
      <c r="Q1699" s="5">
        <v>105</v>
      </c>
      <c r="R1699" s="7">
        <v>60.693641659999997</v>
      </c>
    </row>
    <row r="1700" spans="1:18" x14ac:dyDescent="0.25">
      <c r="A1700" s="1" t="str">
        <f t="shared" si="180"/>
        <v>11X17532018All Students</v>
      </c>
      <c r="B1700" s="2" t="s">
        <v>773</v>
      </c>
      <c r="C1700" s="2" t="s">
        <v>774</v>
      </c>
      <c r="D1700" s="3">
        <v>3</v>
      </c>
      <c r="E1700" s="4">
        <v>2018</v>
      </c>
      <c r="F1700" s="2" t="s">
        <v>2</v>
      </c>
      <c r="G1700" s="5">
        <v>35</v>
      </c>
      <c r="H1700" s="6">
        <v>597.88574219999998</v>
      </c>
      <c r="I1700" s="5">
        <v>3</v>
      </c>
      <c r="J1700" s="7">
        <v>8.5714282990000008</v>
      </c>
      <c r="K1700" s="5">
        <v>15</v>
      </c>
      <c r="L1700" s="7">
        <v>42.857143399999998</v>
      </c>
      <c r="M1700" s="5">
        <v>17</v>
      </c>
      <c r="N1700" s="7">
        <v>48.571430210000003</v>
      </c>
      <c r="O1700" s="5">
        <v>0</v>
      </c>
      <c r="P1700" s="7">
        <v>0</v>
      </c>
      <c r="Q1700" s="5">
        <v>17</v>
      </c>
      <c r="R1700" s="7">
        <v>48.571430210000003</v>
      </c>
    </row>
    <row r="1701" spans="1:18" x14ac:dyDescent="0.25">
      <c r="A1701" s="1" t="str">
        <f t="shared" si="180"/>
        <v>11X17542018All Students</v>
      </c>
      <c r="B1701" s="2" t="s">
        <v>773</v>
      </c>
      <c r="C1701" s="2" t="s">
        <v>774</v>
      </c>
      <c r="D1701" s="3">
        <v>4</v>
      </c>
      <c r="E1701" s="4">
        <v>2018</v>
      </c>
      <c r="F1701" s="2" t="s">
        <v>2</v>
      </c>
      <c r="G1701" s="5">
        <v>24</v>
      </c>
      <c r="H1701" s="6">
        <v>606.79168700000002</v>
      </c>
      <c r="I1701" s="5">
        <v>0</v>
      </c>
      <c r="J1701" s="7">
        <v>0</v>
      </c>
      <c r="K1701" s="5">
        <v>9</v>
      </c>
      <c r="L1701" s="7">
        <v>37.5</v>
      </c>
      <c r="M1701" s="5">
        <v>12</v>
      </c>
      <c r="N1701" s="7">
        <v>50</v>
      </c>
      <c r="O1701" s="5">
        <v>3</v>
      </c>
      <c r="P1701" s="7">
        <v>12.5</v>
      </c>
      <c r="Q1701" s="5">
        <v>15</v>
      </c>
      <c r="R1701" s="7">
        <v>62.5</v>
      </c>
    </row>
    <row r="1702" spans="1:18" x14ac:dyDescent="0.25">
      <c r="A1702" s="1" t="str">
        <f t="shared" ref="A1702:A1710" si="181">B1702&amp;D1702&amp;E1702&amp;F1702</f>
        <v>11X17552018All Students</v>
      </c>
      <c r="B1702" s="2" t="s">
        <v>773</v>
      </c>
      <c r="C1702" s="2" t="s">
        <v>774</v>
      </c>
      <c r="D1702" s="3">
        <v>5</v>
      </c>
      <c r="E1702" s="4">
        <v>2018</v>
      </c>
      <c r="F1702" s="2" t="s">
        <v>2</v>
      </c>
      <c r="G1702" s="5">
        <v>45</v>
      </c>
      <c r="H1702" s="6">
        <v>601.55554199999995</v>
      </c>
      <c r="I1702" s="5">
        <v>12</v>
      </c>
      <c r="J1702" s="7">
        <v>26.666666029999998</v>
      </c>
      <c r="K1702" s="5">
        <v>15</v>
      </c>
      <c r="L1702" s="7">
        <v>33.333332059999996</v>
      </c>
      <c r="M1702" s="5">
        <v>9</v>
      </c>
      <c r="N1702" s="7">
        <v>20</v>
      </c>
      <c r="O1702" s="5">
        <v>9</v>
      </c>
      <c r="P1702" s="7">
        <v>20</v>
      </c>
      <c r="Q1702" s="5">
        <v>18</v>
      </c>
      <c r="R1702" s="7">
        <v>40</v>
      </c>
    </row>
    <row r="1703" spans="1:18" x14ac:dyDescent="0.25">
      <c r="A1703" s="1" t="str">
        <f t="shared" si="181"/>
        <v>11X17562018All Students</v>
      </c>
      <c r="B1703" s="2" t="s">
        <v>773</v>
      </c>
      <c r="C1703" s="2" t="s">
        <v>774</v>
      </c>
      <c r="D1703" s="3">
        <v>6</v>
      </c>
      <c r="E1703" s="4">
        <v>2018</v>
      </c>
      <c r="F1703" s="2" t="s">
        <v>2</v>
      </c>
      <c r="G1703" s="5">
        <v>22</v>
      </c>
      <c r="H1703" s="6">
        <v>602.40911870000002</v>
      </c>
      <c r="I1703" s="5">
        <v>4</v>
      </c>
      <c r="J1703" s="7">
        <v>18.181818010000001</v>
      </c>
      <c r="K1703" s="5">
        <v>5</v>
      </c>
      <c r="L1703" s="7">
        <v>22.727272030000002</v>
      </c>
      <c r="M1703" s="5">
        <v>8</v>
      </c>
      <c r="N1703" s="7">
        <v>36.363636020000001</v>
      </c>
      <c r="O1703" s="5">
        <v>5</v>
      </c>
      <c r="P1703" s="7">
        <v>22.727272030000002</v>
      </c>
      <c r="Q1703" s="5">
        <v>13</v>
      </c>
      <c r="R1703" s="7">
        <v>59.090908050000003</v>
      </c>
    </row>
    <row r="1704" spans="1:18" x14ac:dyDescent="0.25">
      <c r="A1704" s="1" t="str">
        <f t="shared" si="181"/>
        <v>11X17572018All Students</v>
      </c>
      <c r="B1704" s="2" t="s">
        <v>773</v>
      </c>
      <c r="C1704" s="2" t="s">
        <v>774</v>
      </c>
      <c r="D1704" s="3">
        <v>7</v>
      </c>
      <c r="E1704" s="4">
        <v>2018</v>
      </c>
      <c r="F1704" s="2" t="s">
        <v>2</v>
      </c>
      <c r="G1704" s="5">
        <v>53</v>
      </c>
      <c r="H1704" s="6">
        <v>607.71698000000004</v>
      </c>
      <c r="I1704" s="5">
        <v>8</v>
      </c>
      <c r="J1704" s="7">
        <v>15.09433937</v>
      </c>
      <c r="K1704" s="5">
        <v>16</v>
      </c>
      <c r="L1704" s="7">
        <v>30.18867874</v>
      </c>
      <c r="M1704" s="5">
        <v>20</v>
      </c>
      <c r="N1704" s="7">
        <v>37.735847470000003</v>
      </c>
      <c r="O1704" s="5">
        <v>9</v>
      </c>
      <c r="P1704" s="7">
        <v>16.981132509999998</v>
      </c>
      <c r="Q1704" s="5">
        <v>29</v>
      </c>
      <c r="R1704" s="7">
        <v>54.716979979999998</v>
      </c>
    </row>
    <row r="1705" spans="1:18" x14ac:dyDescent="0.25">
      <c r="A1705" s="1" t="str">
        <f t="shared" si="181"/>
        <v>11X17582018All Students</v>
      </c>
      <c r="B1705" s="2" t="s">
        <v>773</v>
      </c>
      <c r="C1705" s="2" t="s">
        <v>774</v>
      </c>
      <c r="D1705" s="3">
        <v>8</v>
      </c>
      <c r="E1705" s="4">
        <v>2018</v>
      </c>
      <c r="F1705" s="2" t="s">
        <v>2</v>
      </c>
      <c r="G1705" s="5">
        <v>41</v>
      </c>
      <c r="H1705" s="6">
        <v>603.68292240000005</v>
      </c>
      <c r="I1705" s="5">
        <v>6</v>
      </c>
      <c r="J1705" s="7">
        <v>14.63414669</v>
      </c>
      <c r="K1705" s="5">
        <v>15</v>
      </c>
      <c r="L1705" s="7">
        <v>36.585365299999999</v>
      </c>
      <c r="M1705" s="5">
        <v>9</v>
      </c>
      <c r="N1705" s="7">
        <v>21.951219559999998</v>
      </c>
      <c r="O1705" s="5">
        <v>11</v>
      </c>
      <c r="P1705" s="7">
        <v>26.8292675</v>
      </c>
      <c r="Q1705" s="5">
        <v>20</v>
      </c>
      <c r="R1705" s="7">
        <v>48.780487059999999</v>
      </c>
    </row>
    <row r="1706" spans="1:18" x14ac:dyDescent="0.25">
      <c r="A1706" s="1" t="str">
        <f t="shared" si="181"/>
        <v>11X175All Grades2018All Students</v>
      </c>
      <c r="B1706" s="2" t="s">
        <v>773</v>
      </c>
      <c r="C1706" s="2" t="s">
        <v>774</v>
      </c>
      <c r="D1706" s="3" t="s">
        <v>3</v>
      </c>
      <c r="E1706" s="4">
        <v>2018</v>
      </c>
      <c r="F1706" s="2" t="s">
        <v>2</v>
      </c>
      <c r="G1706" s="5">
        <v>220</v>
      </c>
      <c r="H1706" s="6">
        <v>603.50909420000005</v>
      </c>
      <c r="I1706" s="5">
        <v>33</v>
      </c>
      <c r="J1706" s="7">
        <v>15</v>
      </c>
      <c r="K1706" s="5">
        <v>75</v>
      </c>
      <c r="L1706" s="7">
        <v>34.090908050000003</v>
      </c>
      <c r="M1706" s="5">
        <v>75</v>
      </c>
      <c r="N1706" s="7">
        <v>34.090908050000003</v>
      </c>
      <c r="O1706" s="5">
        <v>37</v>
      </c>
      <c r="P1706" s="7">
        <v>16.818181989999999</v>
      </c>
      <c r="Q1706" s="5">
        <v>112</v>
      </c>
      <c r="R1706" s="7">
        <v>50.909091949999997</v>
      </c>
    </row>
    <row r="1707" spans="1:18" x14ac:dyDescent="0.25">
      <c r="A1707" s="1" t="str">
        <f t="shared" si="181"/>
        <v>11X17832018All Students</v>
      </c>
      <c r="B1707" s="2" t="s">
        <v>775</v>
      </c>
      <c r="C1707" s="2" t="s">
        <v>776</v>
      </c>
      <c r="D1707" s="3">
        <v>3</v>
      </c>
      <c r="E1707" s="4">
        <v>2018</v>
      </c>
      <c r="F1707" s="2" t="s">
        <v>2</v>
      </c>
      <c r="G1707" s="5">
        <v>70</v>
      </c>
      <c r="H1707" s="6">
        <v>593.12860109999997</v>
      </c>
      <c r="I1707" s="5">
        <v>16</v>
      </c>
      <c r="J1707" s="7">
        <v>22.857143399999998</v>
      </c>
      <c r="K1707" s="5">
        <v>30</v>
      </c>
      <c r="L1707" s="7">
        <v>42.857143399999998</v>
      </c>
      <c r="M1707" s="5">
        <v>24</v>
      </c>
      <c r="N1707" s="7">
        <v>34.285713200000004</v>
      </c>
      <c r="O1707" s="5">
        <v>0</v>
      </c>
      <c r="P1707" s="7">
        <v>0</v>
      </c>
      <c r="Q1707" s="5">
        <v>24</v>
      </c>
      <c r="R1707" s="7">
        <v>34.285713200000004</v>
      </c>
    </row>
    <row r="1708" spans="1:18" x14ac:dyDescent="0.25">
      <c r="A1708" s="1" t="str">
        <f t="shared" si="181"/>
        <v>11X17842018All Students</v>
      </c>
      <c r="B1708" s="2" t="s">
        <v>775</v>
      </c>
      <c r="C1708" s="2" t="s">
        <v>776</v>
      </c>
      <c r="D1708" s="3">
        <v>4</v>
      </c>
      <c r="E1708" s="4">
        <v>2018</v>
      </c>
      <c r="F1708" s="2" t="s">
        <v>2</v>
      </c>
      <c r="G1708" s="5">
        <v>83</v>
      </c>
      <c r="H1708" s="6">
        <v>591.04821779999997</v>
      </c>
      <c r="I1708" s="5">
        <v>21</v>
      </c>
      <c r="J1708" s="7">
        <v>25.301204680000001</v>
      </c>
      <c r="K1708" s="5">
        <v>42</v>
      </c>
      <c r="L1708" s="7">
        <v>50.602409360000003</v>
      </c>
      <c r="M1708" s="5">
        <v>20</v>
      </c>
      <c r="N1708" s="7">
        <v>24.096385959999999</v>
      </c>
      <c r="O1708" s="5">
        <v>0</v>
      </c>
      <c r="P1708" s="7">
        <v>0</v>
      </c>
      <c r="Q1708" s="5">
        <v>20</v>
      </c>
      <c r="R1708" s="7">
        <v>24.096385959999999</v>
      </c>
    </row>
    <row r="1709" spans="1:18" x14ac:dyDescent="0.25">
      <c r="A1709" s="1" t="str">
        <f t="shared" si="181"/>
        <v>11X17852018All Students</v>
      </c>
      <c r="B1709" s="2" t="s">
        <v>775</v>
      </c>
      <c r="C1709" s="2" t="s">
        <v>776</v>
      </c>
      <c r="D1709" s="3">
        <v>5</v>
      </c>
      <c r="E1709" s="4">
        <v>2018</v>
      </c>
      <c r="F1709" s="2" t="s">
        <v>2</v>
      </c>
      <c r="G1709" s="5">
        <v>85</v>
      </c>
      <c r="H1709" s="6">
        <v>596.55291750000004</v>
      </c>
      <c r="I1709" s="5">
        <v>35</v>
      </c>
      <c r="J1709" s="7">
        <v>41.176471710000001</v>
      </c>
      <c r="K1709" s="5">
        <v>22</v>
      </c>
      <c r="L1709" s="7">
        <v>25.882352829999999</v>
      </c>
      <c r="M1709" s="5">
        <v>23</v>
      </c>
      <c r="N1709" s="7">
        <v>27.058822630000002</v>
      </c>
      <c r="O1709" s="5">
        <v>5</v>
      </c>
      <c r="P1709" s="7">
        <v>5.8823528290000002</v>
      </c>
      <c r="Q1709" s="5">
        <v>28</v>
      </c>
      <c r="R1709" s="7">
        <v>32.941177369999998</v>
      </c>
    </row>
    <row r="1710" spans="1:18" x14ac:dyDescent="0.25">
      <c r="A1710" s="1" t="str">
        <f t="shared" si="181"/>
        <v>11X178All Grades2018All Students</v>
      </c>
      <c r="B1710" s="2" t="s">
        <v>775</v>
      </c>
      <c r="C1710" s="2" t="s">
        <v>776</v>
      </c>
      <c r="D1710" s="3" t="s">
        <v>3</v>
      </c>
      <c r="E1710" s="4">
        <v>2018</v>
      </c>
      <c r="F1710" s="2" t="s">
        <v>2</v>
      </c>
      <c r="G1710" s="5">
        <v>238</v>
      </c>
      <c r="H1710" s="6">
        <v>593.62603760000002</v>
      </c>
      <c r="I1710" s="5">
        <v>72</v>
      </c>
      <c r="J1710" s="7">
        <v>30.252099990000001</v>
      </c>
      <c r="K1710" s="5">
        <v>94</v>
      </c>
      <c r="L1710" s="7">
        <v>39.495800019999997</v>
      </c>
      <c r="M1710" s="5">
        <v>67</v>
      </c>
      <c r="N1710" s="7">
        <v>28.15126038</v>
      </c>
      <c r="O1710" s="5">
        <v>5</v>
      </c>
      <c r="P1710" s="7">
        <v>2.10084033</v>
      </c>
      <c r="Q1710" s="5">
        <v>72</v>
      </c>
      <c r="R1710" s="7">
        <v>30.252099990000001</v>
      </c>
    </row>
    <row r="1711" spans="1:18" x14ac:dyDescent="0.25">
      <c r="A1711" s="1" t="str">
        <f t="shared" ref="A1711:A1719" si="182">B1711&amp;D1711&amp;E1711&amp;F1711</f>
        <v>11X18062018All Students</v>
      </c>
      <c r="B1711" s="2" t="s">
        <v>777</v>
      </c>
      <c r="C1711" s="2" t="s">
        <v>778</v>
      </c>
      <c r="D1711" s="3">
        <v>6</v>
      </c>
      <c r="E1711" s="4">
        <v>2018</v>
      </c>
      <c r="F1711" s="2" t="s">
        <v>2</v>
      </c>
      <c r="G1711" s="5">
        <v>350</v>
      </c>
      <c r="H1711" s="6">
        <v>603.1971436</v>
      </c>
      <c r="I1711" s="5">
        <v>77</v>
      </c>
      <c r="J1711" s="7">
        <v>22</v>
      </c>
      <c r="K1711" s="5">
        <v>74</v>
      </c>
      <c r="L1711" s="7">
        <v>21.142856600000002</v>
      </c>
      <c r="M1711" s="5">
        <v>88</v>
      </c>
      <c r="N1711" s="7">
        <v>25.142856600000002</v>
      </c>
      <c r="O1711" s="5">
        <v>111</v>
      </c>
      <c r="P1711" s="7">
        <v>31.714284899999999</v>
      </c>
      <c r="Q1711" s="5">
        <v>199</v>
      </c>
      <c r="R1711" s="7">
        <v>56.857143399999998</v>
      </c>
    </row>
    <row r="1712" spans="1:18" x14ac:dyDescent="0.25">
      <c r="A1712" s="1" t="str">
        <f t="shared" si="182"/>
        <v>11X18072018All Students</v>
      </c>
      <c r="B1712" s="2" t="s">
        <v>777</v>
      </c>
      <c r="C1712" s="2" t="s">
        <v>778</v>
      </c>
      <c r="D1712" s="3">
        <v>7</v>
      </c>
      <c r="E1712" s="4">
        <v>2018</v>
      </c>
      <c r="F1712" s="2" t="s">
        <v>2</v>
      </c>
      <c r="G1712" s="5">
        <v>290</v>
      </c>
      <c r="H1712" s="6">
        <v>606.04138179999995</v>
      </c>
      <c r="I1712" s="5">
        <v>37</v>
      </c>
      <c r="J1712" s="7">
        <v>12.758620260000001</v>
      </c>
      <c r="K1712" s="5">
        <v>105</v>
      </c>
      <c r="L1712" s="7">
        <v>36.206897740000002</v>
      </c>
      <c r="M1712" s="5">
        <v>105</v>
      </c>
      <c r="N1712" s="7">
        <v>36.206897740000002</v>
      </c>
      <c r="O1712" s="5">
        <v>43</v>
      </c>
      <c r="P1712" s="7">
        <v>14.82758617</v>
      </c>
      <c r="Q1712" s="5">
        <v>148</v>
      </c>
      <c r="R1712" s="7">
        <v>51.034481049999997</v>
      </c>
    </row>
    <row r="1713" spans="1:18" x14ac:dyDescent="0.25">
      <c r="A1713" s="1" t="str">
        <f t="shared" si="182"/>
        <v>11X18082018All Students</v>
      </c>
      <c r="B1713" s="2" t="s">
        <v>777</v>
      </c>
      <c r="C1713" s="2" t="s">
        <v>778</v>
      </c>
      <c r="D1713" s="3">
        <v>8</v>
      </c>
      <c r="E1713" s="4">
        <v>2018</v>
      </c>
      <c r="F1713" s="2" t="s">
        <v>2</v>
      </c>
      <c r="G1713" s="5">
        <v>289</v>
      </c>
      <c r="H1713" s="6">
        <v>604.86853029999997</v>
      </c>
      <c r="I1713" s="5">
        <v>30</v>
      </c>
      <c r="J1713" s="7">
        <v>10.380622860000001</v>
      </c>
      <c r="K1713" s="5">
        <v>76</v>
      </c>
      <c r="L1713" s="7">
        <v>26.297576899999999</v>
      </c>
      <c r="M1713" s="5">
        <v>121</v>
      </c>
      <c r="N1713" s="7">
        <v>41.8685112</v>
      </c>
      <c r="O1713" s="5">
        <v>62</v>
      </c>
      <c r="P1713" s="7">
        <v>21.453287119999999</v>
      </c>
      <c r="Q1713" s="5">
        <v>183</v>
      </c>
      <c r="R1713" s="7">
        <v>63.321800230000001</v>
      </c>
    </row>
    <row r="1714" spans="1:18" x14ac:dyDescent="0.25">
      <c r="A1714" s="1" t="str">
        <f t="shared" si="182"/>
        <v>11X180All Grades2018All Students</v>
      </c>
      <c r="B1714" s="2" t="s">
        <v>777</v>
      </c>
      <c r="C1714" s="2" t="s">
        <v>778</v>
      </c>
      <c r="D1714" s="3" t="s">
        <v>3</v>
      </c>
      <c r="E1714" s="4">
        <v>2018</v>
      </c>
      <c r="F1714" s="2" t="s">
        <v>2</v>
      </c>
      <c r="G1714" s="5">
        <v>929</v>
      </c>
      <c r="H1714" s="6">
        <v>604.60498050000001</v>
      </c>
      <c r="I1714" s="5">
        <v>144</v>
      </c>
      <c r="J1714" s="7">
        <v>15.50053787</v>
      </c>
      <c r="K1714" s="5">
        <v>255</v>
      </c>
      <c r="L1714" s="7">
        <v>27.44886971</v>
      </c>
      <c r="M1714" s="5">
        <v>314</v>
      </c>
      <c r="N1714" s="7">
        <v>33.799785610000001</v>
      </c>
      <c r="O1714" s="5">
        <v>216</v>
      </c>
      <c r="P1714" s="7">
        <v>23.25080681</v>
      </c>
      <c r="Q1714" s="5">
        <v>530</v>
      </c>
      <c r="R1714" s="7">
        <v>57.05059052</v>
      </c>
    </row>
    <row r="1715" spans="1:18" x14ac:dyDescent="0.25">
      <c r="A1715" s="1" t="str">
        <f t="shared" si="182"/>
        <v>11X18162018All Students</v>
      </c>
      <c r="B1715" s="2" t="s">
        <v>779</v>
      </c>
      <c r="C1715" s="2" t="s">
        <v>780</v>
      </c>
      <c r="D1715" s="3">
        <v>6</v>
      </c>
      <c r="E1715" s="4">
        <v>2018</v>
      </c>
      <c r="F1715" s="2" t="s">
        <v>2</v>
      </c>
      <c r="G1715" s="5">
        <v>281</v>
      </c>
      <c r="H1715" s="6">
        <v>602.10675049999998</v>
      </c>
      <c r="I1715" s="5">
        <v>71</v>
      </c>
      <c r="J1715" s="7">
        <v>25.266904830000001</v>
      </c>
      <c r="K1715" s="5">
        <v>67</v>
      </c>
      <c r="L1715" s="7">
        <v>23.843416210000001</v>
      </c>
      <c r="M1715" s="5">
        <v>62</v>
      </c>
      <c r="N1715" s="7">
        <v>22.064056399999998</v>
      </c>
      <c r="O1715" s="5">
        <v>81</v>
      </c>
      <c r="P1715" s="7">
        <v>28.825622559999999</v>
      </c>
      <c r="Q1715" s="5">
        <v>143</v>
      </c>
      <c r="R1715" s="7">
        <v>50.889678959999998</v>
      </c>
    </row>
    <row r="1716" spans="1:18" x14ac:dyDescent="0.25">
      <c r="A1716" s="1" t="str">
        <f t="shared" si="182"/>
        <v>11X18172018All Students</v>
      </c>
      <c r="B1716" s="2" t="s">
        <v>779</v>
      </c>
      <c r="C1716" s="2" t="s">
        <v>780</v>
      </c>
      <c r="D1716" s="3">
        <v>7</v>
      </c>
      <c r="E1716" s="4">
        <v>2018</v>
      </c>
      <c r="F1716" s="2" t="s">
        <v>2</v>
      </c>
      <c r="G1716" s="5">
        <v>285</v>
      </c>
      <c r="H1716" s="6">
        <v>602.29821779999997</v>
      </c>
      <c r="I1716" s="5">
        <v>56</v>
      </c>
      <c r="J1716" s="7">
        <v>19.649122240000001</v>
      </c>
      <c r="K1716" s="5">
        <v>96</v>
      </c>
      <c r="L1716" s="7">
        <v>33.684211730000001</v>
      </c>
      <c r="M1716" s="5">
        <v>102</v>
      </c>
      <c r="N1716" s="7">
        <v>35.789474490000003</v>
      </c>
      <c r="O1716" s="5">
        <v>31</v>
      </c>
      <c r="P1716" s="7">
        <v>10.87719345</v>
      </c>
      <c r="Q1716" s="5">
        <v>133</v>
      </c>
      <c r="R1716" s="7">
        <v>46.666667940000004</v>
      </c>
    </row>
    <row r="1717" spans="1:18" x14ac:dyDescent="0.25">
      <c r="A1717" s="1" t="str">
        <f t="shared" si="182"/>
        <v>11X18182018All Students</v>
      </c>
      <c r="B1717" s="2" t="s">
        <v>779</v>
      </c>
      <c r="C1717" s="2" t="s">
        <v>780</v>
      </c>
      <c r="D1717" s="3">
        <v>8</v>
      </c>
      <c r="E1717" s="4">
        <v>2018</v>
      </c>
      <c r="F1717" s="2" t="s">
        <v>2</v>
      </c>
      <c r="G1717" s="5">
        <v>279</v>
      </c>
      <c r="H1717" s="6">
        <v>604.11468509999997</v>
      </c>
      <c r="I1717" s="5">
        <v>26</v>
      </c>
      <c r="J1717" s="7">
        <v>9.3189964290000002</v>
      </c>
      <c r="K1717" s="5">
        <v>100</v>
      </c>
      <c r="L1717" s="7">
        <v>35.842292790000002</v>
      </c>
      <c r="M1717" s="5">
        <v>89</v>
      </c>
      <c r="N1717" s="7">
        <v>31.899641039999999</v>
      </c>
      <c r="O1717" s="5">
        <v>64</v>
      </c>
      <c r="P1717" s="7">
        <v>22.93906784</v>
      </c>
      <c r="Q1717" s="5">
        <v>153</v>
      </c>
      <c r="R1717" s="7">
        <v>54.83871078</v>
      </c>
    </row>
    <row r="1718" spans="1:18" x14ac:dyDescent="0.25">
      <c r="A1718" s="1" t="str">
        <f t="shared" si="182"/>
        <v>11X181All Grades2018All Students</v>
      </c>
      <c r="B1718" s="2" t="s">
        <v>779</v>
      </c>
      <c r="C1718" s="2" t="s">
        <v>780</v>
      </c>
      <c r="D1718" s="3" t="s">
        <v>3</v>
      </c>
      <c r="E1718" s="4">
        <v>2018</v>
      </c>
      <c r="F1718" s="2" t="s">
        <v>2</v>
      </c>
      <c r="G1718" s="5">
        <v>845</v>
      </c>
      <c r="H1718" s="6">
        <v>602.83428960000003</v>
      </c>
      <c r="I1718" s="5">
        <v>153</v>
      </c>
      <c r="J1718" s="7">
        <v>18.106508259999998</v>
      </c>
      <c r="K1718" s="5">
        <v>263</v>
      </c>
      <c r="L1718" s="7">
        <v>31.124259949999999</v>
      </c>
      <c r="M1718" s="5">
        <v>253</v>
      </c>
      <c r="N1718" s="7">
        <v>29.940828320000001</v>
      </c>
      <c r="O1718" s="5">
        <v>176</v>
      </c>
      <c r="P1718" s="7">
        <v>20.82840157</v>
      </c>
      <c r="Q1718" s="5">
        <v>429</v>
      </c>
      <c r="R1718" s="7">
        <v>50.769229889999998</v>
      </c>
    </row>
    <row r="1719" spans="1:18" x14ac:dyDescent="0.25">
      <c r="A1719" s="1" t="str">
        <f t="shared" si="182"/>
        <v>11X18932018All Students</v>
      </c>
      <c r="B1719" s="2" t="s">
        <v>781</v>
      </c>
      <c r="C1719" s="2" t="s">
        <v>782</v>
      </c>
      <c r="D1719" s="3">
        <v>3</v>
      </c>
      <c r="E1719" s="4">
        <v>2018</v>
      </c>
      <c r="F1719" s="2" t="s">
        <v>2</v>
      </c>
      <c r="G1719" s="5">
        <v>62</v>
      </c>
      <c r="H1719" s="6">
        <v>589.06451419999996</v>
      </c>
      <c r="I1719" s="5">
        <v>22</v>
      </c>
      <c r="J1719" s="7">
        <v>35.483871460000003</v>
      </c>
      <c r="K1719" s="5">
        <v>22</v>
      </c>
      <c r="L1719" s="7">
        <v>35.483871460000003</v>
      </c>
      <c r="M1719" s="5">
        <v>18</v>
      </c>
      <c r="N1719" s="7">
        <v>29.032258989999999</v>
      </c>
      <c r="O1719" s="5">
        <v>0</v>
      </c>
      <c r="P1719" s="7">
        <v>0</v>
      </c>
      <c r="Q1719" s="5">
        <v>18</v>
      </c>
      <c r="R1719" s="7">
        <v>29.032258989999999</v>
      </c>
    </row>
    <row r="1720" spans="1:18" x14ac:dyDescent="0.25">
      <c r="A1720" s="1" t="str">
        <f t="shared" ref="A1720:A1728" si="183">B1720&amp;D1720&amp;E1720&amp;F1720</f>
        <v>11X18942018All Students</v>
      </c>
      <c r="B1720" s="2" t="s">
        <v>781</v>
      </c>
      <c r="C1720" s="2" t="s">
        <v>782</v>
      </c>
      <c r="D1720" s="3">
        <v>4</v>
      </c>
      <c r="E1720" s="4">
        <v>2018</v>
      </c>
      <c r="F1720" s="2" t="s">
        <v>2</v>
      </c>
      <c r="G1720" s="5">
        <v>55</v>
      </c>
      <c r="H1720" s="6">
        <v>599.49090579999995</v>
      </c>
      <c r="I1720" s="5">
        <v>14</v>
      </c>
      <c r="J1720" s="7">
        <v>25.454545970000002</v>
      </c>
      <c r="K1720" s="5">
        <v>13</v>
      </c>
      <c r="L1720" s="7">
        <v>23.636363979999999</v>
      </c>
      <c r="M1720" s="5">
        <v>16</v>
      </c>
      <c r="N1720" s="7">
        <v>29.090909960000001</v>
      </c>
      <c r="O1720" s="5">
        <v>12</v>
      </c>
      <c r="P1720" s="7">
        <v>21.818181989999999</v>
      </c>
      <c r="Q1720" s="5">
        <v>28</v>
      </c>
      <c r="R1720" s="7">
        <v>50.909091949999997</v>
      </c>
    </row>
    <row r="1721" spans="1:18" x14ac:dyDescent="0.25">
      <c r="A1721" s="1" t="str">
        <f t="shared" si="183"/>
        <v>11X18952018All Students</v>
      </c>
      <c r="B1721" s="2" t="s">
        <v>781</v>
      </c>
      <c r="C1721" s="2" t="s">
        <v>782</v>
      </c>
      <c r="D1721" s="3">
        <v>5</v>
      </c>
      <c r="E1721" s="4">
        <v>2018</v>
      </c>
      <c r="F1721" s="2" t="s">
        <v>2</v>
      </c>
      <c r="G1721" s="5">
        <v>51</v>
      </c>
      <c r="H1721" s="6">
        <v>598.72546390000002</v>
      </c>
      <c r="I1721" s="5">
        <v>16</v>
      </c>
      <c r="J1721" s="7">
        <v>31.372549060000001</v>
      </c>
      <c r="K1721" s="5">
        <v>22</v>
      </c>
      <c r="L1721" s="7">
        <v>43.137256620000002</v>
      </c>
      <c r="M1721" s="5">
        <v>9</v>
      </c>
      <c r="N1721" s="7">
        <v>17.647058489999999</v>
      </c>
      <c r="O1721" s="5">
        <v>4</v>
      </c>
      <c r="P1721" s="7">
        <v>7.8431372640000001</v>
      </c>
      <c r="Q1721" s="5">
        <v>13</v>
      </c>
      <c r="R1721" s="7">
        <v>25.490196229999999</v>
      </c>
    </row>
    <row r="1722" spans="1:18" x14ac:dyDescent="0.25">
      <c r="A1722" s="1" t="str">
        <f t="shared" si="183"/>
        <v>11X189All Grades2018All Students</v>
      </c>
      <c r="B1722" s="2" t="s">
        <v>781</v>
      </c>
      <c r="C1722" s="2" t="s">
        <v>782</v>
      </c>
      <c r="D1722" s="3" t="s">
        <v>3</v>
      </c>
      <c r="E1722" s="4">
        <v>2018</v>
      </c>
      <c r="F1722" s="2" t="s">
        <v>2</v>
      </c>
      <c r="G1722" s="5">
        <v>168</v>
      </c>
      <c r="H1722" s="6">
        <v>595.41070560000003</v>
      </c>
      <c r="I1722" s="5">
        <v>52</v>
      </c>
      <c r="J1722" s="7">
        <v>30.952381129999999</v>
      </c>
      <c r="K1722" s="5">
        <v>57</v>
      </c>
      <c r="L1722" s="7">
        <v>33.928569789999997</v>
      </c>
      <c r="M1722" s="5">
        <v>43</v>
      </c>
      <c r="N1722" s="7">
        <v>25.595237730000001</v>
      </c>
      <c r="O1722" s="5">
        <v>16</v>
      </c>
      <c r="P1722" s="7">
        <v>9.5238094330000003</v>
      </c>
      <c r="Q1722" s="5">
        <v>59</v>
      </c>
      <c r="R1722" s="7">
        <v>35.119049070000003</v>
      </c>
    </row>
    <row r="1723" spans="1:18" x14ac:dyDescent="0.25">
      <c r="A1723" s="1" t="str">
        <f t="shared" si="183"/>
        <v>11X19432018All Students</v>
      </c>
      <c r="B1723" s="2" t="s">
        <v>783</v>
      </c>
      <c r="C1723" s="2" t="s">
        <v>784</v>
      </c>
      <c r="D1723" s="3">
        <v>3</v>
      </c>
      <c r="E1723" s="4">
        <v>2018</v>
      </c>
      <c r="F1723" s="2" t="s">
        <v>2</v>
      </c>
      <c r="G1723" s="5">
        <v>126</v>
      </c>
      <c r="H1723" s="6">
        <v>591.26983640000003</v>
      </c>
      <c r="I1723" s="5">
        <v>30</v>
      </c>
      <c r="J1723" s="7">
        <v>23.809524540000002</v>
      </c>
      <c r="K1723" s="5">
        <v>63</v>
      </c>
      <c r="L1723" s="7">
        <v>50</v>
      </c>
      <c r="M1723" s="5">
        <v>33</v>
      </c>
      <c r="N1723" s="7">
        <v>26.190475459999998</v>
      </c>
      <c r="O1723" s="5">
        <v>0</v>
      </c>
      <c r="P1723" s="7">
        <v>0</v>
      </c>
      <c r="Q1723" s="5">
        <v>33</v>
      </c>
      <c r="R1723" s="7">
        <v>26.190475459999998</v>
      </c>
    </row>
    <row r="1724" spans="1:18" x14ac:dyDescent="0.25">
      <c r="A1724" s="1" t="str">
        <f t="shared" si="183"/>
        <v>11X19442018All Students</v>
      </c>
      <c r="B1724" s="2" t="s">
        <v>783</v>
      </c>
      <c r="C1724" s="2" t="s">
        <v>784</v>
      </c>
      <c r="D1724" s="3">
        <v>4</v>
      </c>
      <c r="E1724" s="4">
        <v>2018</v>
      </c>
      <c r="F1724" s="2" t="s">
        <v>2</v>
      </c>
      <c r="G1724" s="5">
        <v>155</v>
      </c>
      <c r="H1724" s="6">
        <v>594.9806519</v>
      </c>
      <c r="I1724" s="5">
        <v>40</v>
      </c>
      <c r="J1724" s="7">
        <v>25.806451800000001</v>
      </c>
      <c r="K1724" s="5">
        <v>59</v>
      </c>
      <c r="L1724" s="7">
        <v>38.064517969999997</v>
      </c>
      <c r="M1724" s="5">
        <v>35</v>
      </c>
      <c r="N1724" s="7">
        <v>22.58064461</v>
      </c>
      <c r="O1724" s="5">
        <v>21</v>
      </c>
      <c r="P1724" s="7">
        <v>13.548387529999999</v>
      </c>
      <c r="Q1724" s="5">
        <v>56</v>
      </c>
      <c r="R1724" s="7">
        <v>36.12903214</v>
      </c>
    </row>
    <row r="1725" spans="1:18" x14ac:dyDescent="0.25">
      <c r="A1725" s="1" t="str">
        <f t="shared" si="183"/>
        <v>11X19452018All Students</v>
      </c>
      <c r="B1725" s="2" t="s">
        <v>783</v>
      </c>
      <c r="C1725" s="2" t="s">
        <v>784</v>
      </c>
      <c r="D1725" s="3">
        <v>5</v>
      </c>
      <c r="E1725" s="4">
        <v>2018</v>
      </c>
      <c r="F1725" s="2" t="s">
        <v>2</v>
      </c>
      <c r="G1725" s="5">
        <v>142</v>
      </c>
      <c r="H1725" s="6">
        <v>595.16900629999998</v>
      </c>
      <c r="I1725" s="5">
        <v>58</v>
      </c>
      <c r="J1725" s="7">
        <v>40.845069889999998</v>
      </c>
      <c r="K1725" s="5">
        <v>48</v>
      </c>
      <c r="L1725" s="7">
        <v>33.802818299999998</v>
      </c>
      <c r="M1725" s="5">
        <v>21</v>
      </c>
      <c r="N1725" s="7">
        <v>14.788732530000001</v>
      </c>
      <c r="O1725" s="5">
        <v>15</v>
      </c>
      <c r="P1725" s="7">
        <v>10.563380240000001</v>
      </c>
      <c r="Q1725" s="5">
        <v>36</v>
      </c>
      <c r="R1725" s="7">
        <v>25.352111820000001</v>
      </c>
    </row>
    <row r="1726" spans="1:18" x14ac:dyDescent="0.25">
      <c r="A1726" s="1" t="str">
        <f t="shared" si="183"/>
        <v>11X19462018All Students</v>
      </c>
      <c r="B1726" s="2" t="s">
        <v>783</v>
      </c>
      <c r="C1726" s="2" t="s">
        <v>784</v>
      </c>
      <c r="D1726" s="3">
        <v>6</v>
      </c>
      <c r="E1726" s="4">
        <v>2018</v>
      </c>
      <c r="F1726" s="2" t="s">
        <v>2</v>
      </c>
      <c r="G1726" s="5">
        <v>186</v>
      </c>
      <c r="H1726" s="6">
        <v>601.08599849999996</v>
      </c>
      <c r="I1726" s="5">
        <v>45</v>
      </c>
      <c r="J1726" s="7">
        <v>24.193548199999999</v>
      </c>
      <c r="K1726" s="5">
        <v>37</v>
      </c>
      <c r="L1726" s="7">
        <v>19.892473219999999</v>
      </c>
      <c r="M1726" s="5">
        <v>40</v>
      </c>
      <c r="N1726" s="7">
        <v>21.505376819999999</v>
      </c>
      <c r="O1726" s="5">
        <v>64</v>
      </c>
      <c r="P1726" s="7">
        <v>34.408603669999998</v>
      </c>
      <c r="Q1726" s="5">
        <v>104</v>
      </c>
      <c r="R1726" s="7">
        <v>55.913978579999998</v>
      </c>
    </row>
    <row r="1727" spans="1:18" x14ac:dyDescent="0.25">
      <c r="A1727" s="1" t="str">
        <f t="shared" si="183"/>
        <v>11X19472018All Students</v>
      </c>
      <c r="B1727" s="2" t="s">
        <v>783</v>
      </c>
      <c r="C1727" s="2" t="s">
        <v>784</v>
      </c>
      <c r="D1727" s="3">
        <v>7</v>
      </c>
      <c r="E1727" s="4">
        <v>2018</v>
      </c>
      <c r="F1727" s="2" t="s">
        <v>2</v>
      </c>
      <c r="G1727" s="5">
        <v>159</v>
      </c>
      <c r="H1727" s="6">
        <v>599.07550049999998</v>
      </c>
      <c r="I1727" s="5">
        <v>41</v>
      </c>
      <c r="J1727" s="7">
        <v>25.786163330000001</v>
      </c>
      <c r="K1727" s="5">
        <v>59</v>
      </c>
      <c r="L1727" s="7">
        <v>37.106918329999999</v>
      </c>
      <c r="M1727" s="5">
        <v>46</v>
      </c>
      <c r="N1727" s="7">
        <v>28.930818559999999</v>
      </c>
      <c r="O1727" s="5">
        <v>13</v>
      </c>
      <c r="P1727" s="7">
        <v>8.176100731</v>
      </c>
      <c r="Q1727" s="5">
        <v>59</v>
      </c>
      <c r="R1727" s="7">
        <v>37.106918329999999</v>
      </c>
    </row>
    <row r="1728" spans="1:18" x14ac:dyDescent="0.25">
      <c r="A1728" s="1" t="str">
        <f t="shared" si="183"/>
        <v>11X19482018All Students</v>
      </c>
      <c r="B1728" s="2" t="s">
        <v>783</v>
      </c>
      <c r="C1728" s="2" t="s">
        <v>784</v>
      </c>
      <c r="D1728" s="3">
        <v>8</v>
      </c>
      <c r="E1728" s="4">
        <v>2018</v>
      </c>
      <c r="F1728" s="2" t="s">
        <v>2</v>
      </c>
      <c r="G1728" s="5">
        <v>148</v>
      </c>
      <c r="H1728" s="6">
        <v>594.84460449999995</v>
      </c>
      <c r="I1728" s="5">
        <v>42</v>
      </c>
      <c r="J1728" s="7">
        <v>28.378377910000001</v>
      </c>
      <c r="K1728" s="5">
        <v>54</v>
      </c>
      <c r="L1728" s="7">
        <v>36.486488340000001</v>
      </c>
      <c r="M1728" s="5">
        <v>32</v>
      </c>
      <c r="N1728" s="7">
        <v>21.621622089999999</v>
      </c>
      <c r="O1728" s="5">
        <v>20</v>
      </c>
      <c r="P1728" s="7">
        <v>13.513513570000001</v>
      </c>
      <c r="Q1728" s="5">
        <v>52</v>
      </c>
      <c r="R1728" s="7">
        <v>35.135135650000002</v>
      </c>
    </row>
    <row r="1729" spans="1:18" x14ac:dyDescent="0.25">
      <c r="A1729" s="1" t="str">
        <f t="shared" ref="A1729:A1737" si="184">B1729&amp;D1729&amp;E1729&amp;F1729</f>
        <v>11X194All Grades2018All Students</v>
      </c>
      <c r="B1729" s="2" t="s">
        <v>783</v>
      </c>
      <c r="C1729" s="2" t="s">
        <v>784</v>
      </c>
      <c r="D1729" s="3" t="s">
        <v>3</v>
      </c>
      <c r="E1729" s="4">
        <v>2018</v>
      </c>
      <c r="F1729" s="2" t="s">
        <v>2</v>
      </c>
      <c r="G1729" s="5">
        <v>916</v>
      </c>
      <c r="H1729" s="6">
        <v>596.42791750000004</v>
      </c>
      <c r="I1729" s="5">
        <v>256</v>
      </c>
      <c r="J1729" s="7">
        <v>27.947597500000001</v>
      </c>
      <c r="K1729" s="5">
        <v>320</v>
      </c>
      <c r="L1729" s="7">
        <v>34.934497829999998</v>
      </c>
      <c r="M1729" s="5">
        <v>207</v>
      </c>
      <c r="N1729" s="7">
        <v>22.598253249999999</v>
      </c>
      <c r="O1729" s="5">
        <v>133</v>
      </c>
      <c r="P1729" s="7">
        <v>14.519650459999999</v>
      </c>
      <c r="Q1729" s="5">
        <v>340</v>
      </c>
      <c r="R1729" s="7">
        <v>37.117904660000001</v>
      </c>
    </row>
    <row r="1730" spans="1:18" x14ac:dyDescent="0.25">
      <c r="A1730" s="1" t="str">
        <f t="shared" si="184"/>
        <v>11X28762018All Students</v>
      </c>
      <c r="B1730" s="2" t="s">
        <v>785</v>
      </c>
      <c r="C1730" s="2" t="s">
        <v>786</v>
      </c>
      <c r="D1730" s="3">
        <v>6</v>
      </c>
      <c r="E1730" s="4">
        <v>2018</v>
      </c>
      <c r="F1730" s="2" t="s">
        <v>2</v>
      </c>
      <c r="G1730" s="5">
        <v>183</v>
      </c>
      <c r="H1730" s="6">
        <v>586.97814940000001</v>
      </c>
      <c r="I1730" s="5">
        <v>97</v>
      </c>
      <c r="J1730" s="7">
        <v>53.005462649999998</v>
      </c>
      <c r="K1730" s="5">
        <v>50</v>
      </c>
      <c r="L1730" s="7">
        <v>27.322404859999999</v>
      </c>
      <c r="M1730" s="5">
        <v>25</v>
      </c>
      <c r="N1730" s="7">
        <v>13.661202429999999</v>
      </c>
      <c r="O1730" s="5">
        <v>11</v>
      </c>
      <c r="P1730" s="7">
        <v>6.010929108</v>
      </c>
      <c r="Q1730" s="5">
        <v>36</v>
      </c>
      <c r="R1730" s="7">
        <v>19.672130580000001</v>
      </c>
    </row>
    <row r="1731" spans="1:18" x14ac:dyDescent="0.25">
      <c r="A1731" s="1" t="str">
        <f t="shared" si="184"/>
        <v>11X28772018All Students</v>
      </c>
      <c r="B1731" s="2" t="s">
        <v>785</v>
      </c>
      <c r="C1731" s="2" t="s">
        <v>786</v>
      </c>
      <c r="D1731" s="3">
        <v>7</v>
      </c>
      <c r="E1731" s="4">
        <v>2018</v>
      </c>
      <c r="F1731" s="2" t="s">
        <v>2</v>
      </c>
      <c r="G1731" s="5">
        <v>180</v>
      </c>
      <c r="H1731" s="6">
        <v>589.27221680000002</v>
      </c>
      <c r="I1731" s="5">
        <v>88</v>
      </c>
      <c r="J1731" s="7">
        <v>48.888889310000003</v>
      </c>
      <c r="K1731" s="5">
        <v>58</v>
      </c>
      <c r="L1731" s="7">
        <v>32.22222137</v>
      </c>
      <c r="M1731" s="5">
        <v>32</v>
      </c>
      <c r="N1731" s="7">
        <v>17.77777863</v>
      </c>
      <c r="O1731" s="5">
        <v>2</v>
      </c>
      <c r="P1731" s="7">
        <v>1.111111164</v>
      </c>
      <c r="Q1731" s="5">
        <v>34</v>
      </c>
      <c r="R1731" s="7">
        <v>18.88888931</v>
      </c>
    </row>
    <row r="1732" spans="1:18" x14ac:dyDescent="0.25">
      <c r="A1732" s="1" t="str">
        <f t="shared" si="184"/>
        <v>11X28782018All Students</v>
      </c>
      <c r="B1732" s="2" t="s">
        <v>785</v>
      </c>
      <c r="C1732" s="2" t="s">
        <v>786</v>
      </c>
      <c r="D1732" s="3">
        <v>8</v>
      </c>
      <c r="E1732" s="4">
        <v>2018</v>
      </c>
      <c r="F1732" s="2" t="s">
        <v>2</v>
      </c>
      <c r="G1732" s="5">
        <v>177</v>
      </c>
      <c r="H1732" s="6">
        <v>586.9434814</v>
      </c>
      <c r="I1732" s="5">
        <v>60</v>
      </c>
      <c r="J1732" s="7">
        <v>33.898303990000002</v>
      </c>
      <c r="K1732" s="5">
        <v>85</v>
      </c>
      <c r="L1732" s="7">
        <v>48.022598270000003</v>
      </c>
      <c r="M1732" s="5">
        <v>27</v>
      </c>
      <c r="N1732" s="7">
        <v>15.25423717</v>
      </c>
      <c r="O1732" s="5">
        <v>5</v>
      </c>
      <c r="P1732" s="7">
        <v>2.8248586649999998</v>
      </c>
      <c r="Q1732" s="5">
        <v>32</v>
      </c>
      <c r="R1732" s="7">
        <v>18.079095840000001</v>
      </c>
    </row>
    <row r="1733" spans="1:18" x14ac:dyDescent="0.25">
      <c r="A1733" s="1" t="str">
        <f t="shared" si="184"/>
        <v>11X287All Grades2018All Students</v>
      </c>
      <c r="B1733" s="2" t="s">
        <v>785</v>
      </c>
      <c r="C1733" s="2" t="s">
        <v>786</v>
      </c>
      <c r="D1733" s="3" t="s">
        <v>3</v>
      </c>
      <c r="E1733" s="4">
        <v>2018</v>
      </c>
      <c r="F1733" s="2" t="s">
        <v>2</v>
      </c>
      <c r="G1733" s="5">
        <v>540</v>
      </c>
      <c r="H1733" s="6">
        <v>587.73150629999998</v>
      </c>
      <c r="I1733" s="5">
        <v>245</v>
      </c>
      <c r="J1733" s="7">
        <v>45.37036896</v>
      </c>
      <c r="K1733" s="5">
        <v>193</v>
      </c>
      <c r="L1733" s="7">
        <v>35.740741730000003</v>
      </c>
      <c r="M1733" s="5">
        <v>84</v>
      </c>
      <c r="N1733" s="7">
        <v>15.55555534</v>
      </c>
      <c r="O1733" s="5">
        <v>18</v>
      </c>
      <c r="P1733" s="7">
        <v>3.3333332539999998</v>
      </c>
      <c r="Q1733" s="5">
        <v>102</v>
      </c>
      <c r="R1733" s="7">
        <v>18.88888931</v>
      </c>
    </row>
    <row r="1734" spans="1:18" x14ac:dyDescent="0.25">
      <c r="A1734" s="1" t="str">
        <f t="shared" si="184"/>
        <v>11X32662018All Students</v>
      </c>
      <c r="B1734" s="2" t="s">
        <v>787</v>
      </c>
      <c r="C1734" s="2" t="s">
        <v>788</v>
      </c>
      <c r="D1734" s="3">
        <v>6</v>
      </c>
      <c r="E1734" s="4">
        <v>2018</v>
      </c>
      <c r="F1734" s="2" t="s">
        <v>2</v>
      </c>
      <c r="G1734" s="5">
        <v>116</v>
      </c>
      <c r="H1734" s="6">
        <v>591.10345459999996</v>
      </c>
      <c r="I1734" s="5">
        <v>54</v>
      </c>
      <c r="J1734" s="7">
        <v>46.55172348</v>
      </c>
      <c r="K1734" s="5">
        <v>29</v>
      </c>
      <c r="L1734" s="7">
        <v>25</v>
      </c>
      <c r="M1734" s="5">
        <v>13</v>
      </c>
      <c r="N1734" s="7">
        <v>11.206896779999999</v>
      </c>
      <c r="O1734" s="5">
        <v>20</v>
      </c>
      <c r="P1734" s="7">
        <v>17.241378780000002</v>
      </c>
      <c r="Q1734" s="5">
        <v>33</v>
      </c>
      <c r="R1734" s="7">
        <v>28.44827652</v>
      </c>
    </row>
    <row r="1735" spans="1:18" x14ac:dyDescent="0.25">
      <c r="A1735" s="1" t="str">
        <f t="shared" si="184"/>
        <v>11X32672018All Students</v>
      </c>
      <c r="B1735" s="2" t="s">
        <v>787</v>
      </c>
      <c r="C1735" s="2" t="s">
        <v>788</v>
      </c>
      <c r="D1735" s="3">
        <v>7</v>
      </c>
      <c r="E1735" s="4">
        <v>2018</v>
      </c>
      <c r="F1735" s="2" t="s">
        <v>2</v>
      </c>
      <c r="G1735" s="5">
        <v>135</v>
      </c>
      <c r="H1735" s="6">
        <v>593.63702390000003</v>
      </c>
      <c r="I1735" s="5">
        <v>53</v>
      </c>
      <c r="J1735" s="7">
        <v>39.259258269999997</v>
      </c>
      <c r="K1735" s="5">
        <v>47</v>
      </c>
      <c r="L1735" s="7">
        <v>34.814815520000003</v>
      </c>
      <c r="M1735" s="5">
        <v>28</v>
      </c>
      <c r="N1735" s="7">
        <v>20.740739820000002</v>
      </c>
      <c r="O1735" s="5">
        <v>7</v>
      </c>
      <c r="P1735" s="7">
        <v>5.1851849559999996</v>
      </c>
      <c r="Q1735" s="5">
        <v>35</v>
      </c>
      <c r="R1735" s="7">
        <v>25.92592621</v>
      </c>
    </row>
    <row r="1736" spans="1:18" x14ac:dyDescent="0.25">
      <c r="A1736" s="1" t="str">
        <f t="shared" si="184"/>
        <v>11X32682018All Students</v>
      </c>
      <c r="B1736" s="2" t="s">
        <v>787</v>
      </c>
      <c r="C1736" s="2" t="s">
        <v>788</v>
      </c>
      <c r="D1736" s="3">
        <v>8</v>
      </c>
      <c r="E1736" s="4">
        <v>2018</v>
      </c>
      <c r="F1736" s="2" t="s">
        <v>2</v>
      </c>
      <c r="G1736" s="5">
        <v>119</v>
      </c>
      <c r="H1736" s="6">
        <v>597.47900389999995</v>
      </c>
      <c r="I1736" s="5">
        <v>22</v>
      </c>
      <c r="J1736" s="7">
        <v>18.487394330000001</v>
      </c>
      <c r="K1736" s="5">
        <v>48</v>
      </c>
      <c r="L1736" s="7">
        <v>40.336135859999999</v>
      </c>
      <c r="M1736" s="5">
        <v>33</v>
      </c>
      <c r="N1736" s="7">
        <v>27.731092449999998</v>
      </c>
      <c r="O1736" s="5">
        <v>16</v>
      </c>
      <c r="P1736" s="7">
        <v>13.4453783</v>
      </c>
      <c r="Q1736" s="5">
        <v>49</v>
      </c>
      <c r="R1736" s="7">
        <v>41.176471710000001</v>
      </c>
    </row>
    <row r="1737" spans="1:18" x14ac:dyDescent="0.25">
      <c r="A1737" s="1" t="str">
        <f t="shared" si="184"/>
        <v>11X326All Grades2018All Students</v>
      </c>
      <c r="B1737" s="2" t="s">
        <v>787</v>
      </c>
      <c r="C1737" s="2" t="s">
        <v>788</v>
      </c>
      <c r="D1737" s="3" t="s">
        <v>3</v>
      </c>
      <c r="E1737" s="4">
        <v>2018</v>
      </c>
      <c r="F1737" s="2" t="s">
        <v>2</v>
      </c>
      <c r="G1737" s="5">
        <v>370</v>
      </c>
      <c r="H1737" s="6">
        <v>594.07836910000003</v>
      </c>
      <c r="I1737" s="5">
        <v>129</v>
      </c>
      <c r="J1737" s="7">
        <v>34.864864349999998</v>
      </c>
      <c r="K1737" s="5">
        <v>124</v>
      </c>
      <c r="L1737" s="7">
        <v>33.513511659999999</v>
      </c>
      <c r="M1737" s="5">
        <v>74</v>
      </c>
      <c r="N1737" s="7">
        <v>20</v>
      </c>
      <c r="O1737" s="5">
        <v>43</v>
      </c>
      <c r="P1737" s="7">
        <v>11.621622090000001</v>
      </c>
      <c r="Q1737" s="5">
        <v>117</v>
      </c>
      <c r="R1737" s="7">
        <v>31.621622089999999</v>
      </c>
    </row>
    <row r="1738" spans="1:18" x14ac:dyDescent="0.25">
      <c r="A1738" s="1" t="str">
        <f t="shared" ref="A1738:A1749" si="185">B1738&amp;D1738&amp;E1738&amp;F1738</f>
        <v>11X35562018All Students</v>
      </c>
      <c r="B1738" s="2" t="s">
        <v>789</v>
      </c>
      <c r="C1738" s="2" t="s">
        <v>790</v>
      </c>
      <c r="D1738" s="3">
        <v>6</v>
      </c>
      <c r="E1738" s="4">
        <v>2018</v>
      </c>
      <c r="F1738" s="2" t="s">
        <v>2</v>
      </c>
      <c r="G1738" s="5">
        <v>105</v>
      </c>
      <c r="H1738" s="6">
        <v>583.54284670000004</v>
      </c>
      <c r="I1738" s="5">
        <v>66</v>
      </c>
      <c r="J1738" s="7">
        <v>62.857143399999998</v>
      </c>
      <c r="K1738" s="5">
        <v>26</v>
      </c>
      <c r="L1738" s="7">
        <v>24.761905670000001</v>
      </c>
      <c r="M1738" s="5">
        <v>9</v>
      </c>
      <c r="N1738" s="7">
        <v>8.5714282990000008</v>
      </c>
      <c r="O1738" s="5">
        <v>4</v>
      </c>
      <c r="P1738" s="7">
        <v>3.809523821</v>
      </c>
      <c r="Q1738" s="5">
        <v>13</v>
      </c>
      <c r="R1738" s="7">
        <v>12.380952840000001</v>
      </c>
    </row>
    <row r="1739" spans="1:18" x14ac:dyDescent="0.25">
      <c r="A1739" s="1" t="str">
        <f t="shared" si="185"/>
        <v>11X35572018All Students</v>
      </c>
      <c r="B1739" s="2" t="s">
        <v>789</v>
      </c>
      <c r="C1739" s="2" t="s">
        <v>790</v>
      </c>
      <c r="D1739" s="3">
        <v>7</v>
      </c>
      <c r="E1739" s="4">
        <v>2018</v>
      </c>
      <c r="F1739" s="2" t="s">
        <v>2</v>
      </c>
      <c r="G1739" s="5">
        <v>96</v>
      </c>
      <c r="H1739" s="6">
        <v>591.35418700000002</v>
      </c>
      <c r="I1739" s="5">
        <v>40</v>
      </c>
      <c r="J1739" s="7">
        <v>41.666667940000004</v>
      </c>
      <c r="K1739" s="5">
        <v>42</v>
      </c>
      <c r="L1739" s="7">
        <v>43.75</v>
      </c>
      <c r="M1739" s="5">
        <v>11</v>
      </c>
      <c r="N1739" s="7">
        <v>11.45833302</v>
      </c>
      <c r="O1739" s="5">
        <v>3</v>
      </c>
      <c r="P1739" s="7">
        <v>3.125</v>
      </c>
      <c r="Q1739" s="5">
        <v>14</v>
      </c>
      <c r="R1739" s="7">
        <v>14.58333302</v>
      </c>
    </row>
    <row r="1740" spans="1:18" x14ac:dyDescent="0.25">
      <c r="A1740" s="1" t="str">
        <f t="shared" si="185"/>
        <v>11X35582018All Students</v>
      </c>
      <c r="B1740" s="2" t="s">
        <v>789</v>
      </c>
      <c r="C1740" s="2" t="s">
        <v>790</v>
      </c>
      <c r="D1740" s="3">
        <v>8</v>
      </c>
      <c r="E1740" s="4">
        <v>2018</v>
      </c>
      <c r="F1740" s="2" t="s">
        <v>2</v>
      </c>
      <c r="G1740" s="5">
        <v>126</v>
      </c>
      <c r="H1740" s="6">
        <v>596.7380981</v>
      </c>
      <c r="I1740" s="5">
        <v>26</v>
      </c>
      <c r="J1740" s="7">
        <v>20.63492012</v>
      </c>
      <c r="K1740" s="5">
        <v>52</v>
      </c>
      <c r="L1740" s="7">
        <v>41.269840240000001</v>
      </c>
      <c r="M1740" s="5">
        <v>38</v>
      </c>
      <c r="N1740" s="7">
        <v>30.15872955</v>
      </c>
      <c r="O1740" s="5">
        <v>10</v>
      </c>
      <c r="P1740" s="7">
        <v>7.9365077020000001</v>
      </c>
      <c r="Q1740" s="5">
        <v>48</v>
      </c>
      <c r="R1740" s="7">
        <v>38.095237730000001</v>
      </c>
    </row>
    <row r="1741" spans="1:18" x14ac:dyDescent="0.25">
      <c r="A1741" s="1" t="str">
        <f t="shared" si="185"/>
        <v>11X355All Grades2018All Students</v>
      </c>
      <c r="B1741" s="2" t="s">
        <v>789</v>
      </c>
      <c r="C1741" s="2" t="s">
        <v>790</v>
      </c>
      <c r="D1741" s="3" t="s">
        <v>3</v>
      </c>
      <c r="E1741" s="4">
        <v>2018</v>
      </c>
      <c r="F1741" s="2" t="s">
        <v>2</v>
      </c>
      <c r="G1741" s="5">
        <v>327</v>
      </c>
      <c r="H1741" s="6">
        <v>590.92047119999995</v>
      </c>
      <c r="I1741" s="5">
        <v>132</v>
      </c>
      <c r="J1741" s="7">
        <v>40.366973880000003</v>
      </c>
      <c r="K1741" s="5">
        <v>120</v>
      </c>
      <c r="L1741" s="7">
        <v>36.697246550000003</v>
      </c>
      <c r="M1741" s="5">
        <v>58</v>
      </c>
      <c r="N1741" s="7">
        <v>17.73700333</v>
      </c>
      <c r="O1741" s="5">
        <v>17</v>
      </c>
      <c r="P1741" s="7">
        <v>5.1987767219999999</v>
      </c>
      <c r="Q1741" s="5">
        <v>75</v>
      </c>
      <c r="R1741" s="7">
        <v>22.935779570000001</v>
      </c>
    </row>
    <row r="1742" spans="1:18" x14ac:dyDescent="0.25">
      <c r="A1742" s="1" t="str">
        <f t="shared" si="185"/>
        <v>11X35732018All Students</v>
      </c>
      <c r="B1742" s="2" t="s">
        <v>791</v>
      </c>
      <c r="C1742" s="2" t="s">
        <v>792</v>
      </c>
      <c r="D1742" s="3">
        <v>3</v>
      </c>
      <c r="E1742" s="4">
        <v>2018</v>
      </c>
      <c r="F1742" s="2" t="s">
        <v>2</v>
      </c>
      <c r="G1742" s="5">
        <v>63</v>
      </c>
      <c r="H1742" s="6">
        <v>598.60314940000001</v>
      </c>
      <c r="I1742" s="5">
        <v>13</v>
      </c>
      <c r="J1742" s="7">
        <v>20.63492012</v>
      </c>
      <c r="K1742" s="5">
        <v>22</v>
      </c>
      <c r="L1742" s="7">
        <v>34.920635220000001</v>
      </c>
      <c r="M1742" s="5">
        <v>26</v>
      </c>
      <c r="N1742" s="7">
        <v>41.269840240000001</v>
      </c>
      <c r="O1742" s="5">
        <v>2</v>
      </c>
      <c r="P1742" s="7">
        <v>3.1746032240000002</v>
      </c>
      <c r="Q1742" s="5">
        <v>28</v>
      </c>
      <c r="R1742" s="7">
        <v>44.44444275</v>
      </c>
    </row>
    <row r="1743" spans="1:18" x14ac:dyDescent="0.25">
      <c r="A1743" s="1" t="str">
        <f t="shared" si="185"/>
        <v>11X35742018All Students</v>
      </c>
      <c r="B1743" s="2" t="s">
        <v>791</v>
      </c>
      <c r="C1743" s="2" t="s">
        <v>792</v>
      </c>
      <c r="D1743" s="3">
        <v>4</v>
      </c>
      <c r="E1743" s="4">
        <v>2018</v>
      </c>
      <c r="F1743" s="2" t="s">
        <v>2</v>
      </c>
      <c r="G1743" s="5">
        <v>53</v>
      </c>
      <c r="H1743" s="6">
        <v>599.52832030000002</v>
      </c>
      <c r="I1743" s="5">
        <v>10</v>
      </c>
      <c r="J1743" s="7">
        <v>18.867923739999998</v>
      </c>
      <c r="K1743" s="5">
        <v>17</v>
      </c>
      <c r="L1743" s="7">
        <v>32.07546997</v>
      </c>
      <c r="M1743" s="5">
        <v>21</v>
      </c>
      <c r="N1743" s="7">
        <v>39.622642519999999</v>
      </c>
      <c r="O1743" s="5">
        <v>5</v>
      </c>
      <c r="P1743" s="7">
        <v>9.4339618680000008</v>
      </c>
      <c r="Q1743" s="5">
        <v>26</v>
      </c>
      <c r="R1743" s="7">
        <v>49.056602480000002</v>
      </c>
    </row>
    <row r="1744" spans="1:18" x14ac:dyDescent="0.25">
      <c r="A1744" s="1" t="str">
        <f t="shared" si="185"/>
        <v>11X357All Grades2018All Students</v>
      </c>
      <c r="B1744" s="2" t="s">
        <v>791</v>
      </c>
      <c r="C1744" s="2" t="s">
        <v>792</v>
      </c>
      <c r="D1744" s="3" t="s">
        <v>3</v>
      </c>
      <c r="E1744" s="4">
        <v>2018</v>
      </c>
      <c r="F1744" s="2" t="s">
        <v>2</v>
      </c>
      <c r="G1744" s="5">
        <v>116</v>
      </c>
      <c r="H1744" s="6">
        <v>599.02587889999995</v>
      </c>
      <c r="I1744" s="5">
        <v>23</v>
      </c>
      <c r="J1744" s="7">
        <v>19.827587130000001</v>
      </c>
      <c r="K1744" s="5">
        <v>39</v>
      </c>
      <c r="L1744" s="7">
        <v>33.620689390000003</v>
      </c>
      <c r="M1744" s="5">
        <v>47</v>
      </c>
      <c r="N1744" s="7">
        <v>40.517242430000003</v>
      </c>
      <c r="O1744" s="5">
        <v>7</v>
      </c>
      <c r="P1744" s="7">
        <v>6.0344829559999997</v>
      </c>
      <c r="Q1744" s="5">
        <v>54</v>
      </c>
      <c r="R1744" s="7">
        <v>46.55172348</v>
      </c>
    </row>
    <row r="1745" spans="1:18" x14ac:dyDescent="0.25">
      <c r="A1745" s="1" t="str">
        <f t="shared" si="185"/>
        <v>11X37062018All Students</v>
      </c>
      <c r="B1745" s="2" t="s">
        <v>793</v>
      </c>
      <c r="C1745" s="2" t="s">
        <v>794</v>
      </c>
      <c r="D1745" s="3">
        <v>6</v>
      </c>
      <c r="E1745" s="4">
        <v>2018</v>
      </c>
      <c r="F1745" s="2" t="s">
        <v>2</v>
      </c>
      <c r="G1745" s="5">
        <v>121</v>
      </c>
      <c r="H1745" s="6">
        <v>591.1818237</v>
      </c>
      <c r="I1745" s="5">
        <v>49</v>
      </c>
      <c r="J1745" s="7">
        <v>40.495868680000001</v>
      </c>
      <c r="K1745" s="5">
        <v>28</v>
      </c>
      <c r="L1745" s="7">
        <v>23.140495300000001</v>
      </c>
      <c r="M1745" s="5">
        <v>29</v>
      </c>
      <c r="N1745" s="7">
        <v>23.96694183</v>
      </c>
      <c r="O1745" s="5">
        <v>15</v>
      </c>
      <c r="P1745" s="7">
        <v>12.396694180000001</v>
      </c>
      <c r="Q1745" s="5">
        <v>44</v>
      </c>
      <c r="R1745" s="7">
        <v>36.363636020000001</v>
      </c>
    </row>
    <row r="1746" spans="1:18" x14ac:dyDescent="0.25">
      <c r="A1746" s="1" t="str">
        <f t="shared" si="185"/>
        <v>11X37072018All Students</v>
      </c>
      <c r="B1746" s="2" t="s">
        <v>793</v>
      </c>
      <c r="C1746" s="2" t="s">
        <v>794</v>
      </c>
      <c r="D1746" s="3">
        <v>7</v>
      </c>
      <c r="E1746" s="4">
        <v>2018</v>
      </c>
      <c r="F1746" s="2" t="s">
        <v>2</v>
      </c>
      <c r="G1746" s="5">
        <v>114</v>
      </c>
      <c r="H1746" s="6">
        <v>593.14038089999997</v>
      </c>
      <c r="I1746" s="5">
        <v>41</v>
      </c>
      <c r="J1746" s="7">
        <v>35.964912409999997</v>
      </c>
      <c r="K1746" s="5">
        <v>49</v>
      </c>
      <c r="L1746" s="7">
        <v>42.982456210000002</v>
      </c>
      <c r="M1746" s="5">
        <v>19</v>
      </c>
      <c r="N1746" s="7">
        <v>16.666666029999998</v>
      </c>
      <c r="O1746" s="5">
        <v>5</v>
      </c>
      <c r="P1746" s="7">
        <v>4.3859648699999996</v>
      </c>
      <c r="Q1746" s="5">
        <v>24</v>
      </c>
      <c r="R1746" s="7">
        <v>21.052631380000001</v>
      </c>
    </row>
    <row r="1747" spans="1:18" x14ac:dyDescent="0.25">
      <c r="A1747" s="1" t="str">
        <f t="shared" si="185"/>
        <v>11X37082018All Students</v>
      </c>
      <c r="B1747" s="2" t="s">
        <v>793</v>
      </c>
      <c r="C1747" s="2" t="s">
        <v>794</v>
      </c>
      <c r="D1747" s="3">
        <v>8</v>
      </c>
      <c r="E1747" s="4">
        <v>2018</v>
      </c>
      <c r="F1747" s="2" t="s">
        <v>2</v>
      </c>
      <c r="G1747" s="5">
        <v>121</v>
      </c>
      <c r="H1747" s="6">
        <v>589.50415039999996</v>
      </c>
      <c r="I1747" s="5">
        <v>38</v>
      </c>
      <c r="J1747" s="7">
        <v>31.40495872</v>
      </c>
      <c r="K1747" s="5">
        <v>52</v>
      </c>
      <c r="L1747" s="7">
        <v>42.975208279999997</v>
      </c>
      <c r="M1747" s="5">
        <v>22</v>
      </c>
      <c r="N1747" s="7">
        <v>18.181818010000001</v>
      </c>
      <c r="O1747" s="5">
        <v>9</v>
      </c>
      <c r="P1747" s="7">
        <v>7.4380164149999999</v>
      </c>
      <c r="Q1747" s="5">
        <v>31</v>
      </c>
      <c r="R1747" s="7">
        <v>25.619834900000001</v>
      </c>
    </row>
    <row r="1748" spans="1:18" x14ac:dyDescent="0.25">
      <c r="A1748" s="1" t="str">
        <f t="shared" si="185"/>
        <v>11X370All Grades2018All Students</v>
      </c>
      <c r="B1748" s="2" t="s">
        <v>793</v>
      </c>
      <c r="C1748" s="2" t="s">
        <v>794</v>
      </c>
      <c r="D1748" s="3" t="s">
        <v>3</v>
      </c>
      <c r="E1748" s="4">
        <v>2018</v>
      </c>
      <c r="F1748" s="2" t="s">
        <v>2</v>
      </c>
      <c r="G1748" s="5">
        <v>356</v>
      </c>
      <c r="H1748" s="6">
        <v>591.23876949999999</v>
      </c>
      <c r="I1748" s="5">
        <v>128</v>
      </c>
      <c r="J1748" s="7">
        <v>35.95505524</v>
      </c>
      <c r="K1748" s="5">
        <v>129</v>
      </c>
      <c r="L1748" s="7">
        <v>36.235954280000001</v>
      </c>
      <c r="M1748" s="5">
        <v>70</v>
      </c>
      <c r="N1748" s="7">
        <v>19.662921910000001</v>
      </c>
      <c r="O1748" s="5">
        <v>29</v>
      </c>
      <c r="P1748" s="7">
        <v>8.1460676190000001</v>
      </c>
      <c r="Q1748" s="5">
        <v>99</v>
      </c>
      <c r="R1748" s="7">
        <v>27.80898857</v>
      </c>
    </row>
    <row r="1749" spans="1:18" x14ac:dyDescent="0.25">
      <c r="A1749" s="1" t="str">
        <f t="shared" si="185"/>
        <v>11X46262018All Students</v>
      </c>
      <c r="B1749" s="2" t="s">
        <v>795</v>
      </c>
      <c r="C1749" s="2" t="s">
        <v>796</v>
      </c>
      <c r="D1749" s="3">
        <v>6</v>
      </c>
      <c r="E1749" s="4">
        <v>2018</v>
      </c>
      <c r="F1749" s="2" t="s">
        <v>2</v>
      </c>
      <c r="G1749" s="5">
        <v>85</v>
      </c>
      <c r="H1749" s="6">
        <v>595.21179199999995</v>
      </c>
      <c r="I1749" s="5">
        <v>22</v>
      </c>
      <c r="J1749" s="7">
        <v>25.882352829999999</v>
      </c>
      <c r="K1749" s="5">
        <v>30</v>
      </c>
      <c r="L1749" s="7">
        <v>35.294116969999997</v>
      </c>
      <c r="M1749" s="5">
        <v>20</v>
      </c>
      <c r="N1749" s="7">
        <v>23.529411320000001</v>
      </c>
      <c r="O1749" s="5">
        <v>13</v>
      </c>
      <c r="P1749" s="7">
        <v>15.294117930000001</v>
      </c>
      <c r="Q1749" s="5">
        <v>33</v>
      </c>
      <c r="R1749" s="7">
        <v>38.823528289999999</v>
      </c>
    </row>
    <row r="1750" spans="1:18" x14ac:dyDescent="0.25">
      <c r="A1750" s="1" t="str">
        <f t="shared" ref="A1750:A1758" si="186">B1750&amp;D1750&amp;E1750&amp;F1750</f>
        <v>11X46272018All Students</v>
      </c>
      <c r="B1750" s="2" t="s">
        <v>795</v>
      </c>
      <c r="C1750" s="2" t="s">
        <v>796</v>
      </c>
      <c r="D1750" s="3">
        <v>7</v>
      </c>
      <c r="E1750" s="4">
        <v>2018</v>
      </c>
      <c r="F1750" s="2" t="s">
        <v>2</v>
      </c>
      <c r="G1750" s="5">
        <v>78</v>
      </c>
      <c r="H1750" s="6">
        <v>593.16668700000002</v>
      </c>
      <c r="I1750" s="5">
        <v>31</v>
      </c>
      <c r="J1750" s="7">
        <v>39.743591309999999</v>
      </c>
      <c r="K1750" s="5">
        <v>30</v>
      </c>
      <c r="L1750" s="7">
        <v>38.461540220000003</v>
      </c>
      <c r="M1750" s="5">
        <v>16</v>
      </c>
      <c r="N1750" s="7">
        <v>20.512821200000001</v>
      </c>
      <c r="O1750" s="5">
        <v>1</v>
      </c>
      <c r="P1750" s="7">
        <v>1.2820513250000001</v>
      </c>
      <c r="Q1750" s="5">
        <v>17</v>
      </c>
      <c r="R1750" s="7">
        <v>21.79487228</v>
      </c>
    </row>
    <row r="1751" spans="1:18" x14ac:dyDescent="0.25">
      <c r="A1751" s="1" t="str">
        <f t="shared" si="186"/>
        <v>11X46282018All Students</v>
      </c>
      <c r="B1751" s="2" t="s">
        <v>795</v>
      </c>
      <c r="C1751" s="2" t="s">
        <v>796</v>
      </c>
      <c r="D1751" s="3">
        <v>8</v>
      </c>
      <c r="E1751" s="4">
        <v>2018</v>
      </c>
      <c r="F1751" s="2" t="s">
        <v>2</v>
      </c>
      <c r="G1751" s="5">
        <v>82</v>
      </c>
      <c r="H1751" s="6">
        <v>597.85363770000004</v>
      </c>
      <c r="I1751" s="5">
        <v>15</v>
      </c>
      <c r="J1751" s="7">
        <v>18.29268265</v>
      </c>
      <c r="K1751" s="5">
        <v>35</v>
      </c>
      <c r="L1751" s="7">
        <v>42.682926180000003</v>
      </c>
      <c r="M1751" s="5">
        <v>22</v>
      </c>
      <c r="N1751" s="7">
        <v>26.8292675</v>
      </c>
      <c r="O1751" s="5">
        <v>10</v>
      </c>
      <c r="P1751" s="7">
        <v>12.19512177</v>
      </c>
      <c r="Q1751" s="5">
        <v>32</v>
      </c>
      <c r="R1751" s="7">
        <v>39.024391170000001</v>
      </c>
    </row>
    <row r="1752" spans="1:18" x14ac:dyDescent="0.25">
      <c r="A1752" s="1" t="str">
        <f t="shared" si="186"/>
        <v>11X462All Grades2018All Students</v>
      </c>
      <c r="B1752" s="2" t="s">
        <v>795</v>
      </c>
      <c r="C1752" s="2" t="s">
        <v>796</v>
      </c>
      <c r="D1752" s="3" t="s">
        <v>3</v>
      </c>
      <c r="E1752" s="4">
        <v>2018</v>
      </c>
      <c r="F1752" s="2" t="s">
        <v>2</v>
      </c>
      <c r="G1752" s="5">
        <v>245</v>
      </c>
      <c r="H1752" s="6">
        <v>595.44488530000001</v>
      </c>
      <c r="I1752" s="5">
        <v>68</v>
      </c>
      <c r="J1752" s="7">
        <v>27.75510216</v>
      </c>
      <c r="K1752" s="5">
        <v>95</v>
      </c>
      <c r="L1752" s="7">
        <v>38.775508879999997</v>
      </c>
      <c r="M1752" s="5">
        <v>58</v>
      </c>
      <c r="N1752" s="7">
        <v>23.673469539999999</v>
      </c>
      <c r="O1752" s="5">
        <v>24</v>
      </c>
      <c r="P1752" s="7">
        <v>9.7959184649999997</v>
      </c>
      <c r="Q1752" s="5">
        <v>82</v>
      </c>
      <c r="R1752" s="7">
        <v>33.469387050000002</v>
      </c>
    </row>
    <row r="1753" spans="1:18" x14ac:dyDescent="0.25">
      <c r="A1753" s="1" t="str">
        <f t="shared" si="186"/>
        <v>11X46862018All Students</v>
      </c>
      <c r="B1753" s="2" t="s">
        <v>797</v>
      </c>
      <c r="C1753" s="2" t="s">
        <v>798</v>
      </c>
      <c r="D1753" s="3">
        <v>6</v>
      </c>
      <c r="E1753" s="4">
        <v>2018</v>
      </c>
      <c r="F1753" s="2" t="s">
        <v>2</v>
      </c>
      <c r="G1753" s="5">
        <v>114</v>
      </c>
      <c r="H1753" s="6">
        <v>594.99121090000006</v>
      </c>
      <c r="I1753" s="5">
        <v>40</v>
      </c>
      <c r="J1753" s="7">
        <v>35.087718959999997</v>
      </c>
      <c r="K1753" s="5">
        <v>30</v>
      </c>
      <c r="L1753" s="7">
        <v>26.31579018</v>
      </c>
      <c r="M1753" s="5">
        <v>23</v>
      </c>
      <c r="N1753" s="7">
        <v>20.175437930000001</v>
      </c>
      <c r="O1753" s="5">
        <v>21</v>
      </c>
      <c r="P1753" s="7">
        <v>18.421052929999998</v>
      </c>
      <c r="Q1753" s="5">
        <v>44</v>
      </c>
      <c r="R1753" s="7">
        <v>38.596492769999998</v>
      </c>
    </row>
    <row r="1754" spans="1:18" x14ac:dyDescent="0.25">
      <c r="A1754" s="1" t="str">
        <f t="shared" si="186"/>
        <v>11X46872018All Students</v>
      </c>
      <c r="B1754" s="2" t="s">
        <v>797</v>
      </c>
      <c r="C1754" s="2" t="s">
        <v>798</v>
      </c>
      <c r="D1754" s="3">
        <v>7</v>
      </c>
      <c r="E1754" s="4">
        <v>2018</v>
      </c>
      <c r="F1754" s="2" t="s">
        <v>2</v>
      </c>
      <c r="G1754" s="5">
        <v>93</v>
      </c>
      <c r="H1754" s="6">
        <v>600.62365720000003</v>
      </c>
      <c r="I1754" s="5">
        <v>21</v>
      </c>
      <c r="J1754" s="7">
        <v>22.58064461</v>
      </c>
      <c r="K1754" s="5">
        <v>34</v>
      </c>
      <c r="L1754" s="7">
        <v>36.559139250000001</v>
      </c>
      <c r="M1754" s="5">
        <v>27</v>
      </c>
      <c r="N1754" s="7">
        <v>29.032258989999999</v>
      </c>
      <c r="O1754" s="5">
        <v>11</v>
      </c>
      <c r="P1754" s="7">
        <v>11.82795715</v>
      </c>
      <c r="Q1754" s="5">
        <v>38</v>
      </c>
      <c r="R1754" s="7">
        <v>40.860214229999997</v>
      </c>
    </row>
    <row r="1755" spans="1:18" x14ac:dyDescent="0.25">
      <c r="A1755" s="1" t="str">
        <f t="shared" si="186"/>
        <v>11X46882018All Students</v>
      </c>
      <c r="B1755" s="2" t="s">
        <v>797</v>
      </c>
      <c r="C1755" s="2" t="s">
        <v>798</v>
      </c>
      <c r="D1755" s="3">
        <v>8</v>
      </c>
      <c r="E1755" s="4">
        <v>2018</v>
      </c>
      <c r="F1755" s="2" t="s">
        <v>2</v>
      </c>
      <c r="G1755" s="5">
        <v>93</v>
      </c>
      <c r="H1755" s="6">
        <v>601.81719969999995</v>
      </c>
      <c r="I1755" s="5">
        <v>14</v>
      </c>
      <c r="J1755" s="7">
        <v>15.05376339</v>
      </c>
      <c r="K1755" s="5">
        <v>29</v>
      </c>
      <c r="L1755" s="7">
        <v>31.18279648</v>
      </c>
      <c r="M1755" s="5">
        <v>34</v>
      </c>
      <c r="N1755" s="7">
        <v>36.559139250000001</v>
      </c>
      <c r="O1755" s="5">
        <v>16</v>
      </c>
      <c r="P1755" s="7">
        <v>17.204301829999999</v>
      </c>
      <c r="Q1755" s="5">
        <v>50</v>
      </c>
      <c r="R1755" s="7">
        <v>53.763439179999999</v>
      </c>
    </row>
    <row r="1756" spans="1:18" x14ac:dyDescent="0.25">
      <c r="A1756" s="1" t="str">
        <f t="shared" si="186"/>
        <v>11X468All Grades2018All Students</v>
      </c>
      <c r="B1756" s="2" t="s">
        <v>797</v>
      </c>
      <c r="C1756" s="2" t="s">
        <v>798</v>
      </c>
      <c r="D1756" s="3" t="s">
        <v>3</v>
      </c>
      <c r="E1756" s="4">
        <v>2018</v>
      </c>
      <c r="F1756" s="2" t="s">
        <v>2</v>
      </c>
      <c r="G1756" s="5">
        <v>300</v>
      </c>
      <c r="H1756" s="6">
        <v>598.85333249999996</v>
      </c>
      <c r="I1756" s="5">
        <v>75</v>
      </c>
      <c r="J1756" s="7">
        <v>25</v>
      </c>
      <c r="K1756" s="5">
        <v>93</v>
      </c>
      <c r="L1756" s="7">
        <v>31</v>
      </c>
      <c r="M1756" s="5">
        <v>84</v>
      </c>
      <c r="N1756" s="7">
        <v>28</v>
      </c>
      <c r="O1756" s="5">
        <v>48</v>
      </c>
      <c r="P1756" s="7">
        <v>16</v>
      </c>
      <c r="Q1756" s="5">
        <v>132</v>
      </c>
      <c r="R1756" s="7">
        <v>44</v>
      </c>
    </row>
    <row r="1757" spans="1:18" x14ac:dyDescent="0.25">
      <c r="A1757" s="1" t="str">
        <f t="shared" si="186"/>
        <v>11X49832018All Students</v>
      </c>
      <c r="B1757" s="2" t="s">
        <v>799</v>
      </c>
      <c r="C1757" s="2" t="s">
        <v>800</v>
      </c>
      <c r="D1757" s="3">
        <v>3</v>
      </c>
      <c r="E1757" s="4">
        <v>2018</v>
      </c>
      <c r="F1757" s="2" t="s">
        <v>2</v>
      </c>
      <c r="G1757" s="5">
        <v>55</v>
      </c>
      <c r="H1757" s="6">
        <v>601.78179929999999</v>
      </c>
      <c r="I1757" s="5">
        <v>6</v>
      </c>
      <c r="J1757" s="7">
        <v>10.909091</v>
      </c>
      <c r="K1757" s="5">
        <v>19</v>
      </c>
      <c r="L1757" s="7">
        <v>34.545455930000003</v>
      </c>
      <c r="M1757" s="5">
        <v>26</v>
      </c>
      <c r="N1757" s="7">
        <v>47.272727969999998</v>
      </c>
      <c r="O1757" s="5">
        <v>4</v>
      </c>
      <c r="P1757" s="7">
        <v>7.2727274890000002</v>
      </c>
      <c r="Q1757" s="5">
        <v>30</v>
      </c>
      <c r="R1757" s="7">
        <v>54.545455930000003</v>
      </c>
    </row>
    <row r="1758" spans="1:18" x14ac:dyDescent="0.25">
      <c r="A1758" s="1" t="str">
        <f t="shared" si="186"/>
        <v>11X49842018All Students</v>
      </c>
      <c r="B1758" s="2" t="s">
        <v>799</v>
      </c>
      <c r="C1758" s="2" t="s">
        <v>800</v>
      </c>
      <c r="D1758" s="3">
        <v>4</v>
      </c>
      <c r="E1758" s="4">
        <v>2018</v>
      </c>
      <c r="F1758" s="2" t="s">
        <v>2</v>
      </c>
      <c r="G1758" s="5">
        <v>62</v>
      </c>
      <c r="H1758" s="6">
        <v>599.17742920000001</v>
      </c>
      <c r="I1758" s="5">
        <v>8</v>
      </c>
      <c r="J1758" s="7">
        <v>12.903225900000001</v>
      </c>
      <c r="K1758" s="5">
        <v>30</v>
      </c>
      <c r="L1758" s="7">
        <v>48.387096409999998</v>
      </c>
      <c r="M1758" s="5">
        <v>18</v>
      </c>
      <c r="N1758" s="7">
        <v>29.032258989999999</v>
      </c>
      <c r="O1758" s="5">
        <v>6</v>
      </c>
      <c r="P1758" s="7">
        <v>9.6774196620000001</v>
      </c>
      <c r="Q1758" s="5">
        <v>24</v>
      </c>
      <c r="R1758" s="7">
        <v>38.709678650000001</v>
      </c>
    </row>
    <row r="1759" spans="1:18" x14ac:dyDescent="0.25">
      <c r="A1759" s="1" t="str">
        <f t="shared" ref="A1759:A1767" si="187">B1759&amp;D1759&amp;E1759&amp;F1759</f>
        <v>11X49852018All Students</v>
      </c>
      <c r="B1759" s="2" t="s">
        <v>799</v>
      </c>
      <c r="C1759" s="2" t="s">
        <v>800</v>
      </c>
      <c r="D1759" s="3">
        <v>5</v>
      </c>
      <c r="E1759" s="4">
        <v>2018</v>
      </c>
      <c r="F1759" s="2" t="s">
        <v>2</v>
      </c>
      <c r="G1759" s="5">
        <v>60</v>
      </c>
      <c r="H1759" s="6">
        <v>601</v>
      </c>
      <c r="I1759" s="5">
        <v>19</v>
      </c>
      <c r="J1759" s="7">
        <v>31.666666029999998</v>
      </c>
      <c r="K1759" s="5">
        <v>22</v>
      </c>
      <c r="L1759" s="7">
        <v>36.666667940000004</v>
      </c>
      <c r="M1759" s="5">
        <v>11</v>
      </c>
      <c r="N1759" s="7">
        <v>18.333333970000002</v>
      </c>
      <c r="O1759" s="5">
        <v>8</v>
      </c>
      <c r="P1759" s="7">
        <v>13.33333302</v>
      </c>
      <c r="Q1759" s="5">
        <v>19</v>
      </c>
      <c r="R1759" s="7">
        <v>31.666666029999998</v>
      </c>
    </row>
    <row r="1760" spans="1:18" x14ac:dyDescent="0.25">
      <c r="A1760" s="1" t="str">
        <f t="shared" si="187"/>
        <v>11X49862018All Students</v>
      </c>
      <c r="B1760" s="2" t="s">
        <v>799</v>
      </c>
      <c r="C1760" s="2" t="s">
        <v>800</v>
      </c>
      <c r="D1760" s="3">
        <v>6</v>
      </c>
      <c r="E1760" s="4">
        <v>2018</v>
      </c>
      <c r="F1760" s="2" t="s">
        <v>2</v>
      </c>
      <c r="G1760" s="5">
        <v>86</v>
      </c>
      <c r="H1760" s="6">
        <v>603.66278079999995</v>
      </c>
      <c r="I1760" s="5">
        <v>13</v>
      </c>
      <c r="J1760" s="7">
        <v>15.11627865</v>
      </c>
      <c r="K1760" s="5">
        <v>23</v>
      </c>
      <c r="L1760" s="7">
        <v>26.7441864</v>
      </c>
      <c r="M1760" s="5">
        <v>26</v>
      </c>
      <c r="N1760" s="7">
        <v>30.2325573</v>
      </c>
      <c r="O1760" s="5">
        <v>24</v>
      </c>
      <c r="P1760" s="7">
        <v>27.906976700000001</v>
      </c>
      <c r="Q1760" s="5">
        <v>50</v>
      </c>
      <c r="R1760" s="7">
        <v>58.139533999999998</v>
      </c>
    </row>
    <row r="1761" spans="1:18" x14ac:dyDescent="0.25">
      <c r="A1761" s="1" t="str">
        <f t="shared" si="187"/>
        <v>11X49872018All Students</v>
      </c>
      <c r="B1761" s="2" t="s">
        <v>799</v>
      </c>
      <c r="C1761" s="2" t="s">
        <v>800</v>
      </c>
      <c r="D1761" s="3">
        <v>7</v>
      </c>
      <c r="E1761" s="4">
        <v>2018</v>
      </c>
      <c r="F1761" s="2" t="s">
        <v>2</v>
      </c>
      <c r="G1761" s="5">
        <v>89</v>
      </c>
      <c r="H1761" s="6">
        <v>604.95507810000004</v>
      </c>
      <c r="I1761" s="5">
        <v>11</v>
      </c>
      <c r="J1761" s="7">
        <v>12.359550479999999</v>
      </c>
      <c r="K1761" s="5">
        <v>34</v>
      </c>
      <c r="L1761" s="7">
        <v>38.202247620000001</v>
      </c>
      <c r="M1761" s="5">
        <v>36</v>
      </c>
      <c r="N1761" s="7">
        <v>40.449440000000003</v>
      </c>
      <c r="O1761" s="5">
        <v>8</v>
      </c>
      <c r="P1761" s="7">
        <v>8.9887638089999999</v>
      </c>
      <c r="Q1761" s="5">
        <v>44</v>
      </c>
      <c r="R1761" s="7">
        <v>49.438201900000003</v>
      </c>
    </row>
    <row r="1762" spans="1:18" x14ac:dyDescent="0.25">
      <c r="A1762" s="1" t="str">
        <f t="shared" si="187"/>
        <v>11X49882018All Students</v>
      </c>
      <c r="B1762" s="2" t="s">
        <v>799</v>
      </c>
      <c r="C1762" s="2" t="s">
        <v>800</v>
      </c>
      <c r="D1762" s="3">
        <v>8</v>
      </c>
      <c r="E1762" s="4">
        <v>2018</v>
      </c>
      <c r="F1762" s="2" t="s">
        <v>2</v>
      </c>
      <c r="G1762" s="5">
        <v>88</v>
      </c>
      <c r="H1762" s="6">
        <v>607.5681763</v>
      </c>
      <c r="I1762" s="5">
        <v>2</v>
      </c>
      <c r="J1762" s="7">
        <v>2.2727272510000001</v>
      </c>
      <c r="K1762" s="5">
        <v>34</v>
      </c>
      <c r="L1762" s="7">
        <v>38.636363979999999</v>
      </c>
      <c r="M1762" s="5">
        <v>26</v>
      </c>
      <c r="N1762" s="7">
        <v>29.545454029999998</v>
      </c>
      <c r="O1762" s="5">
        <v>26</v>
      </c>
      <c r="P1762" s="7">
        <v>29.545454029999998</v>
      </c>
      <c r="Q1762" s="5">
        <v>52</v>
      </c>
      <c r="R1762" s="7">
        <v>59.090908050000003</v>
      </c>
    </row>
    <row r="1763" spans="1:18" x14ac:dyDescent="0.25">
      <c r="A1763" s="1" t="str">
        <f t="shared" si="187"/>
        <v>11X498All Grades2018All Students</v>
      </c>
      <c r="B1763" s="2" t="s">
        <v>799</v>
      </c>
      <c r="C1763" s="2" t="s">
        <v>800</v>
      </c>
      <c r="D1763" s="3" t="s">
        <v>3</v>
      </c>
      <c r="E1763" s="4">
        <v>2018</v>
      </c>
      <c r="F1763" s="2" t="s">
        <v>2</v>
      </c>
      <c r="G1763" s="5">
        <v>440</v>
      </c>
      <c r="H1763" s="6">
        <v>603.47497559999999</v>
      </c>
      <c r="I1763" s="5">
        <v>59</v>
      </c>
      <c r="J1763" s="7">
        <v>13.409091</v>
      </c>
      <c r="K1763" s="5">
        <v>162</v>
      </c>
      <c r="L1763" s="7">
        <v>36.818180079999998</v>
      </c>
      <c r="M1763" s="5">
        <v>143</v>
      </c>
      <c r="N1763" s="7">
        <v>32.5</v>
      </c>
      <c r="O1763" s="5">
        <v>76</v>
      </c>
      <c r="P1763" s="7">
        <v>17.272727969999998</v>
      </c>
      <c r="Q1763" s="5">
        <v>219</v>
      </c>
      <c r="R1763" s="7">
        <v>49.772727969999998</v>
      </c>
    </row>
    <row r="1764" spans="1:18" x14ac:dyDescent="0.25">
      <c r="A1764" s="1" t="str">
        <f t="shared" si="187"/>
        <v>11X52962018All Students</v>
      </c>
      <c r="B1764" s="2" t="s">
        <v>801</v>
      </c>
      <c r="C1764" s="2" t="s">
        <v>802</v>
      </c>
      <c r="D1764" s="3">
        <v>6</v>
      </c>
      <c r="E1764" s="4">
        <v>2018</v>
      </c>
      <c r="F1764" s="2" t="s">
        <v>2</v>
      </c>
      <c r="G1764" s="5">
        <v>96</v>
      </c>
      <c r="H1764" s="6">
        <v>597.28125</v>
      </c>
      <c r="I1764" s="5">
        <v>24</v>
      </c>
      <c r="J1764" s="7">
        <v>25</v>
      </c>
      <c r="K1764" s="5">
        <v>36</v>
      </c>
      <c r="L1764" s="7">
        <v>37.5</v>
      </c>
      <c r="M1764" s="5">
        <v>21</v>
      </c>
      <c r="N1764" s="7">
        <v>21.875</v>
      </c>
      <c r="O1764" s="5">
        <v>15</v>
      </c>
      <c r="P1764" s="7">
        <v>15.625</v>
      </c>
      <c r="Q1764" s="5">
        <v>36</v>
      </c>
      <c r="R1764" s="7">
        <v>37.5</v>
      </c>
    </row>
    <row r="1765" spans="1:18" x14ac:dyDescent="0.25">
      <c r="A1765" s="1" t="str">
        <f t="shared" si="187"/>
        <v>11X52972018All Students</v>
      </c>
      <c r="B1765" s="2" t="s">
        <v>801</v>
      </c>
      <c r="C1765" s="2" t="s">
        <v>802</v>
      </c>
      <c r="D1765" s="3">
        <v>7</v>
      </c>
      <c r="E1765" s="4">
        <v>2018</v>
      </c>
      <c r="F1765" s="2" t="s">
        <v>2</v>
      </c>
      <c r="G1765" s="5">
        <v>107</v>
      </c>
      <c r="H1765" s="6">
        <v>595.43926999999996</v>
      </c>
      <c r="I1765" s="5">
        <v>41</v>
      </c>
      <c r="J1765" s="7">
        <v>38.31775665</v>
      </c>
      <c r="K1765" s="5">
        <v>37</v>
      </c>
      <c r="L1765" s="7">
        <v>34.579441070000001</v>
      </c>
      <c r="M1765" s="5">
        <v>27</v>
      </c>
      <c r="N1765" s="7">
        <v>25.23364449</v>
      </c>
      <c r="O1765" s="5">
        <v>2</v>
      </c>
      <c r="P1765" s="7">
        <v>1.8691588640000001</v>
      </c>
      <c r="Q1765" s="5">
        <v>29</v>
      </c>
      <c r="R1765" s="7">
        <v>27.10280418</v>
      </c>
    </row>
    <row r="1766" spans="1:18" x14ac:dyDescent="0.25">
      <c r="A1766" s="1" t="str">
        <f t="shared" si="187"/>
        <v>11X52982018All Students</v>
      </c>
      <c r="B1766" s="2" t="s">
        <v>801</v>
      </c>
      <c r="C1766" s="2" t="s">
        <v>802</v>
      </c>
      <c r="D1766" s="3">
        <v>8</v>
      </c>
      <c r="E1766" s="4">
        <v>2018</v>
      </c>
      <c r="F1766" s="2" t="s">
        <v>2</v>
      </c>
      <c r="G1766" s="5">
        <v>118</v>
      </c>
      <c r="H1766" s="6">
        <v>599.18646239999998</v>
      </c>
      <c r="I1766" s="5">
        <v>13</v>
      </c>
      <c r="J1766" s="7">
        <v>11.0169487</v>
      </c>
      <c r="K1766" s="5">
        <v>55</v>
      </c>
      <c r="L1766" s="7">
        <v>46.610168459999997</v>
      </c>
      <c r="M1766" s="5">
        <v>38</v>
      </c>
      <c r="N1766" s="7">
        <v>32.20338821</v>
      </c>
      <c r="O1766" s="5">
        <v>12</v>
      </c>
      <c r="P1766" s="7">
        <v>10.16949177</v>
      </c>
      <c r="Q1766" s="5">
        <v>50</v>
      </c>
      <c r="R1766" s="7">
        <v>42.372882840000003</v>
      </c>
    </row>
    <row r="1767" spans="1:18" x14ac:dyDescent="0.25">
      <c r="A1767" s="1" t="str">
        <f t="shared" si="187"/>
        <v>11X529All Grades2018All Students</v>
      </c>
      <c r="B1767" s="2" t="s">
        <v>801</v>
      </c>
      <c r="C1767" s="2" t="s">
        <v>802</v>
      </c>
      <c r="D1767" s="3" t="s">
        <v>3</v>
      </c>
      <c r="E1767" s="4">
        <v>2018</v>
      </c>
      <c r="F1767" s="2" t="s">
        <v>2</v>
      </c>
      <c r="G1767" s="5">
        <v>321</v>
      </c>
      <c r="H1767" s="6">
        <v>597.36761469999999</v>
      </c>
      <c r="I1767" s="5">
        <v>78</v>
      </c>
      <c r="J1767" s="7">
        <v>24.299064640000001</v>
      </c>
      <c r="K1767" s="5">
        <v>128</v>
      </c>
      <c r="L1767" s="7">
        <v>39.8753891</v>
      </c>
      <c r="M1767" s="5">
        <v>86</v>
      </c>
      <c r="N1767" s="7">
        <v>26.791276929999999</v>
      </c>
      <c r="O1767" s="5">
        <v>29</v>
      </c>
      <c r="P1767" s="7">
        <v>9.0342683790000002</v>
      </c>
      <c r="Q1767" s="5">
        <v>115</v>
      </c>
      <c r="R1767" s="7">
        <v>35.825546260000003</v>
      </c>
    </row>
    <row r="1768" spans="1:18" x14ac:dyDescent="0.25">
      <c r="A1768" s="1" t="str">
        <f t="shared" ref="A1768:A1778" si="188">B1768&amp;D1768&amp;E1768&amp;F1768</f>
        <v>11X53262018All Students</v>
      </c>
      <c r="B1768" s="2" t="s">
        <v>803</v>
      </c>
      <c r="C1768" s="2" t="s">
        <v>804</v>
      </c>
      <c r="D1768" s="3">
        <v>6</v>
      </c>
      <c r="E1768" s="4">
        <v>2018</v>
      </c>
      <c r="F1768" s="2" t="s">
        <v>2</v>
      </c>
      <c r="G1768" s="5">
        <v>88</v>
      </c>
      <c r="H1768" s="6">
        <v>591.02270510000005</v>
      </c>
      <c r="I1768" s="5">
        <v>37</v>
      </c>
      <c r="J1768" s="7">
        <v>42.045455930000003</v>
      </c>
      <c r="K1768" s="5">
        <v>22</v>
      </c>
      <c r="L1768" s="7">
        <v>25</v>
      </c>
      <c r="M1768" s="5">
        <v>21</v>
      </c>
      <c r="N1768" s="7">
        <v>23.863636020000001</v>
      </c>
      <c r="O1768" s="5">
        <v>8</v>
      </c>
      <c r="P1768" s="7">
        <v>9.0909090040000002</v>
      </c>
      <c r="Q1768" s="5">
        <v>29</v>
      </c>
      <c r="R1768" s="7">
        <v>32.954544069999997</v>
      </c>
    </row>
    <row r="1769" spans="1:18" x14ac:dyDescent="0.25">
      <c r="A1769" s="1" t="str">
        <f t="shared" si="188"/>
        <v>11X53272018All Students</v>
      </c>
      <c r="B1769" s="2" t="s">
        <v>803</v>
      </c>
      <c r="C1769" s="2" t="s">
        <v>804</v>
      </c>
      <c r="D1769" s="3">
        <v>7</v>
      </c>
      <c r="E1769" s="4">
        <v>2018</v>
      </c>
      <c r="F1769" s="2" t="s">
        <v>2</v>
      </c>
      <c r="G1769" s="5">
        <v>96</v>
      </c>
      <c r="H1769" s="6">
        <v>596.64581299999998</v>
      </c>
      <c r="I1769" s="5">
        <v>26</v>
      </c>
      <c r="J1769" s="7">
        <v>27.083333970000002</v>
      </c>
      <c r="K1769" s="5">
        <v>42</v>
      </c>
      <c r="L1769" s="7">
        <v>43.75</v>
      </c>
      <c r="M1769" s="5">
        <v>26</v>
      </c>
      <c r="N1769" s="7">
        <v>27.083333970000002</v>
      </c>
      <c r="O1769" s="5">
        <v>2</v>
      </c>
      <c r="P1769" s="7">
        <v>2.0833332539999998</v>
      </c>
      <c r="Q1769" s="5">
        <v>28</v>
      </c>
      <c r="R1769" s="7">
        <v>29.166666029999998</v>
      </c>
    </row>
    <row r="1770" spans="1:18" x14ac:dyDescent="0.25">
      <c r="A1770" s="1" t="str">
        <f t="shared" si="188"/>
        <v>11X53282018All Students</v>
      </c>
      <c r="B1770" s="2" t="s">
        <v>803</v>
      </c>
      <c r="C1770" s="2" t="s">
        <v>804</v>
      </c>
      <c r="D1770" s="3">
        <v>8</v>
      </c>
      <c r="E1770" s="4">
        <v>2018</v>
      </c>
      <c r="F1770" s="2" t="s">
        <v>2</v>
      </c>
      <c r="G1770" s="5">
        <v>107</v>
      </c>
      <c r="H1770" s="6">
        <v>595.96264650000001</v>
      </c>
      <c r="I1770" s="5">
        <v>24</v>
      </c>
      <c r="J1770" s="7">
        <v>22.429906849999998</v>
      </c>
      <c r="K1770" s="5">
        <v>46</v>
      </c>
      <c r="L1770" s="7">
        <v>42.990653989999998</v>
      </c>
      <c r="M1770" s="5">
        <v>26</v>
      </c>
      <c r="N1770" s="7">
        <v>24.299064640000001</v>
      </c>
      <c r="O1770" s="5">
        <v>11</v>
      </c>
      <c r="P1770" s="7">
        <v>10.28037357</v>
      </c>
      <c r="Q1770" s="5">
        <v>37</v>
      </c>
      <c r="R1770" s="7">
        <v>34.579441070000001</v>
      </c>
    </row>
    <row r="1771" spans="1:18" x14ac:dyDescent="0.25">
      <c r="A1771" s="1" t="str">
        <f t="shared" si="188"/>
        <v>11X532All Grades2018All Students</v>
      </c>
      <c r="B1771" s="2" t="s">
        <v>803</v>
      </c>
      <c r="C1771" s="2" t="s">
        <v>804</v>
      </c>
      <c r="D1771" s="3" t="s">
        <v>3</v>
      </c>
      <c r="E1771" s="4">
        <v>2018</v>
      </c>
      <c r="F1771" s="2" t="s">
        <v>2</v>
      </c>
      <c r="G1771" s="5">
        <v>291</v>
      </c>
      <c r="H1771" s="6">
        <v>594.69415279999998</v>
      </c>
      <c r="I1771" s="5">
        <v>87</v>
      </c>
      <c r="J1771" s="7">
        <v>29.896907809999998</v>
      </c>
      <c r="K1771" s="5">
        <v>110</v>
      </c>
      <c r="L1771" s="7">
        <v>37.800685880000003</v>
      </c>
      <c r="M1771" s="5">
        <v>73</v>
      </c>
      <c r="N1771" s="7">
        <v>25.085910800000001</v>
      </c>
      <c r="O1771" s="5">
        <v>21</v>
      </c>
      <c r="P1771" s="7">
        <v>7.2164950369999996</v>
      </c>
      <c r="Q1771" s="5">
        <v>94</v>
      </c>
      <c r="R1771" s="7">
        <v>32.302406310000002</v>
      </c>
    </row>
    <row r="1772" spans="1:18" x14ac:dyDescent="0.25">
      <c r="A1772" s="1" t="str">
        <f t="shared" si="188"/>
        <v>11X55662018All Students</v>
      </c>
      <c r="B1772" s="2" t="s">
        <v>805</v>
      </c>
      <c r="C1772" s="2" t="s">
        <v>806</v>
      </c>
      <c r="D1772" s="3">
        <v>6</v>
      </c>
      <c r="E1772" s="4">
        <v>2018</v>
      </c>
      <c r="F1772" s="2" t="s">
        <v>2</v>
      </c>
      <c r="G1772" s="5">
        <v>114</v>
      </c>
      <c r="H1772" s="6">
        <v>593.4649048</v>
      </c>
      <c r="I1772" s="5">
        <v>47</v>
      </c>
      <c r="J1772" s="7">
        <v>41.228069310000002</v>
      </c>
      <c r="K1772" s="5">
        <v>29</v>
      </c>
      <c r="L1772" s="7">
        <v>25.43859673</v>
      </c>
      <c r="M1772" s="5">
        <v>19</v>
      </c>
      <c r="N1772" s="7">
        <v>16.666666029999998</v>
      </c>
      <c r="O1772" s="5">
        <v>19</v>
      </c>
      <c r="P1772" s="7">
        <v>16.666666029999998</v>
      </c>
      <c r="Q1772" s="5">
        <v>38</v>
      </c>
      <c r="R1772" s="7">
        <v>33.333332059999996</v>
      </c>
    </row>
    <row r="1773" spans="1:18" x14ac:dyDescent="0.25">
      <c r="A1773" s="1" t="str">
        <f t="shared" si="188"/>
        <v>11X55672018All Students</v>
      </c>
      <c r="B1773" s="2" t="s">
        <v>805</v>
      </c>
      <c r="C1773" s="2" t="s">
        <v>806</v>
      </c>
      <c r="D1773" s="3">
        <v>7</v>
      </c>
      <c r="E1773" s="4">
        <v>2018</v>
      </c>
      <c r="F1773" s="2" t="s">
        <v>2</v>
      </c>
      <c r="G1773" s="5">
        <v>113</v>
      </c>
      <c r="H1773" s="6">
        <v>597.57519530000002</v>
      </c>
      <c r="I1773" s="5">
        <v>33</v>
      </c>
      <c r="J1773" s="7">
        <v>29.203538890000001</v>
      </c>
      <c r="K1773" s="5">
        <v>43</v>
      </c>
      <c r="L1773" s="7">
        <v>38.053096770000003</v>
      </c>
      <c r="M1773" s="5">
        <v>35</v>
      </c>
      <c r="N1773" s="7">
        <v>30.973451610000001</v>
      </c>
      <c r="O1773" s="5">
        <v>2</v>
      </c>
      <c r="P1773" s="7">
        <v>1.769911528</v>
      </c>
      <c r="Q1773" s="5">
        <v>37</v>
      </c>
      <c r="R1773" s="7">
        <v>32.743362429999998</v>
      </c>
    </row>
    <row r="1774" spans="1:18" x14ac:dyDescent="0.25">
      <c r="A1774" s="1" t="str">
        <f t="shared" si="188"/>
        <v>11X55682018All Students</v>
      </c>
      <c r="B1774" s="2" t="s">
        <v>805</v>
      </c>
      <c r="C1774" s="2" t="s">
        <v>806</v>
      </c>
      <c r="D1774" s="3">
        <v>8</v>
      </c>
      <c r="E1774" s="4">
        <v>2018</v>
      </c>
      <c r="F1774" s="2" t="s">
        <v>2</v>
      </c>
      <c r="G1774" s="5">
        <v>124</v>
      </c>
      <c r="H1774" s="6">
        <v>600.86291500000004</v>
      </c>
      <c r="I1774" s="5">
        <v>22</v>
      </c>
      <c r="J1774" s="7">
        <v>17.741935730000002</v>
      </c>
      <c r="K1774" s="5">
        <v>40</v>
      </c>
      <c r="L1774" s="7">
        <v>32.258064269999998</v>
      </c>
      <c r="M1774" s="5">
        <v>34</v>
      </c>
      <c r="N1774" s="7">
        <v>27.41935539</v>
      </c>
      <c r="O1774" s="5">
        <v>28</v>
      </c>
      <c r="P1774" s="7">
        <v>22.58064461</v>
      </c>
      <c r="Q1774" s="5">
        <v>62</v>
      </c>
      <c r="R1774" s="7">
        <v>50</v>
      </c>
    </row>
    <row r="1775" spans="1:18" x14ac:dyDescent="0.25">
      <c r="A1775" s="1" t="str">
        <f t="shared" si="188"/>
        <v>11X556All Grades2018All Students</v>
      </c>
      <c r="B1775" s="2" t="s">
        <v>805</v>
      </c>
      <c r="C1775" s="2" t="s">
        <v>806</v>
      </c>
      <c r="D1775" s="3" t="s">
        <v>3</v>
      </c>
      <c r="E1775" s="4">
        <v>2018</v>
      </c>
      <c r="F1775" s="2" t="s">
        <v>2</v>
      </c>
      <c r="G1775" s="5">
        <v>351</v>
      </c>
      <c r="H1775" s="6">
        <v>597.40173340000001</v>
      </c>
      <c r="I1775" s="5">
        <v>102</v>
      </c>
      <c r="J1775" s="7">
        <v>29.059829709999999</v>
      </c>
      <c r="K1775" s="5">
        <v>112</v>
      </c>
      <c r="L1775" s="7">
        <v>31.90883255</v>
      </c>
      <c r="M1775" s="5">
        <v>88</v>
      </c>
      <c r="N1775" s="7">
        <v>25.07122421</v>
      </c>
      <c r="O1775" s="5">
        <v>49</v>
      </c>
      <c r="P1775" s="7">
        <v>13.960113529999999</v>
      </c>
      <c r="Q1775" s="5">
        <v>137</v>
      </c>
      <c r="R1775" s="7">
        <v>39.031337739999998</v>
      </c>
    </row>
    <row r="1776" spans="1:18" x14ac:dyDescent="0.25">
      <c r="A1776" s="1" t="str">
        <f t="shared" si="188"/>
        <v>11X56662018All Students</v>
      </c>
      <c r="B1776" s="2" t="s">
        <v>807</v>
      </c>
      <c r="C1776" s="2" t="s">
        <v>808</v>
      </c>
      <c r="D1776" s="3">
        <v>6</v>
      </c>
      <c r="E1776" s="4">
        <v>2018</v>
      </c>
      <c r="F1776" s="2" t="s">
        <v>2</v>
      </c>
      <c r="G1776" s="5">
        <v>138</v>
      </c>
      <c r="H1776" s="6">
        <v>593.81884769999999</v>
      </c>
      <c r="I1776" s="5">
        <v>51</v>
      </c>
      <c r="J1776" s="7">
        <v>36.956520079999997</v>
      </c>
      <c r="K1776" s="5">
        <v>45</v>
      </c>
      <c r="L1776" s="7">
        <v>32.60869598</v>
      </c>
      <c r="M1776" s="5">
        <v>18</v>
      </c>
      <c r="N1776" s="7">
        <v>13.043478009999999</v>
      </c>
      <c r="O1776" s="5">
        <v>24</v>
      </c>
      <c r="P1776" s="7">
        <v>17.39130402</v>
      </c>
      <c r="Q1776" s="5">
        <v>42</v>
      </c>
      <c r="R1776" s="7">
        <v>30.434782030000001</v>
      </c>
    </row>
    <row r="1777" spans="1:18" x14ac:dyDescent="0.25">
      <c r="A1777" s="1" t="str">
        <f t="shared" si="188"/>
        <v>11X56672018All Students</v>
      </c>
      <c r="B1777" s="2" t="s">
        <v>807</v>
      </c>
      <c r="C1777" s="2" t="s">
        <v>808</v>
      </c>
      <c r="D1777" s="3">
        <v>7</v>
      </c>
      <c r="E1777" s="4">
        <v>2018</v>
      </c>
      <c r="F1777" s="2" t="s">
        <v>2</v>
      </c>
      <c r="G1777" s="5">
        <v>157</v>
      </c>
      <c r="H1777" s="6">
        <v>598.17834470000003</v>
      </c>
      <c r="I1777" s="5">
        <v>43</v>
      </c>
      <c r="J1777" s="7">
        <v>27.388534549999999</v>
      </c>
      <c r="K1777" s="5">
        <v>69</v>
      </c>
      <c r="L1777" s="7">
        <v>43.949043269999997</v>
      </c>
      <c r="M1777" s="5">
        <v>36</v>
      </c>
      <c r="N1777" s="7">
        <v>22.929935459999999</v>
      </c>
      <c r="O1777" s="5">
        <v>9</v>
      </c>
      <c r="P1777" s="7">
        <v>5.7324838639999998</v>
      </c>
      <c r="Q1777" s="5">
        <v>45</v>
      </c>
      <c r="R1777" s="7">
        <v>28.662420269999998</v>
      </c>
    </row>
    <row r="1778" spans="1:18" x14ac:dyDescent="0.25">
      <c r="A1778" s="1" t="str">
        <f t="shared" si="188"/>
        <v>11X56682018All Students</v>
      </c>
      <c r="B1778" s="2" t="s">
        <v>807</v>
      </c>
      <c r="C1778" s="2" t="s">
        <v>808</v>
      </c>
      <c r="D1778" s="3">
        <v>8</v>
      </c>
      <c r="E1778" s="4">
        <v>2018</v>
      </c>
      <c r="F1778" s="2" t="s">
        <v>2</v>
      </c>
      <c r="G1778" s="5">
        <v>152</v>
      </c>
      <c r="H1778" s="6">
        <v>596.17108150000001</v>
      </c>
      <c r="I1778" s="5">
        <v>30</v>
      </c>
      <c r="J1778" s="7">
        <v>19.736841200000001</v>
      </c>
      <c r="K1778" s="5">
        <v>71</v>
      </c>
      <c r="L1778" s="7">
        <v>46.710525509999997</v>
      </c>
      <c r="M1778" s="5">
        <v>36</v>
      </c>
      <c r="N1778" s="7">
        <v>23.68420982</v>
      </c>
      <c r="O1778" s="5">
        <v>15</v>
      </c>
      <c r="P1778" s="7">
        <v>9.8684206010000004</v>
      </c>
      <c r="Q1778" s="5">
        <v>51</v>
      </c>
      <c r="R1778" s="7">
        <v>33.552631380000001</v>
      </c>
    </row>
    <row r="1779" spans="1:18" x14ac:dyDescent="0.25">
      <c r="A1779" s="1" t="str">
        <f t="shared" ref="A1779:A1789" si="189">B1779&amp;D1779&amp;E1779&amp;F1779</f>
        <v>11X566All Grades2018All Students</v>
      </c>
      <c r="B1779" s="2" t="s">
        <v>807</v>
      </c>
      <c r="C1779" s="2" t="s">
        <v>808</v>
      </c>
      <c r="D1779" s="3" t="s">
        <v>3</v>
      </c>
      <c r="E1779" s="4">
        <v>2018</v>
      </c>
      <c r="F1779" s="2" t="s">
        <v>2</v>
      </c>
      <c r="G1779" s="5">
        <v>447</v>
      </c>
      <c r="H1779" s="6">
        <v>596.14990230000001</v>
      </c>
      <c r="I1779" s="5">
        <v>124</v>
      </c>
      <c r="J1779" s="7">
        <v>27.74049187</v>
      </c>
      <c r="K1779" s="5">
        <v>185</v>
      </c>
      <c r="L1779" s="7">
        <v>41.387023929999998</v>
      </c>
      <c r="M1779" s="5">
        <v>90</v>
      </c>
      <c r="N1779" s="7">
        <v>20.134227750000001</v>
      </c>
      <c r="O1779" s="5">
        <v>48</v>
      </c>
      <c r="P1779" s="7">
        <v>10.738255499999999</v>
      </c>
      <c r="Q1779" s="5">
        <v>138</v>
      </c>
      <c r="R1779" s="7">
        <v>30.872482300000001</v>
      </c>
    </row>
    <row r="1780" spans="1:18" x14ac:dyDescent="0.25">
      <c r="A1780" s="1" t="str">
        <f t="shared" si="189"/>
        <v>11X56732018All Students</v>
      </c>
      <c r="B1780" s="2" t="s">
        <v>809</v>
      </c>
      <c r="C1780" s="2" t="s">
        <v>810</v>
      </c>
      <c r="D1780" s="3">
        <v>3</v>
      </c>
      <c r="E1780" s="4">
        <v>2018</v>
      </c>
      <c r="F1780" s="2" t="s">
        <v>2</v>
      </c>
      <c r="G1780" s="5">
        <v>63</v>
      </c>
      <c r="H1780" s="6">
        <v>588.71429439999997</v>
      </c>
      <c r="I1780" s="5">
        <v>21</v>
      </c>
      <c r="J1780" s="7">
        <v>33.333332059999996</v>
      </c>
      <c r="K1780" s="5">
        <v>26</v>
      </c>
      <c r="L1780" s="7">
        <v>41.269840240000001</v>
      </c>
      <c r="M1780" s="5">
        <v>16</v>
      </c>
      <c r="N1780" s="7">
        <v>25.396825790000001</v>
      </c>
      <c r="O1780" s="5">
        <v>0</v>
      </c>
      <c r="P1780" s="7">
        <v>0</v>
      </c>
      <c r="Q1780" s="5">
        <v>16</v>
      </c>
      <c r="R1780" s="7">
        <v>25.396825790000001</v>
      </c>
    </row>
    <row r="1781" spans="1:18" x14ac:dyDescent="0.25">
      <c r="A1781" s="1" t="str">
        <f t="shared" si="189"/>
        <v>11X56742018All Students</v>
      </c>
      <c r="B1781" s="2" t="s">
        <v>809</v>
      </c>
      <c r="C1781" s="2" t="s">
        <v>810</v>
      </c>
      <c r="D1781" s="3">
        <v>4</v>
      </c>
      <c r="E1781" s="4">
        <v>2018</v>
      </c>
      <c r="F1781" s="2" t="s">
        <v>2</v>
      </c>
      <c r="G1781" s="5">
        <v>44</v>
      </c>
      <c r="H1781" s="6">
        <v>595.04547119999995</v>
      </c>
      <c r="I1781" s="5">
        <v>9</v>
      </c>
      <c r="J1781" s="7">
        <v>20.454545970000002</v>
      </c>
      <c r="K1781" s="5">
        <v>24</v>
      </c>
      <c r="L1781" s="7">
        <v>54.545455930000003</v>
      </c>
      <c r="M1781" s="5">
        <v>8</v>
      </c>
      <c r="N1781" s="7">
        <v>18.181818010000001</v>
      </c>
      <c r="O1781" s="5">
        <v>3</v>
      </c>
      <c r="P1781" s="7">
        <v>6.8181819920000004</v>
      </c>
      <c r="Q1781" s="5">
        <v>11</v>
      </c>
      <c r="R1781" s="7">
        <v>25</v>
      </c>
    </row>
    <row r="1782" spans="1:18" x14ac:dyDescent="0.25">
      <c r="A1782" s="1" t="str">
        <f t="shared" si="189"/>
        <v>11X56752018All Students</v>
      </c>
      <c r="B1782" s="2" t="s">
        <v>809</v>
      </c>
      <c r="C1782" s="2" t="s">
        <v>810</v>
      </c>
      <c r="D1782" s="3">
        <v>5</v>
      </c>
      <c r="E1782" s="4">
        <v>2018</v>
      </c>
      <c r="F1782" s="2" t="s">
        <v>2</v>
      </c>
      <c r="G1782" s="5">
        <v>71</v>
      </c>
      <c r="H1782" s="6">
        <v>596.32391359999997</v>
      </c>
      <c r="I1782" s="5">
        <v>29</v>
      </c>
      <c r="J1782" s="7">
        <v>40.845069889999998</v>
      </c>
      <c r="K1782" s="5">
        <v>24</v>
      </c>
      <c r="L1782" s="7">
        <v>33.802818299999998</v>
      </c>
      <c r="M1782" s="5">
        <v>14</v>
      </c>
      <c r="N1782" s="7">
        <v>19.718309399999999</v>
      </c>
      <c r="O1782" s="5">
        <v>4</v>
      </c>
      <c r="P1782" s="7">
        <v>5.6338028910000002</v>
      </c>
      <c r="Q1782" s="5">
        <v>18</v>
      </c>
      <c r="R1782" s="7">
        <v>25.352111820000001</v>
      </c>
    </row>
    <row r="1783" spans="1:18" x14ac:dyDescent="0.25">
      <c r="A1783" s="1" t="str">
        <f t="shared" si="189"/>
        <v>11X567All Grades2018All Students</v>
      </c>
      <c r="B1783" s="2" t="s">
        <v>809</v>
      </c>
      <c r="C1783" s="2" t="s">
        <v>810</v>
      </c>
      <c r="D1783" s="3" t="s">
        <v>3</v>
      </c>
      <c r="E1783" s="4">
        <v>2018</v>
      </c>
      <c r="F1783" s="2" t="s">
        <v>2</v>
      </c>
      <c r="G1783" s="5">
        <v>178</v>
      </c>
      <c r="H1783" s="6">
        <v>593.3146362</v>
      </c>
      <c r="I1783" s="5">
        <v>59</v>
      </c>
      <c r="J1783" s="7">
        <v>33.146068569999997</v>
      </c>
      <c r="K1783" s="5">
        <v>74</v>
      </c>
      <c r="L1783" s="7">
        <v>41.573032380000001</v>
      </c>
      <c r="M1783" s="5">
        <v>38</v>
      </c>
      <c r="N1783" s="7">
        <v>21.348314290000001</v>
      </c>
      <c r="O1783" s="5">
        <v>7</v>
      </c>
      <c r="P1783" s="7">
        <v>3.932584286</v>
      </c>
      <c r="Q1783" s="5">
        <v>45</v>
      </c>
      <c r="R1783" s="7">
        <v>25.280899049999999</v>
      </c>
    </row>
    <row r="1784" spans="1:18" x14ac:dyDescent="0.25">
      <c r="A1784" s="1" t="str">
        <f t="shared" si="189"/>
        <v>12X00632018All Students</v>
      </c>
      <c r="B1784" s="2" t="s">
        <v>811</v>
      </c>
      <c r="C1784" s="2" t="s">
        <v>812</v>
      </c>
      <c r="D1784" s="3">
        <v>3</v>
      </c>
      <c r="E1784" s="4">
        <v>2018</v>
      </c>
      <c r="F1784" s="2" t="s">
        <v>2</v>
      </c>
      <c r="G1784" s="5">
        <v>75</v>
      </c>
      <c r="H1784" s="6">
        <v>585.25335689999997</v>
      </c>
      <c r="I1784" s="5">
        <v>27</v>
      </c>
      <c r="J1784" s="7">
        <v>36</v>
      </c>
      <c r="K1784" s="5">
        <v>30</v>
      </c>
      <c r="L1784" s="7">
        <v>40</v>
      </c>
      <c r="M1784" s="5">
        <v>18</v>
      </c>
      <c r="N1784" s="7">
        <v>24</v>
      </c>
      <c r="O1784" s="5">
        <v>0</v>
      </c>
      <c r="P1784" s="7">
        <v>0</v>
      </c>
      <c r="Q1784" s="5">
        <v>18</v>
      </c>
      <c r="R1784" s="7">
        <v>24</v>
      </c>
    </row>
    <row r="1785" spans="1:18" x14ac:dyDescent="0.25">
      <c r="A1785" s="1" t="str">
        <f t="shared" si="189"/>
        <v>12X00642018All Students</v>
      </c>
      <c r="B1785" s="2" t="s">
        <v>811</v>
      </c>
      <c r="C1785" s="2" t="s">
        <v>812</v>
      </c>
      <c r="D1785" s="3">
        <v>4</v>
      </c>
      <c r="E1785" s="4">
        <v>2018</v>
      </c>
      <c r="F1785" s="2" t="s">
        <v>2</v>
      </c>
      <c r="G1785" s="5">
        <v>82</v>
      </c>
      <c r="H1785" s="6">
        <v>584.41461179999999</v>
      </c>
      <c r="I1785" s="5">
        <v>39</v>
      </c>
      <c r="J1785" s="7">
        <v>47.560974119999997</v>
      </c>
      <c r="K1785" s="5">
        <v>27</v>
      </c>
      <c r="L1785" s="7">
        <v>32.926830289999998</v>
      </c>
      <c r="M1785" s="5">
        <v>12</v>
      </c>
      <c r="N1785" s="7">
        <v>14.63414669</v>
      </c>
      <c r="O1785" s="5">
        <v>4</v>
      </c>
      <c r="P1785" s="7">
        <v>4.8780488970000002</v>
      </c>
      <c r="Q1785" s="5">
        <v>16</v>
      </c>
      <c r="R1785" s="7">
        <v>19.512195590000001</v>
      </c>
    </row>
    <row r="1786" spans="1:18" x14ac:dyDescent="0.25">
      <c r="A1786" s="1" t="str">
        <f t="shared" si="189"/>
        <v>12X00652018All Students</v>
      </c>
      <c r="B1786" s="2" t="s">
        <v>811</v>
      </c>
      <c r="C1786" s="2" t="s">
        <v>812</v>
      </c>
      <c r="D1786" s="3">
        <v>5</v>
      </c>
      <c r="E1786" s="4">
        <v>2018</v>
      </c>
      <c r="F1786" s="2" t="s">
        <v>2</v>
      </c>
      <c r="G1786" s="5">
        <v>66</v>
      </c>
      <c r="H1786" s="6">
        <v>585.8181763</v>
      </c>
      <c r="I1786" s="5">
        <v>38</v>
      </c>
      <c r="J1786" s="7">
        <v>57.575756069999997</v>
      </c>
      <c r="K1786" s="5">
        <v>17</v>
      </c>
      <c r="L1786" s="7">
        <v>25.757575989999999</v>
      </c>
      <c r="M1786" s="5">
        <v>9</v>
      </c>
      <c r="N1786" s="7">
        <v>13.63636398</v>
      </c>
      <c r="O1786" s="5">
        <v>2</v>
      </c>
      <c r="P1786" s="7">
        <v>3.0303030010000001</v>
      </c>
      <c r="Q1786" s="5">
        <v>11</v>
      </c>
      <c r="R1786" s="7">
        <v>16.666666029999998</v>
      </c>
    </row>
    <row r="1787" spans="1:18" x14ac:dyDescent="0.25">
      <c r="A1787" s="1" t="str">
        <f t="shared" si="189"/>
        <v>12X006All Grades2018All Students</v>
      </c>
      <c r="B1787" s="2" t="s">
        <v>811</v>
      </c>
      <c r="C1787" s="2" t="s">
        <v>812</v>
      </c>
      <c r="D1787" s="3" t="s">
        <v>3</v>
      </c>
      <c r="E1787" s="4">
        <v>2018</v>
      </c>
      <c r="F1787" s="2" t="s">
        <v>2</v>
      </c>
      <c r="G1787" s="5">
        <v>223</v>
      </c>
      <c r="H1787" s="6">
        <v>585.11212160000002</v>
      </c>
      <c r="I1787" s="5">
        <v>104</v>
      </c>
      <c r="J1787" s="7">
        <v>46.63677216</v>
      </c>
      <c r="K1787" s="5">
        <v>74</v>
      </c>
      <c r="L1787" s="7">
        <v>33.18385696</v>
      </c>
      <c r="M1787" s="5">
        <v>39</v>
      </c>
      <c r="N1787" s="7">
        <v>17.488788599999999</v>
      </c>
      <c r="O1787" s="5">
        <v>6</v>
      </c>
      <c r="P1787" s="7">
        <v>2.6905829909999999</v>
      </c>
      <c r="Q1787" s="5">
        <v>45</v>
      </c>
      <c r="R1787" s="7">
        <v>20.179372789999999</v>
      </c>
    </row>
    <row r="1788" spans="1:18" x14ac:dyDescent="0.25">
      <c r="A1788" s="1" t="str">
        <f t="shared" si="189"/>
        <v>12X04432018All Students</v>
      </c>
      <c r="B1788" s="2" t="s">
        <v>813</v>
      </c>
      <c r="C1788" s="2" t="s">
        <v>814</v>
      </c>
      <c r="D1788" s="3">
        <v>3</v>
      </c>
      <c r="E1788" s="4">
        <v>2018</v>
      </c>
      <c r="F1788" s="2" t="s">
        <v>2</v>
      </c>
      <c r="G1788" s="5">
        <v>37</v>
      </c>
      <c r="H1788" s="6">
        <v>596.24322510000002</v>
      </c>
      <c r="I1788" s="5">
        <v>7</v>
      </c>
      <c r="J1788" s="7">
        <v>18.918918609999999</v>
      </c>
      <c r="K1788" s="5">
        <v>14</v>
      </c>
      <c r="L1788" s="7">
        <v>37.837837219999997</v>
      </c>
      <c r="M1788" s="5">
        <v>13</v>
      </c>
      <c r="N1788" s="7">
        <v>35.135135650000002</v>
      </c>
      <c r="O1788" s="5">
        <v>3</v>
      </c>
      <c r="P1788" s="7">
        <v>8.1081085210000001</v>
      </c>
      <c r="Q1788" s="5">
        <v>16</v>
      </c>
      <c r="R1788" s="7">
        <v>43.243244169999997</v>
      </c>
    </row>
    <row r="1789" spans="1:18" x14ac:dyDescent="0.25">
      <c r="A1789" s="1" t="str">
        <f t="shared" si="189"/>
        <v>12X04442018All Students</v>
      </c>
      <c r="B1789" s="2" t="s">
        <v>813</v>
      </c>
      <c r="C1789" s="2" t="s">
        <v>814</v>
      </c>
      <c r="D1789" s="3">
        <v>4</v>
      </c>
      <c r="E1789" s="4">
        <v>2018</v>
      </c>
      <c r="F1789" s="2" t="s">
        <v>2</v>
      </c>
      <c r="G1789" s="5">
        <v>25</v>
      </c>
      <c r="H1789" s="6">
        <v>593.55999759999997</v>
      </c>
      <c r="I1789" s="5">
        <v>6</v>
      </c>
      <c r="J1789" s="7">
        <v>24</v>
      </c>
      <c r="K1789" s="5">
        <v>11</v>
      </c>
      <c r="L1789" s="7">
        <v>44</v>
      </c>
      <c r="M1789" s="5">
        <v>6</v>
      </c>
      <c r="N1789" s="7">
        <v>24</v>
      </c>
      <c r="O1789" s="5">
        <v>2</v>
      </c>
      <c r="P1789" s="7">
        <v>8</v>
      </c>
      <c r="Q1789" s="5">
        <v>8</v>
      </c>
      <c r="R1789" s="7">
        <v>32</v>
      </c>
    </row>
    <row r="1790" spans="1:18" x14ac:dyDescent="0.25">
      <c r="A1790" s="1" t="str">
        <f t="shared" ref="A1790:A1798" si="190">B1790&amp;D1790&amp;E1790&amp;F1790</f>
        <v>12X04452018All Students</v>
      </c>
      <c r="B1790" s="2" t="s">
        <v>813</v>
      </c>
      <c r="C1790" s="2" t="s">
        <v>814</v>
      </c>
      <c r="D1790" s="3">
        <v>5</v>
      </c>
      <c r="E1790" s="4">
        <v>2018</v>
      </c>
      <c r="F1790" s="2" t="s">
        <v>2</v>
      </c>
      <c r="G1790" s="5">
        <v>37</v>
      </c>
      <c r="H1790" s="6">
        <v>589.40539550000005</v>
      </c>
      <c r="I1790" s="5">
        <v>21</v>
      </c>
      <c r="J1790" s="7">
        <v>56.756755830000003</v>
      </c>
      <c r="K1790" s="5">
        <v>10</v>
      </c>
      <c r="L1790" s="7">
        <v>27.02702713</v>
      </c>
      <c r="M1790" s="5">
        <v>5</v>
      </c>
      <c r="N1790" s="7">
        <v>13.513513570000001</v>
      </c>
      <c r="O1790" s="5">
        <v>1</v>
      </c>
      <c r="P1790" s="7">
        <v>2.7027027609999998</v>
      </c>
      <c r="Q1790" s="5">
        <v>6</v>
      </c>
      <c r="R1790" s="7">
        <v>16.21621704</v>
      </c>
    </row>
    <row r="1791" spans="1:18" x14ac:dyDescent="0.25">
      <c r="A1791" s="1" t="str">
        <f t="shared" si="190"/>
        <v>12X044All Grades2018All Students</v>
      </c>
      <c r="B1791" s="2" t="s">
        <v>813</v>
      </c>
      <c r="C1791" s="2" t="s">
        <v>814</v>
      </c>
      <c r="D1791" s="3" t="s">
        <v>3</v>
      </c>
      <c r="E1791" s="4">
        <v>2018</v>
      </c>
      <c r="F1791" s="2" t="s">
        <v>2</v>
      </c>
      <c r="G1791" s="5">
        <v>99</v>
      </c>
      <c r="H1791" s="6">
        <v>593.01007079999999</v>
      </c>
      <c r="I1791" s="5">
        <v>34</v>
      </c>
      <c r="J1791" s="7">
        <v>34.34343338</v>
      </c>
      <c r="K1791" s="5">
        <v>35</v>
      </c>
      <c r="L1791" s="7">
        <v>35.353534699999997</v>
      </c>
      <c r="M1791" s="5">
        <v>24</v>
      </c>
      <c r="N1791" s="7">
        <v>24.242424010000001</v>
      </c>
      <c r="O1791" s="5">
        <v>6</v>
      </c>
      <c r="P1791" s="7">
        <v>6.0606060030000002</v>
      </c>
      <c r="Q1791" s="5">
        <v>30</v>
      </c>
      <c r="R1791" s="7">
        <v>30.303030010000001</v>
      </c>
    </row>
    <row r="1792" spans="1:18" x14ac:dyDescent="0.25">
      <c r="A1792" s="1" t="str">
        <f t="shared" si="190"/>
        <v>12X04732018All Students</v>
      </c>
      <c r="B1792" s="2" t="s">
        <v>815</v>
      </c>
      <c r="C1792" s="2" t="s">
        <v>816</v>
      </c>
      <c r="D1792" s="3">
        <v>3</v>
      </c>
      <c r="E1792" s="4">
        <v>2018</v>
      </c>
      <c r="F1792" s="2" t="s">
        <v>2</v>
      </c>
      <c r="G1792" s="5">
        <v>179</v>
      </c>
      <c r="H1792" s="6">
        <v>597.30725099999995</v>
      </c>
      <c r="I1792" s="5">
        <v>37</v>
      </c>
      <c r="J1792" s="7">
        <v>20.670391080000002</v>
      </c>
      <c r="K1792" s="5">
        <v>68</v>
      </c>
      <c r="L1792" s="7">
        <v>37.988826750000001</v>
      </c>
      <c r="M1792" s="5">
        <v>65</v>
      </c>
      <c r="N1792" s="7">
        <v>36.312850949999998</v>
      </c>
      <c r="O1792" s="5">
        <v>9</v>
      </c>
      <c r="P1792" s="7">
        <v>5.0279331210000002</v>
      </c>
      <c r="Q1792" s="5">
        <v>74</v>
      </c>
      <c r="R1792" s="7">
        <v>41.340782169999997</v>
      </c>
    </row>
    <row r="1793" spans="1:18" x14ac:dyDescent="0.25">
      <c r="A1793" s="1" t="str">
        <f t="shared" si="190"/>
        <v>12X04742018All Students</v>
      </c>
      <c r="B1793" s="2" t="s">
        <v>815</v>
      </c>
      <c r="C1793" s="2" t="s">
        <v>816</v>
      </c>
      <c r="D1793" s="3">
        <v>4</v>
      </c>
      <c r="E1793" s="4">
        <v>2018</v>
      </c>
      <c r="F1793" s="2" t="s">
        <v>2</v>
      </c>
      <c r="G1793" s="5">
        <v>192</v>
      </c>
      <c r="H1793" s="6">
        <v>590</v>
      </c>
      <c r="I1793" s="5">
        <v>68</v>
      </c>
      <c r="J1793" s="7">
        <v>35.416667940000004</v>
      </c>
      <c r="K1793" s="5">
        <v>74</v>
      </c>
      <c r="L1793" s="7">
        <v>38.541667940000004</v>
      </c>
      <c r="M1793" s="5">
        <v>39</v>
      </c>
      <c r="N1793" s="7">
        <v>20.3125</v>
      </c>
      <c r="O1793" s="5">
        <v>11</v>
      </c>
      <c r="P1793" s="7">
        <v>5.7291665079999996</v>
      </c>
      <c r="Q1793" s="5">
        <v>50</v>
      </c>
      <c r="R1793" s="7">
        <v>26.041666029999998</v>
      </c>
    </row>
    <row r="1794" spans="1:18" x14ac:dyDescent="0.25">
      <c r="A1794" s="1" t="str">
        <f t="shared" si="190"/>
        <v>12X04752018All Students</v>
      </c>
      <c r="B1794" s="2" t="s">
        <v>815</v>
      </c>
      <c r="C1794" s="2" t="s">
        <v>816</v>
      </c>
      <c r="D1794" s="3">
        <v>5</v>
      </c>
      <c r="E1794" s="4">
        <v>2018</v>
      </c>
      <c r="F1794" s="2" t="s">
        <v>2</v>
      </c>
      <c r="G1794" s="5">
        <v>180</v>
      </c>
      <c r="H1794" s="6">
        <v>588.93890380000005</v>
      </c>
      <c r="I1794" s="5">
        <v>98</v>
      </c>
      <c r="J1794" s="7">
        <v>54.44444275</v>
      </c>
      <c r="K1794" s="5">
        <v>64</v>
      </c>
      <c r="L1794" s="7">
        <v>35.55555725</v>
      </c>
      <c r="M1794" s="5">
        <v>15</v>
      </c>
      <c r="N1794" s="7">
        <v>8.3333330149999991</v>
      </c>
      <c r="O1794" s="5">
        <v>3</v>
      </c>
      <c r="P1794" s="7">
        <v>1.6666666269999999</v>
      </c>
      <c r="Q1794" s="5">
        <v>18</v>
      </c>
      <c r="R1794" s="7">
        <v>10</v>
      </c>
    </row>
    <row r="1795" spans="1:18" x14ac:dyDescent="0.25">
      <c r="A1795" s="1" t="str">
        <f t="shared" si="190"/>
        <v>12X047All Grades2018All Students</v>
      </c>
      <c r="B1795" s="2" t="s">
        <v>815</v>
      </c>
      <c r="C1795" s="2" t="s">
        <v>816</v>
      </c>
      <c r="D1795" s="3" t="s">
        <v>3</v>
      </c>
      <c r="E1795" s="4">
        <v>2018</v>
      </c>
      <c r="F1795" s="2" t="s">
        <v>2</v>
      </c>
      <c r="G1795" s="5">
        <v>551</v>
      </c>
      <c r="H1795" s="6">
        <v>592.02722170000004</v>
      </c>
      <c r="I1795" s="5">
        <v>203</v>
      </c>
      <c r="J1795" s="7">
        <v>36.842105869999997</v>
      </c>
      <c r="K1795" s="5">
        <v>206</v>
      </c>
      <c r="L1795" s="7">
        <v>37.386569979999997</v>
      </c>
      <c r="M1795" s="5">
        <v>119</v>
      </c>
      <c r="N1795" s="7">
        <v>21.597095490000001</v>
      </c>
      <c r="O1795" s="5">
        <v>23</v>
      </c>
      <c r="P1795" s="7">
        <v>4.1742286679999996</v>
      </c>
      <c r="Q1795" s="5">
        <v>142</v>
      </c>
      <c r="R1795" s="7">
        <v>25.771324159999999</v>
      </c>
    </row>
    <row r="1796" spans="1:18" x14ac:dyDescent="0.25">
      <c r="A1796" s="1" t="str">
        <f t="shared" si="190"/>
        <v>12X05732018All Students</v>
      </c>
      <c r="B1796" s="2" t="s">
        <v>817</v>
      </c>
      <c r="C1796" s="2" t="s">
        <v>818</v>
      </c>
      <c r="D1796" s="3">
        <v>3</v>
      </c>
      <c r="E1796" s="4">
        <v>2018</v>
      </c>
      <c r="F1796" s="2" t="s">
        <v>2</v>
      </c>
      <c r="G1796" s="5">
        <v>63</v>
      </c>
      <c r="H1796" s="6">
        <v>588.73016359999997</v>
      </c>
      <c r="I1796" s="5">
        <v>17</v>
      </c>
      <c r="J1796" s="7">
        <v>26.984127040000001</v>
      </c>
      <c r="K1796" s="5">
        <v>29</v>
      </c>
      <c r="L1796" s="7">
        <v>46.031745909999998</v>
      </c>
      <c r="M1796" s="5">
        <v>15</v>
      </c>
      <c r="N1796" s="7">
        <v>23.809524540000002</v>
      </c>
      <c r="O1796" s="5">
        <v>2</v>
      </c>
      <c r="P1796" s="7">
        <v>3.1746032240000002</v>
      </c>
      <c r="Q1796" s="5">
        <v>17</v>
      </c>
      <c r="R1796" s="7">
        <v>26.984127040000001</v>
      </c>
    </row>
    <row r="1797" spans="1:18" x14ac:dyDescent="0.25">
      <c r="A1797" s="1" t="str">
        <f t="shared" si="190"/>
        <v>12X05742018All Students</v>
      </c>
      <c r="B1797" s="2" t="s">
        <v>817</v>
      </c>
      <c r="C1797" s="2" t="s">
        <v>818</v>
      </c>
      <c r="D1797" s="3">
        <v>4</v>
      </c>
      <c r="E1797" s="4">
        <v>2018</v>
      </c>
      <c r="F1797" s="2" t="s">
        <v>2</v>
      </c>
      <c r="G1797" s="5">
        <v>70</v>
      </c>
      <c r="H1797" s="6">
        <v>595.40002440000001</v>
      </c>
      <c r="I1797" s="5">
        <v>18</v>
      </c>
      <c r="J1797" s="7">
        <v>25.714284899999999</v>
      </c>
      <c r="K1797" s="5">
        <v>26</v>
      </c>
      <c r="L1797" s="7">
        <v>37.142856600000002</v>
      </c>
      <c r="M1797" s="5">
        <v>16</v>
      </c>
      <c r="N1797" s="7">
        <v>22.857143399999998</v>
      </c>
      <c r="O1797" s="5">
        <v>10</v>
      </c>
      <c r="P1797" s="7">
        <v>14.28571415</v>
      </c>
      <c r="Q1797" s="5">
        <v>26</v>
      </c>
      <c r="R1797" s="7">
        <v>37.142856600000002</v>
      </c>
    </row>
    <row r="1798" spans="1:18" x14ac:dyDescent="0.25">
      <c r="A1798" s="1" t="str">
        <f t="shared" si="190"/>
        <v>12X05752018All Students</v>
      </c>
      <c r="B1798" s="2" t="s">
        <v>817</v>
      </c>
      <c r="C1798" s="2" t="s">
        <v>818</v>
      </c>
      <c r="D1798" s="3">
        <v>5</v>
      </c>
      <c r="E1798" s="4">
        <v>2018</v>
      </c>
      <c r="F1798" s="2" t="s">
        <v>2</v>
      </c>
      <c r="G1798" s="5">
        <v>64</v>
      </c>
      <c r="H1798" s="6">
        <v>588.4375</v>
      </c>
      <c r="I1798" s="5">
        <v>32</v>
      </c>
      <c r="J1798" s="7">
        <v>50</v>
      </c>
      <c r="K1798" s="5">
        <v>23</v>
      </c>
      <c r="L1798" s="7">
        <v>35.9375</v>
      </c>
      <c r="M1798" s="5">
        <v>8</v>
      </c>
      <c r="N1798" s="7">
        <v>12.5</v>
      </c>
      <c r="O1798" s="5">
        <v>1</v>
      </c>
      <c r="P1798" s="7">
        <v>1.5625</v>
      </c>
      <c r="Q1798" s="5">
        <v>9</v>
      </c>
      <c r="R1798" s="7">
        <v>14.0625</v>
      </c>
    </row>
    <row r="1799" spans="1:18" x14ac:dyDescent="0.25">
      <c r="A1799" s="1" t="str">
        <f t="shared" ref="A1799:A1807" si="191">B1799&amp;D1799&amp;E1799&amp;F1799</f>
        <v>12X057All Grades2018All Students</v>
      </c>
      <c r="B1799" s="2" t="s">
        <v>817</v>
      </c>
      <c r="C1799" s="2" t="s">
        <v>818</v>
      </c>
      <c r="D1799" s="3" t="s">
        <v>3</v>
      </c>
      <c r="E1799" s="4">
        <v>2018</v>
      </c>
      <c r="F1799" s="2" t="s">
        <v>2</v>
      </c>
      <c r="G1799" s="5">
        <v>197</v>
      </c>
      <c r="H1799" s="6">
        <v>591.00506589999998</v>
      </c>
      <c r="I1799" s="5">
        <v>67</v>
      </c>
      <c r="J1799" s="7">
        <v>34.01015091</v>
      </c>
      <c r="K1799" s="5">
        <v>78</v>
      </c>
      <c r="L1799" s="7">
        <v>39.593910219999998</v>
      </c>
      <c r="M1799" s="5">
        <v>39</v>
      </c>
      <c r="N1799" s="7">
        <v>19.796955109999999</v>
      </c>
      <c r="O1799" s="5">
        <v>13</v>
      </c>
      <c r="P1799" s="7">
        <v>6.5989847179999996</v>
      </c>
      <c r="Q1799" s="5">
        <v>52</v>
      </c>
      <c r="R1799" s="7">
        <v>26.395938869999998</v>
      </c>
    </row>
    <row r="1800" spans="1:18" x14ac:dyDescent="0.25">
      <c r="A1800" s="1" t="str">
        <f t="shared" si="191"/>
        <v>12X06132018All Students</v>
      </c>
      <c r="B1800" s="2" t="s">
        <v>819</v>
      </c>
      <c r="C1800" s="2" t="s">
        <v>820</v>
      </c>
      <c r="D1800" s="3">
        <v>3</v>
      </c>
      <c r="E1800" s="4">
        <v>2018</v>
      </c>
      <c r="F1800" s="2" t="s">
        <v>2</v>
      </c>
      <c r="G1800" s="5">
        <v>33</v>
      </c>
      <c r="H1800" s="6">
        <v>592.63635250000004</v>
      </c>
      <c r="I1800" s="5">
        <v>7</v>
      </c>
      <c r="J1800" s="7">
        <v>21.212121960000001</v>
      </c>
      <c r="K1800" s="5">
        <v>16</v>
      </c>
      <c r="L1800" s="7">
        <v>48.484848020000001</v>
      </c>
      <c r="M1800" s="5">
        <v>10</v>
      </c>
      <c r="N1800" s="7">
        <v>30.303030010000001</v>
      </c>
      <c r="O1800" s="5">
        <v>0</v>
      </c>
      <c r="P1800" s="7">
        <v>0</v>
      </c>
      <c r="Q1800" s="5">
        <v>10</v>
      </c>
      <c r="R1800" s="7">
        <v>30.303030010000001</v>
      </c>
    </row>
    <row r="1801" spans="1:18" x14ac:dyDescent="0.25">
      <c r="A1801" s="1" t="str">
        <f t="shared" si="191"/>
        <v>12X06142018All Students</v>
      </c>
      <c r="B1801" s="2" t="s">
        <v>819</v>
      </c>
      <c r="C1801" s="2" t="s">
        <v>820</v>
      </c>
      <c r="D1801" s="3">
        <v>4</v>
      </c>
      <c r="E1801" s="4">
        <v>2018</v>
      </c>
      <c r="F1801" s="2" t="s">
        <v>2</v>
      </c>
      <c r="G1801" s="5">
        <v>45</v>
      </c>
      <c r="H1801" s="6">
        <v>591.77777100000003</v>
      </c>
      <c r="I1801" s="5">
        <v>15</v>
      </c>
      <c r="J1801" s="7">
        <v>33.333332059999996</v>
      </c>
      <c r="K1801" s="5">
        <v>15</v>
      </c>
      <c r="L1801" s="7">
        <v>33.333332059999996</v>
      </c>
      <c r="M1801" s="5">
        <v>10</v>
      </c>
      <c r="N1801" s="7">
        <v>22.22222137</v>
      </c>
      <c r="O1801" s="5">
        <v>5</v>
      </c>
      <c r="P1801" s="7">
        <v>11.11111069</v>
      </c>
      <c r="Q1801" s="5">
        <v>15</v>
      </c>
      <c r="R1801" s="7">
        <v>33.333332059999996</v>
      </c>
    </row>
    <row r="1802" spans="1:18" x14ac:dyDescent="0.25">
      <c r="A1802" s="1" t="str">
        <f t="shared" si="191"/>
        <v>12X06152018All Students</v>
      </c>
      <c r="B1802" s="2" t="s">
        <v>819</v>
      </c>
      <c r="C1802" s="2" t="s">
        <v>820</v>
      </c>
      <c r="D1802" s="3">
        <v>5</v>
      </c>
      <c r="E1802" s="4">
        <v>2018</v>
      </c>
      <c r="F1802" s="2" t="s">
        <v>2</v>
      </c>
      <c r="G1802" s="5">
        <v>46</v>
      </c>
      <c r="H1802" s="6">
        <v>587.58697510000002</v>
      </c>
      <c r="I1802" s="5">
        <v>30</v>
      </c>
      <c r="J1802" s="7">
        <v>65.217391969999994</v>
      </c>
      <c r="K1802" s="5">
        <v>10</v>
      </c>
      <c r="L1802" s="7">
        <v>21.739130020000001</v>
      </c>
      <c r="M1802" s="5">
        <v>3</v>
      </c>
      <c r="N1802" s="7">
        <v>6.5217390059999998</v>
      </c>
      <c r="O1802" s="5">
        <v>3</v>
      </c>
      <c r="P1802" s="7">
        <v>6.5217390059999998</v>
      </c>
      <c r="Q1802" s="5">
        <v>6</v>
      </c>
      <c r="R1802" s="7">
        <v>13.043478009999999</v>
      </c>
    </row>
    <row r="1803" spans="1:18" x14ac:dyDescent="0.25">
      <c r="A1803" s="1" t="str">
        <f t="shared" si="191"/>
        <v>12X061All Grades2018All Students</v>
      </c>
      <c r="B1803" s="2" t="s">
        <v>819</v>
      </c>
      <c r="C1803" s="2" t="s">
        <v>820</v>
      </c>
      <c r="D1803" s="3" t="s">
        <v>3</v>
      </c>
      <c r="E1803" s="4">
        <v>2018</v>
      </c>
      <c r="F1803" s="2" t="s">
        <v>2</v>
      </c>
      <c r="G1803" s="5">
        <v>124</v>
      </c>
      <c r="H1803" s="6">
        <v>590.45159909999995</v>
      </c>
      <c r="I1803" s="5">
        <v>52</v>
      </c>
      <c r="J1803" s="7">
        <v>41.935482030000003</v>
      </c>
      <c r="K1803" s="5">
        <v>41</v>
      </c>
      <c r="L1803" s="7">
        <v>33.064517969999997</v>
      </c>
      <c r="M1803" s="5">
        <v>23</v>
      </c>
      <c r="N1803" s="7">
        <v>18.548387529999999</v>
      </c>
      <c r="O1803" s="5">
        <v>8</v>
      </c>
      <c r="P1803" s="7">
        <v>6.4516129490000003</v>
      </c>
      <c r="Q1803" s="5">
        <v>31</v>
      </c>
      <c r="R1803" s="7">
        <v>25</v>
      </c>
    </row>
    <row r="1804" spans="1:18" x14ac:dyDescent="0.25">
      <c r="A1804" s="1" t="str">
        <f t="shared" si="191"/>
        <v>12X06632018All Students</v>
      </c>
      <c r="B1804" s="2" t="s">
        <v>821</v>
      </c>
      <c r="C1804" s="2" t="s">
        <v>822</v>
      </c>
      <c r="D1804" s="3">
        <v>3</v>
      </c>
      <c r="E1804" s="4">
        <v>2018</v>
      </c>
      <c r="F1804" s="2" t="s">
        <v>2</v>
      </c>
      <c r="G1804" s="5">
        <v>94</v>
      </c>
      <c r="H1804" s="6">
        <v>584.87231450000002</v>
      </c>
      <c r="I1804" s="5">
        <v>36</v>
      </c>
      <c r="J1804" s="7">
        <v>38.297870639999999</v>
      </c>
      <c r="K1804" s="5">
        <v>42</v>
      </c>
      <c r="L1804" s="7">
        <v>44.680850980000002</v>
      </c>
      <c r="M1804" s="5">
        <v>16</v>
      </c>
      <c r="N1804" s="7">
        <v>17.02127647</v>
      </c>
      <c r="O1804" s="5">
        <v>0</v>
      </c>
      <c r="P1804" s="7">
        <v>0</v>
      </c>
      <c r="Q1804" s="5">
        <v>16</v>
      </c>
      <c r="R1804" s="7">
        <v>17.02127647</v>
      </c>
    </row>
    <row r="1805" spans="1:18" x14ac:dyDescent="0.25">
      <c r="A1805" s="1" t="str">
        <f t="shared" si="191"/>
        <v>12X06642018All Students</v>
      </c>
      <c r="B1805" s="2" t="s">
        <v>821</v>
      </c>
      <c r="C1805" s="2" t="s">
        <v>822</v>
      </c>
      <c r="D1805" s="3">
        <v>4</v>
      </c>
      <c r="E1805" s="4">
        <v>2018</v>
      </c>
      <c r="F1805" s="2" t="s">
        <v>2</v>
      </c>
      <c r="G1805" s="5">
        <v>94</v>
      </c>
      <c r="H1805" s="6">
        <v>592.01062009999998</v>
      </c>
      <c r="I1805" s="5">
        <v>25</v>
      </c>
      <c r="J1805" s="7">
        <v>26.595745090000001</v>
      </c>
      <c r="K1805" s="5">
        <v>46</v>
      </c>
      <c r="L1805" s="7">
        <v>48.936168670000001</v>
      </c>
      <c r="M1805" s="5">
        <v>16</v>
      </c>
      <c r="N1805" s="7">
        <v>17.02127647</v>
      </c>
      <c r="O1805" s="5">
        <v>7</v>
      </c>
      <c r="P1805" s="7">
        <v>7.4468083380000003</v>
      </c>
      <c r="Q1805" s="5">
        <v>23</v>
      </c>
      <c r="R1805" s="7">
        <v>24.468084340000001</v>
      </c>
    </row>
    <row r="1806" spans="1:18" x14ac:dyDescent="0.25">
      <c r="A1806" s="1" t="str">
        <f t="shared" si="191"/>
        <v>12X06652018All Students</v>
      </c>
      <c r="B1806" s="2" t="s">
        <v>821</v>
      </c>
      <c r="C1806" s="2" t="s">
        <v>822</v>
      </c>
      <c r="D1806" s="3">
        <v>5</v>
      </c>
      <c r="E1806" s="4">
        <v>2018</v>
      </c>
      <c r="F1806" s="2" t="s">
        <v>2</v>
      </c>
      <c r="G1806" s="5">
        <v>88</v>
      </c>
      <c r="H1806" s="6">
        <v>590.90911870000002</v>
      </c>
      <c r="I1806" s="5">
        <v>45</v>
      </c>
      <c r="J1806" s="7">
        <v>51.136363979999999</v>
      </c>
      <c r="K1806" s="5">
        <v>23</v>
      </c>
      <c r="L1806" s="7">
        <v>26.136363979999999</v>
      </c>
      <c r="M1806" s="5">
        <v>17</v>
      </c>
      <c r="N1806" s="7">
        <v>19.318181989999999</v>
      </c>
      <c r="O1806" s="5">
        <v>3</v>
      </c>
      <c r="P1806" s="7">
        <v>3.4090909960000002</v>
      </c>
      <c r="Q1806" s="5">
        <v>20</v>
      </c>
      <c r="R1806" s="7">
        <v>22.727272030000002</v>
      </c>
    </row>
    <row r="1807" spans="1:18" x14ac:dyDescent="0.25">
      <c r="A1807" s="1" t="str">
        <f t="shared" si="191"/>
        <v>12X066All Grades2018All Students</v>
      </c>
      <c r="B1807" s="2" t="s">
        <v>821</v>
      </c>
      <c r="C1807" s="2" t="s">
        <v>822</v>
      </c>
      <c r="D1807" s="3" t="s">
        <v>3</v>
      </c>
      <c r="E1807" s="4">
        <v>2018</v>
      </c>
      <c r="F1807" s="2" t="s">
        <v>2</v>
      </c>
      <c r="G1807" s="5">
        <v>276</v>
      </c>
      <c r="H1807" s="6">
        <v>589.22827150000001</v>
      </c>
      <c r="I1807" s="5">
        <v>106</v>
      </c>
      <c r="J1807" s="7">
        <v>38.405796049999999</v>
      </c>
      <c r="K1807" s="5">
        <v>111</v>
      </c>
      <c r="L1807" s="7">
        <v>40.217391970000001</v>
      </c>
      <c r="M1807" s="5">
        <v>49</v>
      </c>
      <c r="N1807" s="7">
        <v>17.753623959999999</v>
      </c>
      <c r="O1807" s="5">
        <v>10</v>
      </c>
      <c r="P1807" s="7">
        <v>3.623188496</v>
      </c>
      <c r="Q1807" s="5">
        <v>59</v>
      </c>
      <c r="R1807" s="7">
        <v>21.376811979999999</v>
      </c>
    </row>
    <row r="1808" spans="1:18" x14ac:dyDescent="0.25">
      <c r="A1808" s="1" t="str">
        <f t="shared" ref="A1808:A1816" si="192">B1808&amp;D1808&amp;E1808&amp;F1808</f>
        <v>12X06732018All Students</v>
      </c>
      <c r="B1808" s="2" t="s">
        <v>823</v>
      </c>
      <c r="C1808" s="2" t="s">
        <v>824</v>
      </c>
      <c r="D1808" s="3">
        <v>3</v>
      </c>
      <c r="E1808" s="4">
        <v>2018</v>
      </c>
      <c r="F1808" s="2" t="s">
        <v>2</v>
      </c>
      <c r="G1808" s="5">
        <v>83</v>
      </c>
      <c r="H1808" s="6">
        <v>604.69879149999997</v>
      </c>
      <c r="I1808" s="5">
        <v>10</v>
      </c>
      <c r="J1808" s="7">
        <v>12.04819298</v>
      </c>
      <c r="K1808" s="5">
        <v>23</v>
      </c>
      <c r="L1808" s="7">
        <v>27.710844040000001</v>
      </c>
      <c r="M1808" s="5">
        <v>41</v>
      </c>
      <c r="N1808" s="7">
        <v>49.397590639999997</v>
      </c>
      <c r="O1808" s="5">
        <v>9</v>
      </c>
      <c r="P1808" s="7">
        <v>10.8433733</v>
      </c>
      <c r="Q1808" s="5">
        <v>50</v>
      </c>
      <c r="R1808" s="7">
        <v>60.240962979999999</v>
      </c>
    </row>
    <row r="1809" spans="1:18" x14ac:dyDescent="0.25">
      <c r="A1809" s="1" t="str">
        <f t="shared" si="192"/>
        <v>12X06742018All Students</v>
      </c>
      <c r="B1809" s="2" t="s">
        <v>823</v>
      </c>
      <c r="C1809" s="2" t="s">
        <v>824</v>
      </c>
      <c r="D1809" s="3">
        <v>4</v>
      </c>
      <c r="E1809" s="4">
        <v>2018</v>
      </c>
      <c r="F1809" s="2" t="s">
        <v>2</v>
      </c>
      <c r="G1809" s="5">
        <v>87</v>
      </c>
      <c r="H1809" s="6">
        <v>593.16094969999995</v>
      </c>
      <c r="I1809" s="5">
        <v>28</v>
      </c>
      <c r="J1809" s="7">
        <v>32.183906559999997</v>
      </c>
      <c r="K1809" s="5">
        <v>27</v>
      </c>
      <c r="L1809" s="7">
        <v>31.034482959999998</v>
      </c>
      <c r="M1809" s="5">
        <v>23</v>
      </c>
      <c r="N1809" s="7">
        <v>26.436780930000001</v>
      </c>
      <c r="O1809" s="5">
        <v>9</v>
      </c>
      <c r="P1809" s="7">
        <v>10.344827649999999</v>
      </c>
      <c r="Q1809" s="5">
        <v>32</v>
      </c>
      <c r="R1809" s="7">
        <v>36.781608579999997</v>
      </c>
    </row>
    <row r="1810" spans="1:18" x14ac:dyDescent="0.25">
      <c r="A1810" s="1" t="str">
        <f t="shared" si="192"/>
        <v>12X06752018All Students</v>
      </c>
      <c r="B1810" s="2" t="s">
        <v>823</v>
      </c>
      <c r="C1810" s="2" t="s">
        <v>824</v>
      </c>
      <c r="D1810" s="3">
        <v>5</v>
      </c>
      <c r="E1810" s="4">
        <v>2018</v>
      </c>
      <c r="F1810" s="2" t="s">
        <v>2</v>
      </c>
      <c r="G1810" s="5">
        <v>72</v>
      </c>
      <c r="H1810" s="6">
        <v>593.05554199999995</v>
      </c>
      <c r="I1810" s="5">
        <v>31</v>
      </c>
      <c r="J1810" s="7">
        <v>43.05555725</v>
      </c>
      <c r="K1810" s="5">
        <v>25</v>
      </c>
      <c r="L1810" s="7">
        <v>34.72222137</v>
      </c>
      <c r="M1810" s="5">
        <v>12</v>
      </c>
      <c r="N1810" s="7">
        <v>16.666666029999998</v>
      </c>
      <c r="O1810" s="5">
        <v>4</v>
      </c>
      <c r="P1810" s="7">
        <v>5.5555553440000001</v>
      </c>
      <c r="Q1810" s="5">
        <v>16</v>
      </c>
      <c r="R1810" s="7">
        <v>22.22222137</v>
      </c>
    </row>
    <row r="1811" spans="1:18" x14ac:dyDescent="0.25">
      <c r="A1811" s="1" t="str">
        <f t="shared" si="192"/>
        <v>12X067All Grades2018All Students</v>
      </c>
      <c r="B1811" s="2" t="s">
        <v>823</v>
      </c>
      <c r="C1811" s="2" t="s">
        <v>824</v>
      </c>
      <c r="D1811" s="3" t="s">
        <v>3</v>
      </c>
      <c r="E1811" s="4">
        <v>2018</v>
      </c>
      <c r="F1811" s="2" t="s">
        <v>2</v>
      </c>
      <c r="G1811" s="5">
        <v>242</v>
      </c>
      <c r="H1811" s="6">
        <v>597.08679199999995</v>
      </c>
      <c r="I1811" s="5">
        <v>69</v>
      </c>
      <c r="J1811" s="7">
        <v>28.512395860000002</v>
      </c>
      <c r="K1811" s="5">
        <v>75</v>
      </c>
      <c r="L1811" s="7">
        <v>30.991735460000001</v>
      </c>
      <c r="M1811" s="5">
        <v>76</v>
      </c>
      <c r="N1811" s="7">
        <v>31.40495872</v>
      </c>
      <c r="O1811" s="5">
        <v>22</v>
      </c>
      <c r="P1811" s="7">
        <v>9.0909090040000002</v>
      </c>
      <c r="Q1811" s="5">
        <v>98</v>
      </c>
      <c r="R1811" s="7">
        <v>40.495868680000001</v>
      </c>
    </row>
    <row r="1812" spans="1:18" x14ac:dyDescent="0.25">
      <c r="A1812" s="1" t="str">
        <f t="shared" si="192"/>
        <v>12X09862018All Students</v>
      </c>
      <c r="B1812" s="2" t="s">
        <v>825</v>
      </c>
      <c r="C1812" s="2" t="s">
        <v>826</v>
      </c>
      <c r="D1812" s="3">
        <v>6</v>
      </c>
      <c r="E1812" s="4">
        <v>2018</v>
      </c>
      <c r="F1812" s="2" t="s">
        <v>2</v>
      </c>
      <c r="G1812" s="5">
        <v>69</v>
      </c>
      <c r="H1812" s="6">
        <v>586.56524660000002</v>
      </c>
      <c r="I1812" s="5">
        <v>39</v>
      </c>
      <c r="J1812" s="7">
        <v>56.521739959999998</v>
      </c>
      <c r="K1812" s="5">
        <v>15</v>
      </c>
      <c r="L1812" s="7">
        <v>21.739130020000001</v>
      </c>
      <c r="M1812" s="5">
        <v>11</v>
      </c>
      <c r="N1812" s="7">
        <v>15.942029</v>
      </c>
      <c r="O1812" s="5">
        <v>4</v>
      </c>
      <c r="P1812" s="7">
        <v>5.797101498</v>
      </c>
      <c r="Q1812" s="5">
        <v>15</v>
      </c>
      <c r="R1812" s="7">
        <v>21.739130020000001</v>
      </c>
    </row>
    <row r="1813" spans="1:18" x14ac:dyDescent="0.25">
      <c r="A1813" s="1" t="str">
        <f t="shared" si="192"/>
        <v>12X09872018All Students</v>
      </c>
      <c r="B1813" s="2" t="s">
        <v>825</v>
      </c>
      <c r="C1813" s="2" t="s">
        <v>826</v>
      </c>
      <c r="D1813" s="3">
        <v>7</v>
      </c>
      <c r="E1813" s="4">
        <v>2018</v>
      </c>
      <c r="F1813" s="2" t="s">
        <v>2</v>
      </c>
      <c r="G1813" s="5">
        <v>77</v>
      </c>
      <c r="H1813" s="6">
        <v>590.68829349999999</v>
      </c>
      <c r="I1813" s="5">
        <v>33</v>
      </c>
      <c r="J1813" s="7">
        <v>42.857143399999998</v>
      </c>
      <c r="K1813" s="5">
        <v>29</v>
      </c>
      <c r="L1813" s="7">
        <v>37.662338259999999</v>
      </c>
      <c r="M1813" s="5">
        <v>14</v>
      </c>
      <c r="N1813" s="7">
        <v>18.181818010000001</v>
      </c>
      <c r="O1813" s="5">
        <v>1</v>
      </c>
      <c r="P1813" s="7">
        <v>1.298701286</v>
      </c>
      <c r="Q1813" s="5">
        <v>15</v>
      </c>
      <c r="R1813" s="7">
        <v>19.480520250000001</v>
      </c>
    </row>
    <row r="1814" spans="1:18" x14ac:dyDescent="0.25">
      <c r="A1814" s="1" t="str">
        <f t="shared" si="192"/>
        <v>12X09882018All Students</v>
      </c>
      <c r="B1814" s="2" t="s">
        <v>825</v>
      </c>
      <c r="C1814" s="2" t="s">
        <v>826</v>
      </c>
      <c r="D1814" s="3">
        <v>8</v>
      </c>
      <c r="E1814" s="4">
        <v>2018</v>
      </c>
      <c r="F1814" s="2" t="s">
        <v>2</v>
      </c>
      <c r="G1814" s="5">
        <v>61</v>
      </c>
      <c r="H1814" s="6">
        <v>583.57379149999997</v>
      </c>
      <c r="I1814" s="5">
        <v>25</v>
      </c>
      <c r="J1814" s="7">
        <v>40.983608250000003</v>
      </c>
      <c r="K1814" s="5">
        <v>30</v>
      </c>
      <c r="L1814" s="7">
        <v>49.180328369999998</v>
      </c>
      <c r="M1814" s="5">
        <v>4</v>
      </c>
      <c r="N1814" s="7">
        <v>6.5573768619999999</v>
      </c>
      <c r="O1814" s="5">
        <v>2</v>
      </c>
      <c r="P1814" s="7">
        <v>3.278688431</v>
      </c>
      <c r="Q1814" s="5">
        <v>6</v>
      </c>
      <c r="R1814" s="7">
        <v>9.8360652920000007</v>
      </c>
    </row>
    <row r="1815" spans="1:18" x14ac:dyDescent="0.25">
      <c r="A1815" s="1" t="str">
        <f t="shared" si="192"/>
        <v>12X098All Grades2018All Students</v>
      </c>
      <c r="B1815" s="2" t="s">
        <v>825</v>
      </c>
      <c r="C1815" s="2" t="s">
        <v>826</v>
      </c>
      <c r="D1815" s="3" t="s">
        <v>3</v>
      </c>
      <c r="E1815" s="4">
        <v>2018</v>
      </c>
      <c r="F1815" s="2" t="s">
        <v>2</v>
      </c>
      <c r="G1815" s="5">
        <v>207</v>
      </c>
      <c r="H1815" s="6">
        <v>587.21740720000003</v>
      </c>
      <c r="I1815" s="5">
        <v>97</v>
      </c>
      <c r="J1815" s="7">
        <v>46.859905240000003</v>
      </c>
      <c r="K1815" s="5">
        <v>74</v>
      </c>
      <c r="L1815" s="7">
        <v>35.748790739999997</v>
      </c>
      <c r="M1815" s="5">
        <v>29</v>
      </c>
      <c r="N1815" s="7">
        <v>14.00966167</v>
      </c>
      <c r="O1815" s="5">
        <v>7</v>
      </c>
      <c r="P1815" s="7">
        <v>3.3816425799999998</v>
      </c>
      <c r="Q1815" s="5">
        <v>36</v>
      </c>
      <c r="R1815" s="7">
        <v>17.39130402</v>
      </c>
    </row>
    <row r="1816" spans="1:18" x14ac:dyDescent="0.25">
      <c r="A1816" s="1" t="str">
        <f t="shared" si="192"/>
        <v>12X12962018All Students</v>
      </c>
      <c r="B1816" s="2" t="s">
        <v>827</v>
      </c>
      <c r="C1816" s="2" t="s">
        <v>828</v>
      </c>
      <c r="D1816" s="3">
        <v>6</v>
      </c>
      <c r="E1816" s="4">
        <v>2018</v>
      </c>
      <c r="F1816" s="2" t="s">
        <v>2</v>
      </c>
      <c r="G1816" s="5">
        <v>159</v>
      </c>
      <c r="H1816" s="6">
        <v>591.14465329999996</v>
      </c>
      <c r="I1816" s="5">
        <v>66</v>
      </c>
      <c r="J1816" s="7">
        <v>41.509433749999999</v>
      </c>
      <c r="K1816" s="5">
        <v>54</v>
      </c>
      <c r="L1816" s="7">
        <v>33.962265010000003</v>
      </c>
      <c r="M1816" s="5">
        <v>22</v>
      </c>
      <c r="N1816" s="7">
        <v>13.836478230000001</v>
      </c>
      <c r="O1816" s="5">
        <v>17</v>
      </c>
      <c r="P1816" s="7">
        <v>10.691823960000001</v>
      </c>
      <c r="Q1816" s="5">
        <v>39</v>
      </c>
      <c r="R1816" s="7">
        <v>24.528301240000001</v>
      </c>
    </row>
    <row r="1817" spans="1:18" x14ac:dyDescent="0.25">
      <c r="A1817" s="1" t="str">
        <f t="shared" ref="A1817:A1825" si="193">B1817&amp;D1817&amp;E1817&amp;F1817</f>
        <v>12X12972018All Students</v>
      </c>
      <c r="B1817" s="2" t="s">
        <v>827</v>
      </c>
      <c r="C1817" s="2" t="s">
        <v>828</v>
      </c>
      <c r="D1817" s="3">
        <v>7</v>
      </c>
      <c r="E1817" s="4">
        <v>2018</v>
      </c>
      <c r="F1817" s="2" t="s">
        <v>2</v>
      </c>
      <c r="G1817" s="5">
        <v>160</v>
      </c>
      <c r="H1817" s="6">
        <v>599.27502440000001</v>
      </c>
      <c r="I1817" s="5">
        <v>44</v>
      </c>
      <c r="J1817" s="7">
        <v>27.5</v>
      </c>
      <c r="K1817" s="5">
        <v>65</v>
      </c>
      <c r="L1817" s="7">
        <v>40.625</v>
      </c>
      <c r="M1817" s="5">
        <v>33</v>
      </c>
      <c r="N1817" s="7">
        <v>20.625</v>
      </c>
      <c r="O1817" s="5">
        <v>18</v>
      </c>
      <c r="P1817" s="7">
        <v>11.25</v>
      </c>
      <c r="Q1817" s="5">
        <v>51</v>
      </c>
      <c r="R1817" s="7">
        <v>31.875</v>
      </c>
    </row>
    <row r="1818" spans="1:18" x14ac:dyDescent="0.25">
      <c r="A1818" s="1" t="str">
        <f t="shared" si="193"/>
        <v>12X12982018All Students</v>
      </c>
      <c r="B1818" s="2" t="s">
        <v>827</v>
      </c>
      <c r="C1818" s="2" t="s">
        <v>828</v>
      </c>
      <c r="D1818" s="3">
        <v>8</v>
      </c>
      <c r="E1818" s="4">
        <v>2018</v>
      </c>
      <c r="F1818" s="2" t="s">
        <v>2</v>
      </c>
      <c r="G1818" s="5">
        <v>144</v>
      </c>
      <c r="H1818" s="6">
        <v>597.78472899999997</v>
      </c>
      <c r="I1818" s="5">
        <v>27</v>
      </c>
      <c r="J1818" s="7">
        <v>18.75</v>
      </c>
      <c r="K1818" s="5">
        <v>52</v>
      </c>
      <c r="L1818" s="7">
        <v>36.111110689999997</v>
      </c>
      <c r="M1818" s="5">
        <v>42</v>
      </c>
      <c r="N1818" s="7">
        <v>29.166666029999998</v>
      </c>
      <c r="O1818" s="5">
        <v>23</v>
      </c>
      <c r="P1818" s="7">
        <v>15.972222329999999</v>
      </c>
      <c r="Q1818" s="5">
        <v>65</v>
      </c>
      <c r="R1818" s="7">
        <v>45.138889310000003</v>
      </c>
    </row>
    <row r="1819" spans="1:18" x14ac:dyDescent="0.25">
      <c r="A1819" s="1" t="str">
        <f t="shared" si="193"/>
        <v>12X129All Grades2018All Students</v>
      </c>
      <c r="B1819" s="2" t="s">
        <v>827</v>
      </c>
      <c r="C1819" s="2" t="s">
        <v>828</v>
      </c>
      <c r="D1819" s="3" t="s">
        <v>3</v>
      </c>
      <c r="E1819" s="4">
        <v>2018</v>
      </c>
      <c r="F1819" s="2" t="s">
        <v>2</v>
      </c>
      <c r="G1819" s="5">
        <v>463</v>
      </c>
      <c r="H1819" s="6">
        <v>596.01940920000004</v>
      </c>
      <c r="I1819" s="5">
        <v>137</v>
      </c>
      <c r="J1819" s="7">
        <v>29.589632030000001</v>
      </c>
      <c r="K1819" s="5">
        <v>171</v>
      </c>
      <c r="L1819" s="7">
        <v>36.933044430000002</v>
      </c>
      <c r="M1819" s="5">
        <v>97</v>
      </c>
      <c r="N1819" s="7">
        <v>20.950323099999999</v>
      </c>
      <c r="O1819" s="5">
        <v>58</v>
      </c>
      <c r="P1819" s="7">
        <v>12.526997570000001</v>
      </c>
      <c r="Q1819" s="5">
        <v>155</v>
      </c>
      <c r="R1819" s="7">
        <v>33.477321619999998</v>
      </c>
    </row>
    <row r="1820" spans="1:18" x14ac:dyDescent="0.25">
      <c r="A1820" s="1" t="str">
        <f t="shared" si="193"/>
        <v>12X13432018All Students</v>
      </c>
      <c r="B1820" s="2" t="s">
        <v>829</v>
      </c>
      <c r="C1820" s="2" t="s">
        <v>830</v>
      </c>
      <c r="D1820" s="3">
        <v>3</v>
      </c>
      <c r="E1820" s="4">
        <v>2018</v>
      </c>
      <c r="F1820" s="2" t="s">
        <v>2</v>
      </c>
      <c r="G1820" s="5">
        <v>98</v>
      </c>
      <c r="H1820" s="6">
        <v>592.25512700000002</v>
      </c>
      <c r="I1820" s="5">
        <v>26</v>
      </c>
      <c r="J1820" s="7">
        <v>26.530612949999998</v>
      </c>
      <c r="K1820" s="5">
        <v>39</v>
      </c>
      <c r="L1820" s="7">
        <v>39.795917510000002</v>
      </c>
      <c r="M1820" s="5">
        <v>32</v>
      </c>
      <c r="N1820" s="7">
        <v>32.653060910000001</v>
      </c>
      <c r="O1820" s="5">
        <v>1</v>
      </c>
      <c r="P1820" s="7">
        <v>1.0204081540000001</v>
      </c>
      <c r="Q1820" s="5">
        <v>33</v>
      </c>
      <c r="R1820" s="7">
        <v>33.673469539999999</v>
      </c>
    </row>
    <row r="1821" spans="1:18" x14ac:dyDescent="0.25">
      <c r="A1821" s="1" t="str">
        <f t="shared" si="193"/>
        <v>12X13442018All Students</v>
      </c>
      <c r="B1821" s="2" t="s">
        <v>829</v>
      </c>
      <c r="C1821" s="2" t="s">
        <v>830</v>
      </c>
      <c r="D1821" s="3">
        <v>4</v>
      </c>
      <c r="E1821" s="4">
        <v>2018</v>
      </c>
      <c r="F1821" s="2" t="s">
        <v>2</v>
      </c>
      <c r="G1821" s="5">
        <v>90</v>
      </c>
      <c r="H1821" s="6">
        <v>592.36663820000001</v>
      </c>
      <c r="I1821" s="5">
        <v>22</v>
      </c>
      <c r="J1821" s="7">
        <v>24.444444659999998</v>
      </c>
      <c r="K1821" s="5">
        <v>41</v>
      </c>
      <c r="L1821" s="7">
        <v>45.55555725</v>
      </c>
      <c r="M1821" s="5">
        <v>18</v>
      </c>
      <c r="N1821" s="7">
        <v>20</v>
      </c>
      <c r="O1821" s="5">
        <v>9</v>
      </c>
      <c r="P1821" s="7">
        <v>10</v>
      </c>
      <c r="Q1821" s="5">
        <v>27</v>
      </c>
      <c r="R1821" s="7">
        <v>30</v>
      </c>
    </row>
    <row r="1822" spans="1:18" x14ac:dyDescent="0.25">
      <c r="A1822" s="1" t="str">
        <f t="shared" si="193"/>
        <v>12X13452018All Students</v>
      </c>
      <c r="B1822" s="2" t="s">
        <v>829</v>
      </c>
      <c r="C1822" s="2" t="s">
        <v>830</v>
      </c>
      <c r="D1822" s="3">
        <v>5</v>
      </c>
      <c r="E1822" s="4">
        <v>2018</v>
      </c>
      <c r="F1822" s="2" t="s">
        <v>2</v>
      </c>
      <c r="G1822" s="5">
        <v>90</v>
      </c>
      <c r="H1822" s="6">
        <v>591.37780759999998</v>
      </c>
      <c r="I1822" s="5">
        <v>46</v>
      </c>
      <c r="J1822" s="7">
        <v>51.111110689999997</v>
      </c>
      <c r="K1822" s="5">
        <v>31</v>
      </c>
      <c r="L1822" s="7">
        <v>34.44444275</v>
      </c>
      <c r="M1822" s="5">
        <v>12</v>
      </c>
      <c r="N1822" s="7">
        <v>13.33333302</v>
      </c>
      <c r="O1822" s="5">
        <v>1</v>
      </c>
      <c r="P1822" s="7">
        <v>1.111111164</v>
      </c>
      <c r="Q1822" s="5">
        <v>13</v>
      </c>
      <c r="R1822" s="7">
        <v>14.44444466</v>
      </c>
    </row>
    <row r="1823" spans="1:18" x14ac:dyDescent="0.25">
      <c r="A1823" s="1" t="str">
        <f t="shared" si="193"/>
        <v>12X134All Grades2018All Students</v>
      </c>
      <c r="B1823" s="2" t="s">
        <v>829</v>
      </c>
      <c r="C1823" s="2" t="s">
        <v>830</v>
      </c>
      <c r="D1823" s="3" t="s">
        <v>3</v>
      </c>
      <c r="E1823" s="4">
        <v>2018</v>
      </c>
      <c r="F1823" s="2" t="s">
        <v>2</v>
      </c>
      <c r="G1823" s="5">
        <v>278</v>
      </c>
      <c r="H1823" s="6">
        <v>592.00720209999997</v>
      </c>
      <c r="I1823" s="5">
        <v>94</v>
      </c>
      <c r="J1823" s="7">
        <v>33.812950129999997</v>
      </c>
      <c r="K1823" s="5">
        <v>111</v>
      </c>
      <c r="L1823" s="7">
        <v>39.928058620000002</v>
      </c>
      <c r="M1823" s="5">
        <v>62</v>
      </c>
      <c r="N1823" s="7">
        <v>22.30215836</v>
      </c>
      <c r="O1823" s="5">
        <v>11</v>
      </c>
      <c r="P1823" s="7">
        <v>3.9568345549999999</v>
      </c>
      <c r="Q1823" s="5">
        <v>73</v>
      </c>
      <c r="R1823" s="7">
        <v>26.258993149999998</v>
      </c>
    </row>
    <row r="1824" spans="1:18" x14ac:dyDescent="0.25">
      <c r="A1824" s="1" t="str">
        <f t="shared" si="193"/>
        <v>12X15032018All Students</v>
      </c>
      <c r="B1824" s="2" t="s">
        <v>831</v>
      </c>
      <c r="C1824" s="2" t="s">
        <v>832</v>
      </c>
      <c r="D1824" s="3">
        <v>3</v>
      </c>
      <c r="E1824" s="4">
        <v>2018</v>
      </c>
      <c r="F1824" s="2" t="s">
        <v>2</v>
      </c>
      <c r="G1824" s="5">
        <v>124</v>
      </c>
      <c r="H1824" s="6">
        <v>589.15319820000002</v>
      </c>
      <c r="I1824" s="5">
        <v>43</v>
      </c>
      <c r="J1824" s="7">
        <v>34.677417759999997</v>
      </c>
      <c r="K1824" s="5">
        <v>40</v>
      </c>
      <c r="L1824" s="7">
        <v>32.258064269999998</v>
      </c>
      <c r="M1824" s="5">
        <v>41</v>
      </c>
      <c r="N1824" s="7">
        <v>33.064517969999997</v>
      </c>
      <c r="O1824" s="5">
        <v>0</v>
      </c>
      <c r="P1824" s="7">
        <v>0</v>
      </c>
      <c r="Q1824" s="5">
        <v>41</v>
      </c>
      <c r="R1824" s="7">
        <v>33.064517969999997</v>
      </c>
    </row>
    <row r="1825" spans="1:18" x14ac:dyDescent="0.25">
      <c r="A1825" s="1" t="str">
        <f t="shared" si="193"/>
        <v>12X15042018All Students</v>
      </c>
      <c r="B1825" s="2" t="s">
        <v>831</v>
      </c>
      <c r="C1825" s="2" t="s">
        <v>832</v>
      </c>
      <c r="D1825" s="3">
        <v>4</v>
      </c>
      <c r="E1825" s="4">
        <v>2018</v>
      </c>
      <c r="F1825" s="2" t="s">
        <v>2</v>
      </c>
      <c r="G1825" s="5">
        <v>126</v>
      </c>
      <c r="H1825" s="6">
        <v>588.61108400000001</v>
      </c>
      <c r="I1825" s="5">
        <v>45</v>
      </c>
      <c r="J1825" s="7">
        <v>35.714286799999996</v>
      </c>
      <c r="K1825" s="5">
        <v>48</v>
      </c>
      <c r="L1825" s="7">
        <v>38.095237730000001</v>
      </c>
      <c r="M1825" s="5">
        <v>28</v>
      </c>
      <c r="N1825" s="7">
        <v>22.22222137</v>
      </c>
      <c r="O1825" s="5">
        <v>5</v>
      </c>
      <c r="P1825" s="7">
        <v>3.9682538510000001</v>
      </c>
      <c r="Q1825" s="5">
        <v>33</v>
      </c>
      <c r="R1825" s="7">
        <v>26.190475459999998</v>
      </c>
    </row>
    <row r="1826" spans="1:18" x14ac:dyDescent="0.25">
      <c r="A1826" s="1" t="str">
        <f t="shared" ref="A1826:A1835" si="194">B1826&amp;D1826&amp;E1826&amp;F1826</f>
        <v>12X15052018All Students</v>
      </c>
      <c r="B1826" s="2" t="s">
        <v>831</v>
      </c>
      <c r="C1826" s="2" t="s">
        <v>832</v>
      </c>
      <c r="D1826" s="3">
        <v>5</v>
      </c>
      <c r="E1826" s="4">
        <v>2018</v>
      </c>
      <c r="F1826" s="2" t="s">
        <v>2</v>
      </c>
      <c r="G1826" s="5">
        <v>156</v>
      </c>
      <c r="H1826" s="6">
        <v>593.44873050000001</v>
      </c>
      <c r="I1826" s="5">
        <v>68</v>
      </c>
      <c r="J1826" s="7">
        <v>43.589744570000001</v>
      </c>
      <c r="K1826" s="5">
        <v>52</v>
      </c>
      <c r="L1826" s="7">
        <v>33.333332059999996</v>
      </c>
      <c r="M1826" s="5">
        <v>25</v>
      </c>
      <c r="N1826" s="7">
        <v>16.025640490000001</v>
      </c>
      <c r="O1826" s="5">
        <v>11</v>
      </c>
      <c r="P1826" s="7">
        <v>7.0512819289999999</v>
      </c>
      <c r="Q1826" s="5">
        <v>36</v>
      </c>
      <c r="R1826" s="7">
        <v>23.076923369999999</v>
      </c>
    </row>
    <row r="1827" spans="1:18" x14ac:dyDescent="0.25">
      <c r="A1827" s="1" t="str">
        <f t="shared" si="194"/>
        <v>12X150All Grades2018All Students</v>
      </c>
      <c r="B1827" s="2" t="s">
        <v>831</v>
      </c>
      <c r="C1827" s="2" t="s">
        <v>832</v>
      </c>
      <c r="D1827" s="3" t="s">
        <v>3</v>
      </c>
      <c r="E1827" s="4">
        <v>2018</v>
      </c>
      <c r="F1827" s="2" t="s">
        <v>2</v>
      </c>
      <c r="G1827" s="5">
        <v>406</v>
      </c>
      <c r="H1827" s="6">
        <v>590.63549799999998</v>
      </c>
      <c r="I1827" s="5">
        <v>156</v>
      </c>
      <c r="J1827" s="7">
        <v>38.423645020000002</v>
      </c>
      <c r="K1827" s="5">
        <v>140</v>
      </c>
      <c r="L1827" s="7">
        <v>34.482757569999997</v>
      </c>
      <c r="M1827" s="5">
        <v>94</v>
      </c>
      <c r="N1827" s="7">
        <v>23.152709959999999</v>
      </c>
      <c r="O1827" s="5">
        <v>16</v>
      </c>
      <c r="P1827" s="7">
        <v>3.9408867359999999</v>
      </c>
      <c r="Q1827" s="5">
        <v>110</v>
      </c>
      <c r="R1827" s="7">
        <v>27.093595499999999</v>
      </c>
    </row>
    <row r="1828" spans="1:18" x14ac:dyDescent="0.25">
      <c r="A1828" s="1" t="str">
        <f t="shared" si="194"/>
        <v>12X19062018All Students</v>
      </c>
      <c r="B1828" s="2" t="s">
        <v>833</v>
      </c>
      <c r="C1828" s="2" t="s">
        <v>834</v>
      </c>
      <c r="D1828" s="3">
        <v>6</v>
      </c>
      <c r="E1828" s="4">
        <v>2018</v>
      </c>
      <c r="F1828" s="2" t="s">
        <v>2</v>
      </c>
      <c r="G1828" s="5">
        <v>73</v>
      </c>
      <c r="H1828" s="6">
        <v>592.63012700000002</v>
      </c>
      <c r="I1828" s="5">
        <v>26</v>
      </c>
      <c r="J1828" s="7">
        <v>35.616439819999997</v>
      </c>
      <c r="K1828" s="5">
        <v>28</v>
      </c>
      <c r="L1828" s="7">
        <v>38.356163019999997</v>
      </c>
      <c r="M1828" s="5">
        <v>15</v>
      </c>
      <c r="N1828" s="7">
        <v>20.54794502</v>
      </c>
      <c r="O1828" s="5">
        <v>4</v>
      </c>
      <c r="P1828" s="7">
        <v>5.4794521329999997</v>
      </c>
      <c r="Q1828" s="5">
        <v>19</v>
      </c>
      <c r="R1828" s="7">
        <v>26.02739716</v>
      </c>
    </row>
    <row r="1829" spans="1:18" x14ac:dyDescent="0.25">
      <c r="A1829" s="1" t="str">
        <f t="shared" si="194"/>
        <v>12X19072018All Students</v>
      </c>
      <c r="B1829" s="2" t="s">
        <v>833</v>
      </c>
      <c r="C1829" s="2" t="s">
        <v>834</v>
      </c>
      <c r="D1829" s="3">
        <v>7</v>
      </c>
      <c r="E1829" s="4">
        <v>2018</v>
      </c>
      <c r="F1829" s="2" t="s">
        <v>2</v>
      </c>
      <c r="G1829" s="5">
        <v>73</v>
      </c>
      <c r="H1829" s="6">
        <v>594.80822750000004</v>
      </c>
      <c r="I1829" s="5">
        <v>26</v>
      </c>
      <c r="J1829" s="7">
        <v>35.616439819999997</v>
      </c>
      <c r="K1829" s="5">
        <v>31</v>
      </c>
      <c r="L1829" s="7">
        <v>42.465751650000001</v>
      </c>
      <c r="M1829" s="5">
        <v>12</v>
      </c>
      <c r="N1829" s="7">
        <v>16.4383564</v>
      </c>
      <c r="O1829" s="5">
        <v>4</v>
      </c>
      <c r="P1829" s="7">
        <v>5.4794521329999997</v>
      </c>
      <c r="Q1829" s="5">
        <v>16</v>
      </c>
      <c r="R1829" s="7">
        <v>21.917808529999999</v>
      </c>
    </row>
    <row r="1830" spans="1:18" x14ac:dyDescent="0.25">
      <c r="A1830" s="1" t="str">
        <f t="shared" si="194"/>
        <v>12X19082018All Students</v>
      </c>
      <c r="B1830" s="2" t="s">
        <v>833</v>
      </c>
      <c r="C1830" s="2" t="s">
        <v>834</v>
      </c>
      <c r="D1830" s="3">
        <v>8</v>
      </c>
      <c r="E1830" s="4">
        <v>2018</v>
      </c>
      <c r="F1830" s="2" t="s">
        <v>2</v>
      </c>
      <c r="G1830" s="5">
        <v>72</v>
      </c>
      <c r="H1830" s="6">
        <v>606.26391599999999</v>
      </c>
      <c r="I1830" s="5">
        <v>6</v>
      </c>
      <c r="J1830" s="7">
        <v>8.3333330149999991</v>
      </c>
      <c r="K1830" s="5">
        <v>24</v>
      </c>
      <c r="L1830" s="7">
        <v>33.333332059999996</v>
      </c>
      <c r="M1830" s="5">
        <v>24</v>
      </c>
      <c r="N1830" s="7">
        <v>33.333332059999996</v>
      </c>
      <c r="O1830" s="5">
        <v>18</v>
      </c>
      <c r="P1830" s="7">
        <v>25</v>
      </c>
      <c r="Q1830" s="5">
        <v>42</v>
      </c>
      <c r="R1830" s="7">
        <v>58.333332059999996</v>
      </c>
    </row>
    <row r="1831" spans="1:18" x14ac:dyDescent="0.25">
      <c r="A1831" s="1" t="str">
        <f t="shared" si="194"/>
        <v>12X190All Grades2018All Students</v>
      </c>
      <c r="B1831" s="2" t="s">
        <v>833</v>
      </c>
      <c r="C1831" s="2" t="s">
        <v>834</v>
      </c>
      <c r="D1831" s="3" t="s">
        <v>3</v>
      </c>
      <c r="E1831" s="4">
        <v>2018</v>
      </c>
      <c r="F1831" s="2" t="s">
        <v>2</v>
      </c>
      <c r="G1831" s="5">
        <v>218</v>
      </c>
      <c r="H1831" s="6">
        <v>597.86236570000005</v>
      </c>
      <c r="I1831" s="5">
        <v>58</v>
      </c>
      <c r="J1831" s="7">
        <v>26.60550499</v>
      </c>
      <c r="K1831" s="5">
        <v>83</v>
      </c>
      <c r="L1831" s="7">
        <v>38.073394780000001</v>
      </c>
      <c r="M1831" s="5">
        <v>51</v>
      </c>
      <c r="N1831" s="7">
        <v>23.39449501</v>
      </c>
      <c r="O1831" s="5">
        <v>26</v>
      </c>
      <c r="P1831" s="7">
        <v>11.926605220000001</v>
      </c>
      <c r="Q1831" s="5">
        <v>77</v>
      </c>
      <c r="R1831" s="7">
        <v>35.321102140000001</v>
      </c>
    </row>
    <row r="1832" spans="1:18" x14ac:dyDescent="0.25">
      <c r="A1832" s="1" t="str">
        <f t="shared" si="194"/>
        <v>12X19532018All Students</v>
      </c>
      <c r="B1832" s="2" t="s">
        <v>835</v>
      </c>
      <c r="C1832" s="2" t="s">
        <v>836</v>
      </c>
      <c r="D1832" s="3">
        <v>3</v>
      </c>
      <c r="E1832" s="4">
        <v>2018</v>
      </c>
      <c r="F1832" s="2" t="s">
        <v>2</v>
      </c>
      <c r="G1832" s="5">
        <v>134</v>
      </c>
      <c r="H1832" s="6">
        <v>588.86566159999995</v>
      </c>
      <c r="I1832" s="5">
        <v>46</v>
      </c>
      <c r="J1832" s="7">
        <v>34.328357699999998</v>
      </c>
      <c r="K1832" s="5">
        <v>53</v>
      </c>
      <c r="L1832" s="7">
        <v>39.552238459999998</v>
      </c>
      <c r="M1832" s="5">
        <v>33</v>
      </c>
      <c r="N1832" s="7">
        <v>24.626865389999999</v>
      </c>
      <c r="O1832" s="5">
        <v>2</v>
      </c>
      <c r="P1832" s="7">
        <v>1.49253726</v>
      </c>
      <c r="Q1832" s="5">
        <v>35</v>
      </c>
      <c r="R1832" s="7">
        <v>26.11940384</v>
      </c>
    </row>
    <row r="1833" spans="1:18" x14ac:dyDescent="0.25">
      <c r="A1833" s="1" t="str">
        <f t="shared" si="194"/>
        <v>12X19542018All Students</v>
      </c>
      <c r="B1833" s="2" t="s">
        <v>835</v>
      </c>
      <c r="C1833" s="2" t="s">
        <v>836</v>
      </c>
      <c r="D1833" s="3">
        <v>4</v>
      </c>
      <c r="E1833" s="4">
        <v>2018</v>
      </c>
      <c r="F1833" s="2" t="s">
        <v>2</v>
      </c>
      <c r="G1833" s="5">
        <v>145</v>
      </c>
      <c r="H1833" s="6">
        <v>585.72412110000005</v>
      </c>
      <c r="I1833" s="5">
        <v>61</v>
      </c>
      <c r="J1833" s="7">
        <v>42.068965910000003</v>
      </c>
      <c r="K1833" s="5">
        <v>52</v>
      </c>
      <c r="L1833" s="7">
        <v>35.862068180000001</v>
      </c>
      <c r="M1833" s="5">
        <v>23</v>
      </c>
      <c r="N1833" s="7">
        <v>15.86206913</v>
      </c>
      <c r="O1833" s="5">
        <v>9</v>
      </c>
      <c r="P1833" s="7">
        <v>6.2068967820000003</v>
      </c>
      <c r="Q1833" s="5">
        <v>32</v>
      </c>
      <c r="R1833" s="7">
        <v>22.068965909999999</v>
      </c>
    </row>
    <row r="1834" spans="1:18" x14ac:dyDescent="0.25">
      <c r="A1834" s="1" t="str">
        <f t="shared" si="194"/>
        <v>12X19552018All Students</v>
      </c>
      <c r="B1834" s="2" t="s">
        <v>835</v>
      </c>
      <c r="C1834" s="2" t="s">
        <v>836</v>
      </c>
      <c r="D1834" s="3">
        <v>5</v>
      </c>
      <c r="E1834" s="4">
        <v>2018</v>
      </c>
      <c r="F1834" s="2" t="s">
        <v>2</v>
      </c>
      <c r="G1834" s="5">
        <v>168</v>
      </c>
      <c r="H1834" s="6">
        <v>580.52380370000003</v>
      </c>
      <c r="I1834" s="5">
        <v>125</v>
      </c>
      <c r="J1834" s="7">
        <v>74.404762270000006</v>
      </c>
      <c r="K1834" s="5">
        <v>31</v>
      </c>
      <c r="L1834" s="7">
        <v>18.452381129999999</v>
      </c>
      <c r="M1834" s="5">
        <v>9</v>
      </c>
      <c r="N1834" s="7">
        <v>5.3571429249999998</v>
      </c>
      <c r="O1834" s="5">
        <v>3</v>
      </c>
      <c r="P1834" s="7">
        <v>1.7857142690000001</v>
      </c>
      <c r="Q1834" s="5">
        <v>12</v>
      </c>
      <c r="R1834" s="7">
        <v>7.1428570750000002</v>
      </c>
    </row>
    <row r="1835" spans="1:18" x14ac:dyDescent="0.25">
      <c r="A1835" s="1" t="str">
        <f t="shared" si="194"/>
        <v>12X195All Grades2018All Students</v>
      </c>
      <c r="B1835" s="2" t="s">
        <v>835</v>
      </c>
      <c r="C1835" s="2" t="s">
        <v>836</v>
      </c>
      <c r="D1835" s="3" t="s">
        <v>3</v>
      </c>
      <c r="E1835" s="4">
        <v>2018</v>
      </c>
      <c r="F1835" s="2" t="s">
        <v>2</v>
      </c>
      <c r="G1835" s="5">
        <v>447</v>
      </c>
      <c r="H1835" s="6">
        <v>584.71142580000003</v>
      </c>
      <c r="I1835" s="5">
        <v>232</v>
      </c>
      <c r="J1835" s="7">
        <v>51.901565550000001</v>
      </c>
      <c r="K1835" s="5">
        <v>136</v>
      </c>
      <c r="L1835" s="7">
        <v>30.42505646</v>
      </c>
      <c r="M1835" s="5">
        <v>65</v>
      </c>
      <c r="N1835" s="7">
        <v>14.541386599999999</v>
      </c>
      <c r="O1835" s="5">
        <v>14</v>
      </c>
      <c r="P1835" s="7">
        <v>3.131991148</v>
      </c>
      <c r="Q1835" s="5">
        <v>79</v>
      </c>
      <c r="R1835" s="7">
        <v>17.673377989999999</v>
      </c>
    </row>
    <row r="1836" spans="1:18" x14ac:dyDescent="0.25">
      <c r="A1836" s="1" t="str">
        <f t="shared" ref="A1836:A1844" si="195">B1836&amp;D1836&amp;E1836&amp;F1836</f>
        <v>12X19632018All Students</v>
      </c>
      <c r="B1836" s="2" t="s">
        <v>837</v>
      </c>
      <c r="C1836" s="2" t="s">
        <v>838</v>
      </c>
      <c r="D1836" s="3">
        <v>3</v>
      </c>
      <c r="E1836" s="4">
        <v>2018</v>
      </c>
      <c r="F1836" s="2" t="s">
        <v>2</v>
      </c>
      <c r="G1836" s="5">
        <v>153</v>
      </c>
      <c r="H1836" s="6">
        <v>589.35296630000005</v>
      </c>
      <c r="I1836" s="5">
        <v>57</v>
      </c>
      <c r="J1836" s="7">
        <v>37.254901889999999</v>
      </c>
      <c r="K1836" s="5">
        <v>54</v>
      </c>
      <c r="L1836" s="7">
        <v>35.294116969999997</v>
      </c>
      <c r="M1836" s="5">
        <v>39</v>
      </c>
      <c r="N1836" s="7">
        <v>25.490196229999999</v>
      </c>
      <c r="O1836" s="5">
        <v>3</v>
      </c>
      <c r="P1836" s="7">
        <v>1.960784316</v>
      </c>
      <c r="Q1836" s="5">
        <v>42</v>
      </c>
      <c r="R1836" s="7">
        <v>27.45098114</v>
      </c>
    </row>
    <row r="1837" spans="1:18" x14ac:dyDescent="0.25">
      <c r="A1837" s="1" t="str">
        <f t="shared" si="195"/>
        <v>12X19642018All Students</v>
      </c>
      <c r="B1837" s="2" t="s">
        <v>837</v>
      </c>
      <c r="C1837" s="2" t="s">
        <v>838</v>
      </c>
      <c r="D1837" s="3">
        <v>4</v>
      </c>
      <c r="E1837" s="4">
        <v>2018</v>
      </c>
      <c r="F1837" s="2" t="s">
        <v>2</v>
      </c>
      <c r="G1837" s="5">
        <v>141</v>
      </c>
      <c r="H1837" s="6">
        <v>589.65246579999996</v>
      </c>
      <c r="I1837" s="5">
        <v>52</v>
      </c>
      <c r="J1837" s="7">
        <v>36.879432680000001</v>
      </c>
      <c r="K1837" s="5">
        <v>52</v>
      </c>
      <c r="L1837" s="7">
        <v>36.879432680000001</v>
      </c>
      <c r="M1837" s="5">
        <v>28</v>
      </c>
      <c r="N1837" s="7">
        <v>19.8581562</v>
      </c>
      <c r="O1837" s="5">
        <v>9</v>
      </c>
      <c r="P1837" s="7">
        <v>6.3829789159999999</v>
      </c>
      <c r="Q1837" s="5">
        <v>37</v>
      </c>
      <c r="R1837" s="7">
        <v>26.241134639999999</v>
      </c>
    </row>
    <row r="1838" spans="1:18" x14ac:dyDescent="0.25">
      <c r="A1838" s="1" t="str">
        <f t="shared" si="195"/>
        <v>12X19652018All Students</v>
      </c>
      <c r="B1838" s="2" t="s">
        <v>837</v>
      </c>
      <c r="C1838" s="2" t="s">
        <v>838</v>
      </c>
      <c r="D1838" s="3">
        <v>5</v>
      </c>
      <c r="E1838" s="4">
        <v>2018</v>
      </c>
      <c r="F1838" s="2" t="s">
        <v>2</v>
      </c>
      <c r="G1838" s="5">
        <v>154</v>
      </c>
      <c r="H1838" s="6">
        <v>587.77270510000005</v>
      </c>
      <c r="I1838" s="5">
        <v>96</v>
      </c>
      <c r="J1838" s="7">
        <v>62.337661740000001</v>
      </c>
      <c r="K1838" s="5">
        <v>24</v>
      </c>
      <c r="L1838" s="7">
        <v>15.584415440000001</v>
      </c>
      <c r="M1838" s="5">
        <v>24</v>
      </c>
      <c r="N1838" s="7">
        <v>15.584415440000001</v>
      </c>
      <c r="O1838" s="5">
        <v>10</v>
      </c>
      <c r="P1838" s="7">
        <v>6.4935064320000002</v>
      </c>
      <c r="Q1838" s="5">
        <v>34</v>
      </c>
      <c r="R1838" s="7">
        <v>22.077922820000001</v>
      </c>
    </row>
    <row r="1839" spans="1:18" x14ac:dyDescent="0.25">
      <c r="A1839" s="1" t="str">
        <f t="shared" si="195"/>
        <v>12X196All Grades2018All Students</v>
      </c>
      <c r="B1839" s="2" t="s">
        <v>837</v>
      </c>
      <c r="C1839" s="2" t="s">
        <v>838</v>
      </c>
      <c r="D1839" s="3" t="s">
        <v>3</v>
      </c>
      <c r="E1839" s="4">
        <v>2018</v>
      </c>
      <c r="F1839" s="2" t="s">
        <v>2</v>
      </c>
      <c r="G1839" s="5">
        <v>448</v>
      </c>
      <c r="H1839" s="6">
        <v>588.90399170000001</v>
      </c>
      <c r="I1839" s="5">
        <v>205</v>
      </c>
      <c r="J1839" s="7">
        <v>45.758930210000003</v>
      </c>
      <c r="K1839" s="5">
        <v>130</v>
      </c>
      <c r="L1839" s="7">
        <v>29.017856600000002</v>
      </c>
      <c r="M1839" s="5">
        <v>91</v>
      </c>
      <c r="N1839" s="7">
        <v>20.3125</v>
      </c>
      <c r="O1839" s="5">
        <v>22</v>
      </c>
      <c r="P1839" s="7">
        <v>4.9107141490000004</v>
      </c>
      <c r="Q1839" s="5">
        <v>113</v>
      </c>
      <c r="R1839" s="7">
        <v>25.223215100000001</v>
      </c>
    </row>
    <row r="1840" spans="1:18" x14ac:dyDescent="0.25">
      <c r="A1840" s="1" t="str">
        <f t="shared" si="195"/>
        <v>12X21132018All Students</v>
      </c>
      <c r="B1840" s="2" t="s">
        <v>839</v>
      </c>
      <c r="C1840" s="2" t="s">
        <v>840</v>
      </c>
      <c r="D1840" s="3">
        <v>3</v>
      </c>
      <c r="E1840" s="4">
        <v>2018</v>
      </c>
      <c r="F1840" s="2" t="s">
        <v>2</v>
      </c>
      <c r="G1840" s="5">
        <v>50</v>
      </c>
      <c r="H1840" s="6">
        <v>575.47998050000001</v>
      </c>
      <c r="I1840" s="5">
        <v>34</v>
      </c>
      <c r="J1840" s="7">
        <v>68</v>
      </c>
      <c r="K1840" s="5">
        <v>13</v>
      </c>
      <c r="L1840" s="7">
        <v>26</v>
      </c>
      <c r="M1840" s="5">
        <v>3</v>
      </c>
      <c r="N1840" s="7">
        <v>6</v>
      </c>
      <c r="O1840" s="5">
        <v>0</v>
      </c>
      <c r="P1840" s="7">
        <v>0</v>
      </c>
      <c r="Q1840" s="5">
        <v>3</v>
      </c>
      <c r="R1840" s="7">
        <v>6</v>
      </c>
    </row>
    <row r="1841" spans="1:18" x14ac:dyDescent="0.25">
      <c r="A1841" s="1" t="str">
        <f t="shared" si="195"/>
        <v>12X21142018All Students</v>
      </c>
      <c r="B1841" s="2" t="s">
        <v>839</v>
      </c>
      <c r="C1841" s="2" t="s">
        <v>840</v>
      </c>
      <c r="D1841" s="3">
        <v>4</v>
      </c>
      <c r="E1841" s="4">
        <v>2018</v>
      </c>
      <c r="F1841" s="2" t="s">
        <v>2</v>
      </c>
      <c r="G1841" s="5">
        <v>53</v>
      </c>
      <c r="H1841" s="6">
        <v>584.01885990000005</v>
      </c>
      <c r="I1841" s="5">
        <v>21</v>
      </c>
      <c r="J1841" s="7">
        <v>39.622642519999999</v>
      </c>
      <c r="K1841" s="5">
        <v>23</v>
      </c>
      <c r="L1841" s="7">
        <v>43.39622498</v>
      </c>
      <c r="M1841" s="5">
        <v>7</v>
      </c>
      <c r="N1841" s="7">
        <v>13.20754719</v>
      </c>
      <c r="O1841" s="5">
        <v>2</v>
      </c>
      <c r="P1841" s="7">
        <v>3.7735848430000001</v>
      </c>
      <c r="Q1841" s="5">
        <v>9</v>
      </c>
      <c r="R1841" s="7">
        <v>16.981132509999998</v>
      </c>
    </row>
    <row r="1842" spans="1:18" x14ac:dyDescent="0.25">
      <c r="A1842" s="1" t="str">
        <f t="shared" si="195"/>
        <v>12X21152018All Students</v>
      </c>
      <c r="B1842" s="2" t="s">
        <v>839</v>
      </c>
      <c r="C1842" s="2" t="s">
        <v>840</v>
      </c>
      <c r="D1842" s="3">
        <v>5</v>
      </c>
      <c r="E1842" s="4">
        <v>2018</v>
      </c>
      <c r="F1842" s="2" t="s">
        <v>2</v>
      </c>
      <c r="G1842" s="5">
        <v>49</v>
      </c>
      <c r="H1842" s="6">
        <v>590.77551270000004</v>
      </c>
      <c r="I1842" s="5">
        <v>24</v>
      </c>
      <c r="J1842" s="7">
        <v>48.979591370000001</v>
      </c>
      <c r="K1842" s="5">
        <v>15</v>
      </c>
      <c r="L1842" s="7">
        <v>30.612245560000002</v>
      </c>
      <c r="M1842" s="5">
        <v>8</v>
      </c>
      <c r="N1842" s="7">
        <v>16.326530460000001</v>
      </c>
      <c r="O1842" s="5">
        <v>2</v>
      </c>
      <c r="P1842" s="7">
        <v>4.0816326140000001</v>
      </c>
      <c r="Q1842" s="5">
        <v>10</v>
      </c>
      <c r="R1842" s="7">
        <v>20.408163070000001</v>
      </c>
    </row>
    <row r="1843" spans="1:18" x14ac:dyDescent="0.25">
      <c r="A1843" s="1" t="str">
        <f t="shared" si="195"/>
        <v>12X21162018All Students</v>
      </c>
      <c r="B1843" s="2" t="s">
        <v>839</v>
      </c>
      <c r="C1843" s="2" t="s">
        <v>840</v>
      </c>
      <c r="D1843" s="3">
        <v>6</v>
      </c>
      <c r="E1843" s="4">
        <v>2018</v>
      </c>
      <c r="F1843" s="2" t="s">
        <v>2</v>
      </c>
      <c r="G1843" s="5">
        <v>52</v>
      </c>
      <c r="H1843" s="6">
        <v>583.5</v>
      </c>
      <c r="I1843" s="5">
        <v>34</v>
      </c>
      <c r="J1843" s="7">
        <v>65.384613040000005</v>
      </c>
      <c r="K1843" s="5">
        <v>6</v>
      </c>
      <c r="L1843" s="7">
        <v>11.53846169</v>
      </c>
      <c r="M1843" s="5">
        <v>5</v>
      </c>
      <c r="N1843" s="7">
        <v>9.6153850559999992</v>
      </c>
      <c r="O1843" s="5">
        <v>7</v>
      </c>
      <c r="P1843" s="7">
        <v>13.46153831</v>
      </c>
      <c r="Q1843" s="5">
        <v>12</v>
      </c>
      <c r="R1843" s="7">
        <v>23.076923369999999</v>
      </c>
    </row>
    <row r="1844" spans="1:18" x14ac:dyDescent="0.25">
      <c r="A1844" s="1" t="str">
        <f t="shared" si="195"/>
        <v>12X21172018All Students</v>
      </c>
      <c r="B1844" s="2" t="s">
        <v>839</v>
      </c>
      <c r="C1844" s="2" t="s">
        <v>840</v>
      </c>
      <c r="D1844" s="3">
        <v>7</v>
      </c>
      <c r="E1844" s="4">
        <v>2018</v>
      </c>
      <c r="F1844" s="2" t="s">
        <v>2</v>
      </c>
      <c r="G1844" s="5">
        <v>70</v>
      </c>
      <c r="H1844" s="6">
        <v>588.97143549999998</v>
      </c>
      <c r="I1844" s="5">
        <v>35</v>
      </c>
      <c r="J1844" s="7">
        <v>50</v>
      </c>
      <c r="K1844" s="5">
        <v>20</v>
      </c>
      <c r="L1844" s="7">
        <v>28.571428300000001</v>
      </c>
      <c r="M1844" s="5">
        <v>12</v>
      </c>
      <c r="N1844" s="7">
        <v>17.142856600000002</v>
      </c>
      <c r="O1844" s="5">
        <v>3</v>
      </c>
      <c r="P1844" s="7">
        <v>4.2857141490000004</v>
      </c>
      <c r="Q1844" s="5">
        <v>15</v>
      </c>
      <c r="R1844" s="7">
        <v>21.428571699999999</v>
      </c>
    </row>
    <row r="1845" spans="1:18" x14ac:dyDescent="0.25">
      <c r="A1845" s="1" t="str">
        <f t="shared" ref="A1845:A1853" si="196">B1845&amp;D1845&amp;E1845&amp;F1845</f>
        <v>12X21182018All Students</v>
      </c>
      <c r="B1845" s="2" t="s">
        <v>839</v>
      </c>
      <c r="C1845" s="2" t="s">
        <v>840</v>
      </c>
      <c r="D1845" s="3">
        <v>8</v>
      </c>
      <c r="E1845" s="4">
        <v>2018</v>
      </c>
      <c r="F1845" s="2" t="s">
        <v>2</v>
      </c>
      <c r="G1845" s="5">
        <v>74</v>
      </c>
      <c r="H1845" s="6">
        <v>593.5</v>
      </c>
      <c r="I1845" s="5">
        <v>20</v>
      </c>
      <c r="J1845" s="7">
        <v>27.02702713</v>
      </c>
      <c r="K1845" s="5">
        <v>26</v>
      </c>
      <c r="L1845" s="7">
        <v>35.135135650000002</v>
      </c>
      <c r="M1845" s="5">
        <v>19</v>
      </c>
      <c r="N1845" s="7">
        <v>25.67567635</v>
      </c>
      <c r="O1845" s="5">
        <v>9</v>
      </c>
      <c r="P1845" s="7">
        <v>12.162161830000001</v>
      </c>
      <c r="Q1845" s="5">
        <v>28</v>
      </c>
      <c r="R1845" s="7">
        <v>37.837837219999997</v>
      </c>
    </row>
    <row r="1846" spans="1:18" x14ac:dyDescent="0.25">
      <c r="A1846" s="1" t="str">
        <f t="shared" si="196"/>
        <v>12X211All Grades2018All Students</v>
      </c>
      <c r="B1846" s="2" t="s">
        <v>839</v>
      </c>
      <c r="C1846" s="2" t="s">
        <v>840</v>
      </c>
      <c r="D1846" s="3" t="s">
        <v>3</v>
      </c>
      <c r="E1846" s="4">
        <v>2018</v>
      </c>
      <c r="F1846" s="2" t="s">
        <v>2</v>
      </c>
      <c r="G1846" s="5">
        <v>348</v>
      </c>
      <c r="H1846" s="6">
        <v>586.67816159999995</v>
      </c>
      <c r="I1846" s="5">
        <v>168</v>
      </c>
      <c r="J1846" s="7">
        <v>48.275863649999998</v>
      </c>
      <c r="K1846" s="5">
        <v>103</v>
      </c>
      <c r="L1846" s="7">
        <v>29.597702030000001</v>
      </c>
      <c r="M1846" s="5">
        <v>54</v>
      </c>
      <c r="N1846" s="7">
        <v>15.517241479999999</v>
      </c>
      <c r="O1846" s="5">
        <v>23</v>
      </c>
      <c r="P1846" s="7">
        <v>6.6091952320000003</v>
      </c>
      <c r="Q1846" s="5">
        <v>77</v>
      </c>
      <c r="R1846" s="7">
        <v>22.126436229999999</v>
      </c>
    </row>
    <row r="1847" spans="1:18" x14ac:dyDescent="0.25">
      <c r="A1847" s="1" t="str">
        <f t="shared" si="196"/>
        <v>12X21232018All Students</v>
      </c>
      <c r="B1847" s="2" t="s">
        <v>841</v>
      </c>
      <c r="C1847" s="2" t="s">
        <v>842</v>
      </c>
      <c r="D1847" s="3">
        <v>3</v>
      </c>
      <c r="E1847" s="4">
        <v>2018</v>
      </c>
      <c r="F1847" s="2" t="s">
        <v>2</v>
      </c>
      <c r="G1847" s="5">
        <v>30</v>
      </c>
      <c r="H1847" s="6">
        <v>589.26666260000002</v>
      </c>
      <c r="I1847" s="5">
        <v>9</v>
      </c>
      <c r="J1847" s="7">
        <v>30</v>
      </c>
      <c r="K1847" s="5">
        <v>15</v>
      </c>
      <c r="L1847" s="7">
        <v>50</v>
      </c>
      <c r="M1847" s="5">
        <v>6</v>
      </c>
      <c r="N1847" s="7">
        <v>20</v>
      </c>
      <c r="O1847" s="5">
        <v>0</v>
      </c>
      <c r="P1847" s="7">
        <v>0</v>
      </c>
      <c r="Q1847" s="5">
        <v>6</v>
      </c>
      <c r="R1847" s="7">
        <v>20</v>
      </c>
    </row>
    <row r="1848" spans="1:18" x14ac:dyDescent="0.25">
      <c r="A1848" s="1" t="str">
        <f t="shared" si="196"/>
        <v>12X21242018All Students</v>
      </c>
      <c r="B1848" s="2" t="s">
        <v>841</v>
      </c>
      <c r="C1848" s="2" t="s">
        <v>842</v>
      </c>
      <c r="D1848" s="3">
        <v>4</v>
      </c>
      <c r="E1848" s="4">
        <v>2018</v>
      </c>
      <c r="F1848" s="2" t="s">
        <v>2</v>
      </c>
      <c r="G1848" s="5">
        <v>34</v>
      </c>
      <c r="H1848" s="6">
        <v>585.26470949999998</v>
      </c>
      <c r="I1848" s="5">
        <v>16</v>
      </c>
      <c r="J1848" s="7">
        <v>47.058822630000002</v>
      </c>
      <c r="K1848" s="5">
        <v>11</v>
      </c>
      <c r="L1848" s="7">
        <v>32.35293961</v>
      </c>
      <c r="M1848" s="5">
        <v>5</v>
      </c>
      <c r="N1848" s="7">
        <v>14.705882069999999</v>
      </c>
      <c r="O1848" s="5">
        <v>2</v>
      </c>
      <c r="P1848" s="7">
        <v>5.8823528290000002</v>
      </c>
      <c r="Q1848" s="5">
        <v>7</v>
      </c>
      <c r="R1848" s="7">
        <v>20.588235860000001</v>
      </c>
    </row>
    <row r="1849" spans="1:18" x14ac:dyDescent="0.25">
      <c r="A1849" s="1" t="str">
        <f t="shared" si="196"/>
        <v>12X21252018All Students</v>
      </c>
      <c r="B1849" s="2" t="s">
        <v>841</v>
      </c>
      <c r="C1849" s="2" t="s">
        <v>842</v>
      </c>
      <c r="D1849" s="3">
        <v>5</v>
      </c>
      <c r="E1849" s="4">
        <v>2018</v>
      </c>
      <c r="F1849" s="2" t="s">
        <v>2</v>
      </c>
      <c r="G1849" s="5">
        <v>23</v>
      </c>
      <c r="H1849" s="6">
        <v>588.82611080000004</v>
      </c>
      <c r="I1849" s="5">
        <v>12</v>
      </c>
      <c r="J1849" s="7">
        <v>52.173912049999998</v>
      </c>
      <c r="K1849" s="5">
        <v>9</v>
      </c>
      <c r="L1849" s="7">
        <v>39.130435939999998</v>
      </c>
      <c r="M1849" s="5">
        <v>2</v>
      </c>
      <c r="N1849" s="7">
        <v>8.6956520079999997</v>
      </c>
      <c r="O1849" s="5">
        <v>0</v>
      </c>
      <c r="P1849" s="7">
        <v>0</v>
      </c>
      <c r="Q1849" s="5">
        <v>2</v>
      </c>
      <c r="R1849" s="7">
        <v>8.6956520079999997</v>
      </c>
    </row>
    <row r="1850" spans="1:18" x14ac:dyDescent="0.25">
      <c r="A1850" s="1" t="str">
        <f t="shared" si="196"/>
        <v>12X21262018All Students</v>
      </c>
      <c r="B1850" s="2" t="s">
        <v>841</v>
      </c>
      <c r="C1850" s="2" t="s">
        <v>842</v>
      </c>
      <c r="D1850" s="3">
        <v>6</v>
      </c>
      <c r="E1850" s="4">
        <v>2018</v>
      </c>
      <c r="F1850" s="2" t="s">
        <v>2</v>
      </c>
      <c r="G1850" s="5">
        <v>54</v>
      </c>
      <c r="H1850" s="6">
        <v>585.72222899999997</v>
      </c>
      <c r="I1850" s="5">
        <v>32</v>
      </c>
      <c r="J1850" s="7">
        <v>59.259258269999997</v>
      </c>
      <c r="K1850" s="5">
        <v>11</v>
      </c>
      <c r="L1850" s="7">
        <v>20.370370860000001</v>
      </c>
      <c r="M1850" s="5">
        <v>5</v>
      </c>
      <c r="N1850" s="7">
        <v>9.2592592239999991</v>
      </c>
      <c r="O1850" s="5">
        <v>6</v>
      </c>
      <c r="P1850" s="7">
        <v>11.11111069</v>
      </c>
      <c r="Q1850" s="5">
        <v>11</v>
      </c>
      <c r="R1850" s="7">
        <v>20.370370860000001</v>
      </c>
    </row>
    <row r="1851" spans="1:18" x14ac:dyDescent="0.25">
      <c r="A1851" s="1" t="str">
        <f t="shared" si="196"/>
        <v>12X21272018All Students</v>
      </c>
      <c r="B1851" s="2" t="s">
        <v>841</v>
      </c>
      <c r="C1851" s="2" t="s">
        <v>842</v>
      </c>
      <c r="D1851" s="3">
        <v>7</v>
      </c>
      <c r="E1851" s="4">
        <v>2018</v>
      </c>
      <c r="F1851" s="2" t="s">
        <v>2</v>
      </c>
      <c r="G1851" s="5">
        <v>55</v>
      </c>
      <c r="H1851" s="6">
        <v>590.09088129999998</v>
      </c>
      <c r="I1851" s="5">
        <v>30</v>
      </c>
      <c r="J1851" s="7">
        <v>54.545455930000003</v>
      </c>
      <c r="K1851" s="5">
        <v>14</v>
      </c>
      <c r="L1851" s="7">
        <v>25.454545970000002</v>
      </c>
      <c r="M1851" s="5">
        <v>10</v>
      </c>
      <c r="N1851" s="7">
        <v>18.181818010000001</v>
      </c>
      <c r="O1851" s="5">
        <v>1</v>
      </c>
      <c r="P1851" s="7">
        <v>1.818181872</v>
      </c>
      <c r="Q1851" s="5">
        <v>11</v>
      </c>
      <c r="R1851" s="7">
        <v>20</v>
      </c>
    </row>
    <row r="1852" spans="1:18" x14ac:dyDescent="0.25">
      <c r="A1852" s="1" t="str">
        <f t="shared" si="196"/>
        <v>12X21282018All Students</v>
      </c>
      <c r="B1852" s="2" t="s">
        <v>841</v>
      </c>
      <c r="C1852" s="2" t="s">
        <v>842</v>
      </c>
      <c r="D1852" s="3">
        <v>8</v>
      </c>
      <c r="E1852" s="4">
        <v>2018</v>
      </c>
      <c r="F1852" s="2" t="s">
        <v>2</v>
      </c>
      <c r="G1852" s="5">
        <v>49</v>
      </c>
      <c r="H1852" s="6">
        <v>588.67346190000001</v>
      </c>
      <c r="I1852" s="5">
        <v>12</v>
      </c>
      <c r="J1852" s="7">
        <v>24.48979568</v>
      </c>
      <c r="K1852" s="5">
        <v>28</v>
      </c>
      <c r="L1852" s="7">
        <v>57.142856600000002</v>
      </c>
      <c r="M1852" s="5">
        <v>8</v>
      </c>
      <c r="N1852" s="7">
        <v>16.326530460000001</v>
      </c>
      <c r="O1852" s="5">
        <v>1</v>
      </c>
      <c r="P1852" s="7">
        <v>2.0408163070000001</v>
      </c>
      <c r="Q1852" s="5">
        <v>9</v>
      </c>
      <c r="R1852" s="7">
        <v>18.367347720000001</v>
      </c>
    </row>
    <row r="1853" spans="1:18" x14ac:dyDescent="0.25">
      <c r="A1853" s="1" t="str">
        <f t="shared" si="196"/>
        <v>12X212All Grades2018All Students</v>
      </c>
      <c r="B1853" s="2" t="s">
        <v>841</v>
      </c>
      <c r="C1853" s="2" t="s">
        <v>842</v>
      </c>
      <c r="D1853" s="3" t="s">
        <v>3</v>
      </c>
      <c r="E1853" s="4">
        <v>2018</v>
      </c>
      <c r="F1853" s="2" t="s">
        <v>2</v>
      </c>
      <c r="G1853" s="5">
        <v>245</v>
      </c>
      <c r="H1853" s="6">
        <v>587.95507810000004</v>
      </c>
      <c r="I1853" s="5">
        <v>111</v>
      </c>
      <c r="J1853" s="7">
        <v>45.306121830000002</v>
      </c>
      <c r="K1853" s="5">
        <v>88</v>
      </c>
      <c r="L1853" s="7">
        <v>35.918365479999999</v>
      </c>
      <c r="M1853" s="5">
        <v>36</v>
      </c>
      <c r="N1853" s="7">
        <v>14.693877219999999</v>
      </c>
      <c r="O1853" s="5">
        <v>10</v>
      </c>
      <c r="P1853" s="7">
        <v>4.0816326140000001</v>
      </c>
      <c r="Q1853" s="5">
        <v>46</v>
      </c>
      <c r="R1853" s="7">
        <v>18.775510789999998</v>
      </c>
    </row>
    <row r="1854" spans="1:18" x14ac:dyDescent="0.25">
      <c r="A1854" s="1" t="str">
        <f t="shared" ref="A1854:A1862" si="197">B1854&amp;D1854&amp;E1854&amp;F1854</f>
        <v>12X21432018All Students</v>
      </c>
      <c r="B1854" s="2" t="s">
        <v>843</v>
      </c>
      <c r="C1854" s="2" t="s">
        <v>844</v>
      </c>
      <c r="D1854" s="3">
        <v>3</v>
      </c>
      <c r="E1854" s="4">
        <v>2018</v>
      </c>
      <c r="F1854" s="2" t="s">
        <v>2</v>
      </c>
      <c r="G1854" s="5">
        <v>118</v>
      </c>
      <c r="H1854" s="6">
        <v>586.30511469999999</v>
      </c>
      <c r="I1854" s="5">
        <v>54</v>
      </c>
      <c r="J1854" s="7">
        <v>45.762710570000003</v>
      </c>
      <c r="K1854" s="5">
        <v>30</v>
      </c>
      <c r="L1854" s="7">
        <v>25.42372894</v>
      </c>
      <c r="M1854" s="5">
        <v>33</v>
      </c>
      <c r="N1854" s="7">
        <v>27.966102599999999</v>
      </c>
      <c r="O1854" s="5">
        <v>1</v>
      </c>
      <c r="P1854" s="7">
        <v>0.84745764729999995</v>
      </c>
      <c r="Q1854" s="5">
        <v>34</v>
      </c>
      <c r="R1854" s="7">
        <v>28.813558579999999</v>
      </c>
    </row>
    <row r="1855" spans="1:18" x14ac:dyDescent="0.25">
      <c r="A1855" s="1" t="str">
        <f t="shared" si="197"/>
        <v>12X21442018All Students</v>
      </c>
      <c r="B1855" s="2" t="s">
        <v>843</v>
      </c>
      <c r="C1855" s="2" t="s">
        <v>844</v>
      </c>
      <c r="D1855" s="3">
        <v>4</v>
      </c>
      <c r="E1855" s="4">
        <v>2018</v>
      </c>
      <c r="F1855" s="2" t="s">
        <v>2</v>
      </c>
      <c r="G1855" s="5">
        <v>98</v>
      </c>
      <c r="H1855" s="6">
        <v>596.82653809999999</v>
      </c>
      <c r="I1855" s="5">
        <v>23</v>
      </c>
      <c r="J1855" s="7">
        <v>23.469387050000002</v>
      </c>
      <c r="K1855" s="5">
        <v>38</v>
      </c>
      <c r="L1855" s="7">
        <v>38.775508879999997</v>
      </c>
      <c r="M1855" s="5">
        <v>21</v>
      </c>
      <c r="N1855" s="7">
        <v>21.428571699999999</v>
      </c>
      <c r="O1855" s="5">
        <v>16</v>
      </c>
      <c r="P1855" s="7">
        <v>16.326530460000001</v>
      </c>
      <c r="Q1855" s="5">
        <v>37</v>
      </c>
      <c r="R1855" s="7">
        <v>37.755100249999998</v>
      </c>
    </row>
    <row r="1856" spans="1:18" x14ac:dyDescent="0.25">
      <c r="A1856" s="1" t="str">
        <f t="shared" si="197"/>
        <v>12X21452018All Students</v>
      </c>
      <c r="B1856" s="2" t="s">
        <v>843</v>
      </c>
      <c r="C1856" s="2" t="s">
        <v>844</v>
      </c>
      <c r="D1856" s="3">
        <v>5</v>
      </c>
      <c r="E1856" s="4">
        <v>2018</v>
      </c>
      <c r="F1856" s="2" t="s">
        <v>2</v>
      </c>
      <c r="G1856" s="5">
        <v>81</v>
      </c>
      <c r="H1856" s="6">
        <v>584.55554199999995</v>
      </c>
      <c r="I1856" s="5">
        <v>59</v>
      </c>
      <c r="J1856" s="7">
        <v>72.83950806</v>
      </c>
      <c r="K1856" s="5">
        <v>17</v>
      </c>
      <c r="L1856" s="7">
        <v>20.987653730000002</v>
      </c>
      <c r="M1856" s="5">
        <v>4</v>
      </c>
      <c r="N1856" s="7">
        <v>4.9382715230000001</v>
      </c>
      <c r="O1856" s="5">
        <v>1</v>
      </c>
      <c r="P1856" s="7">
        <v>1.234567881</v>
      </c>
      <c r="Q1856" s="5">
        <v>5</v>
      </c>
      <c r="R1856" s="7">
        <v>6.1728396419999996</v>
      </c>
    </row>
    <row r="1857" spans="1:18" x14ac:dyDescent="0.25">
      <c r="A1857" s="1" t="str">
        <f t="shared" si="197"/>
        <v>12X21462018All Students</v>
      </c>
      <c r="B1857" s="2" t="s">
        <v>843</v>
      </c>
      <c r="C1857" s="2" t="s">
        <v>844</v>
      </c>
      <c r="D1857" s="3">
        <v>6</v>
      </c>
      <c r="E1857" s="4">
        <v>2018</v>
      </c>
      <c r="F1857" s="2" t="s">
        <v>2</v>
      </c>
      <c r="G1857" s="5">
        <v>142</v>
      </c>
      <c r="H1857" s="6">
        <v>584.00701900000001</v>
      </c>
      <c r="I1857" s="5">
        <v>84</v>
      </c>
      <c r="J1857" s="7">
        <v>59.154930110000002</v>
      </c>
      <c r="K1857" s="5">
        <v>30</v>
      </c>
      <c r="L1857" s="7">
        <v>21.126760480000002</v>
      </c>
      <c r="M1857" s="5">
        <v>14</v>
      </c>
      <c r="N1857" s="7">
        <v>9.8591547009999996</v>
      </c>
      <c r="O1857" s="5">
        <v>14</v>
      </c>
      <c r="P1857" s="7">
        <v>9.8591547009999996</v>
      </c>
      <c r="Q1857" s="5">
        <v>28</v>
      </c>
      <c r="R1857" s="7">
        <v>19.718309399999999</v>
      </c>
    </row>
    <row r="1858" spans="1:18" x14ac:dyDescent="0.25">
      <c r="A1858" s="1" t="str">
        <f t="shared" si="197"/>
        <v>12X21472018All Students</v>
      </c>
      <c r="B1858" s="2" t="s">
        <v>843</v>
      </c>
      <c r="C1858" s="2" t="s">
        <v>844</v>
      </c>
      <c r="D1858" s="3">
        <v>7</v>
      </c>
      <c r="E1858" s="4">
        <v>2018</v>
      </c>
      <c r="F1858" s="2" t="s">
        <v>2</v>
      </c>
      <c r="G1858" s="5">
        <v>154</v>
      </c>
      <c r="H1858" s="6">
        <v>589.05847170000004</v>
      </c>
      <c r="I1858" s="5">
        <v>77</v>
      </c>
      <c r="J1858" s="7">
        <v>50</v>
      </c>
      <c r="K1858" s="5">
        <v>52</v>
      </c>
      <c r="L1858" s="7">
        <v>33.766235350000002</v>
      </c>
      <c r="M1858" s="5">
        <v>21</v>
      </c>
      <c r="N1858" s="7">
        <v>13.63636398</v>
      </c>
      <c r="O1858" s="5">
        <v>4</v>
      </c>
      <c r="P1858" s="7">
        <v>2.5974025730000001</v>
      </c>
      <c r="Q1858" s="5">
        <v>25</v>
      </c>
      <c r="R1858" s="7">
        <v>16.233766559999999</v>
      </c>
    </row>
    <row r="1859" spans="1:18" x14ac:dyDescent="0.25">
      <c r="A1859" s="1" t="str">
        <f t="shared" si="197"/>
        <v>12X21482018All Students</v>
      </c>
      <c r="B1859" s="2" t="s">
        <v>843</v>
      </c>
      <c r="C1859" s="2" t="s">
        <v>844</v>
      </c>
      <c r="D1859" s="3">
        <v>8</v>
      </c>
      <c r="E1859" s="4">
        <v>2018</v>
      </c>
      <c r="F1859" s="2" t="s">
        <v>2</v>
      </c>
      <c r="G1859" s="5">
        <v>134</v>
      </c>
      <c r="H1859" s="6">
        <v>594.05224610000005</v>
      </c>
      <c r="I1859" s="5">
        <v>37</v>
      </c>
      <c r="J1859" s="7">
        <v>27.61194038</v>
      </c>
      <c r="K1859" s="5">
        <v>53</v>
      </c>
      <c r="L1859" s="7">
        <v>39.552238459999998</v>
      </c>
      <c r="M1859" s="5">
        <v>28</v>
      </c>
      <c r="N1859" s="7">
        <v>20.895523069999999</v>
      </c>
      <c r="O1859" s="5">
        <v>16</v>
      </c>
      <c r="P1859" s="7">
        <v>11.94029808</v>
      </c>
      <c r="Q1859" s="5">
        <v>44</v>
      </c>
      <c r="R1859" s="7">
        <v>32.835819239999999</v>
      </c>
    </row>
    <row r="1860" spans="1:18" x14ac:dyDescent="0.25">
      <c r="A1860" s="1" t="str">
        <f t="shared" si="197"/>
        <v>12X214All Grades2018All Students</v>
      </c>
      <c r="B1860" s="2" t="s">
        <v>843</v>
      </c>
      <c r="C1860" s="2" t="s">
        <v>844</v>
      </c>
      <c r="D1860" s="3" t="s">
        <v>3</v>
      </c>
      <c r="E1860" s="4">
        <v>2018</v>
      </c>
      <c r="F1860" s="2" t="s">
        <v>2</v>
      </c>
      <c r="G1860" s="5">
        <v>727</v>
      </c>
      <c r="H1860" s="6">
        <v>589.09075929999995</v>
      </c>
      <c r="I1860" s="5">
        <v>334</v>
      </c>
      <c r="J1860" s="7">
        <v>45.942230219999999</v>
      </c>
      <c r="K1860" s="5">
        <v>220</v>
      </c>
      <c r="L1860" s="7">
        <v>30.261348720000001</v>
      </c>
      <c r="M1860" s="5">
        <v>121</v>
      </c>
      <c r="N1860" s="7">
        <v>16.643741609999999</v>
      </c>
      <c r="O1860" s="5">
        <v>52</v>
      </c>
      <c r="P1860" s="7">
        <v>7.1526823039999998</v>
      </c>
      <c r="Q1860" s="5">
        <v>173</v>
      </c>
      <c r="R1860" s="7">
        <v>23.796422960000001</v>
      </c>
    </row>
    <row r="1861" spans="1:18" x14ac:dyDescent="0.25">
      <c r="A1861" s="1" t="str">
        <f t="shared" si="197"/>
        <v>12X21762018All Students</v>
      </c>
      <c r="B1861" s="2" t="s">
        <v>845</v>
      </c>
      <c r="C1861" s="2" t="s">
        <v>846</v>
      </c>
      <c r="D1861" s="3">
        <v>6</v>
      </c>
      <c r="E1861" s="4">
        <v>2018</v>
      </c>
      <c r="F1861" s="2" t="s">
        <v>2</v>
      </c>
      <c r="G1861" s="5">
        <v>84</v>
      </c>
      <c r="H1861" s="6">
        <v>582.92858890000002</v>
      </c>
      <c r="I1861" s="5">
        <v>51</v>
      </c>
      <c r="J1861" s="7">
        <v>60.714286799999996</v>
      </c>
      <c r="K1861" s="5">
        <v>21</v>
      </c>
      <c r="L1861" s="7">
        <v>25</v>
      </c>
      <c r="M1861" s="5">
        <v>9</v>
      </c>
      <c r="N1861" s="7">
        <v>10.71428585</v>
      </c>
      <c r="O1861" s="5">
        <v>3</v>
      </c>
      <c r="P1861" s="7">
        <v>3.5714285370000001</v>
      </c>
      <c r="Q1861" s="5">
        <v>12</v>
      </c>
      <c r="R1861" s="7">
        <v>14.28571415</v>
      </c>
    </row>
    <row r="1862" spans="1:18" x14ac:dyDescent="0.25">
      <c r="A1862" s="1" t="str">
        <f t="shared" si="197"/>
        <v>12X21772018All Students</v>
      </c>
      <c r="B1862" s="2" t="s">
        <v>845</v>
      </c>
      <c r="C1862" s="2" t="s">
        <v>846</v>
      </c>
      <c r="D1862" s="3">
        <v>7</v>
      </c>
      <c r="E1862" s="4">
        <v>2018</v>
      </c>
      <c r="F1862" s="2" t="s">
        <v>2</v>
      </c>
      <c r="G1862" s="5">
        <v>83</v>
      </c>
      <c r="H1862" s="6">
        <v>593.42169190000004</v>
      </c>
      <c r="I1862" s="5">
        <v>32</v>
      </c>
      <c r="J1862" s="7">
        <v>38.554218290000001</v>
      </c>
      <c r="K1862" s="5">
        <v>32</v>
      </c>
      <c r="L1862" s="7">
        <v>38.554218290000001</v>
      </c>
      <c r="M1862" s="5">
        <v>19</v>
      </c>
      <c r="N1862" s="7">
        <v>22.891565320000002</v>
      </c>
      <c r="O1862" s="5">
        <v>0</v>
      </c>
      <c r="P1862" s="7">
        <v>0</v>
      </c>
      <c r="Q1862" s="5">
        <v>19</v>
      </c>
      <c r="R1862" s="7">
        <v>22.891565320000002</v>
      </c>
    </row>
    <row r="1863" spans="1:18" x14ac:dyDescent="0.25">
      <c r="A1863" s="1" t="str">
        <f t="shared" ref="A1863:A1872" si="198">B1863&amp;D1863&amp;E1863&amp;F1863</f>
        <v>12X21782018All Students</v>
      </c>
      <c r="B1863" s="2" t="s">
        <v>845</v>
      </c>
      <c r="C1863" s="2" t="s">
        <v>846</v>
      </c>
      <c r="D1863" s="3">
        <v>8</v>
      </c>
      <c r="E1863" s="4">
        <v>2018</v>
      </c>
      <c r="F1863" s="2" t="s">
        <v>2</v>
      </c>
      <c r="G1863" s="5">
        <v>81</v>
      </c>
      <c r="H1863" s="6">
        <v>590.50616460000003</v>
      </c>
      <c r="I1863" s="5">
        <v>23</v>
      </c>
      <c r="J1863" s="7">
        <v>28.39506149</v>
      </c>
      <c r="K1863" s="5">
        <v>39</v>
      </c>
      <c r="L1863" s="7">
        <v>48.14814758</v>
      </c>
      <c r="M1863" s="5">
        <v>13</v>
      </c>
      <c r="N1863" s="7">
        <v>16.049383160000001</v>
      </c>
      <c r="O1863" s="5">
        <v>6</v>
      </c>
      <c r="P1863" s="7">
        <v>7.4074072839999996</v>
      </c>
      <c r="Q1863" s="5">
        <v>19</v>
      </c>
      <c r="R1863" s="7">
        <v>23.45679092</v>
      </c>
    </row>
    <row r="1864" spans="1:18" x14ac:dyDescent="0.25">
      <c r="A1864" s="1" t="str">
        <f t="shared" si="198"/>
        <v>12X217All Grades2018All Students</v>
      </c>
      <c r="B1864" s="2" t="s">
        <v>845</v>
      </c>
      <c r="C1864" s="2" t="s">
        <v>846</v>
      </c>
      <c r="D1864" s="3" t="s">
        <v>3</v>
      </c>
      <c r="E1864" s="4">
        <v>2018</v>
      </c>
      <c r="F1864" s="2" t="s">
        <v>2</v>
      </c>
      <c r="G1864" s="5">
        <v>248</v>
      </c>
      <c r="H1864" s="6">
        <v>588.91534420000005</v>
      </c>
      <c r="I1864" s="5">
        <v>106</v>
      </c>
      <c r="J1864" s="7">
        <v>42.741935730000002</v>
      </c>
      <c r="K1864" s="5">
        <v>92</v>
      </c>
      <c r="L1864" s="7">
        <v>37.096775049999998</v>
      </c>
      <c r="M1864" s="5">
        <v>41</v>
      </c>
      <c r="N1864" s="7">
        <v>16.532258989999999</v>
      </c>
      <c r="O1864" s="5">
        <v>9</v>
      </c>
      <c r="P1864" s="7">
        <v>3.6290323729999998</v>
      </c>
      <c r="Q1864" s="5">
        <v>50</v>
      </c>
      <c r="R1864" s="7">
        <v>20.161291120000001</v>
      </c>
    </row>
    <row r="1865" spans="1:18" x14ac:dyDescent="0.25">
      <c r="A1865" s="1" t="str">
        <f t="shared" si="198"/>
        <v>12X24262018All Students</v>
      </c>
      <c r="B1865" s="2" t="s">
        <v>847</v>
      </c>
      <c r="C1865" s="2" t="s">
        <v>848</v>
      </c>
      <c r="D1865" s="3">
        <v>6</v>
      </c>
      <c r="E1865" s="4">
        <v>2018</v>
      </c>
      <c r="F1865" s="2" t="s">
        <v>2</v>
      </c>
      <c r="G1865" s="5">
        <v>91</v>
      </c>
      <c r="H1865" s="6">
        <v>590.09887700000002</v>
      </c>
      <c r="I1865" s="5">
        <v>50</v>
      </c>
      <c r="J1865" s="7">
        <v>54.945053100000003</v>
      </c>
      <c r="K1865" s="5">
        <v>15</v>
      </c>
      <c r="L1865" s="7">
        <v>16.483516689999998</v>
      </c>
      <c r="M1865" s="5">
        <v>12</v>
      </c>
      <c r="N1865" s="7">
        <v>13.18681335</v>
      </c>
      <c r="O1865" s="5">
        <v>14</v>
      </c>
      <c r="P1865" s="7">
        <v>15.384614940000001</v>
      </c>
      <c r="Q1865" s="5">
        <v>26</v>
      </c>
      <c r="R1865" s="7">
        <v>28.571428300000001</v>
      </c>
    </row>
    <row r="1866" spans="1:18" x14ac:dyDescent="0.25">
      <c r="A1866" s="1" t="str">
        <f t="shared" si="198"/>
        <v>12X24272018All Students</v>
      </c>
      <c r="B1866" s="2" t="s">
        <v>847</v>
      </c>
      <c r="C1866" s="2" t="s">
        <v>848</v>
      </c>
      <c r="D1866" s="3">
        <v>7</v>
      </c>
      <c r="E1866" s="4">
        <v>2018</v>
      </c>
      <c r="F1866" s="2" t="s">
        <v>2</v>
      </c>
      <c r="G1866" s="5">
        <v>90</v>
      </c>
      <c r="H1866" s="6">
        <v>593.40002440000001</v>
      </c>
      <c r="I1866" s="5">
        <v>38</v>
      </c>
      <c r="J1866" s="7">
        <v>42.22222137</v>
      </c>
      <c r="K1866" s="5">
        <v>31</v>
      </c>
      <c r="L1866" s="7">
        <v>34.44444275</v>
      </c>
      <c r="M1866" s="5">
        <v>16</v>
      </c>
      <c r="N1866" s="7">
        <v>17.77777863</v>
      </c>
      <c r="O1866" s="5">
        <v>5</v>
      </c>
      <c r="P1866" s="7">
        <v>5.5555553440000001</v>
      </c>
      <c r="Q1866" s="5">
        <v>21</v>
      </c>
      <c r="R1866" s="7">
        <v>23.333333970000002</v>
      </c>
    </row>
    <row r="1867" spans="1:18" x14ac:dyDescent="0.25">
      <c r="A1867" s="1" t="str">
        <f t="shared" si="198"/>
        <v>12X24282018All Students</v>
      </c>
      <c r="B1867" s="2" t="s">
        <v>847</v>
      </c>
      <c r="C1867" s="2" t="s">
        <v>848</v>
      </c>
      <c r="D1867" s="3">
        <v>8</v>
      </c>
      <c r="E1867" s="4">
        <v>2018</v>
      </c>
      <c r="F1867" s="2" t="s">
        <v>2</v>
      </c>
      <c r="G1867" s="5">
        <v>83</v>
      </c>
      <c r="H1867" s="6">
        <v>597.21685790000004</v>
      </c>
      <c r="I1867" s="5">
        <v>16</v>
      </c>
      <c r="J1867" s="7">
        <v>19.277109150000001</v>
      </c>
      <c r="K1867" s="5">
        <v>32</v>
      </c>
      <c r="L1867" s="7">
        <v>38.554218290000001</v>
      </c>
      <c r="M1867" s="5">
        <v>26</v>
      </c>
      <c r="N1867" s="7">
        <v>31.32530212</v>
      </c>
      <c r="O1867" s="5">
        <v>9</v>
      </c>
      <c r="P1867" s="7">
        <v>10.8433733</v>
      </c>
      <c r="Q1867" s="5">
        <v>35</v>
      </c>
      <c r="R1867" s="7">
        <v>42.168674469999999</v>
      </c>
    </row>
    <row r="1868" spans="1:18" x14ac:dyDescent="0.25">
      <c r="A1868" s="1" t="str">
        <f t="shared" si="198"/>
        <v>12X242All Grades2018All Students</v>
      </c>
      <c r="B1868" s="2" t="s">
        <v>847</v>
      </c>
      <c r="C1868" s="2" t="s">
        <v>848</v>
      </c>
      <c r="D1868" s="3" t="s">
        <v>3</v>
      </c>
      <c r="E1868" s="4">
        <v>2018</v>
      </c>
      <c r="F1868" s="2" t="s">
        <v>2</v>
      </c>
      <c r="G1868" s="5">
        <v>264</v>
      </c>
      <c r="H1868" s="6">
        <v>593.46209720000002</v>
      </c>
      <c r="I1868" s="5">
        <v>104</v>
      </c>
      <c r="J1868" s="7">
        <v>39.393939969999998</v>
      </c>
      <c r="K1868" s="5">
        <v>78</v>
      </c>
      <c r="L1868" s="7">
        <v>29.545454029999998</v>
      </c>
      <c r="M1868" s="5">
        <v>54</v>
      </c>
      <c r="N1868" s="7">
        <v>20.454545970000002</v>
      </c>
      <c r="O1868" s="5">
        <v>28</v>
      </c>
      <c r="P1868" s="7">
        <v>10.606060980000001</v>
      </c>
      <c r="Q1868" s="5">
        <v>82</v>
      </c>
      <c r="R1868" s="7">
        <v>31.060606</v>
      </c>
    </row>
    <row r="1869" spans="1:18" x14ac:dyDescent="0.25">
      <c r="A1869" s="1" t="str">
        <f t="shared" si="198"/>
        <v>12X26762018All Students</v>
      </c>
      <c r="B1869" s="2" t="s">
        <v>849</v>
      </c>
      <c r="C1869" s="2" t="s">
        <v>850</v>
      </c>
      <c r="D1869" s="3">
        <v>6</v>
      </c>
      <c r="E1869" s="4">
        <v>2018</v>
      </c>
      <c r="F1869" s="2" t="s">
        <v>2</v>
      </c>
      <c r="G1869" s="5">
        <v>70</v>
      </c>
      <c r="H1869" s="6">
        <v>591.70001219999995</v>
      </c>
      <c r="I1869" s="5">
        <v>30</v>
      </c>
      <c r="J1869" s="7">
        <v>42.857143399999998</v>
      </c>
      <c r="K1869" s="5">
        <v>22</v>
      </c>
      <c r="L1869" s="7">
        <v>31.428571699999999</v>
      </c>
      <c r="M1869" s="5">
        <v>8</v>
      </c>
      <c r="N1869" s="7">
        <v>11.428571699999999</v>
      </c>
      <c r="O1869" s="5">
        <v>10</v>
      </c>
      <c r="P1869" s="7">
        <v>14.28571415</v>
      </c>
      <c r="Q1869" s="5">
        <v>18</v>
      </c>
      <c r="R1869" s="7">
        <v>25.714284899999999</v>
      </c>
    </row>
    <row r="1870" spans="1:18" x14ac:dyDescent="0.25">
      <c r="A1870" s="1" t="str">
        <f t="shared" si="198"/>
        <v>12X26772018All Students</v>
      </c>
      <c r="B1870" s="2" t="s">
        <v>849</v>
      </c>
      <c r="C1870" s="2" t="s">
        <v>850</v>
      </c>
      <c r="D1870" s="3">
        <v>7</v>
      </c>
      <c r="E1870" s="4">
        <v>2018</v>
      </c>
      <c r="F1870" s="2" t="s">
        <v>2</v>
      </c>
      <c r="G1870" s="5">
        <v>78</v>
      </c>
      <c r="H1870" s="6">
        <v>596</v>
      </c>
      <c r="I1870" s="5">
        <v>27</v>
      </c>
      <c r="J1870" s="7">
        <v>34.61538315</v>
      </c>
      <c r="K1870" s="5">
        <v>31</v>
      </c>
      <c r="L1870" s="7">
        <v>39.743591309999999</v>
      </c>
      <c r="M1870" s="5">
        <v>16</v>
      </c>
      <c r="N1870" s="7">
        <v>20.512821200000001</v>
      </c>
      <c r="O1870" s="5">
        <v>4</v>
      </c>
      <c r="P1870" s="7">
        <v>5.1282052990000002</v>
      </c>
      <c r="Q1870" s="5">
        <v>20</v>
      </c>
      <c r="R1870" s="7">
        <v>25.641025540000001</v>
      </c>
    </row>
    <row r="1871" spans="1:18" x14ac:dyDescent="0.25">
      <c r="A1871" s="1" t="str">
        <f t="shared" si="198"/>
        <v>12X26782018All Students</v>
      </c>
      <c r="B1871" s="2" t="s">
        <v>849</v>
      </c>
      <c r="C1871" s="2" t="s">
        <v>850</v>
      </c>
      <c r="D1871" s="3">
        <v>8</v>
      </c>
      <c r="E1871" s="4">
        <v>2018</v>
      </c>
      <c r="F1871" s="2" t="s">
        <v>2</v>
      </c>
      <c r="G1871" s="5">
        <v>71</v>
      </c>
      <c r="H1871" s="6">
        <v>591.09857179999995</v>
      </c>
      <c r="I1871" s="5">
        <v>22</v>
      </c>
      <c r="J1871" s="7">
        <v>30.98591614</v>
      </c>
      <c r="K1871" s="5">
        <v>29</v>
      </c>
      <c r="L1871" s="7">
        <v>40.845069889999998</v>
      </c>
      <c r="M1871" s="5">
        <v>11</v>
      </c>
      <c r="N1871" s="7">
        <v>15.49295807</v>
      </c>
      <c r="O1871" s="5">
        <v>9</v>
      </c>
      <c r="P1871" s="7">
        <v>12.676055910000001</v>
      </c>
      <c r="Q1871" s="5">
        <v>20</v>
      </c>
      <c r="R1871" s="7">
        <v>28.169013979999999</v>
      </c>
    </row>
    <row r="1872" spans="1:18" x14ac:dyDescent="0.25">
      <c r="A1872" s="1" t="str">
        <f t="shared" si="198"/>
        <v>12X267All Grades2018All Students</v>
      </c>
      <c r="B1872" s="2" t="s">
        <v>849</v>
      </c>
      <c r="C1872" s="2" t="s">
        <v>850</v>
      </c>
      <c r="D1872" s="3" t="s">
        <v>3</v>
      </c>
      <c r="E1872" s="4">
        <v>2018</v>
      </c>
      <c r="F1872" s="2" t="s">
        <v>2</v>
      </c>
      <c r="G1872" s="5">
        <v>219</v>
      </c>
      <c r="H1872" s="6">
        <v>593.03656009999997</v>
      </c>
      <c r="I1872" s="5">
        <v>79</v>
      </c>
      <c r="J1872" s="7">
        <v>36.07305908</v>
      </c>
      <c r="K1872" s="5">
        <v>82</v>
      </c>
      <c r="L1872" s="7">
        <v>37.44292068</v>
      </c>
      <c r="M1872" s="5">
        <v>35</v>
      </c>
      <c r="N1872" s="7">
        <v>15.98173523</v>
      </c>
      <c r="O1872" s="5">
        <v>23</v>
      </c>
      <c r="P1872" s="7">
        <v>10.5022831</v>
      </c>
      <c r="Q1872" s="5">
        <v>58</v>
      </c>
      <c r="R1872" s="7">
        <v>26.484018330000001</v>
      </c>
    </row>
    <row r="1873" spans="1:18" x14ac:dyDescent="0.25">
      <c r="A1873" s="1" t="str">
        <f t="shared" ref="A1873:A1881" si="199">B1873&amp;D1873&amp;E1873&amp;F1873</f>
        <v>12X27162018All Students</v>
      </c>
      <c r="B1873" s="2" t="s">
        <v>851</v>
      </c>
      <c r="C1873" s="2" t="s">
        <v>852</v>
      </c>
      <c r="D1873" s="3">
        <v>6</v>
      </c>
      <c r="E1873" s="4">
        <v>2018</v>
      </c>
      <c r="F1873" s="2" t="s">
        <v>2</v>
      </c>
      <c r="G1873" s="5">
        <v>76</v>
      </c>
      <c r="H1873" s="6">
        <v>589.47369379999998</v>
      </c>
      <c r="I1873" s="5">
        <v>38</v>
      </c>
      <c r="J1873" s="7">
        <v>50</v>
      </c>
      <c r="K1873" s="5">
        <v>20</v>
      </c>
      <c r="L1873" s="7">
        <v>26.31579018</v>
      </c>
      <c r="M1873" s="5">
        <v>11</v>
      </c>
      <c r="N1873" s="7">
        <v>14.473684309999999</v>
      </c>
      <c r="O1873" s="5">
        <v>7</v>
      </c>
      <c r="P1873" s="7">
        <v>9.2105264659999992</v>
      </c>
      <c r="Q1873" s="5">
        <v>18</v>
      </c>
      <c r="R1873" s="7">
        <v>23.68420982</v>
      </c>
    </row>
    <row r="1874" spans="1:18" x14ac:dyDescent="0.25">
      <c r="A1874" s="1" t="str">
        <f t="shared" si="199"/>
        <v>12X27172018All Students</v>
      </c>
      <c r="B1874" s="2" t="s">
        <v>851</v>
      </c>
      <c r="C1874" s="2" t="s">
        <v>852</v>
      </c>
      <c r="D1874" s="3">
        <v>7</v>
      </c>
      <c r="E1874" s="4">
        <v>2018</v>
      </c>
      <c r="F1874" s="2" t="s">
        <v>2</v>
      </c>
      <c r="G1874" s="5">
        <v>84</v>
      </c>
      <c r="H1874" s="6">
        <v>592.39288329999999</v>
      </c>
      <c r="I1874" s="5">
        <v>36</v>
      </c>
      <c r="J1874" s="7">
        <v>42.857143399999998</v>
      </c>
      <c r="K1874" s="5">
        <v>38</v>
      </c>
      <c r="L1874" s="7">
        <v>45.238094330000003</v>
      </c>
      <c r="M1874" s="5">
        <v>8</v>
      </c>
      <c r="N1874" s="7">
        <v>9.5238094330000003</v>
      </c>
      <c r="O1874" s="5">
        <v>2</v>
      </c>
      <c r="P1874" s="7">
        <v>2.380952358</v>
      </c>
      <c r="Q1874" s="5">
        <v>10</v>
      </c>
      <c r="R1874" s="7">
        <v>11.904762270000001</v>
      </c>
    </row>
    <row r="1875" spans="1:18" x14ac:dyDescent="0.25">
      <c r="A1875" s="1" t="str">
        <f t="shared" si="199"/>
        <v>12X27182018All Students</v>
      </c>
      <c r="B1875" s="2" t="s">
        <v>851</v>
      </c>
      <c r="C1875" s="2" t="s">
        <v>852</v>
      </c>
      <c r="D1875" s="3">
        <v>8</v>
      </c>
      <c r="E1875" s="4">
        <v>2018</v>
      </c>
      <c r="F1875" s="2" t="s">
        <v>2</v>
      </c>
      <c r="G1875" s="5">
        <v>75</v>
      </c>
      <c r="H1875" s="6">
        <v>595.2266846</v>
      </c>
      <c r="I1875" s="5">
        <v>17</v>
      </c>
      <c r="J1875" s="7">
        <v>22.666666029999998</v>
      </c>
      <c r="K1875" s="5">
        <v>31</v>
      </c>
      <c r="L1875" s="7">
        <v>41.333332059999996</v>
      </c>
      <c r="M1875" s="5">
        <v>20</v>
      </c>
      <c r="N1875" s="7">
        <v>26.666666029999998</v>
      </c>
      <c r="O1875" s="5">
        <v>7</v>
      </c>
      <c r="P1875" s="7">
        <v>9.3333330149999991</v>
      </c>
      <c r="Q1875" s="5">
        <v>27</v>
      </c>
      <c r="R1875" s="7">
        <v>36</v>
      </c>
    </row>
    <row r="1876" spans="1:18" x14ac:dyDescent="0.25">
      <c r="A1876" s="1" t="str">
        <f t="shared" si="199"/>
        <v>12X271All Grades2018All Students</v>
      </c>
      <c r="B1876" s="2" t="s">
        <v>851</v>
      </c>
      <c r="C1876" s="2" t="s">
        <v>852</v>
      </c>
      <c r="D1876" s="3" t="s">
        <v>3</v>
      </c>
      <c r="E1876" s="4">
        <v>2018</v>
      </c>
      <c r="F1876" s="2" t="s">
        <v>2</v>
      </c>
      <c r="G1876" s="5">
        <v>235</v>
      </c>
      <c r="H1876" s="6">
        <v>592.35321039999997</v>
      </c>
      <c r="I1876" s="5">
        <v>91</v>
      </c>
      <c r="J1876" s="7">
        <v>38.723403930000003</v>
      </c>
      <c r="K1876" s="5">
        <v>89</v>
      </c>
      <c r="L1876" s="7">
        <v>37.872341159999998</v>
      </c>
      <c r="M1876" s="5">
        <v>39</v>
      </c>
      <c r="N1876" s="7">
        <v>16.595745090000001</v>
      </c>
      <c r="O1876" s="5">
        <v>16</v>
      </c>
      <c r="P1876" s="7">
        <v>6.8085107799999998</v>
      </c>
      <c r="Q1876" s="5">
        <v>55</v>
      </c>
      <c r="R1876" s="7">
        <v>23.404254909999999</v>
      </c>
    </row>
    <row r="1877" spans="1:18" x14ac:dyDescent="0.25">
      <c r="A1877" s="1" t="str">
        <f t="shared" si="199"/>
        <v>12X27362018All Students</v>
      </c>
      <c r="B1877" s="2" t="s">
        <v>853</v>
      </c>
      <c r="C1877" s="2" t="s">
        <v>854</v>
      </c>
      <c r="D1877" s="3">
        <v>6</v>
      </c>
      <c r="E1877" s="4">
        <v>2018</v>
      </c>
      <c r="F1877" s="2" t="s">
        <v>2</v>
      </c>
      <c r="G1877" s="5">
        <v>57</v>
      </c>
      <c r="H1877" s="6">
        <v>594.98248290000004</v>
      </c>
      <c r="I1877" s="5">
        <v>20</v>
      </c>
      <c r="J1877" s="7">
        <v>35.087718959999997</v>
      </c>
      <c r="K1877" s="5">
        <v>14</v>
      </c>
      <c r="L1877" s="7">
        <v>24.56140327</v>
      </c>
      <c r="M1877" s="5">
        <v>14</v>
      </c>
      <c r="N1877" s="7">
        <v>24.56140327</v>
      </c>
      <c r="O1877" s="5">
        <v>9</v>
      </c>
      <c r="P1877" s="7">
        <v>15.78947353</v>
      </c>
      <c r="Q1877" s="5">
        <v>23</v>
      </c>
      <c r="R1877" s="7">
        <v>40.350875850000001</v>
      </c>
    </row>
    <row r="1878" spans="1:18" x14ac:dyDescent="0.25">
      <c r="A1878" s="1" t="str">
        <f t="shared" si="199"/>
        <v>12X27372018All Students</v>
      </c>
      <c r="B1878" s="2" t="s">
        <v>853</v>
      </c>
      <c r="C1878" s="2" t="s">
        <v>854</v>
      </c>
      <c r="D1878" s="3">
        <v>7</v>
      </c>
      <c r="E1878" s="4">
        <v>2018</v>
      </c>
      <c r="F1878" s="2" t="s">
        <v>2</v>
      </c>
      <c r="G1878" s="5">
        <v>71</v>
      </c>
      <c r="H1878" s="6">
        <v>592.81689449999999</v>
      </c>
      <c r="I1878" s="5">
        <v>26</v>
      </c>
      <c r="J1878" s="7">
        <v>36.61971664</v>
      </c>
      <c r="K1878" s="5">
        <v>26</v>
      </c>
      <c r="L1878" s="7">
        <v>36.61971664</v>
      </c>
      <c r="M1878" s="5">
        <v>17</v>
      </c>
      <c r="N1878" s="7">
        <v>23.943662639999999</v>
      </c>
      <c r="O1878" s="5">
        <v>2</v>
      </c>
      <c r="P1878" s="7">
        <v>2.8169014450000001</v>
      </c>
      <c r="Q1878" s="5">
        <v>19</v>
      </c>
      <c r="R1878" s="7">
        <v>26.7605629</v>
      </c>
    </row>
    <row r="1879" spans="1:18" x14ac:dyDescent="0.25">
      <c r="A1879" s="1" t="str">
        <f t="shared" si="199"/>
        <v>12X27382018All Students</v>
      </c>
      <c r="B1879" s="2" t="s">
        <v>853</v>
      </c>
      <c r="C1879" s="2" t="s">
        <v>854</v>
      </c>
      <c r="D1879" s="3">
        <v>8</v>
      </c>
      <c r="E1879" s="4">
        <v>2018</v>
      </c>
      <c r="F1879" s="2" t="s">
        <v>2</v>
      </c>
      <c r="G1879" s="5">
        <v>66</v>
      </c>
      <c r="H1879" s="6">
        <v>592.69696039999997</v>
      </c>
      <c r="I1879" s="5">
        <v>14</v>
      </c>
      <c r="J1879" s="7">
        <v>21.212121960000001</v>
      </c>
      <c r="K1879" s="5">
        <v>35</v>
      </c>
      <c r="L1879" s="7">
        <v>53.030303959999998</v>
      </c>
      <c r="M1879" s="5">
        <v>13</v>
      </c>
      <c r="N1879" s="7">
        <v>19.696969989999999</v>
      </c>
      <c r="O1879" s="5">
        <v>4</v>
      </c>
      <c r="P1879" s="7">
        <v>6.0606060030000002</v>
      </c>
      <c r="Q1879" s="5">
        <v>17</v>
      </c>
      <c r="R1879" s="7">
        <v>25.757575989999999</v>
      </c>
    </row>
    <row r="1880" spans="1:18" x14ac:dyDescent="0.25">
      <c r="A1880" s="1" t="str">
        <f t="shared" si="199"/>
        <v>12X273All Grades2018All Students</v>
      </c>
      <c r="B1880" s="2" t="s">
        <v>853</v>
      </c>
      <c r="C1880" s="2" t="s">
        <v>854</v>
      </c>
      <c r="D1880" s="3" t="s">
        <v>3</v>
      </c>
      <c r="E1880" s="4">
        <v>2018</v>
      </c>
      <c r="F1880" s="2" t="s">
        <v>2</v>
      </c>
      <c r="G1880" s="5">
        <v>194</v>
      </c>
      <c r="H1880" s="6">
        <v>593.41235349999999</v>
      </c>
      <c r="I1880" s="5">
        <v>60</v>
      </c>
      <c r="J1880" s="7">
        <v>30.927835460000001</v>
      </c>
      <c r="K1880" s="5">
        <v>75</v>
      </c>
      <c r="L1880" s="7">
        <v>38.65979385</v>
      </c>
      <c r="M1880" s="5">
        <v>44</v>
      </c>
      <c r="N1880" s="7">
        <v>22.68041229</v>
      </c>
      <c r="O1880" s="5">
        <v>15</v>
      </c>
      <c r="P1880" s="7">
        <v>7.7319588660000003</v>
      </c>
      <c r="Q1880" s="5">
        <v>59</v>
      </c>
      <c r="R1880" s="7">
        <v>30.412370679999999</v>
      </c>
    </row>
    <row r="1881" spans="1:18" x14ac:dyDescent="0.25">
      <c r="A1881" s="1" t="str">
        <f t="shared" si="199"/>
        <v>12X28662018All Students</v>
      </c>
      <c r="B1881" s="2" t="s">
        <v>855</v>
      </c>
      <c r="C1881" s="2" t="s">
        <v>856</v>
      </c>
      <c r="D1881" s="3">
        <v>6</v>
      </c>
      <c r="E1881" s="4">
        <v>2018</v>
      </c>
      <c r="F1881" s="2" t="s">
        <v>2</v>
      </c>
      <c r="G1881" s="5">
        <v>89</v>
      </c>
      <c r="H1881" s="6">
        <v>586.25842290000003</v>
      </c>
      <c r="I1881" s="5">
        <v>49</v>
      </c>
      <c r="J1881" s="7">
        <v>55.056179049999997</v>
      </c>
      <c r="K1881" s="5">
        <v>23</v>
      </c>
      <c r="L1881" s="7">
        <v>25.842697139999999</v>
      </c>
      <c r="M1881" s="5">
        <v>8</v>
      </c>
      <c r="N1881" s="7">
        <v>8.9887638089999999</v>
      </c>
      <c r="O1881" s="5">
        <v>9</v>
      </c>
      <c r="P1881" s="7">
        <v>10.112360000000001</v>
      </c>
      <c r="Q1881" s="5">
        <v>17</v>
      </c>
      <c r="R1881" s="7">
        <v>19.101123810000001</v>
      </c>
    </row>
    <row r="1882" spans="1:18" x14ac:dyDescent="0.25">
      <c r="A1882" s="1" t="str">
        <f t="shared" ref="A1882:A1891" si="200">B1882&amp;D1882&amp;E1882&amp;F1882</f>
        <v>12X28672018All Students</v>
      </c>
      <c r="B1882" s="2" t="s">
        <v>855</v>
      </c>
      <c r="C1882" s="2" t="s">
        <v>856</v>
      </c>
      <c r="D1882" s="3">
        <v>7</v>
      </c>
      <c r="E1882" s="4">
        <v>2018</v>
      </c>
      <c r="F1882" s="2" t="s">
        <v>2</v>
      </c>
      <c r="G1882" s="5">
        <v>90</v>
      </c>
      <c r="H1882" s="6">
        <v>588.93334960000004</v>
      </c>
      <c r="I1882" s="5">
        <v>42</v>
      </c>
      <c r="J1882" s="7">
        <v>46.666667940000004</v>
      </c>
      <c r="K1882" s="5">
        <v>32</v>
      </c>
      <c r="L1882" s="7">
        <v>35.55555725</v>
      </c>
      <c r="M1882" s="5">
        <v>15</v>
      </c>
      <c r="N1882" s="7">
        <v>16.666666029999998</v>
      </c>
      <c r="O1882" s="5">
        <v>1</v>
      </c>
      <c r="P1882" s="7">
        <v>1.111111164</v>
      </c>
      <c r="Q1882" s="5">
        <v>16</v>
      </c>
      <c r="R1882" s="7">
        <v>17.77777863</v>
      </c>
    </row>
    <row r="1883" spans="1:18" x14ac:dyDescent="0.25">
      <c r="A1883" s="1" t="str">
        <f t="shared" si="200"/>
        <v>12X28682018All Students</v>
      </c>
      <c r="B1883" s="2" t="s">
        <v>855</v>
      </c>
      <c r="C1883" s="2" t="s">
        <v>856</v>
      </c>
      <c r="D1883" s="3">
        <v>8</v>
      </c>
      <c r="E1883" s="4">
        <v>2018</v>
      </c>
      <c r="F1883" s="2" t="s">
        <v>2</v>
      </c>
      <c r="G1883" s="5">
        <v>83</v>
      </c>
      <c r="H1883" s="6">
        <v>590.73492429999999</v>
      </c>
      <c r="I1883" s="5">
        <v>28</v>
      </c>
      <c r="J1883" s="7">
        <v>33.734939580000002</v>
      </c>
      <c r="K1883" s="5">
        <v>33</v>
      </c>
      <c r="L1883" s="7">
        <v>39.759037020000001</v>
      </c>
      <c r="M1883" s="5">
        <v>15</v>
      </c>
      <c r="N1883" s="7">
        <v>18.07228851</v>
      </c>
      <c r="O1883" s="5">
        <v>7</v>
      </c>
      <c r="P1883" s="7">
        <v>8.4337348940000005</v>
      </c>
      <c r="Q1883" s="5">
        <v>22</v>
      </c>
      <c r="R1883" s="7">
        <v>26.506023410000001</v>
      </c>
    </row>
    <row r="1884" spans="1:18" x14ac:dyDescent="0.25">
      <c r="A1884" s="1" t="str">
        <f t="shared" si="200"/>
        <v>12X286All Grades2018All Students</v>
      </c>
      <c r="B1884" s="2" t="s">
        <v>855</v>
      </c>
      <c r="C1884" s="2" t="s">
        <v>856</v>
      </c>
      <c r="D1884" s="3" t="s">
        <v>3</v>
      </c>
      <c r="E1884" s="4">
        <v>2018</v>
      </c>
      <c r="F1884" s="2" t="s">
        <v>2</v>
      </c>
      <c r="G1884" s="5">
        <v>262</v>
      </c>
      <c r="H1884" s="6">
        <v>588.59539789999997</v>
      </c>
      <c r="I1884" s="5">
        <v>119</v>
      </c>
      <c r="J1884" s="7">
        <v>45.41984558</v>
      </c>
      <c r="K1884" s="5">
        <v>88</v>
      </c>
      <c r="L1884" s="7">
        <v>33.587787630000001</v>
      </c>
      <c r="M1884" s="5">
        <v>38</v>
      </c>
      <c r="N1884" s="7">
        <v>14.5038166</v>
      </c>
      <c r="O1884" s="5">
        <v>17</v>
      </c>
      <c r="P1884" s="7">
        <v>6.4885497089999999</v>
      </c>
      <c r="Q1884" s="5">
        <v>55</v>
      </c>
      <c r="R1884" s="7">
        <v>20.992366789999998</v>
      </c>
    </row>
    <row r="1885" spans="1:18" x14ac:dyDescent="0.25">
      <c r="A1885" s="1" t="str">
        <f t="shared" si="200"/>
        <v>12X30032018All Students</v>
      </c>
      <c r="B1885" s="2" t="s">
        <v>857</v>
      </c>
      <c r="C1885" s="2" t="s">
        <v>858</v>
      </c>
      <c r="D1885" s="3">
        <v>3</v>
      </c>
      <c r="E1885" s="4">
        <v>2018</v>
      </c>
      <c r="F1885" s="2" t="s">
        <v>2</v>
      </c>
      <c r="G1885" s="5">
        <v>86</v>
      </c>
      <c r="H1885" s="6">
        <v>589.91857909999999</v>
      </c>
      <c r="I1885" s="5">
        <v>26</v>
      </c>
      <c r="J1885" s="7">
        <v>30.2325573</v>
      </c>
      <c r="K1885" s="5">
        <v>39</v>
      </c>
      <c r="L1885" s="7">
        <v>45.348838809999997</v>
      </c>
      <c r="M1885" s="5">
        <v>18</v>
      </c>
      <c r="N1885" s="7">
        <v>20.930233000000001</v>
      </c>
      <c r="O1885" s="5">
        <v>3</v>
      </c>
      <c r="P1885" s="7">
        <v>3.4883720870000001</v>
      </c>
      <c r="Q1885" s="5">
        <v>21</v>
      </c>
      <c r="R1885" s="7">
        <v>24.418603900000001</v>
      </c>
    </row>
    <row r="1886" spans="1:18" x14ac:dyDescent="0.25">
      <c r="A1886" s="1" t="str">
        <f t="shared" si="200"/>
        <v>12X30042018All Students</v>
      </c>
      <c r="B1886" s="2" t="s">
        <v>857</v>
      </c>
      <c r="C1886" s="2" t="s">
        <v>858</v>
      </c>
      <c r="D1886" s="3">
        <v>4</v>
      </c>
      <c r="E1886" s="4">
        <v>2018</v>
      </c>
      <c r="F1886" s="2" t="s">
        <v>2</v>
      </c>
      <c r="G1886" s="5">
        <v>93</v>
      </c>
      <c r="H1886" s="6">
        <v>590.15051270000004</v>
      </c>
      <c r="I1886" s="5">
        <v>30</v>
      </c>
      <c r="J1886" s="7">
        <v>32.258064269999998</v>
      </c>
      <c r="K1886" s="5">
        <v>39</v>
      </c>
      <c r="L1886" s="7">
        <v>41.935482030000003</v>
      </c>
      <c r="M1886" s="5">
        <v>19</v>
      </c>
      <c r="N1886" s="7">
        <v>20.430107119999999</v>
      </c>
      <c r="O1886" s="5">
        <v>5</v>
      </c>
      <c r="P1886" s="7">
        <v>5.3763442039999996</v>
      </c>
      <c r="Q1886" s="5">
        <v>24</v>
      </c>
      <c r="R1886" s="7">
        <v>25.806451800000001</v>
      </c>
    </row>
    <row r="1887" spans="1:18" x14ac:dyDescent="0.25">
      <c r="A1887" s="1" t="str">
        <f t="shared" si="200"/>
        <v>12X30052018All Students</v>
      </c>
      <c r="B1887" s="2" t="s">
        <v>857</v>
      </c>
      <c r="C1887" s="2" t="s">
        <v>858</v>
      </c>
      <c r="D1887" s="3">
        <v>5</v>
      </c>
      <c r="E1887" s="4">
        <v>2018</v>
      </c>
      <c r="F1887" s="2" t="s">
        <v>2</v>
      </c>
      <c r="G1887" s="5">
        <v>88</v>
      </c>
      <c r="H1887" s="6">
        <v>590.92047119999995</v>
      </c>
      <c r="I1887" s="5">
        <v>49</v>
      </c>
      <c r="J1887" s="7">
        <v>55.681819920000002</v>
      </c>
      <c r="K1887" s="5">
        <v>21</v>
      </c>
      <c r="L1887" s="7">
        <v>23.863636020000001</v>
      </c>
      <c r="M1887" s="5">
        <v>15</v>
      </c>
      <c r="N1887" s="7">
        <v>17.045454029999998</v>
      </c>
      <c r="O1887" s="5">
        <v>3</v>
      </c>
      <c r="P1887" s="7">
        <v>3.4090909960000002</v>
      </c>
      <c r="Q1887" s="5">
        <v>18</v>
      </c>
      <c r="R1887" s="7">
        <v>20.454545970000002</v>
      </c>
    </row>
    <row r="1888" spans="1:18" x14ac:dyDescent="0.25">
      <c r="A1888" s="1" t="str">
        <f t="shared" si="200"/>
        <v>12X300All Grades2018All Students</v>
      </c>
      <c r="B1888" s="2" t="s">
        <v>857</v>
      </c>
      <c r="C1888" s="2" t="s">
        <v>858</v>
      </c>
      <c r="D1888" s="3" t="s">
        <v>3</v>
      </c>
      <c r="E1888" s="4">
        <v>2018</v>
      </c>
      <c r="F1888" s="2" t="s">
        <v>2</v>
      </c>
      <c r="G1888" s="5">
        <v>267</v>
      </c>
      <c r="H1888" s="6">
        <v>590.32958980000001</v>
      </c>
      <c r="I1888" s="5">
        <v>105</v>
      </c>
      <c r="J1888" s="7">
        <v>39.325843810000002</v>
      </c>
      <c r="K1888" s="5">
        <v>99</v>
      </c>
      <c r="L1888" s="7">
        <v>37.078651430000001</v>
      </c>
      <c r="M1888" s="5">
        <v>52</v>
      </c>
      <c r="N1888" s="7">
        <v>19.475654599999999</v>
      </c>
      <c r="O1888" s="5">
        <v>11</v>
      </c>
      <c r="P1888" s="7">
        <v>4.1198501590000003</v>
      </c>
      <c r="Q1888" s="5">
        <v>63</v>
      </c>
      <c r="R1888" s="7">
        <v>23.595504760000001</v>
      </c>
    </row>
    <row r="1889" spans="1:18" x14ac:dyDescent="0.25">
      <c r="A1889" s="1" t="str">
        <f t="shared" si="200"/>
        <v>12X31432018All Students</v>
      </c>
      <c r="B1889" s="2" t="s">
        <v>859</v>
      </c>
      <c r="C1889" s="2" t="s">
        <v>860</v>
      </c>
      <c r="D1889" s="3">
        <v>3</v>
      </c>
      <c r="E1889" s="4">
        <v>2018</v>
      </c>
      <c r="F1889" s="2" t="s">
        <v>2</v>
      </c>
      <c r="G1889" s="5">
        <v>42</v>
      </c>
      <c r="H1889" s="6">
        <v>585.3809814</v>
      </c>
      <c r="I1889" s="5">
        <v>20</v>
      </c>
      <c r="J1889" s="7">
        <v>47.619049070000003</v>
      </c>
      <c r="K1889" s="5">
        <v>16</v>
      </c>
      <c r="L1889" s="7">
        <v>38.095237730000001</v>
      </c>
      <c r="M1889" s="5">
        <v>5</v>
      </c>
      <c r="N1889" s="7">
        <v>11.904762270000001</v>
      </c>
      <c r="O1889" s="5">
        <v>1</v>
      </c>
      <c r="P1889" s="7">
        <v>2.380952358</v>
      </c>
      <c r="Q1889" s="5">
        <v>6</v>
      </c>
      <c r="R1889" s="7">
        <v>14.28571415</v>
      </c>
    </row>
    <row r="1890" spans="1:18" x14ac:dyDescent="0.25">
      <c r="A1890" s="1" t="str">
        <f t="shared" si="200"/>
        <v>12X31442018All Students</v>
      </c>
      <c r="B1890" s="2" t="s">
        <v>859</v>
      </c>
      <c r="C1890" s="2" t="s">
        <v>860</v>
      </c>
      <c r="D1890" s="3">
        <v>4</v>
      </c>
      <c r="E1890" s="4">
        <v>2018</v>
      </c>
      <c r="F1890" s="2" t="s">
        <v>2</v>
      </c>
      <c r="G1890" s="5">
        <v>53</v>
      </c>
      <c r="H1890" s="6">
        <v>575.39624019999997</v>
      </c>
      <c r="I1890" s="5">
        <v>33</v>
      </c>
      <c r="J1890" s="7">
        <v>62.264152529999997</v>
      </c>
      <c r="K1890" s="5">
        <v>17</v>
      </c>
      <c r="L1890" s="7">
        <v>32.07546997</v>
      </c>
      <c r="M1890" s="5">
        <v>3</v>
      </c>
      <c r="N1890" s="7">
        <v>5.6603775020000002</v>
      </c>
      <c r="O1890" s="5">
        <v>0</v>
      </c>
      <c r="P1890" s="7">
        <v>0</v>
      </c>
      <c r="Q1890" s="5">
        <v>3</v>
      </c>
      <c r="R1890" s="7">
        <v>5.6603775020000002</v>
      </c>
    </row>
    <row r="1891" spans="1:18" x14ac:dyDescent="0.25">
      <c r="A1891" s="1" t="str">
        <f t="shared" si="200"/>
        <v>12X31452018All Students</v>
      </c>
      <c r="B1891" s="2" t="s">
        <v>859</v>
      </c>
      <c r="C1891" s="2" t="s">
        <v>860</v>
      </c>
      <c r="D1891" s="3">
        <v>5</v>
      </c>
      <c r="E1891" s="4">
        <v>2018</v>
      </c>
      <c r="F1891" s="2" t="s">
        <v>2</v>
      </c>
      <c r="G1891" s="5">
        <v>40</v>
      </c>
      <c r="H1891" s="6">
        <v>587.82501219999995</v>
      </c>
      <c r="I1891" s="5">
        <v>24</v>
      </c>
      <c r="J1891" s="7">
        <v>60</v>
      </c>
      <c r="K1891" s="5">
        <v>8</v>
      </c>
      <c r="L1891" s="7">
        <v>20</v>
      </c>
      <c r="M1891" s="5">
        <v>7</v>
      </c>
      <c r="N1891" s="7">
        <v>17.5</v>
      </c>
      <c r="O1891" s="5">
        <v>1</v>
      </c>
      <c r="P1891" s="7">
        <v>2.5</v>
      </c>
      <c r="Q1891" s="5">
        <v>8</v>
      </c>
      <c r="R1891" s="7">
        <v>20</v>
      </c>
    </row>
    <row r="1892" spans="1:18" x14ac:dyDescent="0.25">
      <c r="A1892" s="1" t="str">
        <f t="shared" ref="A1892:A1901" si="201">B1892&amp;D1892&amp;E1892&amp;F1892</f>
        <v>12X314All Grades2018All Students</v>
      </c>
      <c r="B1892" s="2" t="s">
        <v>859</v>
      </c>
      <c r="C1892" s="2" t="s">
        <v>860</v>
      </c>
      <c r="D1892" s="3" t="s">
        <v>3</v>
      </c>
      <c r="E1892" s="4">
        <v>2018</v>
      </c>
      <c r="F1892" s="2" t="s">
        <v>2</v>
      </c>
      <c r="G1892" s="5">
        <v>135</v>
      </c>
      <c r="H1892" s="6">
        <v>582.18518070000005</v>
      </c>
      <c r="I1892" s="5">
        <v>77</v>
      </c>
      <c r="J1892" s="7">
        <v>57.037036899999997</v>
      </c>
      <c r="K1892" s="5">
        <v>41</v>
      </c>
      <c r="L1892" s="7">
        <v>30.370370860000001</v>
      </c>
      <c r="M1892" s="5">
        <v>15</v>
      </c>
      <c r="N1892" s="7">
        <v>11.11111069</v>
      </c>
      <c r="O1892" s="5">
        <v>2</v>
      </c>
      <c r="P1892" s="7">
        <v>1.4814814329999999</v>
      </c>
      <c r="Q1892" s="5">
        <v>17</v>
      </c>
      <c r="R1892" s="7">
        <v>12.59259224</v>
      </c>
    </row>
    <row r="1893" spans="1:18" x14ac:dyDescent="0.25">
      <c r="A1893" s="1" t="str">
        <f t="shared" si="201"/>
        <v>12X31662018All Students</v>
      </c>
      <c r="B1893" s="2" t="s">
        <v>861</v>
      </c>
      <c r="C1893" s="2" t="s">
        <v>862</v>
      </c>
      <c r="D1893" s="3">
        <v>6</v>
      </c>
      <c r="E1893" s="4">
        <v>2018</v>
      </c>
      <c r="F1893" s="2" t="s">
        <v>2</v>
      </c>
      <c r="G1893" s="5">
        <v>123</v>
      </c>
      <c r="H1893" s="6">
        <v>595.71545409999999</v>
      </c>
      <c r="I1893" s="5">
        <v>47</v>
      </c>
      <c r="J1893" s="7">
        <v>38.211383820000002</v>
      </c>
      <c r="K1893" s="5">
        <v>36</v>
      </c>
      <c r="L1893" s="7">
        <v>29.268293379999999</v>
      </c>
      <c r="M1893" s="5">
        <v>17</v>
      </c>
      <c r="N1893" s="7">
        <v>13.821138380000001</v>
      </c>
      <c r="O1893" s="5">
        <v>23</v>
      </c>
      <c r="P1893" s="7">
        <v>18.69918633</v>
      </c>
      <c r="Q1893" s="5">
        <v>40</v>
      </c>
      <c r="R1893" s="7">
        <v>32.520324709999997</v>
      </c>
    </row>
    <row r="1894" spans="1:18" x14ac:dyDescent="0.25">
      <c r="A1894" s="1" t="str">
        <f t="shared" si="201"/>
        <v>12X31672018All Students</v>
      </c>
      <c r="B1894" s="2" t="s">
        <v>861</v>
      </c>
      <c r="C1894" s="2" t="s">
        <v>862</v>
      </c>
      <c r="D1894" s="3">
        <v>7</v>
      </c>
      <c r="E1894" s="4">
        <v>2018</v>
      </c>
      <c r="F1894" s="2" t="s">
        <v>2</v>
      </c>
      <c r="G1894" s="5">
        <v>122</v>
      </c>
      <c r="H1894" s="6">
        <v>597.30328369999995</v>
      </c>
      <c r="I1894" s="5">
        <v>43</v>
      </c>
      <c r="J1894" s="7">
        <v>35.24590302</v>
      </c>
      <c r="K1894" s="5">
        <v>43</v>
      </c>
      <c r="L1894" s="7">
        <v>35.24590302</v>
      </c>
      <c r="M1894" s="5">
        <v>31</v>
      </c>
      <c r="N1894" s="7">
        <v>25.409835820000001</v>
      </c>
      <c r="O1894" s="5">
        <v>5</v>
      </c>
      <c r="P1894" s="7">
        <v>4.0983605379999997</v>
      </c>
      <c r="Q1894" s="5">
        <v>36</v>
      </c>
      <c r="R1894" s="7">
        <v>29.508195879999999</v>
      </c>
    </row>
    <row r="1895" spans="1:18" x14ac:dyDescent="0.25">
      <c r="A1895" s="1" t="str">
        <f t="shared" si="201"/>
        <v>12X31682018All Students</v>
      </c>
      <c r="B1895" s="2" t="s">
        <v>861</v>
      </c>
      <c r="C1895" s="2" t="s">
        <v>862</v>
      </c>
      <c r="D1895" s="3">
        <v>8</v>
      </c>
      <c r="E1895" s="4">
        <v>2018</v>
      </c>
      <c r="F1895" s="2" t="s">
        <v>2</v>
      </c>
      <c r="G1895" s="5">
        <v>116</v>
      </c>
      <c r="H1895" s="6">
        <v>595.28448490000005</v>
      </c>
      <c r="I1895" s="5">
        <v>30</v>
      </c>
      <c r="J1895" s="7">
        <v>25.862068180000001</v>
      </c>
      <c r="K1895" s="5">
        <v>42</v>
      </c>
      <c r="L1895" s="7">
        <v>36.206897740000002</v>
      </c>
      <c r="M1895" s="5">
        <v>33</v>
      </c>
      <c r="N1895" s="7">
        <v>28.44827652</v>
      </c>
      <c r="O1895" s="5">
        <v>11</v>
      </c>
      <c r="P1895" s="7">
        <v>9.4827585219999992</v>
      </c>
      <c r="Q1895" s="5">
        <v>44</v>
      </c>
      <c r="R1895" s="7">
        <v>37.931034089999997</v>
      </c>
    </row>
    <row r="1896" spans="1:18" x14ac:dyDescent="0.25">
      <c r="A1896" s="1" t="str">
        <f t="shared" si="201"/>
        <v>12X316All Grades2018All Students</v>
      </c>
      <c r="B1896" s="2" t="s">
        <v>861</v>
      </c>
      <c r="C1896" s="2" t="s">
        <v>862</v>
      </c>
      <c r="D1896" s="3" t="s">
        <v>3</v>
      </c>
      <c r="E1896" s="4">
        <v>2018</v>
      </c>
      <c r="F1896" s="2" t="s">
        <v>2</v>
      </c>
      <c r="G1896" s="5">
        <v>361</v>
      </c>
      <c r="H1896" s="6">
        <v>596.11358640000003</v>
      </c>
      <c r="I1896" s="5">
        <v>120</v>
      </c>
      <c r="J1896" s="7">
        <v>33.240997309999997</v>
      </c>
      <c r="K1896" s="5">
        <v>121</v>
      </c>
      <c r="L1896" s="7">
        <v>33.518005369999997</v>
      </c>
      <c r="M1896" s="5">
        <v>81</v>
      </c>
      <c r="N1896" s="7">
        <v>22.437673570000001</v>
      </c>
      <c r="O1896" s="5">
        <v>39</v>
      </c>
      <c r="P1896" s="7">
        <v>10.803323750000001</v>
      </c>
      <c r="Q1896" s="5">
        <v>120</v>
      </c>
      <c r="R1896" s="7">
        <v>33.240997309999997</v>
      </c>
    </row>
    <row r="1897" spans="1:18" x14ac:dyDescent="0.25">
      <c r="A1897" s="1" t="str">
        <f t="shared" si="201"/>
        <v>12X31862018All Students</v>
      </c>
      <c r="B1897" s="2" t="s">
        <v>863</v>
      </c>
      <c r="C1897" s="2" t="s">
        <v>864</v>
      </c>
      <c r="D1897" s="3">
        <v>6</v>
      </c>
      <c r="E1897" s="4">
        <v>2018</v>
      </c>
      <c r="F1897" s="2" t="s">
        <v>2</v>
      </c>
      <c r="G1897" s="5">
        <v>57</v>
      </c>
      <c r="H1897" s="6">
        <v>580.70178220000003</v>
      </c>
      <c r="I1897" s="5">
        <v>38</v>
      </c>
      <c r="J1897" s="7">
        <v>66.666664119999993</v>
      </c>
      <c r="K1897" s="5">
        <v>11</v>
      </c>
      <c r="L1897" s="7">
        <v>19.298246379999998</v>
      </c>
      <c r="M1897" s="5">
        <v>4</v>
      </c>
      <c r="N1897" s="7">
        <v>7.0175437929999998</v>
      </c>
      <c r="O1897" s="5">
        <v>4</v>
      </c>
      <c r="P1897" s="7">
        <v>7.0175437929999998</v>
      </c>
      <c r="Q1897" s="5">
        <v>8</v>
      </c>
      <c r="R1897" s="7">
        <v>14.03508759</v>
      </c>
    </row>
    <row r="1898" spans="1:18" x14ac:dyDescent="0.25">
      <c r="A1898" s="1" t="str">
        <f t="shared" si="201"/>
        <v>12X31872018All Students</v>
      </c>
      <c r="B1898" s="2" t="s">
        <v>863</v>
      </c>
      <c r="C1898" s="2" t="s">
        <v>864</v>
      </c>
      <c r="D1898" s="3">
        <v>7</v>
      </c>
      <c r="E1898" s="4">
        <v>2018</v>
      </c>
      <c r="F1898" s="2" t="s">
        <v>2</v>
      </c>
      <c r="G1898" s="5">
        <v>84</v>
      </c>
      <c r="H1898" s="6">
        <v>586.9880981</v>
      </c>
      <c r="I1898" s="5">
        <v>44</v>
      </c>
      <c r="J1898" s="7">
        <v>52.380950929999997</v>
      </c>
      <c r="K1898" s="5">
        <v>30</v>
      </c>
      <c r="L1898" s="7">
        <v>35.714286799999996</v>
      </c>
      <c r="M1898" s="5">
        <v>8</v>
      </c>
      <c r="N1898" s="7">
        <v>9.5238094330000003</v>
      </c>
      <c r="O1898" s="5">
        <v>2</v>
      </c>
      <c r="P1898" s="7">
        <v>2.380952358</v>
      </c>
      <c r="Q1898" s="5">
        <v>10</v>
      </c>
      <c r="R1898" s="7">
        <v>11.904762270000001</v>
      </c>
    </row>
    <row r="1899" spans="1:18" x14ac:dyDescent="0.25">
      <c r="A1899" s="1" t="str">
        <f t="shared" si="201"/>
        <v>12X31882018All Students</v>
      </c>
      <c r="B1899" s="2" t="s">
        <v>863</v>
      </c>
      <c r="C1899" s="2" t="s">
        <v>864</v>
      </c>
      <c r="D1899" s="3">
        <v>8</v>
      </c>
      <c r="E1899" s="4">
        <v>2018</v>
      </c>
      <c r="F1899" s="2" t="s">
        <v>2</v>
      </c>
      <c r="G1899" s="5">
        <v>90</v>
      </c>
      <c r="H1899" s="6">
        <v>591.72222899999997</v>
      </c>
      <c r="I1899" s="5">
        <v>25</v>
      </c>
      <c r="J1899" s="7">
        <v>27.77777863</v>
      </c>
      <c r="K1899" s="5">
        <v>39</v>
      </c>
      <c r="L1899" s="7">
        <v>43.333332059999996</v>
      </c>
      <c r="M1899" s="5">
        <v>22</v>
      </c>
      <c r="N1899" s="7">
        <v>24.444444659999998</v>
      </c>
      <c r="O1899" s="5">
        <v>4</v>
      </c>
      <c r="P1899" s="7">
        <v>4.4444446559999999</v>
      </c>
      <c r="Q1899" s="5">
        <v>26</v>
      </c>
      <c r="R1899" s="7">
        <v>28.88888931</v>
      </c>
    </row>
    <row r="1900" spans="1:18" x14ac:dyDescent="0.25">
      <c r="A1900" s="1" t="str">
        <f t="shared" si="201"/>
        <v>12X318All Grades2018All Students</v>
      </c>
      <c r="B1900" s="2" t="s">
        <v>863</v>
      </c>
      <c r="C1900" s="2" t="s">
        <v>864</v>
      </c>
      <c r="D1900" s="3" t="s">
        <v>3</v>
      </c>
      <c r="E1900" s="4">
        <v>2018</v>
      </c>
      <c r="F1900" s="2" t="s">
        <v>2</v>
      </c>
      <c r="G1900" s="5">
        <v>231</v>
      </c>
      <c r="H1900" s="6">
        <v>587.2813721</v>
      </c>
      <c r="I1900" s="5">
        <v>107</v>
      </c>
      <c r="J1900" s="7">
        <v>46.320346829999998</v>
      </c>
      <c r="K1900" s="5">
        <v>80</v>
      </c>
      <c r="L1900" s="7">
        <v>34.632034300000001</v>
      </c>
      <c r="M1900" s="5">
        <v>34</v>
      </c>
      <c r="N1900" s="7">
        <v>14.718614580000001</v>
      </c>
      <c r="O1900" s="5">
        <v>10</v>
      </c>
      <c r="P1900" s="7">
        <v>4.3290042880000001</v>
      </c>
      <c r="Q1900" s="5">
        <v>44</v>
      </c>
      <c r="R1900" s="7">
        <v>19.047618870000001</v>
      </c>
    </row>
    <row r="1901" spans="1:18" x14ac:dyDescent="0.25">
      <c r="A1901" s="1" t="str">
        <f t="shared" si="201"/>
        <v>12X34162018All Students</v>
      </c>
      <c r="B1901" s="2" t="s">
        <v>865</v>
      </c>
      <c r="C1901" s="2" t="s">
        <v>866</v>
      </c>
      <c r="D1901" s="3">
        <v>6</v>
      </c>
      <c r="E1901" s="4">
        <v>2018</v>
      </c>
      <c r="F1901" s="2" t="s">
        <v>2</v>
      </c>
      <c r="G1901" s="5">
        <v>44</v>
      </c>
      <c r="H1901" s="6">
        <v>588.61364749999996</v>
      </c>
      <c r="I1901" s="5">
        <v>22</v>
      </c>
      <c r="J1901" s="7">
        <v>50</v>
      </c>
      <c r="K1901" s="5">
        <v>14</v>
      </c>
      <c r="L1901" s="7">
        <v>31.818181989999999</v>
      </c>
      <c r="M1901" s="5">
        <v>6</v>
      </c>
      <c r="N1901" s="7">
        <v>13.63636398</v>
      </c>
      <c r="O1901" s="5">
        <v>2</v>
      </c>
      <c r="P1901" s="7">
        <v>4.5454545020000001</v>
      </c>
      <c r="Q1901" s="5">
        <v>8</v>
      </c>
      <c r="R1901" s="7">
        <v>18.181818010000001</v>
      </c>
    </row>
    <row r="1902" spans="1:18" x14ac:dyDescent="0.25">
      <c r="A1902" s="1" t="str">
        <f t="shared" ref="A1902:A1911" si="202">B1902&amp;D1902&amp;E1902&amp;F1902</f>
        <v>12X34172018All Students</v>
      </c>
      <c r="B1902" s="2" t="s">
        <v>865</v>
      </c>
      <c r="C1902" s="2" t="s">
        <v>866</v>
      </c>
      <c r="D1902" s="3">
        <v>7</v>
      </c>
      <c r="E1902" s="4">
        <v>2018</v>
      </c>
      <c r="F1902" s="2" t="s">
        <v>2</v>
      </c>
      <c r="G1902" s="5">
        <v>49</v>
      </c>
      <c r="H1902" s="6">
        <v>590.16326900000001</v>
      </c>
      <c r="I1902" s="5">
        <v>24</v>
      </c>
      <c r="J1902" s="7">
        <v>48.979591370000001</v>
      </c>
      <c r="K1902" s="5">
        <v>18</v>
      </c>
      <c r="L1902" s="7">
        <v>36.734695430000002</v>
      </c>
      <c r="M1902" s="5">
        <v>4</v>
      </c>
      <c r="N1902" s="7">
        <v>8.1632652280000002</v>
      </c>
      <c r="O1902" s="5">
        <v>3</v>
      </c>
      <c r="P1902" s="7">
        <v>6.1224489210000002</v>
      </c>
      <c r="Q1902" s="5">
        <v>7</v>
      </c>
      <c r="R1902" s="7">
        <v>14.28571415</v>
      </c>
    </row>
    <row r="1903" spans="1:18" x14ac:dyDescent="0.25">
      <c r="A1903" s="1" t="str">
        <f t="shared" si="202"/>
        <v>12X34182018All Students</v>
      </c>
      <c r="B1903" s="2" t="s">
        <v>865</v>
      </c>
      <c r="C1903" s="2" t="s">
        <v>866</v>
      </c>
      <c r="D1903" s="3">
        <v>8</v>
      </c>
      <c r="E1903" s="4">
        <v>2018</v>
      </c>
      <c r="F1903" s="2" t="s">
        <v>2</v>
      </c>
      <c r="G1903" s="5">
        <v>48</v>
      </c>
      <c r="H1903" s="6">
        <v>600.10418700000002</v>
      </c>
      <c r="I1903" s="5">
        <v>7</v>
      </c>
      <c r="J1903" s="7">
        <v>14.58333302</v>
      </c>
      <c r="K1903" s="5">
        <v>18</v>
      </c>
      <c r="L1903" s="7">
        <v>37.5</v>
      </c>
      <c r="M1903" s="5">
        <v>15</v>
      </c>
      <c r="N1903" s="7">
        <v>31.25</v>
      </c>
      <c r="O1903" s="5">
        <v>8</v>
      </c>
      <c r="P1903" s="7">
        <v>16.666666029999998</v>
      </c>
      <c r="Q1903" s="5">
        <v>23</v>
      </c>
      <c r="R1903" s="7">
        <v>47.916667940000004</v>
      </c>
    </row>
    <row r="1904" spans="1:18" x14ac:dyDescent="0.25">
      <c r="A1904" s="1" t="str">
        <f t="shared" si="202"/>
        <v>12X341All Grades2018All Students</v>
      </c>
      <c r="B1904" s="2" t="s">
        <v>865</v>
      </c>
      <c r="C1904" s="2" t="s">
        <v>866</v>
      </c>
      <c r="D1904" s="3" t="s">
        <v>3</v>
      </c>
      <c r="E1904" s="4">
        <v>2018</v>
      </c>
      <c r="F1904" s="2" t="s">
        <v>2</v>
      </c>
      <c r="G1904" s="5">
        <v>141</v>
      </c>
      <c r="H1904" s="6">
        <v>593.06384279999997</v>
      </c>
      <c r="I1904" s="5">
        <v>53</v>
      </c>
      <c r="J1904" s="7">
        <v>37.588653559999997</v>
      </c>
      <c r="K1904" s="5">
        <v>50</v>
      </c>
      <c r="L1904" s="7">
        <v>35.460994720000002</v>
      </c>
      <c r="M1904" s="5">
        <v>25</v>
      </c>
      <c r="N1904" s="7">
        <v>17.730497360000001</v>
      </c>
      <c r="O1904" s="5">
        <v>13</v>
      </c>
      <c r="P1904" s="7">
        <v>9.2198581700000002</v>
      </c>
      <c r="Q1904" s="5">
        <v>38</v>
      </c>
      <c r="R1904" s="7">
        <v>26.95035553</v>
      </c>
    </row>
    <row r="1905" spans="1:18" x14ac:dyDescent="0.25">
      <c r="A1905" s="1" t="str">
        <f t="shared" si="202"/>
        <v>12X38362018All Students</v>
      </c>
      <c r="B1905" s="2" t="s">
        <v>867</v>
      </c>
      <c r="C1905" s="2" t="s">
        <v>868</v>
      </c>
      <c r="D1905" s="3">
        <v>6</v>
      </c>
      <c r="E1905" s="4">
        <v>2018</v>
      </c>
      <c r="F1905" s="2" t="s">
        <v>2</v>
      </c>
      <c r="G1905" s="5">
        <v>76</v>
      </c>
      <c r="H1905" s="6">
        <v>591.31579590000001</v>
      </c>
      <c r="I1905" s="5">
        <v>32</v>
      </c>
      <c r="J1905" s="7">
        <v>42.105262760000002</v>
      </c>
      <c r="K1905" s="5">
        <v>25</v>
      </c>
      <c r="L1905" s="7">
        <v>32.894737239999998</v>
      </c>
      <c r="M1905" s="5">
        <v>7</v>
      </c>
      <c r="N1905" s="7">
        <v>9.2105264659999992</v>
      </c>
      <c r="O1905" s="5">
        <v>12</v>
      </c>
      <c r="P1905" s="7">
        <v>15.78947353</v>
      </c>
      <c r="Q1905" s="5">
        <v>19</v>
      </c>
      <c r="R1905" s="7">
        <v>25</v>
      </c>
    </row>
    <row r="1906" spans="1:18" x14ac:dyDescent="0.25">
      <c r="A1906" s="1" t="str">
        <f t="shared" si="202"/>
        <v>12X38372018All Students</v>
      </c>
      <c r="B1906" s="2" t="s">
        <v>867</v>
      </c>
      <c r="C1906" s="2" t="s">
        <v>868</v>
      </c>
      <c r="D1906" s="3">
        <v>7</v>
      </c>
      <c r="E1906" s="4">
        <v>2018</v>
      </c>
      <c r="F1906" s="2" t="s">
        <v>2</v>
      </c>
      <c r="G1906" s="5">
        <v>88</v>
      </c>
      <c r="H1906" s="6">
        <v>591.95452880000005</v>
      </c>
      <c r="I1906" s="5">
        <v>37</v>
      </c>
      <c r="J1906" s="7">
        <v>42.045455930000003</v>
      </c>
      <c r="K1906" s="5">
        <v>32</v>
      </c>
      <c r="L1906" s="7">
        <v>36.363636020000001</v>
      </c>
      <c r="M1906" s="5">
        <v>15</v>
      </c>
      <c r="N1906" s="7">
        <v>17.045454029999998</v>
      </c>
      <c r="O1906" s="5">
        <v>4</v>
      </c>
      <c r="P1906" s="7">
        <v>4.5454545020000001</v>
      </c>
      <c r="Q1906" s="5">
        <v>19</v>
      </c>
      <c r="R1906" s="7">
        <v>21.590909960000001</v>
      </c>
    </row>
    <row r="1907" spans="1:18" x14ac:dyDescent="0.25">
      <c r="A1907" s="1" t="str">
        <f t="shared" si="202"/>
        <v>12X38382018All Students</v>
      </c>
      <c r="B1907" s="2" t="s">
        <v>867</v>
      </c>
      <c r="C1907" s="2" t="s">
        <v>868</v>
      </c>
      <c r="D1907" s="3">
        <v>8</v>
      </c>
      <c r="E1907" s="4">
        <v>2018</v>
      </c>
      <c r="F1907" s="2" t="s">
        <v>2</v>
      </c>
      <c r="G1907" s="5">
        <v>73</v>
      </c>
      <c r="H1907" s="6">
        <v>590.28765869999995</v>
      </c>
      <c r="I1907" s="5">
        <v>24</v>
      </c>
      <c r="J1907" s="7">
        <v>32.8767128</v>
      </c>
      <c r="K1907" s="5">
        <v>32</v>
      </c>
      <c r="L1907" s="7">
        <v>43.835617069999998</v>
      </c>
      <c r="M1907" s="5">
        <v>16</v>
      </c>
      <c r="N1907" s="7">
        <v>21.917808529999999</v>
      </c>
      <c r="O1907" s="5">
        <v>1</v>
      </c>
      <c r="P1907" s="7">
        <v>1.3698630329999999</v>
      </c>
      <c r="Q1907" s="5">
        <v>17</v>
      </c>
      <c r="R1907" s="7">
        <v>23.28767204</v>
      </c>
    </row>
    <row r="1908" spans="1:18" x14ac:dyDescent="0.25">
      <c r="A1908" s="1" t="str">
        <f t="shared" si="202"/>
        <v>12X383All Grades2018All Students</v>
      </c>
      <c r="B1908" s="2" t="s">
        <v>867</v>
      </c>
      <c r="C1908" s="2" t="s">
        <v>868</v>
      </c>
      <c r="D1908" s="3" t="s">
        <v>3</v>
      </c>
      <c r="E1908" s="4">
        <v>2018</v>
      </c>
      <c r="F1908" s="2" t="s">
        <v>2</v>
      </c>
      <c r="G1908" s="5">
        <v>237</v>
      </c>
      <c r="H1908" s="6">
        <v>591.23626709999996</v>
      </c>
      <c r="I1908" s="5">
        <v>93</v>
      </c>
      <c r="J1908" s="7">
        <v>39.240505220000003</v>
      </c>
      <c r="K1908" s="5">
        <v>89</v>
      </c>
      <c r="L1908" s="7">
        <v>37.552742000000002</v>
      </c>
      <c r="M1908" s="5">
        <v>38</v>
      </c>
      <c r="N1908" s="7">
        <v>16.033754349999999</v>
      </c>
      <c r="O1908" s="5">
        <v>17</v>
      </c>
      <c r="P1908" s="7">
        <v>7.1729955670000001</v>
      </c>
      <c r="Q1908" s="5">
        <v>55</v>
      </c>
      <c r="R1908" s="7">
        <v>23.20675087</v>
      </c>
    </row>
    <row r="1909" spans="1:18" x14ac:dyDescent="0.25">
      <c r="A1909" s="1" t="str">
        <f t="shared" si="202"/>
        <v>12X45832018All Students</v>
      </c>
      <c r="B1909" s="2" t="s">
        <v>869</v>
      </c>
      <c r="C1909" s="2" t="s">
        <v>870</v>
      </c>
      <c r="D1909" s="3">
        <v>3</v>
      </c>
      <c r="E1909" s="4">
        <v>2018</v>
      </c>
      <c r="F1909" s="2" t="s">
        <v>2</v>
      </c>
      <c r="G1909" s="5">
        <v>35</v>
      </c>
      <c r="H1909" s="6">
        <v>590.14288329999999</v>
      </c>
      <c r="I1909" s="5">
        <v>10</v>
      </c>
      <c r="J1909" s="7">
        <v>28.571428300000001</v>
      </c>
      <c r="K1909" s="5">
        <v>16</v>
      </c>
      <c r="L1909" s="7">
        <v>45.714286799999996</v>
      </c>
      <c r="M1909" s="5">
        <v>9</v>
      </c>
      <c r="N1909" s="7">
        <v>25.714284899999999</v>
      </c>
      <c r="O1909" s="5">
        <v>0</v>
      </c>
      <c r="P1909" s="7">
        <v>0</v>
      </c>
      <c r="Q1909" s="5">
        <v>9</v>
      </c>
      <c r="R1909" s="7">
        <v>25.714284899999999</v>
      </c>
    </row>
    <row r="1910" spans="1:18" x14ac:dyDescent="0.25">
      <c r="A1910" s="1" t="str">
        <f t="shared" si="202"/>
        <v>12X458All Grades2018All Students</v>
      </c>
      <c r="B1910" s="2" t="s">
        <v>869</v>
      </c>
      <c r="C1910" s="2" t="s">
        <v>870</v>
      </c>
      <c r="D1910" s="3" t="s">
        <v>3</v>
      </c>
      <c r="E1910" s="4">
        <v>2018</v>
      </c>
      <c r="F1910" s="2" t="s">
        <v>2</v>
      </c>
      <c r="G1910" s="5">
        <v>35</v>
      </c>
      <c r="H1910" s="6">
        <v>590.14288329999999</v>
      </c>
      <c r="I1910" s="5">
        <v>10</v>
      </c>
      <c r="J1910" s="7">
        <v>28.571428300000001</v>
      </c>
      <c r="K1910" s="5">
        <v>16</v>
      </c>
      <c r="L1910" s="7">
        <v>45.714286799999996</v>
      </c>
      <c r="M1910" s="5">
        <v>9</v>
      </c>
      <c r="N1910" s="7">
        <v>25.714284899999999</v>
      </c>
      <c r="O1910" s="5">
        <v>0</v>
      </c>
      <c r="P1910" s="7">
        <v>0</v>
      </c>
      <c r="Q1910" s="5">
        <v>9</v>
      </c>
      <c r="R1910" s="7">
        <v>25.714284899999999</v>
      </c>
    </row>
    <row r="1911" spans="1:18" x14ac:dyDescent="0.25">
      <c r="A1911" s="1" t="str">
        <f t="shared" si="202"/>
        <v>12X46332018All Students</v>
      </c>
      <c r="B1911" s="2" t="s">
        <v>871</v>
      </c>
      <c r="C1911" s="2" t="s">
        <v>872</v>
      </c>
      <c r="D1911" s="3">
        <v>3</v>
      </c>
      <c r="E1911" s="4">
        <v>2018</v>
      </c>
      <c r="F1911" s="2" t="s">
        <v>2</v>
      </c>
      <c r="G1911" s="5">
        <v>33</v>
      </c>
      <c r="H1911" s="6">
        <v>594.60607909999999</v>
      </c>
      <c r="I1911" s="5">
        <v>7</v>
      </c>
      <c r="J1911" s="7">
        <v>21.212121960000001</v>
      </c>
      <c r="K1911" s="5">
        <v>13</v>
      </c>
      <c r="L1911" s="7">
        <v>39.393939969999998</v>
      </c>
      <c r="M1911" s="5">
        <v>13</v>
      </c>
      <c r="N1911" s="7">
        <v>39.393939969999998</v>
      </c>
      <c r="O1911" s="5">
        <v>0</v>
      </c>
      <c r="P1911" s="7">
        <v>0</v>
      </c>
      <c r="Q1911" s="5">
        <v>13</v>
      </c>
      <c r="R1911" s="7">
        <v>39.393939969999998</v>
      </c>
    </row>
    <row r="1912" spans="1:18" x14ac:dyDescent="0.25">
      <c r="A1912" s="1" t="str">
        <f t="shared" ref="A1912:A1921" si="203">B1912&amp;D1912&amp;E1912&amp;F1912</f>
        <v>12X46342018All Students</v>
      </c>
      <c r="B1912" s="2" t="s">
        <v>871</v>
      </c>
      <c r="C1912" s="2" t="s">
        <v>872</v>
      </c>
      <c r="D1912" s="3">
        <v>4</v>
      </c>
      <c r="E1912" s="4">
        <v>2018</v>
      </c>
      <c r="F1912" s="2" t="s">
        <v>2</v>
      </c>
      <c r="G1912" s="5">
        <v>37</v>
      </c>
      <c r="H1912" s="6">
        <v>595.54052730000001</v>
      </c>
      <c r="I1912" s="5">
        <v>9</v>
      </c>
      <c r="J1912" s="7">
        <v>24.32432365</v>
      </c>
      <c r="K1912" s="5">
        <v>11</v>
      </c>
      <c r="L1912" s="7">
        <v>29.729730610000001</v>
      </c>
      <c r="M1912" s="5">
        <v>14</v>
      </c>
      <c r="N1912" s="7">
        <v>37.837837219999997</v>
      </c>
      <c r="O1912" s="5">
        <v>3</v>
      </c>
      <c r="P1912" s="7">
        <v>8.1081085210000001</v>
      </c>
      <c r="Q1912" s="5">
        <v>17</v>
      </c>
      <c r="R1912" s="7">
        <v>45.945945739999999</v>
      </c>
    </row>
    <row r="1913" spans="1:18" x14ac:dyDescent="0.25">
      <c r="A1913" s="1" t="str">
        <f t="shared" si="203"/>
        <v>12X46352018All Students</v>
      </c>
      <c r="B1913" s="2" t="s">
        <v>871</v>
      </c>
      <c r="C1913" s="2" t="s">
        <v>872</v>
      </c>
      <c r="D1913" s="3">
        <v>5</v>
      </c>
      <c r="E1913" s="4">
        <v>2018</v>
      </c>
      <c r="F1913" s="2" t="s">
        <v>2</v>
      </c>
      <c r="G1913" s="5">
        <v>37</v>
      </c>
      <c r="H1913" s="6">
        <v>594.35137940000004</v>
      </c>
      <c r="I1913" s="5">
        <v>19</v>
      </c>
      <c r="J1913" s="7">
        <v>51.351352689999999</v>
      </c>
      <c r="K1913" s="5">
        <v>7</v>
      </c>
      <c r="L1913" s="7">
        <v>18.918918609999999</v>
      </c>
      <c r="M1913" s="5">
        <v>7</v>
      </c>
      <c r="N1913" s="7">
        <v>18.918918609999999</v>
      </c>
      <c r="O1913" s="5">
        <v>4</v>
      </c>
      <c r="P1913" s="7">
        <v>10.810811040000001</v>
      </c>
      <c r="Q1913" s="5">
        <v>11</v>
      </c>
      <c r="R1913" s="7">
        <v>29.729730610000001</v>
      </c>
    </row>
    <row r="1914" spans="1:18" x14ac:dyDescent="0.25">
      <c r="A1914" s="1" t="str">
        <f t="shared" si="203"/>
        <v>12X463All Grades2018All Students</v>
      </c>
      <c r="B1914" s="2" t="s">
        <v>871</v>
      </c>
      <c r="C1914" s="2" t="s">
        <v>872</v>
      </c>
      <c r="D1914" s="3" t="s">
        <v>3</v>
      </c>
      <c r="E1914" s="4">
        <v>2018</v>
      </c>
      <c r="F1914" s="2" t="s">
        <v>2</v>
      </c>
      <c r="G1914" s="5">
        <v>107</v>
      </c>
      <c r="H1914" s="6">
        <v>594.84112549999998</v>
      </c>
      <c r="I1914" s="5">
        <v>35</v>
      </c>
      <c r="J1914" s="7">
        <v>32.710281369999997</v>
      </c>
      <c r="K1914" s="5">
        <v>31</v>
      </c>
      <c r="L1914" s="7">
        <v>28.97196198</v>
      </c>
      <c r="M1914" s="5">
        <v>34</v>
      </c>
      <c r="N1914" s="7">
        <v>31.775701519999998</v>
      </c>
      <c r="O1914" s="5">
        <v>7</v>
      </c>
      <c r="P1914" s="7">
        <v>6.5420560840000004</v>
      </c>
      <c r="Q1914" s="5">
        <v>41</v>
      </c>
      <c r="R1914" s="7">
        <v>38.31775665</v>
      </c>
    </row>
    <row r="1915" spans="1:18" x14ac:dyDescent="0.25">
      <c r="A1915" s="1" t="str">
        <f t="shared" si="203"/>
        <v>12X53132018All Students</v>
      </c>
      <c r="B1915" s="2" t="s">
        <v>873</v>
      </c>
      <c r="C1915" s="2" t="s">
        <v>874</v>
      </c>
      <c r="D1915" s="3">
        <v>3</v>
      </c>
      <c r="E1915" s="4">
        <v>2018</v>
      </c>
      <c r="F1915" s="2" t="s">
        <v>2</v>
      </c>
      <c r="G1915" s="5">
        <v>72</v>
      </c>
      <c r="H1915" s="6">
        <v>587.5</v>
      </c>
      <c r="I1915" s="5">
        <v>27</v>
      </c>
      <c r="J1915" s="7">
        <v>37.5</v>
      </c>
      <c r="K1915" s="5">
        <v>31</v>
      </c>
      <c r="L1915" s="7">
        <v>43.05555725</v>
      </c>
      <c r="M1915" s="5">
        <v>14</v>
      </c>
      <c r="N1915" s="7">
        <v>19.444444659999998</v>
      </c>
      <c r="O1915" s="5">
        <v>0</v>
      </c>
      <c r="P1915" s="7">
        <v>0</v>
      </c>
      <c r="Q1915" s="5">
        <v>14</v>
      </c>
      <c r="R1915" s="7">
        <v>19.444444659999998</v>
      </c>
    </row>
    <row r="1916" spans="1:18" x14ac:dyDescent="0.25">
      <c r="A1916" s="1" t="str">
        <f t="shared" si="203"/>
        <v>12X53142018All Students</v>
      </c>
      <c r="B1916" s="2" t="s">
        <v>873</v>
      </c>
      <c r="C1916" s="2" t="s">
        <v>874</v>
      </c>
      <c r="D1916" s="3">
        <v>4</v>
      </c>
      <c r="E1916" s="4">
        <v>2018</v>
      </c>
      <c r="F1916" s="2" t="s">
        <v>2</v>
      </c>
      <c r="G1916" s="5">
        <v>76</v>
      </c>
      <c r="H1916" s="6">
        <v>598.22369379999998</v>
      </c>
      <c r="I1916" s="5">
        <v>17</v>
      </c>
      <c r="J1916" s="7">
        <v>22.368421550000001</v>
      </c>
      <c r="K1916" s="5">
        <v>27</v>
      </c>
      <c r="L1916" s="7">
        <v>35.526317599999999</v>
      </c>
      <c r="M1916" s="5">
        <v>21</v>
      </c>
      <c r="N1916" s="7">
        <v>27.631578449999999</v>
      </c>
      <c r="O1916" s="5">
        <v>11</v>
      </c>
      <c r="P1916" s="7">
        <v>14.473684309999999</v>
      </c>
      <c r="Q1916" s="5">
        <v>32</v>
      </c>
      <c r="R1916" s="7">
        <v>42.105262760000002</v>
      </c>
    </row>
    <row r="1917" spans="1:18" x14ac:dyDescent="0.25">
      <c r="A1917" s="1" t="str">
        <f t="shared" si="203"/>
        <v>12X53152018All Students</v>
      </c>
      <c r="B1917" s="2" t="s">
        <v>873</v>
      </c>
      <c r="C1917" s="2" t="s">
        <v>874</v>
      </c>
      <c r="D1917" s="3">
        <v>5</v>
      </c>
      <c r="E1917" s="4">
        <v>2018</v>
      </c>
      <c r="F1917" s="2" t="s">
        <v>2</v>
      </c>
      <c r="G1917" s="5">
        <v>74</v>
      </c>
      <c r="H1917" s="6">
        <v>594.70269780000001</v>
      </c>
      <c r="I1917" s="5">
        <v>35</v>
      </c>
      <c r="J1917" s="7">
        <v>47.297298429999998</v>
      </c>
      <c r="K1917" s="5">
        <v>18</v>
      </c>
      <c r="L1917" s="7">
        <v>24.32432365</v>
      </c>
      <c r="M1917" s="5">
        <v>15</v>
      </c>
      <c r="N1917" s="7">
        <v>20.270269389999999</v>
      </c>
      <c r="O1917" s="5">
        <v>6</v>
      </c>
      <c r="P1917" s="7">
        <v>8.1081085210000001</v>
      </c>
      <c r="Q1917" s="5">
        <v>21</v>
      </c>
      <c r="R1917" s="7">
        <v>28.378377910000001</v>
      </c>
    </row>
    <row r="1918" spans="1:18" x14ac:dyDescent="0.25">
      <c r="A1918" s="1" t="str">
        <f t="shared" si="203"/>
        <v>12X531All Grades2018All Students</v>
      </c>
      <c r="B1918" s="2" t="s">
        <v>873</v>
      </c>
      <c r="C1918" s="2" t="s">
        <v>874</v>
      </c>
      <c r="D1918" s="3" t="s">
        <v>3</v>
      </c>
      <c r="E1918" s="4">
        <v>2018</v>
      </c>
      <c r="F1918" s="2" t="s">
        <v>2</v>
      </c>
      <c r="G1918" s="5">
        <v>222</v>
      </c>
      <c r="H1918" s="6">
        <v>593.57208249999996</v>
      </c>
      <c r="I1918" s="5">
        <v>79</v>
      </c>
      <c r="J1918" s="7">
        <v>35.585586550000002</v>
      </c>
      <c r="K1918" s="5">
        <v>76</v>
      </c>
      <c r="L1918" s="7">
        <v>34.234233860000003</v>
      </c>
      <c r="M1918" s="5">
        <v>50</v>
      </c>
      <c r="N1918" s="7">
        <v>22.52252197</v>
      </c>
      <c r="O1918" s="5">
        <v>17</v>
      </c>
      <c r="P1918" s="7">
        <v>7.6576576230000004</v>
      </c>
      <c r="Q1918" s="5">
        <v>67</v>
      </c>
      <c r="R1918" s="7">
        <v>30.180179599999999</v>
      </c>
    </row>
    <row r="1919" spans="1:18" x14ac:dyDescent="0.25">
      <c r="A1919" s="1" t="str">
        <f t="shared" si="203"/>
        <v>12X53632018All Students</v>
      </c>
      <c r="B1919" s="2" t="s">
        <v>875</v>
      </c>
      <c r="C1919" s="2" t="s">
        <v>876</v>
      </c>
      <c r="D1919" s="3">
        <v>3</v>
      </c>
      <c r="E1919" s="4">
        <v>2018</v>
      </c>
      <c r="F1919" s="2" t="s">
        <v>2</v>
      </c>
      <c r="G1919" s="5">
        <v>71</v>
      </c>
      <c r="H1919" s="6">
        <v>591.28167719999999</v>
      </c>
      <c r="I1919" s="5">
        <v>17</v>
      </c>
      <c r="J1919" s="7">
        <v>23.943662639999999</v>
      </c>
      <c r="K1919" s="5">
        <v>34</v>
      </c>
      <c r="L1919" s="7">
        <v>47.88732529</v>
      </c>
      <c r="M1919" s="5">
        <v>19</v>
      </c>
      <c r="N1919" s="7">
        <v>26.7605629</v>
      </c>
      <c r="O1919" s="5">
        <v>1</v>
      </c>
      <c r="P1919" s="7">
        <v>1.4084507230000001</v>
      </c>
      <c r="Q1919" s="5">
        <v>20</v>
      </c>
      <c r="R1919" s="7">
        <v>28.169013979999999</v>
      </c>
    </row>
    <row r="1920" spans="1:18" x14ac:dyDescent="0.25">
      <c r="A1920" s="1" t="str">
        <f t="shared" si="203"/>
        <v>12X53642018All Students</v>
      </c>
      <c r="B1920" s="2" t="s">
        <v>875</v>
      </c>
      <c r="C1920" s="2" t="s">
        <v>876</v>
      </c>
      <c r="D1920" s="3">
        <v>4</v>
      </c>
      <c r="E1920" s="4">
        <v>2018</v>
      </c>
      <c r="F1920" s="2" t="s">
        <v>2</v>
      </c>
      <c r="G1920" s="5">
        <v>63</v>
      </c>
      <c r="H1920" s="6">
        <v>583.26983640000003</v>
      </c>
      <c r="I1920" s="5">
        <v>26</v>
      </c>
      <c r="J1920" s="7">
        <v>41.269840240000001</v>
      </c>
      <c r="K1920" s="5">
        <v>31</v>
      </c>
      <c r="L1920" s="7">
        <v>49.206348419999998</v>
      </c>
      <c r="M1920" s="5">
        <v>6</v>
      </c>
      <c r="N1920" s="7">
        <v>9.5238094330000003</v>
      </c>
      <c r="O1920" s="5">
        <v>0</v>
      </c>
      <c r="P1920" s="7">
        <v>0</v>
      </c>
      <c r="Q1920" s="5">
        <v>6</v>
      </c>
      <c r="R1920" s="7">
        <v>9.5238094330000003</v>
      </c>
    </row>
    <row r="1921" spans="1:18" x14ac:dyDescent="0.25">
      <c r="A1921" s="1" t="str">
        <f t="shared" si="203"/>
        <v>12X53652018All Students</v>
      </c>
      <c r="B1921" s="2" t="s">
        <v>875</v>
      </c>
      <c r="C1921" s="2" t="s">
        <v>876</v>
      </c>
      <c r="D1921" s="3">
        <v>5</v>
      </c>
      <c r="E1921" s="4">
        <v>2018</v>
      </c>
      <c r="F1921" s="2" t="s">
        <v>2</v>
      </c>
      <c r="G1921" s="5">
        <v>54</v>
      </c>
      <c r="H1921" s="6">
        <v>598</v>
      </c>
      <c r="I1921" s="5">
        <v>22</v>
      </c>
      <c r="J1921" s="7">
        <v>40.740741730000003</v>
      </c>
      <c r="K1921" s="5">
        <v>15</v>
      </c>
      <c r="L1921" s="7">
        <v>27.77777863</v>
      </c>
      <c r="M1921" s="5">
        <v>11</v>
      </c>
      <c r="N1921" s="7">
        <v>20.370370860000001</v>
      </c>
      <c r="O1921" s="5">
        <v>6</v>
      </c>
      <c r="P1921" s="7">
        <v>11.11111069</v>
      </c>
      <c r="Q1921" s="5">
        <v>17</v>
      </c>
      <c r="R1921" s="7">
        <v>31.481481550000002</v>
      </c>
    </row>
    <row r="1922" spans="1:18" x14ac:dyDescent="0.25">
      <c r="A1922" s="1" t="str">
        <f t="shared" ref="A1922:A1930" si="204">B1922&amp;D1922&amp;E1922&amp;F1922</f>
        <v>12X536All Grades2018All Students</v>
      </c>
      <c r="B1922" s="2" t="s">
        <v>875</v>
      </c>
      <c r="C1922" s="2" t="s">
        <v>876</v>
      </c>
      <c r="D1922" s="3" t="s">
        <v>3</v>
      </c>
      <c r="E1922" s="4">
        <v>2018</v>
      </c>
      <c r="F1922" s="2" t="s">
        <v>2</v>
      </c>
      <c r="G1922" s="5">
        <v>188</v>
      </c>
      <c r="H1922" s="6">
        <v>590.52661130000001</v>
      </c>
      <c r="I1922" s="5">
        <v>65</v>
      </c>
      <c r="J1922" s="7">
        <v>34.574466710000003</v>
      </c>
      <c r="K1922" s="5">
        <v>80</v>
      </c>
      <c r="L1922" s="7">
        <v>42.55319214</v>
      </c>
      <c r="M1922" s="5">
        <v>36</v>
      </c>
      <c r="N1922" s="7">
        <v>19.14893532</v>
      </c>
      <c r="O1922" s="5">
        <v>7</v>
      </c>
      <c r="P1922" s="7">
        <v>3.7234041690000002</v>
      </c>
      <c r="Q1922" s="5">
        <v>43</v>
      </c>
      <c r="R1922" s="7">
        <v>22.872341160000001</v>
      </c>
    </row>
    <row r="1923" spans="1:18" x14ac:dyDescent="0.25">
      <c r="A1923" s="1" t="str">
        <f t="shared" si="204"/>
        <v>12X69132018All Students</v>
      </c>
      <c r="B1923" s="2" t="s">
        <v>877</v>
      </c>
      <c r="C1923" s="2" t="s">
        <v>878</v>
      </c>
      <c r="D1923" s="3">
        <v>3</v>
      </c>
      <c r="E1923" s="4">
        <v>2018</v>
      </c>
      <c r="F1923" s="2" t="s">
        <v>2</v>
      </c>
      <c r="G1923" s="5">
        <v>37</v>
      </c>
      <c r="H1923" s="6">
        <v>594.83782959999996</v>
      </c>
      <c r="I1923" s="5">
        <v>8</v>
      </c>
      <c r="J1923" s="7">
        <v>21.621622089999999</v>
      </c>
      <c r="K1923" s="5">
        <v>15</v>
      </c>
      <c r="L1923" s="7">
        <v>40.540538789999999</v>
      </c>
      <c r="M1923" s="5">
        <v>12</v>
      </c>
      <c r="N1923" s="7">
        <v>32.43243408</v>
      </c>
      <c r="O1923" s="5">
        <v>2</v>
      </c>
      <c r="P1923" s="7">
        <v>5.4054055209999996</v>
      </c>
      <c r="Q1923" s="5">
        <v>14</v>
      </c>
      <c r="R1923" s="7">
        <v>37.837837219999997</v>
      </c>
    </row>
    <row r="1924" spans="1:18" x14ac:dyDescent="0.25">
      <c r="A1924" s="1" t="str">
        <f t="shared" si="204"/>
        <v>12X69142018All Students</v>
      </c>
      <c r="B1924" s="2" t="s">
        <v>877</v>
      </c>
      <c r="C1924" s="2" t="s">
        <v>878</v>
      </c>
      <c r="D1924" s="3">
        <v>4</v>
      </c>
      <c r="E1924" s="4">
        <v>2018</v>
      </c>
      <c r="F1924" s="2" t="s">
        <v>2</v>
      </c>
      <c r="G1924" s="5">
        <v>51</v>
      </c>
      <c r="H1924" s="6">
        <v>594.23529050000002</v>
      </c>
      <c r="I1924" s="5">
        <v>16</v>
      </c>
      <c r="J1924" s="7">
        <v>31.372549060000001</v>
      </c>
      <c r="K1924" s="5">
        <v>15</v>
      </c>
      <c r="L1924" s="7">
        <v>29.411764139999999</v>
      </c>
      <c r="M1924" s="5">
        <v>14</v>
      </c>
      <c r="N1924" s="7">
        <v>27.45098114</v>
      </c>
      <c r="O1924" s="5">
        <v>6</v>
      </c>
      <c r="P1924" s="7">
        <v>11.764705660000001</v>
      </c>
      <c r="Q1924" s="5">
        <v>20</v>
      </c>
      <c r="R1924" s="7">
        <v>39.2156868</v>
      </c>
    </row>
    <row r="1925" spans="1:18" x14ac:dyDescent="0.25">
      <c r="A1925" s="1" t="str">
        <f t="shared" si="204"/>
        <v>12X69152018All Students</v>
      </c>
      <c r="B1925" s="2" t="s">
        <v>877</v>
      </c>
      <c r="C1925" s="2" t="s">
        <v>878</v>
      </c>
      <c r="D1925" s="3">
        <v>5</v>
      </c>
      <c r="E1925" s="4">
        <v>2018</v>
      </c>
      <c r="F1925" s="2" t="s">
        <v>2</v>
      </c>
      <c r="G1925" s="5">
        <v>51</v>
      </c>
      <c r="H1925" s="6">
        <v>589.72546390000002</v>
      </c>
      <c r="I1925" s="5">
        <v>26</v>
      </c>
      <c r="J1925" s="7">
        <v>50.980392459999997</v>
      </c>
      <c r="K1925" s="5">
        <v>15</v>
      </c>
      <c r="L1925" s="7">
        <v>29.411764139999999</v>
      </c>
      <c r="M1925" s="5">
        <v>6</v>
      </c>
      <c r="N1925" s="7">
        <v>11.764705660000001</v>
      </c>
      <c r="O1925" s="5">
        <v>4</v>
      </c>
      <c r="P1925" s="7">
        <v>7.8431372640000001</v>
      </c>
      <c r="Q1925" s="5">
        <v>10</v>
      </c>
      <c r="R1925" s="7">
        <v>19.6078434</v>
      </c>
    </row>
    <row r="1926" spans="1:18" x14ac:dyDescent="0.25">
      <c r="A1926" s="1" t="str">
        <f t="shared" si="204"/>
        <v>12X691All Grades2018All Students</v>
      </c>
      <c r="B1926" s="2" t="s">
        <v>877</v>
      </c>
      <c r="C1926" s="2" t="s">
        <v>878</v>
      </c>
      <c r="D1926" s="3" t="s">
        <v>3</v>
      </c>
      <c r="E1926" s="4">
        <v>2018</v>
      </c>
      <c r="F1926" s="2" t="s">
        <v>2</v>
      </c>
      <c r="G1926" s="5">
        <v>139</v>
      </c>
      <c r="H1926" s="6">
        <v>592.74102779999998</v>
      </c>
      <c r="I1926" s="5">
        <v>50</v>
      </c>
      <c r="J1926" s="7">
        <v>35.971221919999998</v>
      </c>
      <c r="K1926" s="5">
        <v>45</v>
      </c>
      <c r="L1926" s="7">
        <v>32.374099729999998</v>
      </c>
      <c r="M1926" s="5">
        <v>32</v>
      </c>
      <c r="N1926" s="7">
        <v>23.02158356</v>
      </c>
      <c r="O1926" s="5">
        <v>12</v>
      </c>
      <c r="P1926" s="7">
        <v>8.6330938340000003</v>
      </c>
      <c r="Q1926" s="5">
        <v>44</v>
      </c>
      <c r="R1926" s="7">
        <v>31.654676439999999</v>
      </c>
    </row>
    <row r="1927" spans="1:18" x14ac:dyDescent="0.25">
      <c r="A1927" s="1" t="str">
        <f t="shared" si="204"/>
        <v>13K00332018All Students</v>
      </c>
      <c r="B1927" s="2" t="s">
        <v>879</v>
      </c>
      <c r="C1927" s="2" t="s">
        <v>880</v>
      </c>
      <c r="D1927" s="3">
        <v>3</v>
      </c>
      <c r="E1927" s="4">
        <v>2018</v>
      </c>
      <c r="F1927" s="2" t="s">
        <v>2</v>
      </c>
      <c r="G1927" s="5">
        <v>45</v>
      </c>
      <c r="H1927" s="6">
        <v>592.53332520000004</v>
      </c>
      <c r="I1927" s="5">
        <v>16</v>
      </c>
      <c r="J1927" s="7">
        <v>35.55555725</v>
      </c>
      <c r="K1927" s="5">
        <v>13</v>
      </c>
      <c r="L1927" s="7">
        <v>28.88888931</v>
      </c>
      <c r="M1927" s="5">
        <v>15</v>
      </c>
      <c r="N1927" s="7">
        <v>33.333332059999996</v>
      </c>
      <c r="O1927" s="5">
        <v>1</v>
      </c>
      <c r="P1927" s="7">
        <v>2.222222328</v>
      </c>
      <c r="Q1927" s="5">
        <v>16</v>
      </c>
      <c r="R1927" s="7">
        <v>35.55555725</v>
      </c>
    </row>
    <row r="1928" spans="1:18" x14ac:dyDescent="0.25">
      <c r="A1928" s="1" t="str">
        <f t="shared" si="204"/>
        <v>13K00342018All Students</v>
      </c>
      <c r="B1928" s="2" t="s">
        <v>879</v>
      </c>
      <c r="C1928" s="2" t="s">
        <v>880</v>
      </c>
      <c r="D1928" s="3">
        <v>4</v>
      </c>
      <c r="E1928" s="4">
        <v>2018</v>
      </c>
      <c r="F1928" s="2" t="s">
        <v>2</v>
      </c>
      <c r="G1928" s="5">
        <v>45</v>
      </c>
      <c r="H1928" s="6">
        <v>590.33331299999998</v>
      </c>
      <c r="I1928" s="5">
        <v>15</v>
      </c>
      <c r="J1928" s="7">
        <v>33.333332059999996</v>
      </c>
      <c r="K1928" s="5">
        <v>18</v>
      </c>
      <c r="L1928" s="7">
        <v>40</v>
      </c>
      <c r="M1928" s="5">
        <v>10</v>
      </c>
      <c r="N1928" s="7">
        <v>22.22222137</v>
      </c>
      <c r="O1928" s="5">
        <v>2</v>
      </c>
      <c r="P1928" s="7">
        <v>4.4444446559999999</v>
      </c>
      <c r="Q1928" s="5">
        <v>12</v>
      </c>
      <c r="R1928" s="7">
        <v>26.666666029999998</v>
      </c>
    </row>
    <row r="1929" spans="1:18" x14ac:dyDescent="0.25">
      <c r="A1929" s="1" t="str">
        <f t="shared" si="204"/>
        <v>13K00352018All Students</v>
      </c>
      <c r="B1929" s="2" t="s">
        <v>879</v>
      </c>
      <c r="C1929" s="2" t="s">
        <v>880</v>
      </c>
      <c r="D1929" s="3">
        <v>5</v>
      </c>
      <c r="E1929" s="4">
        <v>2018</v>
      </c>
      <c r="F1929" s="2" t="s">
        <v>2</v>
      </c>
      <c r="G1929" s="5">
        <v>53</v>
      </c>
      <c r="H1929" s="6">
        <v>598.52832030000002</v>
      </c>
      <c r="I1929" s="5">
        <v>20</v>
      </c>
      <c r="J1929" s="7">
        <v>37.735847470000003</v>
      </c>
      <c r="K1929" s="5">
        <v>19</v>
      </c>
      <c r="L1929" s="7">
        <v>35.849056240000003</v>
      </c>
      <c r="M1929" s="5">
        <v>9</v>
      </c>
      <c r="N1929" s="7">
        <v>16.981132509999998</v>
      </c>
      <c r="O1929" s="5">
        <v>5</v>
      </c>
      <c r="P1929" s="7">
        <v>9.4339618680000008</v>
      </c>
      <c r="Q1929" s="5">
        <v>14</v>
      </c>
      <c r="R1929" s="7">
        <v>26.415094379999999</v>
      </c>
    </row>
    <row r="1930" spans="1:18" x14ac:dyDescent="0.25">
      <c r="A1930" s="1" t="str">
        <f t="shared" si="204"/>
        <v>13K003All Grades2018All Students</v>
      </c>
      <c r="B1930" s="2" t="s">
        <v>879</v>
      </c>
      <c r="C1930" s="2" t="s">
        <v>880</v>
      </c>
      <c r="D1930" s="3" t="s">
        <v>3</v>
      </c>
      <c r="E1930" s="4">
        <v>2018</v>
      </c>
      <c r="F1930" s="2" t="s">
        <v>2</v>
      </c>
      <c r="G1930" s="5">
        <v>143</v>
      </c>
      <c r="H1930" s="6">
        <v>594.06292719999999</v>
      </c>
      <c r="I1930" s="5">
        <v>51</v>
      </c>
      <c r="J1930" s="7">
        <v>35.664337160000002</v>
      </c>
      <c r="K1930" s="5">
        <v>50</v>
      </c>
      <c r="L1930" s="7">
        <v>34.96503448</v>
      </c>
      <c r="M1930" s="5">
        <v>34</v>
      </c>
      <c r="N1930" s="7">
        <v>23.77622414</v>
      </c>
      <c r="O1930" s="5">
        <v>8</v>
      </c>
      <c r="P1930" s="7">
        <v>5.5944056509999998</v>
      </c>
      <c r="Q1930" s="5">
        <v>42</v>
      </c>
      <c r="R1930" s="7">
        <v>29.370630259999999</v>
      </c>
    </row>
    <row r="1931" spans="1:18" x14ac:dyDescent="0.25">
      <c r="A1931" s="1" t="str">
        <f t="shared" ref="A1931:A1940" si="205">B1931&amp;D1931&amp;E1931&amp;F1931</f>
        <v>13K00832018All Students</v>
      </c>
      <c r="B1931" s="2" t="s">
        <v>881</v>
      </c>
      <c r="C1931" s="2" t="s">
        <v>882</v>
      </c>
      <c r="D1931" s="3">
        <v>3</v>
      </c>
      <c r="E1931" s="4">
        <v>2018</v>
      </c>
      <c r="F1931" s="2" t="s">
        <v>2</v>
      </c>
      <c r="G1931" s="5">
        <v>114</v>
      </c>
      <c r="H1931" s="6">
        <v>614.28948969999999</v>
      </c>
      <c r="I1931" s="5">
        <v>2</v>
      </c>
      <c r="J1931" s="7">
        <v>1.7543859479999999</v>
      </c>
      <c r="K1931" s="5">
        <v>15</v>
      </c>
      <c r="L1931" s="7">
        <v>13.15789509</v>
      </c>
      <c r="M1931" s="5">
        <v>80</v>
      </c>
      <c r="N1931" s="7">
        <v>70.175437930000001</v>
      </c>
      <c r="O1931" s="5">
        <v>17</v>
      </c>
      <c r="P1931" s="7">
        <v>14.91228104</v>
      </c>
      <c r="Q1931" s="5">
        <v>97</v>
      </c>
      <c r="R1931" s="7">
        <v>85.087722780000007</v>
      </c>
    </row>
    <row r="1932" spans="1:18" x14ac:dyDescent="0.25">
      <c r="A1932" s="1" t="str">
        <f t="shared" si="205"/>
        <v>13K00842018All Students</v>
      </c>
      <c r="B1932" s="2" t="s">
        <v>881</v>
      </c>
      <c r="C1932" s="2" t="s">
        <v>882</v>
      </c>
      <c r="D1932" s="3">
        <v>4</v>
      </c>
      <c r="E1932" s="4">
        <v>2018</v>
      </c>
      <c r="F1932" s="2" t="s">
        <v>2</v>
      </c>
      <c r="G1932" s="5">
        <v>94</v>
      </c>
      <c r="H1932" s="6">
        <v>617.42553710000004</v>
      </c>
      <c r="I1932" s="5">
        <v>0</v>
      </c>
      <c r="J1932" s="7">
        <v>0</v>
      </c>
      <c r="K1932" s="5">
        <v>11</v>
      </c>
      <c r="L1932" s="7">
        <v>11.70212746</v>
      </c>
      <c r="M1932" s="5">
        <v>42</v>
      </c>
      <c r="N1932" s="7">
        <v>44.680850980000002</v>
      </c>
      <c r="O1932" s="5">
        <v>41</v>
      </c>
      <c r="P1932" s="7">
        <v>43.617019650000003</v>
      </c>
      <c r="Q1932" s="5">
        <v>83</v>
      </c>
      <c r="R1932" s="7">
        <v>88.297874449999995</v>
      </c>
    </row>
    <row r="1933" spans="1:18" x14ac:dyDescent="0.25">
      <c r="A1933" s="1" t="str">
        <f t="shared" si="205"/>
        <v>13K00852018All Students</v>
      </c>
      <c r="B1933" s="2" t="s">
        <v>881</v>
      </c>
      <c r="C1933" s="2" t="s">
        <v>882</v>
      </c>
      <c r="D1933" s="3">
        <v>5</v>
      </c>
      <c r="E1933" s="4">
        <v>2018</v>
      </c>
      <c r="F1933" s="2" t="s">
        <v>2</v>
      </c>
      <c r="G1933" s="5">
        <v>102</v>
      </c>
      <c r="H1933" s="6">
        <v>615.71569820000002</v>
      </c>
      <c r="I1933" s="5">
        <v>5</v>
      </c>
      <c r="J1933" s="7">
        <v>4.90196085</v>
      </c>
      <c r="K1933" s="5">
        <v>21</v>
      </c>
      <c r="L1933" s="7">
        <v>20.588235860000001</v>
      </c>
      <c r="M1933" s="5">
        <v>40</v>
      </c>
      <c r="N1933" s="7">
        <v>39.2156868</v>
      </c>
      <c r="O1933" s="5">
        <v>36</v>
      </c>
      <c r="P1933" s="7">
        <v>35.294116969999997</v>
      </c>
      <c r="Q1933" s="5">
        <v>76</v>
      </c>
      <c r="R1933" s="7">
        <v>74.509803770000005</v>
      </c>
    </row>
    <row r="1934" spans="1:18" x14ac:dyDescent="0.25">
      <c r="A1934" s="1" t="str">
        <f t="shared" si="205"/>
        <v>13K00862018All Students</v>
      </c>
      <c r="B1934" s="2" t="s">
        <v>881</v>
      </c>
      <c r="C1934" s="2" t="s">
        <v>882</v>
      </c>
      <c r="D1934" s="3">
        <v>6</v>
      </c>
      <c r="E1934" s="4">
        <v>2018</v>
      </c>
      <c r="F1934" s="2" t="s">
        <v>2</v>
      </c>
      <c r="G1934" s="5">
        <v>64</v>
      </c>
      <c r="H1934" s="6">
        <v>605.59375</v>
      </c>
      <c r="I1934" s="5">
        <v>11</v>
      </c>
      <c r="J1934" s="7">
        <v>17.1875</v>
      </c>
      <c r="K1934" s="5">
        <v>13</v>
      </c>
      <c r="L1934" s="7">
        <v>20.3125</v>
      </c>
      <c r="M1934" s="5">
        <v>15</v>
      </c>
      <c r="N1934" s="7">
        <v>23.4375</v>
      </c>
      <c r="O1934" s="5">
        <v>25</v>
      </c>
      <c r="P1934" s="7">
        <v>39.0625</v>
      </c>
      <c r="Q1934" s="5">
        <v>40</v>
      </c>
      <c r="R1934" s="7">
        <v>62.5</v>
      </c>
    </row>
    <row r="1935" spans="1:18" x14ac:dyDescent="0.25">
      <c r="A1935" s="1" t="str">
        <f t="shared" si="205"/>
        <v>13K00872018All Students</v>
      </c>
      <c r="B1935" s="2" t="s">
        <v>881</v>
      </c>
      <c r="C1935" s="2" t="s">
        <v>882</v>
      </c>
      <c r="D1935" s="3">
        <v>7</v>
      </c>
      <c r="E1935" s="4">
        <v>2018</v>
      </c>
      <c r="F1935" s="2" t="s">
        <v>2</v>
      </c>
      <c r="G1935" s="5">
        <v>81</v>
      </c>
      <c r="H1935" s="6">
        <v>619.77777100000003</v>
      </c>
      <c r="I1935" s="5">
        <v>2</v>
      </c>
      <c r="J1935" s="7">
        <v>2.469135761</v>
      </c>
      <c r="K1935" s="5">
        <v>12</v>
      </c>
      <c r="L1935" s="7">
        <v>14.814814569999999</v>
      </c>
      <c r="M1935" s="5">
        <v>32</v>
      </c>
      <c r="N1935" s="7">
        <v>39.50617218</v>
      </c>
      <c r="O1935" s="5">
        <v>35</v>
      </c>
      <c r="P1935" s="7">
        <v>43.20987701</v>
      </c>
      <c r="Q1935" s="5">
        <v>67</v>
      </c>
      <c r="R1935" s="7">
        <v>82.716049190000007</v>
      </c>
    </row>
    <row r="1936" spans="1:18" x14ac:dyDescent="0.25">
      <c r="A1936" s="1" t="str">
        <f t="shared" si="205"/>
        <v>13K00882018All Students</v>
      </c>
      <c r="B1936" s="2" t="s">
        <v>881</v>
      </c>
      <c r="C1936" s="2" t="s">
        <v>882</v>
      </c>
      <c r="D1936" s="3">
        <v>8</v>
      </c>
      <c r="E1936" s="4">
        <v>2018</v>
      </c>
      <c r="F1936" s="2" t="s">
        <v>2</v>
      </c>
      <c r="G1936" s="5">
        <v>43</v>
      </c>
      <c r="H1936" s="6">
        <v>601.11627199999998</v>
      </c>
      <c r="I1936" s="5">
        <v>6</v>
      </c>
      <c r="J1936" s="7">
        <v>13.953488350000001</v>
      </c>
      <c r="K1936" s="5">
        <v>14</v>
      </c>
      <c r="L1936" s="7">
        <v>32.558139799999999</v>
      </c>
      <c r="M1936" s="5">
        <v>11</v>
      </c>
      <c r="N1936" s="7">
        <v>25.581396099999999</v>
      </c>
      <c r="O1936" s="5">
        <v>12</v>
      </c>
      <c r="P1936" s="7">
        <v>27.906976700000001</v>
      </c>
      <c r="Q1936" s="5">
        <v>23</v>
      </c>
      <c r="R1936" s="7">
        <v>53.4883728</v>
      </c>
    </row>
    <row r="1937" spans="1:18" x14ac:dyDescent="0.25">
      <c r="A1937" s="1" t="str">
        <f t="shared" si="205"/>
        <v>13K008All Grades2018All Students</v>
      </c>
      <c r="B1937" s="2" t="s">
        <v>881</v>
      </c>
      <c r="C1937" s="2" t="s">
        <v>882</v>
      </c>
      <c r="D1937" s="3" t="s">
        <v>3</v>
      </c>
      <c r="E1937" s="4">
        <v>2018</v>
      </c>
      <c r="F1937" s="2" t="s">
        <v>2</v>
      </c>
      <c r="G1937" s="5">
        <v>498</v>
      </c>
      <c r="H1937" s="6">
        <v>613.81121829999995</v>
      </c>
      <c r="I1937" s="5">
        <v>26</v>
      </c>
      <c r="J1937" s="7">
        <v>5.2208833690000001</v>
      </c>
      <c r="K1937" s="5">
        <v>86</v>
      </c>
      <c r="L1937" s="7">
        <v>17.269075390000001</v>
      </c>
      <c r="M1937" s="5">
        <v>220</v>
      </c>
      <c r="N1937" s="7">
        <v>44.176708220000002</v>
      </c>
      <c r="O1937" s="5">
        <v>166</v>
      </c>
      <c r="P1937" s="7">
        <v>33.333332059999996</v>
      </c>
      <c r="Q1937" s="5">
        <v>386</v>
      </c>
      <c r="R1937" s="7">
        <v>77.510040279999998</v>
      </c>
    </row>
    <row r="1938" spans="1:18" x14ac:dyDescent="0.25">
      <c r="A1938" s="1" t="str">
        <f t="shared" si="205"/>
        <v>13K00932018All Students</v>
      </c>
      <c r="B1938" s="2" t="s">
        <v>883</v>
      </c>
      <c r="C1938" s="2" t="s">
        <v>884</v>
      </c>
      <c r="D1938" s="3">
        <v>3</v>
      </c>
      <c r="E1938" s="4">
        <v>2018</v>
      </c>
      <c r="F1938" s="2" t="s">
        <v>2</v>
      </c>
      <c r="G1938" s="5">
        <v>91</v>
      </c>
      <c r="H1938" s="6">
        <v>610.13189699999998</v>
      </c>
      <c r="I1938" s="5">
        <v>6</v>
      </c>
      <c r="J1938" s="7">
        <v>6.5934066769999999</v>
      </c>
      <c r="K1938" s="5">
        <v>22</v>
      </c>
      <c r="L1938" s="7">
        <v>24.175825119999999</v>
      </c>
      <c r="M1938" s="5">
        <v>46</v>
      </c>
      <c r="N1938" s="7">
        <v>50.549449920000001</v>
      </c>
      <c r="O1938" s="5">
        <v>17</v>
      </c>
      <c r="P1938" s="7">
        <v>18.681318279999999</v>
      </c>
      <c r="Q1938" s="5">
        <v>63</v>
      </c>
      <c r="R1938" s="7">
        <v>69.230766299999999</v>
      </c>
    </row>
    <row r="1939" spans="1:18" x14ac:dyDescent="0.25">
      <c r="A1939" s="1" t="str">
        <f t="shared" si="205"/>
        <v>13K00942018All Students</v>
      </c>
      <c r="B1939" s="2" t="s">
        <v>883</v>
      </c>
      <c r="C1939" s="2" t="s">
        <v>884</v>
      </c>
      <c r="D1939" s="3">
        <v>4</v>
      </c>
      <c r="E1939" s="4">
        <v>2018</v>
      </c>
      <c r="F1939" s="2" t="s">
        <v>2</v>
      </c>
      <c r="G1939" s="5">
        <v>96</v>
      </c>
      <c r="H1939" s="6">
        <v>609.76043700000002</v>
      </c>
      <c r="I1939" s="5">
        <v>4</v>
      </c>
      <c r="J1939" s="7">
        <v>4.1666665079999996</v>
      </c>
      <c r="K1939" s="5">
        <v>23</v>
      </c>
      <c r="L1939" s="7">
        <v>23.958333970000002</v>
      </c>
      <c r="M1939" s="5">
        <v>43</v>
      </c>
      <c r="N1939" s="7">
        <v>44.791667940000004</v>
      </c>
      <c r="O1939" s="5">
        <v>26</v>
      </c>
      <c r="P1939" s="7">
        <v>27.083333970000002</v>
      </c>
      <c r="Q1939" s="5">
        <v>69</v>
      </c>
      <c r="R1939" s="7">
        <v>71.875</v>
      </c>
    </row>
    <row r="1940" spans="1:18" x14ac:dyDescent="0.25">
      <c r="A1940" s="1" t="str">
        <f t="shared" si="205"/>
        <v>13K00952018All Students</v>
      </c>
      <c r="B1940" s="2" t="s">
        <v>883</v>
      </c>
      <c r="C1940" s="2" t="s">
        <v>884</v>
      </c>
      <c r="D1940" s="3">
        <v>5</v>
      </c>
      <c r="E1940" s="4">
        <v>2018</v>
      </c>
      <c r="F1940" s="2" t="s">
        <v>2</v>
      </c>
      <c r="G1940" s="5">
        <v>89</v>
      </c>
      <c r="H1940" s="6">
        <v>610.66290279999998</v>
      </c>
      <c r="I1940" s="5">
        <v>16</v>
      </c>
      <c r="J1940" s="7">
        <v>17.97752762</v>
      </c>
      <c r="K1940" s="5">
        <v>22</v>
      </c>
      <c r="L1940" s="7">
        <v>24.719100950000001</v>
      </c>
      <c r="M1940" s="5">
        <v>24</v>
      </c>
      <c r="N1940" s="7">
        <v>26.966291429999998</v>
      </c>
      <c r="O1940" s="5">
        <v>27</v>
      </c>
      <c r="P1940" s="7">
        <v>30.337078089999999</v>
      </c>
      <c r="Q1940" s="5">
        <v>51</v>
      </c>
      <c r="R1940" s="7">
        <v>57.303371429999999</v>
      </c>
    </row>
    <row r="1941" spans="1:18" x14ac:dyDescent="0.25">
      <c r="A1941" s="1" t="str">
        <f t="shared" ref="A1941:A1949" si="206">B1941&amp;D1941&amp;E1941&amp;F1941</f>
        <v>13K009All Grades2018All Students</v>
      </c>
      <c r="B1941" s="2" t="s">
        <v>883</v>
      </c>
      <c r="C1941" s="2" t="s">
        <v>884</v>
      </c>
      <c r="D1941" s="3" t="s">
        <v>3</v>
      </c>
      <c r="E1941" s="4">
        <v>2018</v>
      </c>
      <c r="F1941" s="2" t="s">
        <v>2</v>
      </c>
      <c r="G1941" s="5">
        <v>276</v>
      </c>
      <c r="H1941" s="6">
        <v>610.17388919999996</v>
      </c>
      <c r="I1941" s="5">
        <v>26</v>
      </c>
      <c r="J1941" s="7">
        <v>9.4202899930000008</v>
      </c>
      <c r="K1941" s="5">
        <v>67</v>
      </c>
      <c r="L1941" s="7">
        <v>24.275362009999998</v>
      </c>
      <c r="M1941" s="5">
        <v>113</v>
      </c>
      <c r="N1941" s="7">
        <v>40.942028049999998</v>
      </c>
      <c r="O1941" s="5">
        <v>70</v>
      </c>
      <c r="P1941" s="7">
        <v>25.362318040000002</v>
      </c>
      <c r="Q1941" s="5">
        <v>183</v>
      </c>
      <c r="R1941" s="7">
        <v>66.304344180000001</v>
      </c>
    </row>
    <row r="1942" spans="1:18" x14ac:dyDescent="0.25">
      <c r="A1942" s="1" t="str">
        <f t="shared" si="206"/>
        <v>13K01132018All Students</v>
      </c>
      <c r="B1942" s="2" t="s">
        <v>885</v>
      </c>
      <c r="C1942" s="2" t="s">
        <v>886</v>
      </c>
      <c r="D1942" s="3">
        <v>3</v>
      </c>
      <c r="E1942" s="4">
        <v>2018</v>
      </c>
      <c r="F1942" s="2" t="s">
        <v>2</v>
      </c>
      <c r="G1942" s="5">
        <v>137</v>
      </c>
      <c r="H1942" s="6">
        <v>617.21899410000003</v>
      </c>
      <c r="I1942" s="5">
        <v>2</v>
      </c>
      <c r="J1942" s="7">
        <v>1.4598540069999999</v>
      </c>
      <c r="K1942" s="5">
        <v>24</v>
      </c>
      <c r="L1942" s="7">
        <v>17.518247599999999</v>
      </c>
      <c r="M1942" s="5">
        <v>76</v>
      </c>
      <c r="N1942" s="7">
        <v>55.474452970000002</v>
      </c>
      <c r="O1942" s="5">
        <v>35</v>
      </c>
      <c r="P1942" s="7">
        <v>25.5474453</v>
      </c>
      <c r="Q1942" s="5">
        <v>111</v>
      </c>
      <c r="R1942" s="7">
        <v>81.02189636</v>
      </c>
    </row>
    <row r="1943" spans="1:18" x14ac:dyDescent="0.25">
      <c r="A1943" s="1" t="str">
        <f t="shared" si="206"/>
        <v>13K01142018All Students</v>
      </c>
      <c r="B1943" s="2" t="s">
        <v>885</v>
      </c>
      <c r="C1943" s="2" t="s">
        <v>886</v>
      </c>
      <c r="D1943" s="3">
        <v>4</v>
      </c>
      <c r="E1943" s="4">
        <v>2018</v>
      </c>
      <c r="F1943" s="2" t="s">
        <v>2</v>
      </c>
      <c r="G1943" s="5">
        <v>113</v>
      </c>
      <c r="H1943" s="6">
        <v>624.00885010000002</v>
      </c>
      <c r="I1943" s="5">
        <v>2</v>
      </c>
      <c r="J1943" s="7">
        <v>1.769911528</v>
      </c>
      <c r="K1943" s="5">
        <v>10</v>
      </c>
      <c r="L1943" s="7">
        <v>8.8495578770000005</v>
      </c>
      <c r="M1943" s="5">
        <v>24</v>
      </c>
      <c r="N1943" s="7">
        <v>21.238937379999999</v>
      </c>
      <c r="O1943" s="5">
        <v>77</v>
      </c>
      <c r="P1943" s="7">
        <v>68.141593929999999</v>
      </c>
      <c r="Q1943" s="5">
        <v>101</v>
      </c>
      <c r="R1943" s="7">
        <v>89.380531309999995</v>
      </c>
    </row>
    <row r="1944" spans="1:18" x14ac:dyDescent="0.25">
      <c r="A1944" s="1" t="str">
        <f t="shared" si="206"/>
        <v>13K01152018All Students</v>
      </c>
      <c r="B1944" s="2" t="s">
        <v>885</v>
      </c>
      <c r="C1944" s="2" t="s">
        <v>886</v>
      </c>
      <c r="D1944" s="3">
        <v>5</v>
      </c>
      <c r="E1944" s="4">
        <v>2018</v>
      </c>
      <c r="F1944" s="2" t="s">
        <v>2</v>
      </c>
      <c r="G1944" s="5">
        <v>137</v>
      </c>
      <c r="H1944" s="6">
        <v>613.70074460000001</v>
      </c>
      <c r="I1944" s="5">
        <v>12</v>
      </c>
      <c r="J1944" s="7">
        <v>8.7591238019999995</v>
      </c>
      <c r="K1944" s="5">
        <v>35</v>
      </c>
      <c r="L1944" s="7">
        <v>25.5474453</v>
      </c>
      <c r="M1944" s="5">
        <v>42</v>
      </c>
      <c r="N1944" s="7">
        <v>30.656934740000001</v>
      </c>
      <c r="O1944" s="5">
        <v>48</v>
      </c>
      <c r="P1944" s="7">
        <v>35.036495209999998</v>
      </c>
      <c r="Q1944" s="5">
        <v>90</v>
      </c>
      <c r="R1944" s="7">
        <v>65.693428040000001</v>
      </c>
    </row>
    <row r="1945" spans="1:18" x14ac:dyDescent="0.25">
      <c r="A1945" s="1" t="str">
        <f t="shared" si="206"/>
        <v>13K011All Grades2018All Students</v>
      </c>
      <c r="B1945" s="2" t="s">
        <v>885</v>
      </c>
      <c r="C1945" s="2" t="s">
        <v>886</v>
      </c>
      <c r="D1945" s="3" t="s">
        <v>3</v>
      </c>
      <c r="E1945" s="4">
        <v>2018</v>
      </c>
      <c r="F1945" s="2" t="s">
        <v>2</v>
      </c>
      <c r="G1945" s="5">
        <v>387</v>
      </c>
      <c r="H1945" s="6">
        <v>617.95605469999998</v>
      </c>
      <c r="I1945" s="5">
        <v>16</v>
      </c>
      <c r="J1945" s="7">
        <v>4.1343669890000001</v>
      </c>
      <c r="K1945" s="5">
        <v>69</v>
      </c>
      <c r="L1945" s="7">
        <v>17.829458240000001</v>
      </c>
      <c r="M1945" s="5">
        <v>142</v>
      </c>
      <c r="N1945" s="7">
        <v>36.692504880000001</v>
      </c>
      <c r="O1945" s="5">
        <v>160</v>
      </c>
      <c r="P1945" s="7">
        <v>41.343669890000001</v>
      </c>
      <c r="Q1945" s="5">
        <v>302</v>
      </c>
      <c r="R1945" s="7">
        <v>78.036178590000006</v>
      </c>
    </row>
    <row r="1946" spans="1:18" x14ac:dyDescent="0.25">
      <c r="A1946" s="1" t="str">
        <f t="shared" si="206"/>
        <v>13K02032018All Students</v>
      </c>
      <c r="B1946" s="2" t="s">
        <v>887</v>
      </c>
      <c r="C1946" s="2" t="s">
        <v>888</v>
      </c>
      <c r="D1946" s="3">
        <v>3</v>
      </c>
      <c r="E1946" s="4">
        <v>2018</v>
      </c>
      <c r="F1946" s="2" t="s">
        <v>2</v>
      </c>
      <c r="G1946" s="5">
        <v>67</v>
      </c>
      <c r="H1946" s="6">
        <v>609.32836910000003</v>
      </c>
      <c r="I1946" s="5">
        <v>6</v>
      </c>
      <c r="J1946" s="7">
        <v>8.9552240370000007</v>
      </c>
      <c r="K1946" s="5">
        <v>15</v>
      </c>
      <c r="L1946" s="7">
        <v>22.38805962</v>
      </c>
      <c r="M1946" s="5">
        <v>34</v>
      </c>
      <c r="N1946" s="7">
        <v>50.746269230000003</v>
      </c>
      <c r="O1946" s="5">
        <v>12</v>
      </c>
      <c r="P1946" s="7">
        <v>17.910448070000001</v>
      </c>
      <c r="Q1946" s="5">
        <v>46</v>
      </c>
      <c r="R1946" s="7">
        <v>68.656715390000002</v>
      </c>
    </row>
    <row r="1947" spans="1:18" x14ac:dyDescent="0.25">
      <c r="A1947" s="1" t="str">
        <f t="shared" si="206"/>
        <v>13K02042018All Students</v>
      </c>
      <c r="B1947" s="2" t="s">
        <v>887</v>
      </c>
      <c r="C1947" s="2" t="s">
        <v>888</v>
      </c>
      <c r="D1947" s="3">
        <v>4</v>
      </c>
      <c r="E1947" s="4">
        <v>2018</v>
      </c>
      <c r="F1947" s="2" t="s">
        <v>2</v>
      </c>
      <c r="G1947" s="5">
        <v>38</v>
      </c>
      <c r="H1947" s="6">
        <v>604.18420409999999</v>
      </c>
      <c r="I1947" s="5">
        <v>7</v>
      </c>
      <c r="J1947" s="7">
        <v>18.421052929999998</v>
      </c>
      <c r="K1947" s="5">
        <v>13</v>
      </c>
      <c r="L1947" s="7">
        <v>34.210525509999997</v>
      </c>
      <c r="M1947" s="5">
        <v>7</v>
      </c>
      <c r="N1947" s="7">
        <v>18.421052929999998</v>
      </c>
      <c r="O1947" s="5">
        <v>11</v>
      </c>
      <c r="P1947" s="7">
        <v>28.947368619999999</v>
      </c>
      <c r="Q1947" s="5">
        <v>18</v>
      </c>
      <c r="R1947" s="7">
        <v>47.36841965</v>
      </c>
    </row>
    <row r="1948" spans="1:18" x14ac:dyDescent="0.25">
      <c r="A1948" s="1" t="str">
        <f t="shared" si="206"/>
        <v>13K02052018All Students</v>
      </c>
      <c r="B1948" s="2" t="s">
        <v>887</v>
      </c>
      <c r="C1948" s="2" t="s">
        <v>888</v>
      </c>
      <c r="D1948" s="3">
        <v>5</v>
      </c>
      <c r="E1948" s="4">
        <v>2018</v>
      </c>
      <c r="F1948" s="2" t="s">
        <v>2</v>
      </c>
      <c r="G1948" s="5">
        <v>48</v>
      </c>
      <c r="H1948" s="6">
        <v>601.5</v>
      </c>
      <c r="I1948" s="5">
        <v>14</v>
      </c>
      <c r="J1948" s="7">
        <v>29.166666029999998</v>
      </c>
      <c r="K1948" s="5">
        <v>16</v>
      </c>
      <c r="L1948" s="7">
        <v>33.333332059999996</v>
      </c>
      <c r="M1948" s="5">
        <v>13</v>
      </c>
      <c r="N1948" s="7">
        <v>27.083333970000002</v>
      </c>
      <c r="O1948" s="5">
        <v>5</v>
      </c>
      <c r="P1948" s="7">
        <v>10.41666698</v>
      </c>
      <c r="Q1948" s="5">
        <v>18</v>
      </c>
      <c r="R1948" s="7">
        <v>37.5</v>
      </c>
    </row>
    <row r="1949" spans="1:18" x14ac:dyDescent="0.25">
      <c r="A1949" s="1" t="str">
        <f t="shared" si="206"/>
        <v>13K020All Grades2018All Students</v>
      </c>
      <c r="B1949" s="2" t="s">
        <v>887</v>
      </c>
      <c r="C1949" s="2" t="s">
        <v>888</v>
      </c>
      <c r="D1949" s="3" t="s">
        <v>3</v>
      </c>
      <c r="E1949" s="4">
        <v>2018</v>
      </c>
      <c r="F1949" s="2" t="s">
        <v>2</v>
      </c>
      <c r="G1949" s="5">
        <v>153</v>
      </c>
      <c r="H1949" s="6">
        <v>605.59478760000002</v>
      </c>
      <c r="I1949" s="5">
        <v>27</v>
      </c>
      <c r="J1949" s="7">
        <v>17.647058489999999</v>
      </c>
      <c r="K1949" s="5">
        <v>44</v>
      </c>
      <c r="L1949" s="7">
        <v>28.758169169999999</v>
      </c>
      <c r="M1949" s="5">
        <v>54</v>
      </c>
      <c r="N1949" s="7">
        <v>35.294116969999997</v>
      </c>
      <c r="O1949" s="5">
        <v>28</v>
      </c>
      <c r="P1949" s="7">
        <v>18.300653459999999</v>
      </c>
      <c r="Q1949" s="5">
        <v>82</v>
      </c>
      <c r="R1949" s="7">
        <v>53.594772339999999</v>
      </c>
    </row>
    <row r="1950" spans="1:18" x14ac:dyDescent="0.25">
      <c r="A1950" s="1" t="str">
        <f t="shared" ref="A1950:A1958" si="207">B1950&amp;D1950&amp;E1950&amp;F1950</f>
        <v>13K04432018All Students</v>
      </c>
      <c r="B1950" s="2" t="s">
        <v>889</v>
      </c>
      <c r="C1950" s="2" t="s">
        <v>890</v>
      </c>
      <c r="D1950" s="3">
        <v>3</v>
      </c>
      <c r="E1950" s="4">
        <v>2018</v>
      </c>
      <c r="F1950" s="2" t="s">
        <v>2</v>
      </c>
      <c r="G1950" s="5">
        <v>17</v>
      </c>
      <c r="H1950" s="6">
        <v>588.94116210000004</v>
      </c>
      <c r="I1950" s="5">
        <v>3</v>
      </c>
      <c r="J1950" s="7">
        <v>17.647058489999999</v>
      </c>
      <c r="K1950" s="5">
        <v>12</v>
      </c>
      <c r="L1950" s="7">
        <v>70.588233950000003</v>
      </c>
      <c r="M1950" s="5">
        <v>2</v>
      </c>
      <c r="N1950" s="7">
        <v>11.764705660000001</v>
      </c>
      <c r="O1950" s="5">
        <v>0</v>
      </c>
      <c r="P1950" s="7">
        <v>0</v>
      </c>
      <c r="Q1950" s="5">
        <v>2</v>
      </c>
      <c r="R1950" s="7">
        <v>11.764705660000001</v>
      </c>
    </row>
    <row r="1951" spans="1:18" x14ac:dyDescent="0.25">
      <c r="A1951" s="1" t="str">
        <f t="shared" si="207"/>
        <v>13K04442018All Students</v>
      </c>
      <c r="B1951" s="2" t="s">
        <v>889</v>
      </c>
      <c r="C1951" s="2" t="s">
        <v>890</v>
      </c>
      <c r="D1951" s="3">
        <v>4</v>
      </c>
      <c r="E1951" s="4">
        <v>2018</v>
      </c>
      <c r="F1951" s="2" t="s">
        <v>2</v>
      </c>
      <c r="G1951" s="5">
        <v>21</v>
      </c>
      <c r="H1951" s="6">
        <v>596.09521480000001</v>
      </c>
      <c r="I1951" s="5">
        <v>5</v>
      </c>
      <c r="J1951" s="7">
        <v>23.809524540000002</v>
      </c>
      <c r="K1951" s="5">
        <v>7</v>
      </c>
      <c r="L1951" s="7">
        <v>33.333332059999996</v>
      </c>
      <c r="M1951" s="5">
        <v>8</v>
      </c>
      <c r="N1951" s="7">
        <v>38.095237730000001</v>
      </c>
      <c r="O1951" s="5">
        <v>1</v>
      </c>
      <c r="P1951" s="7">
        <v>4.7619047160000001</v>
      </c>
      <c r="Q1951" s="5">
        <v>9</v>
      </c>
      <c r="R1951" s="7">
        <v>42.857143399999998</v>
      </c>
    </row>
    <row r="1952" spans="1:18" x14ac:dyDescent="0.25">
      <c r="A1952" s="1" t="str">
        <f t="shared" si="207"/>
        <v>13K04452018All Students</v>
      </c>
      <c r="B1952" s="2" t="s">
        <v>889</v>
      </c>
      <c r="C1952" s="2" t="s">
        <v>890</v>
      </c>
      <c r="D1952" s="3">
        <v>5</v>
      </c>
      <c r="E1952" s="4">
        <v>2018</v>
      </c>
      <c r="F1952" s="2" t="s">
        <v>2</v>
      </c>
      <c r="G1952" s="5">
        <v>18</v>
      </c>
      <c r="H1952" s="6">
        <v>596.5</v>
      </c>
      <c r="I1952" s="5">
        <v>7</v>
      </c>
      <c r="J1952" s="7">
        <v>38.888889310000003</v>
      </c>
      <c r="K1952" s="5">
        <v>6</v>
      </c>
      <c r="L1952" s="7">
        <v>33.333332059999996</v>
      </c>
      <c r="M1952" s="5">
        <v>4</v>
      </c>
      <c r="N1952" s="7">
        <v>22.22222137</v>
      </c>
      <c r="O1952" s="5">
        <v>1</v>
      </c>
      <c r="P1952" s="7">
        <v>5.5555553440000001</v>
      </c>
      <c r="Q1952" s="5">
        <v>5</v>
      </c>
      <c r="R1952" s="7">
        <v>27.77777863</v>
      </c>
    </row>
    <row r="1953" spans="1:18" x14ac:dyDescent="0.25">
      <c r="A1953" s="1" t="str">
        <f t="shared" si="207"/>
        <v>13K044All Grades2018All Students</v>
      </c>
      <c r="B1953" s="2" t="s">
        <v>889</v>
      </c>
      <c r="C1953" s="2" t="s">
        <v>890</v>
      </c>
      <c r="D1953" s="3" t="s">
        <v>3</v>
      </c>
      <c r="E1953" s="4">
        <v>2018</v>
      </c>
      <c r="F1953" s="2" t="s">
        <v>2</v>
      </c>
      <c r="G1953" s="5">
        <v>56</v>
      </c>
      <c r="H1953" s="6">
        <v>594.05358890000002</v>
      </c>
      <c r="I1953" s="5">
        <v>15</v>
      </c>
      <c r="J1953" s="7">
        <v>26.785715100000001</v>
      </c>
      <c r="K1953" s="5">
        <v>25</v>
      </c>
      <c r="L1953" s="7">
        <v>44.642856600000002</v>
      </c>
      <c r="M1953" s="5">
        <v>14</v>
      </c>
      <c r="N1953" s="7">
        <v>25</v>
      </c>
      <c r="O1953" s="5">
        <v>2</v>
      </c>
      <c r="P1953" s="7">
        <v>3.5714285370000001</v>
      </c>
      <c r="Q1953" s="5">
        <v>16</v>
      </c>
      <c r="R1953" s="7">
        <v>28.571428300000001</v>
      </c>
    </row>
    <row r="1954" spans="1:18" x14ac:dyDescent="0.25">
      <c r="A1954" s="1" t="str">
        <f t="shared" si="207"/>
        <v>13K04632018All Students</v>
      </c>
      <c r="B1954" s="2" t="s">
        <v>891</v>
      </c>
      <c r="C1954" s="2" t="s">
        <v>892</v>
      </c>
      <c r="D1954" s="3">
        <v>3</v>
      </c>
      <c r="E1954" s="4">
        <v>2018</v>
      </c>
      <c r="F1954" s="2" t="s">
        <v>2</v>
      </c>
      <c r="G1954" s="5">
        <v>33</v>
      </c>
      <c r="H1954" s="6">
        <v>588.78790279999998</v>
      </c>
      <c r="I1954" s="5">
        <v>11</v>
      </c>
      <c r="J1954" s="7">
        <v>33.333332059999996</v>
      </c>
      <c r="K1954" s="5">
        <v>14</v>
      </c>
      <c r="L1954" s="7">
        <v>42.424243930000003</v>
      </c>
      <c r="M1954" s="5">
        <v>8</v>
      </c>
      <c r="N1954" s="7">
        <v>24.242424010000001</v>
      </c>
      <c r="O1954" s="5">
        <v>0</v>
      </c>
      <c r="P1954" s="7">
        <v>0</v>
      </c>
      <c r="Q1954" s="5">
        <v>8</v>
      </c>
      <c r="R1954" s="7">
        <v>24.242424010000001</v>
      </c>
    </row>
    <row r="1955" spans="1:18" x14ac:dyDescent="0.25">
      <c r="A1955" s="1" t="str">
        <f t="shared" si="207"/>
        <v>13K04642018All Students</v>
      </c>
      <c r="B1955" s="2" t="s">
        <v>891</v>
      </c>
      <c r="C1955" s="2" t="s">
        <v>892</v>
      </c>
      <c r="D1955" s="3">
        <v>4</v>
      </c>
      <c r="E1955" s="4">
        <v>2018</v>
      </c>
      <c r="F1955" s="2" t="s">
        <v>2</v>
      </c>
      <c r="G1955" s="5">
        <v>40</v>
      </c>
      <c r="H1955" s="6">
        <v>589.27502440000001</v>
      </c>
      <c r="I1955" s="5">
        <v>14</v>
      </c>
      <c r="J1955" s="7">
        <v>35</v>
      </c>
      <c r="K1955" s="5">
        <v>18</v>
      </c>
      <c r="L1955" s="7">
        <v>45</v>
      </c>
      <c r="M1955" s="5">
        <v>7</v>
      </c>
      <c r="N1955" s="7">
        <v>17.5</v>
      </c>
      <c r="O1955" s="5">
        <v>1</v>
      </c>
      <c r="P1955" s="7">
        <v>2.5</v>
      </c>
      <c r="Q1955" s="5">
        <v>8</v>
      </c>
      <c r="R1955" s="7">
        <v>20</v>
      </c>
    </row>
    <row r="1956" spans="1:18" x14ac:dyDescent="0.25">
      <c r="A1956" s="1" t="str">
        <f t="shared" si="207"/>
        <v>13K04652018All Students</v>
      </c>
      <c r="B1956" s="2" t="s">
        <v>891</v>
      </c>
      <c r="C1956" s="2" t="s">
        <v>892</v>
      </c>
      <c r="D1956" s="3">
        <v>5</v>
      </c>
      <c r="E1956" s="4">
        <v>2018</v>
      </c>
      <c r="F1956" s="2" t="s">
        <v>2</v>
      </c>
      <c r="G1956" s="5">
        <v>42</v>
      </c>
      <c r="H1956" s="6">
        <v>592.35711670000001</v>
      </c>
      <c r="I1956" s="5">
        <v>18</v>
      </c>
      <c r="J1956" s="7">
        <v>42.857143399999998</v>
      </c>
      <c r="K1956" s="5">
        <v>17</v>
      </c>
      <c r="L1956" s="7">
        <v>40.476188659999998</v>
      </c>
      <c r="M1956" s="5">
        <v>6</v>
      </c>
      <c r="N1956" s="7">
        <v>14.28571415</v>
      </c>
      <c r="O1956" s="5">
        <v>1</v>
      </c>
      <c r="P1956" s="7">
        <v>2.380952358</v>
      </c>
      <c r="Q1956" s="5">
        <v>7</v>
      </c>
      <c r="R1956" s="7">
        <v>16.666666029999998</v>
      </c>
    </row>
    <row r="1957" spans="1:18" x14ac:dyDescent="0.25">
      <c r="A1957" s="1" t="str">
        <f t="shared" si="207"/>
        <v>13K046All Grades2018All Students</v>
      </c>
      <c r="B1957" s="2" t="s">
        <v>891</v>
      </c>
      <c r="C1957" s="2" t="s">
        <v>892</v>
      </c>
      <c r="D1957" s="3" t="s">
        <v>3</v>
      </c>
      <c r="E1957" s="4">
        <v>2018</v>
      </c>
      <c r="F1957" s="2" t="s">
        <v>2</v>
      </c>
      <c r="G1957" s="5">
        <v>115</v>
      </c>
      <c r="H1957" s="6">
        <v>590.26086429999998</v>
      </c>
      <c r="I1957" s="5">
        <v>43</v>
      </c>
      <c r="J1957" s="7">
        <v>37.39130402</v>
      </c>
      <c r="K1957" s="5">
        <v>49</v>
      </c>
      <c r="L1957" s="7">
        <v>42.60869598</v>
      </c>
      <c r="M1957" s="5">
        <v>21</v>
      </c>
      <c r="N1957" s="7">
        <v>18.260869979999999</v>
      </c>
      <c r="O1957" s="5">
        <v>2</v>
      </c>
      <c r="P1957" s="7">
        <v>1.739130378</v>
      </c>
      <c r="Q1957" s="5">
        <v>23</v>
      </c>
      <c r="R1957" s="7">
        <v>20</v>
      </c>
    </row>
    <row r="1958" spans="1:18" x14ac:dyDescent="0.25">
      <c r="A1958" s="1" t="str">
        <f t="shared" si="207"/>
        <v>13K05432018All Students</v>
      </c>
      <c r="B1958" s="2" t="s">
        <v>893</v>
      </c>
      <c r="C1958" s="2" t="s">
        <v>894</v>
      </c>
      <c r="D1958" s="3">
        <v>3</v>
      </c>
      <c r="E1958" s="4">
        <v>2018</v>
      </c>
      <c r="F1958" s="2" t="s">
        <v>2</v>
      </c>
      <c r="G1958" s="5">
        <v>30</v>
      </c>
      <c r="H1958" s="6">
        <v>592.09997559999999</v>
      </c>
      <c r="I1958" s="5">
        <v>8</v>
      </c>
      <c r="J1958" s="7">
        <v>26.666666029999998</v>
      </c>
      <c r="K1958" s="5">
        <v>12</v>
      </c>
      <c r="L1958" s="7">
        <v>40</v>
      </c>
      <c r="M1958" s="5">
        <v>10</v>
      </c>
      <c r="N1958" s="7">
        <v>33.333332059999996</v>
      </c>
      <c r="O1958" s="5">
        <v>0</v>
      </c>
      <c r="P1958" s="7">
        <v>0</v>
      </c>
      <c r="Q1958" s="5">
        <v>10</v>
      </c>
      <c r="R1958" s="7">
        <v>33.333332059999996</v>
      </c>
    </row>
    <row r="1959" spans="1:18" x14ac:dyDescent="0.25">
      <c r="A1959" s="1" t="str">
        <f t="shared" ref="A1959:A1967" si="208">B1959&amp;D1959&amp;E1959&amp;F1959</f>
        <v>13K05442018All Students</v>
      </c>
      <c r="B1959" s="2" t="s">
        <v>893</v>
      </c>
      <c r="C1959" s="2" t="s">
        <v>894</v>
      </c>
      <c r="D1959" s="3">
        <v>4</v>
      </c>
      <c r="E1959" s="4">
        <v>2018</v>
      </c>
      <c r="F1959" s="2" t="s">
        <v>2</v>
      </c>
      <c r="G1959" s="5">
        <v>28</v>
      </c>
      <c r="H1959" s="6">
        <v>584.60711670000001</v>
      </c>
      <c r="I1959" s="5">
        <v>10</v>
      </c>
      <c r="J1959" s="7">
        <v>35.714286799999996</v>
      </c>
      <c r="K1959" s="5">
        <v>15</v>
      </c>
      <c r="L1959" s="7">
        <v>53.571430210000003</v>
      </c>
      <c r="M1959" s="5">
        <v>3</v>
      </c>
      <c r="N1959" s="7">
        <v>10.71428585</v>
      </c>
      <c r="O1959" s="5">
        <v>0</v>
      </c>
      <c r="P1959" s="7">
        <v>0</v>
      </c>
      <c r="Q1959" s="5">
        <v>3</v>
      </c>
      <c r="R1959" s="7">
        <v>10.71428585</v>
      </c>
    </row>
    <row r="1960" spans="1:18" x14ac:dyDescent="0.25">
      <c r="A1960" s="1" t="str">
        <f t="shared" si="208"/>
        <v>13K05452018All Students</v>
      </c>
      <c r="B1960" s="2" t="s">
        <v>893</v>
      </c>
      <c r="C1960" s="2" t="s">
        <v>894</v>
      </c>
      <c r="D1960" s="3">
        <v>5</v>
      </c>
      <c r="E1960" s="4">
        <v>2018</v>
      </c>
      <c r="F1960" s="2" t="s">
        <v>2</v>
      </c>
      <c r="G1960" s="5">
        <v>28</v>
      </c>
      <c r="H1960" s="6">
        <v>591.39288329999999</v>
      </c>
      <c r="I1960" s="5">
        <v>15</v>
      </c>
      <c r="J1960" s="7">
        <v>53.571430210000003</v>
      </c>
      <c r="K1960" s="5">
        <v>8</v>
      </c>
      <c r="L1960" s="7">
        <v>28.571428300000001</v>
      </c>
      <c r="M1960" s="5">
        <v>4</v>
      </c>
      <c r="N1960" s="7">
        <v>14.28571415</v>
      </c>
      <c r="O1960" s="5">
        <v>1</v>
      </c>
      <c r="P1960" s="7">
        <v>3.5714285370000001</v>
      </c>
      <c r="Q1960" s="5">
        <v>5</v>
      </c>
      <c r="R1960" s="7">
        <v>17.857143399999998</v>
      </c>
    </row>
    <row r="1961" spans="1:18" x14ac:dyDescent="0.25">
      <c r="A1961" s="1" t="str">
        <f t="shared" si="208"/>
        <v>13K054All Grades2018All Students</v>
      </c>
      <c r="B1961" s="2" t="s">
        <v>893</v>
      </c>
      <c r="C1961" s="2" t="s">
        <v>894</v>
      </c>
      <c r="D1961" s="3" t="s">
        <v>3</v>
      </c>
      <c r="E1961" s="4">
        <v>2018</v>
      </c>
      <c r="F1961" s="2" t="s">
        <v>2</v>
      </c>
      <c r="G1961" s="5">
        <v>86</v>
      </c>
      <c r="H1961" s="6">
        <v>589.43023679999999</v>
      </c>
      <c r="I1961" s="5">
        <v>33</v>
      </c>
      <c r="J1961" s="7">
        <v>38.372093200000002</v>
      </c>
      <c r="K1961" s="5">
        <v>35</v>
      </c>
      <c r="L1961" s="7">
        <v>40.697673799999997</v>
      </c>
      <c r="M1961" s="5">
        <v>17</v>
      </c>
      <c r="N1961" s="7">
        <v>19.7674427</v>
      </c>
      <c r="O1961" s="5">
        <v>1</v>
      </c>
      <c r="P1961" s="7">
        <v>1.1627906560000001</v>
      </c>
      <c r="Q1961" s="5">
        <v>18</v>
      </c>
      <c r="R1961" s="7">
        <v>20.930233000000001</v>
      </c>
    </row>
    <row r="1962" spans="1:18" x14ac:dyDescent="0.25">
      <c r="A1962" s="1" t="str">
        <f t="shared" si="208"/>
        <v>13K05632018All Students</v>
      </c>
      <c r="B1962" s="2" t="s">
        <v>895</v>
      </c>
      <c r="C1962" s="2" t="s">
        <v>896</v>
      </c>
      <c r="D1962" s="3">
        <v>3</v>
      </c>
      <c r="E1962" s="4">
        <v>2018</v>
      </c>
      <c r="F1962" s="2" t="s">
        <v>2</v>
      </c>
      <c r="G1962" s="5">
        <v>34</v>
      </c>
      <c r="H1962" s="6">
        <v>590.64703369999995</v>
      </c>
      <c r="I1962" s="5">
        <v>13</v>
      </c>
      <c r="J1962" s="7">
        <v>38.235294340000003</v>
      </c>
      <c r="K1962" s="5">
        <v>10</v>
      </c>
      <c r="L1962" s="7">
        <v>29.411764139999999</v>
      </c>
      <c r="M1962" s="5">
        <v>11</v>
      </c>
      <c r="N1962" s="7">
        <v>32.35293961</v>
      </c>
      <c r="O1962" s="5">
        <v>0</v>
      </c>
      <c r="P1962" s="7">
        <v>0</v>
      </c>
      <c r="Q1962" s="5">
        <v>11</v>
      </c>
      <c r="R1962" s="7">
        <v>32.35293961</v>
      </c>
    </row>
    <row r="1963" spans="1:18" x14ac:dyDescent="0.25">
      <c r="A1963" s="1" t="str">
        <f t="shared" si="208"/>
        <v>13K05642018All Students</v>
      </c>
      <c r="B1963" s="2" t="s">
        <v>895</v>
      </c>
      <c r="C1963" s="2" t="s">
        <v>896</v>
      </c>
      <c r="D1963" s="3">
        <v>4</v>
      </c>
      <c r="E1963" s="4">
        <v>2018</v>
      </c>
      <c r="F1963" s="2" t="s">
        <v>2</v>
      </c>
      <c r="G1963" s="5">
        <v>28</v>
      </c>
      <c r="H1963" s="6">
        <v>596.46429439999997</v>
      </c>
      <c r="I1963" s="5">
        <v>5</v>
      </c>
      <c r="J1963" s="7">
        <v>17.857143399999998</v>
      </c>
      <c r="K1963" s="5">
        <v>15</v>
      </c>
      <c r="L1963" s="7">
        <v>53.571430210000003</v>
      </c>
      <c r="M1963" s="5">
        <v>6</v>
      </c>
      <c r="N1963" s="7">
        <v>21.428571699999999</v>
      </c>
      <c r="O1963" s="5">
        <v>2</v>
      </c>
      <c r="P1963" s="7">
        <v>7.1428570750000002</v>
      </c>
      <c r="Q1963" s="5">
        <v>8</v>
      </c>
      <c r="R1963" s="7">
        <v>28.571428300000001</v>
      </c>
    </row>
    <row r="1964" spans="1:18" x14ac:dyDescent="0.25">
      <c r="A1964" s="1" t="str">
        <f t="shared" si="208"/>
        <v>13K05652018All Students</v>
      </c>
      <c r="B1964" s="2" t="s">
        <v>895</v>
      </c>
      <c r="C1964" s="2" t="s">
        <v>896</v>
      </c>
      <c r="D1964" s="3">
        <v>5</v>
      </c>
      <c r="E1964" s="4">
        <v>2018</v>
      </c>
      <c r="F1964" s="2" t="s">
        <v>2</v>
      </c>
      <c r="G1964" s="5">
        <v>24</v>
      </c>
      <c r="H1964" s="6">
        <v>591.95831299999998</v>
      </c>
      <c r="I1964" s="5">
        <v>12</v>
      </c>
      <c r="J1964" s="7">
        <v>50</v>
      </c>
      <c r="K1964" s="5">
        <v>8</v>
      </c>
      <c r="L1964" s="7">
        <v>33.333332059999996</v>
      </c>
      <c r="M1964" s="5">
        <v>4</v>
      </c>
      <c r="N1964" s="7">
        <v>16.666666029999998</v>
      </c>
      <c r="O1964" s="5">
        <v>0</v>
      </c>
      <c r="P1964" s="7">
        <v>0</v>
      </c>
      <c r="Q1964" s="5">
        <v>4</v>
      </c>
      <c r="R1964" s="7">
        <v>16.666666029999998</v>
      </c>
    </row>
    <row r="1965" spans="1:18" x14ac:dyDescent="0.25">
      <c r="A1965" s="1" t="str">
        <f t="shared" si="208"/>
        <v>13K056All Grades2018All Students</v>
      </c>
      <c r="B1965" s="2" t="s">
        <v>895</v>
      </c>
      <c r="C1965" s="2" t="s">
        <v>896</v>
      </c>
      <c r="D1965" s="3" t="s">
        <v>3</v>
      </c>
      <c r="E1965" s="4">
        <v>2018</v>
      </c>
      <c r="F1965" s="2" t="s">
        <v>2</v>
      </c>
      <c r="G1965" s="5">
        <v>86</v>
      </c>
      <c r="H1965" s="6">
        <v>592.90698239999995</v>
      </c>
      <c r="I1965" s="5">
        <v>30</v>
      </c>
      <c r="J1965" s="7">
        <v>34.883720400000001</v>
      </c>
      <c r="K1965" s="5">
        <v>33</v>
      </c>
      <c r="L1965" s="7">
        <v>38.372093200000002</v>
      </c>
      <c r="M1965" s="5">
        <v>21</v>
      </c>
      <c r="N1965" s="7">
        <v>24.418603900000001</v>
      </c>
      <c r="O1965" s="5">
        <v>2</v>
      </c>
      <c r="P1965" s="7">
        <v>2.3255813120000002</v>
      </c>
      <c r="Q1965" s="5">
        <v>23</v>
      </c>
      <c r="R1965" s="7">
        <v>26.7441864</v>
      </c>
    </row>
    <row r="1966" spans="1:18" x14ac:dyDescent="0.25">
      <c r="A1966" s="1" t="str">
        <f t="shared" si="208"/>
        <v>13K06732018All Students</v>
      </c>
      <c r="B1966" s="2" t="s">
        <v>897</v>
      </c>
      <c r="C1966" s="2" t="s">
        <v>898</v>
      </c>
      <c r="D1966" s="3">
        <v>3</v>
      </c>
      <c r="E1966" s="4">
        <v>2018</v>
      </c>
      <c r="F1966" s="2" t="s">
        <v>2</v>
      </c>
      <c r="G1966" s="5">
        <v>29</v>
      </c>
      <c r="H1966" s="6">
        <v>598.06896970000003</v>
      </c>
      <c r="I1966" s="5">
        <v>6</v>
      </c>
      <c r="J1966" s="7">
        <v>20.689655299999998</v>
      </c>
      <c r="K1966" s="5">
        <v>13</v>
      </c>
      <c r="L1966" s="7">
        <v>44.827587129999998</v>
      </c>
      <c r="M1966" s="5">
        <v>6</v>
      </c>
      <c r="N1966" s="7">
        <v>20.689655299999998</v>
      </c>
      <c r="O1966" s="5">
        <v>4</v>
      </c>
      <c r="P1966" s="7">
        <v>13.793103220000001</v>
      </c>
      <c r="Q1966" s="5">
        <v>10</v>
      </c>
      <c r="R1966" s="7">
        <v>34.482757569999997</v>
      </c>
    </row>
    <row r="1967" spans="1:18" x14ac:dyDescent="0.25">
      <c r="A1967" s="1" t="str">
        <f t="shared" si="208"/>
        <v>13K06742018All Students</v>
      </c>
      <c r="B1967" s="2" t="s">
        <v>897</v>
      </c>
      <c r="C1967" s="2" t="s">
        <v>898</v>
      </c>
      <c r="D1967" s="3">
        <v>4</v>
      </c>
      <c r="E1967" s="4">
        <v>2018</v>
      </c>
      <c r="F1967" s="2" t="s">
        <v>2</v>
      </c>
      <c r="G1967" s="5">
        <v>32</v>
      </c>
      <c r="H1967" s="6">
        <v>593.9375</v>
      </c>
      <c r="I1967" s="5">
        <v>9</v>
      </c>
      <c r="J1967" s="7">
        <v>28.125</v>
      </c>
      <c r="K1967" s="5">
        <v>13</v>
      </c>
      <c r="L1967" s="7">
        <v>40.625</v>
      </c>
      <c r="M1967" s="5">
        <v>7</v>
      </c>
      <c r="N1967" s="7">
        <v>21.875</v>
      </c>
      <c r="O1967" s="5">
        <v>3</v>
      </c>
      <c r="P1967" s="7">
        <v>9.375</v>
      </c>
      <c r="Q1967" s="5">
        <v>10</v>
      </c>
      <c r="R1967" s="7">
        <v>31.25</v>
      </c>
    </row>
    <row r="1968" spans="1:18" x14ac:dyDescent="0.25">
      <c r="A1968" s="1" t="str">
        <f t="shared" ref="A1968:A1976" si="209">B1968&amp;D1968&amp;E1968&amp;F1968</f>
        <v>13K06752018All Students</v>
      </c>
      <c r="B1968" s="2" t="s">
        <v>897</v>
      </c>
      <c r="C1968" s="2" t="s">
        <v>898</v>
      </c>
      <c r="D1968" s="3">
        <v>5</v>
      </c>
      <c r="E1968" s="4">
        <v>2018</v>
      </c>
      <c r="F1968" s="2" t="s">
        <v>2</v>
      </c>
      <c r="G1968" s="5">
        <v>38</v>
      </c>
      <c r="H1968" s="6">
        <v>592.5</v>
      </c>
      <c r="I1968" s="5">
        <v>18</v>
      </c>
      <c r="J1968" s="7">
        <v>47.36841965</v>
      </c>
      <c r="K1968" s="5">
        <v>12</v>
      </c>
      <c r="L1968" s="7">
        <v>31.578947070000002</v>
      </c>
      <c r="M1968" s="5">
        <v>4</v>
      </c>
      <c r="N1968" s="7">
        <v>10.526315690000001</v>
      </c>
      <c r="O1968" s="5">
        <v>4</v>
      </c>
      <c r="P1968" s="7">
        <v>10.526315690000001</v>
      </c>
      <c r="Q1968" s="5">
        <v>8</v>
      </c>
      <c r="R1968" s="7">
        <v>21.052631380000001</v>
      </c>
    </row>
    <row r="1969" spans="1:18" x14ac:dyDescent="0.25">
      <c r="A1969" s="1" t="str">
        <f t="shared" si="209"/>
        <v>13K067All Grades2018All Students</v>
      </c>
      <c r="B1969" s="2" t="s">
        <v>897</v>
      </c>
      <c r="C1969" s="2" t="s">
        <v>898</v>
      </c>
      <c r="D1969" s="3" t="s">
        <v>3</v>
      </c>
      <c r="E1969" s="4">
        <v>2018</v>
      </c>
      <c r="F1969" s="2" t="s">
        <v>2</v>
      </c>
      <c r="G1969" s="5">
        <v>99</v>
      </c>
      <c r="H1969" s="6">
        <v>594.59594730000003</v>
      </c>
      <c r="I1969" s="5">
        <v>33</v>
      </c>
      <c r="J1969" s="7">
        <v>33.333332059999996</v>
      </c>
      <c r="K1969" s="5">
        <v>38</v>
      </c>
      <c r="L1969" s="7">
        <v>38.383838650000001</v>
      </c>
      <c r="M1969" s="5">
        <v>17</v>
      </c>
      <c r="N1969" s="7">
        <v>17.17171669</v>
      </c>
      <c r="O1969" s="5">
        <v>11</v>
      </c>
      <c r="P1969" s="7">
        <v>11.11111069</v>
      </c>
      <c r="Q1969" s="5">
        <v>28</v>
      </c>
      <c r="R1969" s="7">
        <v>28.282827380000001</v>
      </c>
    </row>
    <row r="1970" spans="1:18" x14ac:dyDescent="0.25">
      <c r="A1970" s="1" t="str">
        <f t="shared" si="209"/>
        <v>13K09332018All Students</v>
      </c>
      <c r="B1970" s="2" t="s">
        <v>899</v>
      </c>
      <c r="C1970" s="2" t="s">
        <v>900</v>
      </c>
      <c r="D1970" s="3">
        <v>3</v>
      </c>
      <c r="E1970" s="4">
        <v>2018</v>
      </c>
      <c r="F1970" s="2" t="s">
        <v>2</v>
      </c>
      <c r="G1970" s="5">
        <v>34</v>
      </c>
      <c r="H1970" s="6">
        <v>592.70587160000002</v>
      </c>
      <c r="I1970" s="5">
        <v>6</v>
      </c>
      <c r="J1970" s="7">
        <v>17.647058489999999</v>
      </c>
      <c r="K1970" s="5">
        <v>21</v>
      </c>
      <c r="L1970" s="7">
        <v>61.764705659999997</v>
      </c>
      <c r="M1970" s="5">
        <v>6</v>
      </c>
      <c r="N1970" s="7">
        <v>17.647058489999999</v>
      </c>
      <c r="O1970" s="5">
        <v>1</v>
      </c>
      <c r="P1970" s="7">
        <v>2.9411764140000001</v>
      </c>
      <c r="Q1970" s="5">
        <v>7</v>
      </c>
      <c r="R1970" s="7">
        <v>20.588235860000001</v>
      </c>
    </row>
    <row r="1971" spans="1:18" x14ac:dyDescent="0.25">
      <c r="A1971" s="1" t="str">
        <f t="shared" si="209"/>
        <v>13K09342018All Students</v>
      </c>
      <c r="B1971" s="2" t="s">
        <v>899</v>
      </c>
      <c r="C1971" s="2" t="s">
        <v>900</v>
      </c>
      <c r="D1971" s="3">
        <v>4</v>
      </c>
      <c r="E1971" s="4">
        <v>2018</v>
      </c>
      <c r="F1971" s="2" t="s">
        <v>2</v>
      </c>
      <c r="G1971" s="5">
        <v>35</v>
      </c>
      <c r="H1971" s="6">
        <v>593.97143549999998</v>
      </c>
      <c r="I1971" s="5">
        <v>15</v>
      </c>
      <c r="J1971" s="7">
        <v>42.857143399999998</v>
      </c>
      <c r="K1971" s="5">
        <v>9</v>
      </c>
      <c r="L1971" s="7">
        <v>25.714284899999999</v>
      </c>
      <c r="M1971" s="5">
        <v>5</v>
      </c>
      <c r="N1971" s="7">
        <v>14.28571415</v>
      </c>
      <c r="O1971" s="5">
        <v>6</v>
      </c>
      <c r="P1971" s="7">
        <v>17.142856600000002</v>
      </c>
      <c r="Q1971" s="5">
        <v>11</v>
      </c>
      <c r="R1971" s="7">
        <v>31.428571699999999</v>
      </c>
    </row>
    <row r="1972" spans="1:18" x14ac:dyDescent="0.25">
      <c r="A1972" s="1" t="str">
        <f t="shared" si="209"/>
        <v>13K09352018All Students</v>
      </c>
      <c r="B1972" s="2" t="s">
        <v>899</v>
      </c>
      <c r="C1972" s="2" t="s">
        <v>900</v>
      </c>
      <c r="D1972" s="3">
        <v>5</v>
      </c>
      <c r="E1972" s="4">
        <v>2018</v>
      </c>
      <c r="F1972" s="2" t="s">
        <v>2</v>
      </c>
      <c r="G1972" s="5">
        <v>38</v>
      </c>
      <c r="H1972" s="6">
        <v>597.26318360000005</v>
      </c>
      <c r="I1972" s="5">
        <v>14</v>
      </c>
      <c r="J1972" s="7">
        <v>36.842105869999997</v>
      </c>
      <c r="K1972" s="5">
        <v>14</v>
      </c>
      <c r="L1972" s="7">
        <v>36.842105869999997</v>
      </c>
      <c r="M1972" s="5">
        <v>7</v>
      </c>
      <c r="N1972" s="7">
        <v>18.421052929999998</v>
      </c>
      <c r="O1972" s="5">
        <v>3</v>
      </c>
      <c r="P1972" s="7">
        <v>7.8947367670000004</v>
      </c>
      <c r="Q1972" s="5">
        <v>10</v>
      </c>
      <c r="R1972" s="7">
        <v>26.31579018</v>
      </c>
    </row>
    <row r="1973" spans="1:18" x14ac:dyDescent="0.25">
      <c r="A1973" s="1" t="str">
        <f t="shared" si="209"/>
        <v>13K093All Grades2018All Students</v>
      </c>
      <c r="B1973" s="2" t="s">
        <v>899</v>
      </c>
      <c r="C1973" s="2" t="s">
        <v>900</v>
      </c>
      <c r="D1973" s="3" t="s">
        <v>3</v>
      </c>
      <c r="E1973" s="4">
        <v>2018</v>
      </c>
      <c r="F1973" s="2" t="s">
        <v>2</v>
      </c>
      <c r="G1973" s="5">
        <v>107</v>
      </c>
      <c r="H1973" s="6">
        <v>594.7383423</v>
      </c>
      <c r="I1973" s="5">
        <v>35</v>
      </c>
      <c r="J1973" s="7">
        <v>32.710281369999997</v>
      </c>
      <c r="K1973" s="5">
        <v>44</v>
      </c>
      <c r="L1973" s="7">
        <v>41.121494290000001</v>
      </c>
      <c r="M1973" s="5">
        <v>18</v>
      </c>
      <c r="N1973" s="7">
        <v>16.822429660000001</v>
      </c>
      <c r="O1973" s="5">
        <v>10</v>
      </c>
      <c r="P1973" s="7">
        <v>9.3457946780000007</v>
      </c>
      <c r="Q1973" s="5">
        <v>28</v>
      </c>
      <c r="R1973" s="7">
        <v>26.168224330000001</v>
      </c>
    </row>
    <row r="1974" spans="1:18" x14ac:dyDescent="0.25">
      <c r="A1974" s="1" t="str">
        <f t="shared" si="209"/>
        <v>13K11362018All Students</v>
      </c>
      <c r="B1974" s="2" t="s">
        <v>901</v>
      </c>
      <c r="C1974" s="2" t="s">
        <v>902</v>
      </c>
      <c r="D1974" s="3">
        <v>6</v>
      </c>
      <c r="E1974" s="4">
        <v>2018</v>
      </c>
      <c r="F1974" s="2" t="s">
        <v>2</v>
      </c>
      <c r="G1974" s="5">
        <v>103</v>
      </c>
      <c r="H1974" s="6">
        <v>590.06793210000001</v>
      </c>
      <c r="I1974" s="5">
        <v>47</v>
      </c>
      <c r="J1974" s="7">
        <v>45.631069179999997</v>
      </c>
      <c r="K1974" s="5">
        <v>33</v>
      </c>
      <c r="L1974" s="7">
        <v>32.038833619999998</v>
      </c>
      <c r="M1974" s="5">
        <v>15</v>
      </c>
      <c r="N1974" s="7">
        <v>14.56310654</v>
      </c>
      <c r="O1974" s="5">
        <v>8</v>
      </c>
      <c r="P1974" s="7">
        <v>7.766990185</v>
      </c>
      <c r="Q1974" s="5">
        <v>23</v>
      </c>
      <c r="R1974" s="7">
        <v>22.330097200000001</v>
      </c>
    </row>
    <row r="1975" spans="1:18" x14ac:dyDescent="0.25">
      <c r="A1975" s="1" t="str">
        <f t="shared" si="209"/>
        <v>13K11372018All Students</v>
      </c>
      <c r="B1975" s="2" t="s">
        <v>901</v>
      </c>
      <c r="C1975" s="2" t="s">
        <v>902</v>
      </c>
      <c r="D1975" s="3">
        <v>7</v>
      </c>
      <c r="E1975" s="4">
        <v>2018</v>
      </c>
      <c r="F1975" s="2" t="s">
        <v>2</v>
      </c>
      <c r="G1975" s="5">
        <v>96</v>
      </c>
      <c r="H1975" s="6">
        <v>596.6875</v>
      </c>
      <c r="I1975" s="5">
        <v>32</v>
      </c>
      <c r="J1975" s="7">
        <v>33.333332059999996</v>
      </c>
      <c r="K1975" s="5">
        <v>35</v>
      </c>
      <c r="L1975" s="7">
        <v>36.458332059999996</v>
      </c>
      <c r="M1975" s="5">
        <v>21</v>
      </c>
      <c r="N1975" s="7">
        <v>21.875</v>
      </c>
      <c r="O1975" s="5">
        <v>8</v>
      </c>
      <c r="P1975" s="7">
        <v>8.3333330149999991</v>
      </c>
      <c r="Q1975" s="5">
        <v>29</v>
      </c>
      <c r="R1975" s="7">
        <v>30.208333970000002</v>
      </c>
    </row>
    <row r="1976" spans="1:18" x14ac:dyDescent="0.25">
      <c r="A1976" s="1" t="str">
        <f t="shared" si="209"/>
        <v>13K11382018All Students</v>
      </c>
      <c r="B1976" s="2" t="s">
        <v>901</v>
      </c>
      <c r="C1976" s="2" t="s">
        <v>902</v>
      </c>
      <c r="D1976" s="3">
        <v>8</v>
      </c>
      <c r="E1976" s="4">
        <v>2018</v>
      </c>
      <c r="F1976" s="2" t="s">
        <v>2</v>
      </c>
      <c r="G1976" s="5">
        <v>76</v>
      </c>
      <c r="H1976" s="6">
        <v>592.21051030000001</v>
      </c>
      <c r="I1976" s="5">
        <v>21</v>
      </c>
      <c r="J1976" s="7">
        <v>27.631578449999999</v>
      </c>
      <c r="K1976" s="5">
        <v>34</v>
      </c>
      <c r="L1976" s="7">
        <v>44.736843110000002</v>
      </c>
      <c r="M1976" s="5">
        <v>18</v>
      </c>
      <c r="N1976" s="7">
        <v>23.68420982</v>
      </c>
      <c r="O1976" s="5">
        <v>3</v>
      </c>
      <c r="P1976" s="7">
        <v>3.9473683830000001</v>
      </c>
      <c r="Q1976" s="5">
        <v>21</v>
      </c>
      <c r="R1976" s="7">
        <v>27.631578449999999</v>
      </c>
    </row>
    <row r="1977" spans="1:18" x14ac:dyDescent="0.25">
      <c r="A1977" s="1" t="str">
        <f t="shared" ref="A1977:A1985" si="210">B1977&amp;D1977&amp;E1977&amp;F1977</f>
        <v>13K113All Grades2018All Students</v>
      </c>
      <c r="B1977" s="2" t="s">
        <v>901</v>
      </c>
      <c r="C1977" s="2" t="s">
        <v>902</v>
      </c>
      <c r="D1977" s="3" t="s">
        <v>3</v>
      </c>
      <c r="E1977" s="4">
        <v>2018</v>
      </c>
      <c r="F1977" s="2" t="s">
        <v>2</v>
      </c>
      <c r="G1977" s="5">
        <v>275</v>
      </c>
      <c r="H1977" s="6">
        <v>592.9708862</v>
      </c>
      <c r="I1977" s="5">
        <v>100</v>
      </c>
      <c r="J1977" s="7">
        <v>36.363636020000001</v>
      </c>
      <c r="K1977" s="5">
        <v>102</v>
      </c>
      <c r="L1977" s="7">
        <v>37.090908050000003</v>
      </c>
      <c r="M1977" s="5">
        <v>54</v>
      </c>
      <c r="N1977" s="7">
        <v>19.636363979999999</v>
      </c>
      <c r="O1977" s="5">
        <v>19</v>
      </c>
      <c r="P1977" s="7">
        <v>6.9090909959999998</v>
      </c>
      <c r="Q1977" s="5">
        <v>73</v>
      </c>
      <c r="R1977" s="7">
        <v>26.545454029999998</v>
      </c>
    </row>
    <row r="1978" spans="1:18" x14ac:dyDescent="0.25">
      <c r="A1978" s="1" t="str">
        <f t="shared" si="210"/>
        <v>13K13332018All Students</v>
      </c>
      <c r="B1978" s="2" t="s">
        <v>903</v>
      </c>
      <c r="C1978" s="2" t="s">
        <v>904</v>
      </c>
      <c r="D1978" s="3">
        <v>3</v>
      </c>
      <c r="E1978" s="4">
        <v>2018</v>
      </c>
      <c r="F1978" s="2" t="s">
        <v>2</v>
      </c>
      <c r="G1978" s="5">
        <v>108</v>
      </c>
      <c r="H1978" s="6">
        <v>608.96295169999996</v>
      </c>
      <c r="I1978" s="5">
        <v>5</v>
      </c>
      <c r="J1978" s="7">
        <v>4.6296296119999996</v>
      </c>
      <c r="K1978" s="5">
        <v>29</v>
      </c>
      <c r="L1978" s="7">
        <v>26.85185242</v>
      </c>
      <c r="M1978" s="5">
        <v>65</v>
      </c>
      <c r="N1978" s="7">
        <v>60.185184479999997</v>
      </c>
      <c r="O1978" s="5">
        <v>9</v>
      </c>
      <c r="P1978" s="7">
        <v>8.3333330149999991</v>
      </c>
      <c r="Q1978" s="5">
        <v>74</v>
      </c>
      <c r="R1978" s="7">
        <v>68.518516539999993</v>
      </c>
    </row>
    <row r="1979" spans="1:18" x14ac:dyDescent="0.25">
      <c r="A1979" s="1" t="str">
        <f t="shared" si="210"/>
        <v>13K13342018All Students</v>
      </c>
      <c r="B1979" s="2" t="s">
        <v>903</v>
      </c>
      <c r="C1979" s="2" t="s">
        <v>904</v>
      </c>
      <c r="D1979" s="3">
        <v>4</v>
      </c>
      <c r="E1979" s="4">
        <v>2018</v>
      </c>
      <c r="F1979" s="2" t="s">
        <v>2</v>
      </c>
      <c r="G1979" s="5">
        <v>101</v>
      </c>
      <c r="H1979" s="6">
        <v>614.41583249999996</v>
      </c>
      <c r="I1979" s="5">
        <v>9</v>
      </c>
      <c r="J1979" s="7">
        <v>8.9108915329999991</v>
      </c>
      <c r="K1979" s="5">
        <v>17</v>
      </c>
      <c r="L1979" s="7">
        <v>16.831684110000001</v>
      </c>
      <c r="M1979" s="5">
        <v>24</v>
      </c>
      <c r="N1979" s="7">
        <v>23.762376790000001</v>
      </c>
      <c r="O1979" s="5">
        <v>51</v>
      </c>
      <c r="P1979" s="7">
        <v>50.495048519999997</v>
      </c>
      <c r="Q1979" s="5">
        <v>75</v>
      </c>
      <c r="R1979" s="7">
        <v>74.257423399999993</v>
      </c>
    </row>
    <row r="1980" spans="1:18" x14ac:dyDescent="0.25">
      <c r="A1980" s="1" t="str">
        <f t="shared" si="210"/>
        <v>13K13352018All Students</v>
      </c>
      <c r="B1980" s="2" t="s">
        <v>903</v>
      </c>
      <c r="C1980" s="2" t="s">
        <v>904</v>
      </c>
      <c r="D1980" s="3">
        <v>5</v>
      </c>
      <c r="E1980" s="4">
        <v>2018</v>
      </c>
      <c r="F1980" s="2" t="s">
        <v>2</v>
      </c>
      <c r="G1980" s="5">
        <v>85</v>
      </c>
      <c r="H1980" s="6">
        <v>604.0117798</v>
      </c>
      <c r="I1980" s="5">
        <v>19</v>
      </c>
      <c r="J1980" s="7">
        <v>22.352941510000001</v>
      </c>
      <c r="K1980" s="5">
        <v>32</v>
      </c>
      <c r="L1980" s="7">
        <v>37.64706039</v>
      </c>
      <c r="M1980" s="5">
        <v>22</v>
      </c>
      <c r="N1980" s="7">
        <v>25.882352829999999</v>
      </c>
      <c r="O1980" s="5">
        <v>12</v>
      </c>
      <c r="P1980" s="7">
        <v>14.11764717</v>
      </c>
      <c r="Q1980" s="5">
        <v>34</v>
      </c>
      <c r="R1980" s="7">
        <v>40</v>
      </c>
    </row>
    <row r="1981" spans="1:18" x14ac:dyDescent="0.25">
      <c r="A1981" s="1" t="str">
        <f t="shared" si="210"/>
        <v>13K133All Grades2018All Students</v>
      </c>
      <c r="B1981" s="2" t="s">
        <v>903</v>
      </c>
      <c r="C1981" s="2" t="s">
        <v>904</v>
      </c>
      <c r="D1981" s="3" t="s">
        <v>3</v>
      </c>
      <c r="E1981" s="4">
        <v>2018</v>
      </c>
      <c r="F1981" s="2" t="s">
        <v>2</v>
      </c>
      <c r="G1981" s="5">
        <v>294</v>
      </c>
      <c r="H1981" s="6">
        <v>609.40478519999999</v>
      </c>
      <c r="I1981" s="5">
        <v>33</v>
      </c>
      <c r="J1981" s="7">
        <v>11.224490169999999</v>
      </c>
      <c r="K1981" s="5">
        <v>78</v>
      </c>
      <c r="L1981" s="7">
        <v>26.530612949999998</v>
      </c>
      <c r="M1981" s="5">
        <v>111</v>
      </c>
      <c r="N1981" s="7">
        <v>37.755100249999998</v>
      </c>
      <c r="O1981" s="5">
        <v>72</v>
      </c>
      <c r="P1981" s="7">
        <v>24.48979568</v>
      </c>
      <c r="Q1981" s="5">
        <v>183</v>
      </c>
      <c r="R1981" s="7">
        <v>62.244899750000002</v>
      </c>
    </row>
    <row r="1982" spans="1:18" x14ac:dyDescent="0.25">
      <c r="A1982" s="1" t="str">
        <f t="shared" si="210"/>
        <v>13K25632018All Students</v>
      </c>
      <c r="B1982" s="2" t="s">
        <v>905</v>
      </c>
      <c r="C1982" s="2" t="s">
        <v>906</v>
      </c>
      <c r="D1982" s="3">
        <v>3</v>
      </c>
      <c r="E1982" s="4">
        <v>2018</v>
      </c>
      <c r="F1982" s="2" t="s">
        <v>2</v>
      </c>
      <c r="G1982" s="5">
        <v>29</v>
      </c>
      <c r="H1982" s="6">
        <v>599.03448490000005</v>
      </c>
      <c r="I1982" s="5">
        <v>7</v>
      </c>
      <c r="J1982" s="7">
        <v>24.137931819999999</v>
      </c>
      <c r="K1982" s="5">
        <v>9</v>
      </c>
      <c r="L1982" s="7">
        <v>31.034482959999998</v>
      </c>
      <c r="M1982" s="5">
        <v>9</v>
      </c>
      <c r="N1982" s="7">
        <v>31.034482959999998</v>
      </c>
      <c r="O1982" s="5">
        <v>4</v>
      </c>
      <c r="P1982" s="7">
        <v>13.793103220000001</v>
      </c>
      <c r="Q1982" s="5">
        <v>13</v>
      </c>
      <c r="R1982" s="7">
        <v>44.827587129999998</v>
      </c>
    </row>
    <row r="1983" spans="1:18" x14ac:dyDescent="0.25">
      <c r="A1983" s="1" t="str">
        <f t="shared" si="210"/>
        <v>13K25642018All Students</v>
      </c>
      <c r="B1983" s="2" t="s">
        <v>905</v>
      </c>
      <c r="C1983" s="2" t="s">
        <v>906</v>
      </c>
      <c r="D1983" s="3">
        <v>4</v>
      </c>
      <c r="E1983" s="4">
        <v>2018</v>
      </c>
      <c r="F1983" s="2" t="s">
        <v>2</v>
      </c>
      <c r="G1983" s="5">
        <v>36</v>
      </c>
      <c r="H1983" s="6">
        <v>608.5</v>
      </c>
      <c r="I1983" s="5">
        <v>4</v>
      </c>
      <c r="J1983" s="7">
        <v>11.11111069</v>
      </c>
      <c r="K1983" s="5">
        <v>8</v>
      </c>
      <c r="L1983" s="7">
        <v>22.22222137</v>
      </c>
      <c r="M1983" s="5">
        <v>12</v>
      </c>
      <c r="N1983" s="7">
        <v>33.333332059999996</v>
      </c>
      <c r="O1983" s="5">
        <v>12</v>
      </c>
      <c r="P1983" s="7">
        <v>33.333332059999996</v>
      </c>
      <c r="Q1983" s="5">
        <v>24</v>
      </c>
      <c r="R1983" s="7">
        <v>66.666664119999993</v>
      </c>
    </row>
    <row r="1984" spans="1:18" x14ac:dyDescent="0.25">
      <c r="A1984" s="1" t="str">
        <f t="shared" si="210"/>
        <v>13K25652018All Students</v>
      </c>
      <c r="B1984" s="2" t="s">
        <v>905</v>
      </c>
      <c r="C1984" s="2" t="s">
        <v>906</v>
      </c>
      <c r="D1984" s="3">
        <v>5</v>
      </c>
      <c r="E1984" s="4">
        <v>2018</v>
      </c>
      <c r="F1984" s="2" t="s">
        <v>2</v>
      </c>
      <c r="G1984" s="5">
        <v>27</v>
      </c>
      <c r="H1984" s="6">
        <v>596.44445800000005</v>
      </c>
      <c r="I1984" s="5">
        <v>11</v>
      </c>
      <c r="J1984" s="7">
        <v>40.740741730000003</v>
      </c>
      <c r="K1984" s="5">
        <v>7</v>
      </c>
      <c r="L1984" s="7">
        <v>25.92592621</v>
      </c>
      <c r="M1984" s="5">
        <v>7</v>
      </c>
      <c r="N1984" s="7">
        <v>25.92592621</v>
      </c>
      <c r="O1984" s="5">
        <v>2</v>
      </c>
      <c r="P1984" s="7">
        <v>7.4074072839999996</v>
      </c>
      <c r="Q1984" s="5">
        <v>9</v>
      </c>
      <c r="R1984" s="7">
        <v>33.333332059999996</v>
      </c>
    </row>
    <row r="1985" spans="1:18" x14ac:dyDescent="0.25">
      <c r="A1985" s="1" t="str">
        <f t="shared" si="210"/>
        <v>13K256All Grades2018All Students</v>
      </c>
      <c r="B1985" s="2" t="s">
        <v>905</v>
      </c>
      <c r="C1985" s="2" t="s">
        <v>906</v>
      </c>
      <c r="D1985" s="3" t="s">
        <v>3</v>
      </c>
      <c r="E1985" s="4">
        <v>2018</v>
      </c>
      <c r="F1985" s="2" t="s">
        <v>2</v>
      </c>
      <c r="G1985" s="5">
        <v>92</v>
      </c>
      <c r="H1985" s="6">
        <v>601.97827150000001</v>
      </c>
      <c r="I1985" s="5">
        <v>22</v>
      </c>
      <c r="J1985" s="7">
        <v>23.913043980000001</v>
      </c>
      <c r="K1985" s="5">
        <v>24</v>
      </c>
      <c r="L1985" s="7">
        <v>26.086956019999999</v>
      </c>
      <c r="M1985" s="5">
        <v>28</v>
      </c>
      <c r="N1985" s="7">
        <v>30.434782030000001</v>
      </c>
      <c r="O1985" s="5">
        <v>18</v>
      </c>
      <c r="P1985" s="7">
        <v>19.565217969999999</v>
      </c>
      <c r="Q1985" s="5">
        <v>46</v>
      </c>
      <c r="R1985" s="7">
        <v>50</v>
      </c>
    </row>
    <row r="1986" spans="1:18" x14ac:dyDescent="0.25">
      <c r="A1986" s="1" t="str">
        <f t="shared" ref="A1986:A1994" si="211">B1986&amp;D1986&amp;E1986&amp;F1986</f>
        <v>13K26562018All Students</v>
      </c>
      <c r="B1986" s="2" t="s">
        <v>907</v>
      </c>
      <c r="C1986" s="2" t="s">
        <v>908</v>
      </c>
      <c r="D1986" s="3">
        <v>6</v>
      </c>
      <c r="E1986" s="4">
        <v>2018</v>
      </c>
      <c r="F1986" s="2" t="s">
        <v>2</v>
      </c>
      <c r="G1986" s="5">
        <v>34</v>
      </c>
      <c r="H1986" s="6">
        <v>589.5</v>
      </c>
      <c r="I1986" s="5">
        <v>21</v>
      </c>
      <c r="J1986" s="7">
        <v>61.764705659999997</v>
      </c>
      <c r="K1986" s="5">
        <v>6</v>
      </c>
      <c r="L1986" s="7">
        <v>17.647058489999999</v>
      </c>
      <c r="M1986" s="5">
        <v>5</v>
      </c>
      <c r="N1986" s="7">
        <v>14.705882069999999</v>
      </c>
      <c r="O1986" s="5">
        <v>2</v>
      </c>
      <c r="P1986" s="7">
        <v>5.8823528290000002</v>
      </c>
      <c r="Q1986" s="5">
        <v>7</v>
      </c>
      <c r="R1986" s="7">
        <v>20.588235860000001</v>
      </c>
    </row>
    <row r="1987" spans="1:18" x14ac:dyDescent="0.25">
      <c r="A1987" s="1" t="str">
        <f t="shared" si="211"/>
        <v>13K26572018All Students</v>
      </c>
      <c r="B1987" s="2" t="s">
        <v>907</v>
      </c>
      <c r="C1987" s="2" t="s">
        <v>908</v>
      </c>
      <c r="D1987" s="3">
        <v>7</v>
      </c>
      <c r="E1987" s="4">
        <v>2018</v>
      </c>
      <c r="F1987" s="2" t="s">
        <v>2</v>
      </c>
      <c r="G1987" s="5">
        <v>30</v>
      </c>
      <c r="H1987" s="6">
        <v>594.29998780000005</v>
      </c>
      <c r="I1987" s="5">
        <v>13</v>
      </c>
      <c r="J1987" s="7">
        <v>43.333332059999996</v>
      </c>
      <c r="K1987" s="5">
        <v>9</v>
      </c>
      <c r="L1987" s="7">
        <v>30</v>
      </c>
      <c r="M1987" s="5">
        <v>7</v>
      </c>
      <c r="N1987" s="7">
        <v>23.333333970000002</v>
      </c>
      <c r="O1987" s="5">
        <v>1</v>
      </c>
      <c r="P1987" s="7">
        <v>3.3333332539999998</v>
      </c>
      <c r="Q1987" s="5">
        <v>8</v>
      </c>
      <c r="R1987" s="7">
        <v>26.666666029999998</v>
      </c>
    </row>
    <row r="1988" spans="1:18" x14ac:dyDescent="0.25">
      <c r="A1988" s="1" t="str">
        <f t="shared" si="211"/>
        <v>13K26582018All Students</v>
      </c>
      <c r="B1988" s="2" t="s">
        <v>907</v>
      </c>
      <c r="C1988" s="2" t="s">
        <v>908</v>
      </c>
      <c r="D1988" s="3">
        <v>8</v>
      </c>
      <c r="E1988" s="4">
        <v>2018</v>
      </c>
      <c r="F1988" s="2" t="s">
        <v>2</v>
      </c>
      <c r="G1988" s="5">
        <v>34</v>
      </c>
      <c r="H1988" s="6">
        <v>601.94116210000004</v>
      </c>
      <c r="I1988" s="5">
        <v>2</v>
      </c>
      <c r="J1988" s="7">
        <v>5.8823528290000002</v>
      </c>
      <c r="K1988" s="5">
        <v>18</v>
      </c>
      <c r="L1988" s="7">
        <v>52.941177369999998</v>
      </c>
      <c r="M1988" s="5">
        <v>9</v>
      </c>
      <c r="N1988" s="7">
        <v>26.470588679999999</v>
      </c>
      <c r="O1988" s="5">
        <v>5</v>
      </c>
      <c r="P1988" s="7">
        <v>14.705882069999999</v>
      </c>
      <c r="Q1988" s="5">
        <v>14</v>
      </c>
      <c r="R1988" s="7">
        <v>41.176471710000001</v>
      </c>
    </row>
    <row r="1989" spans="1:18" x14ac:dyDescent="0.25">
      <c r="A1989" s="1" t="str">
        <f t="shared" si="211"/>
        <v>13K265All Grades2018All Students</v>
      </c>
      <c r="B1989" s="2" t="s">
        <v>907</v>
      </c>
      <c r="C1989" s="2" t="s">
        <v>908</v>
      </c>
      <c r="D1989" s="3" t="s">
        <v>3</v>
      </c>
      <c r="E1989" s="4">
        <v>2018</v>
      </c>
      <c r="F1989" s="2" t="s">
        <v>2</v>
      </c>
      <c r="G1989" s="5">
        <v>98</v>
      </c>
      <c r="H1989" s="6">
        <v>595.28570560000003</v>
      </c>
      <c r="I1989" s="5">
        <v>36</v>
      </c>
      <c r="J1989" s="7">
        <v>36.734695430000002</v>
      </c>
      <c r="K1989" s="5">
        <v>33</v>
      </c>
      <c r="L1989" s="7">
        <v>33.673469539999999</v>
      </c>
      <c r="M1989" s="5">
        <v>21</v>
      </c>
      <c r="N1989" s="7">
        <v>21.428571699999999</v>
      </c>
      <c r="O1989" s="5">
        <v>8</v>
      </c>
      <c r="P1989" s="7">
        <v>8.1632652280000002</v>
      </c>
      <c r="Q1989" s="5">
        <v>29</v>
      </c>
      <c r="R1989" s="7">
        <v>29.591836929999999</v>
      </c>
    </row>
    <row r="1990" spans="1:18" x14ac:dyDescent="0.25">
      <c r="A1990" s="1" t="str">
        <f t="shared" si="211"/>
        <v>13K26662018All Students</v>
      </c>
      <c r="B1990" s="2" t="s">
        <v>909</v>
      </c>
      <c r="C1990" s="2" t="s">
        <v>910</v>
      </c>
      <c r="D1990" s="3">
        <v>6</v>
      </c>
      <c r="E1990" s="4">
        <v>2018</v>
      </c>
      <c r="F1990" s="2" t="s">
        <v>2</v>
      </c>
      <c r="G1990" s="5">
        <v>40</v>
      </c>
      <c r="H1990" s="6">
        <v>589.42498780000005</v>
      </c>
      <c r="I1990" s="5">
        <v>20</v>
      </c>
      <c r="J1990" s="7">
        <v>50</v>
      </c>
      <c r="K1990" s="5">
        <v>9</v>
      </c>
      <c r="L1990" s="7">
        <v>22.5</v>
      </c>
      <c r="M1990" s="5">
        <v>5</v>
      </c>
      <c r="N1990" s="7">
        <v>12.5</v>
      </c>
      <c r="O1990" s="5">
        <v>6</v>
      </c>
      <c r="P1990" s="7">
        <v>15</v>
      </c>
      <c r="Q1990" s="5">
        <v>11</v>
      </c>
      <c r="R1990" s="7">
        <v>27.5</v>
      </c>
    </row>
    <row r="1991" spans="1:18" x14ac:dyDescent="0.25">
      <c r="A1991" s="1" t="str">
        <f t="shared" si="211"/>
        <v>13K26672018All Students</v>
      </c>
      <c r="B1991" s="2" t="s">
        <v>909</v>
      </c>
      <c r="C1991" s="2" t="s">
        <v>910</v>
      </c>
      <c r="D1991" s="3">
        <v>7</v>
      </c>
      <c r="E1991" s="4">
        <v>2018</v>
      </c>
      <c r="F1991" s="2" t="s">
        <v>2</v>
      </c>
      <c r="G1991" s="5">
        <v>33</v>
      </c>
      <c r="H1991" s="6">
        <v>593.8181763</v>
      </c>
      <c r="I1991" s="5">
        <v>13</v>
      </c>
      <c r="J1991" s="7">
        <v>39.393939969999998</v>
      </c>
      <c r="K1991" s="5">
        <v>13</v>
      </c>
      <c r="L1991" s="7">
        <v>39.393939969999998</v>
      </c>
      <c r="M1991" s="5">
        <v>7</v>
      </c>
      <c r="N1991" s="7">
        <v>21.212121960000001</v>
      </c>
      <c r="O1991" s="5">
        <v>0</v>
      </c>
      <c r="P1991" s="7">
        <v>0</v>
      </c>
      <c r="Q1991" s="5">
        <v>7</v>
      </c>
      <c r="R1991" s="7">
        <v>21.212121960000001</v>
      </c>
    </row>
    <row r="1992" spans="1:18" x14ac:dyDescent="0.25">
      <c r="A1992" s="1" t="str">
        <f t="shared" si="211"/>
        <v>13K26682018All Students</v>
      </c>
      <c r="B1992" s="2" t="s">
        <v>909</v>
      </c>
      <c r="C1992" s="2" t="s">
        <v>910</v>
      </c>
      <c r="D1992" s="3">
        <v>8</v>
      </c>
      <c r="E1992" s="4">
        <v>2018</v>
      </c>
      <c r="F1992" s="2" t="s">
        <v>2</v>
      </c>
      <c r="G1992" s="5">
        <v>58</v>
      </c>
      <c r="H1992" s="6">
        <v>601.46551509999995</v>
      </c>
      <c r="I1992" s="5">
        <v>4</v>
      </c>
      <c r="J1992" s="7">
        <v>6.8965516090000003</v>
      </c>
      <c r="K1992" s="5">
        <v>29</v>
      </c>
      <c r="L1992" s="7">
        <v>50</v>
      </c>
      <c r="M1992" s="5">
        <v>18</v>
      </c>
      <c r="N1992" s="7">
        <v>31.034482959999998</v>
      </c>
      <c r="O1992" s="5">
        <v>7</v>
      </c>
      <c r="P1992" s="7">
        <v>12.068965909999999</v>
      </c>
      <c r="Q1992" s="5">
        <v>25</v>
      </c>
      <c r="R1992" s="7">
        <v>43.103446959999999</v>
      </c>
    </row>
    <row r="1993" spans="1:18" x14ac:dyDescent="0.25">
      <c r="A1993" s="1" t="str">
        <f t="shared" si="211"/>
        <v>13K266All Grades2018All Students</v>
      </c>
      <c r="B1993" s="2" t="s">
        <v>909</v>
      </c>
      <c r="C1993" s="2" t="s">
        <v>910</v>
      </c>
      <c r="D1993" s="3" t="s">
        <v>3</v>
      </c>
      <c r="E1993" s="4">
        <v>2018</v>
      </c>
      <c r="F1993" s="2" t="s">
        <v>2</v>
      </c>
      <c r="G1993" s="5">
        <v>131</v>
      </c>
      <c r="H1993" s="6">
        <v>595.86260990000005</v>
      </c>
      <c r="I1993" s="5">
        <v>37</v>
      </c>
      <c r="J1993" s="7">
        <v>28.244274140000002</v>
      </c>
      <c r="K1993" s="5">
        <v>51</v>
      </c>
      <c r="L1993" s="7">
        <v>38.931297299999997</v>
      </c>
      <c r="M1993" s="5">
        <v>30</v>
      </c>
      <c r="N1993" s="7">
        <v>22.90076256</v>
      </c>
      <c r="O1993" s="5">
        <v>13</v>
      </c>
      <c r="P1993" s="7">
        <v>9.9236640929999993</v>
      </c>
      <c r="Q1993" s="5">
        <v>43</v>
      </c>
      <c r="R1993" s="7">
        <v>32.824428560000001</v>
      </c>
    </row>
    <row r="1994" spans="1:18" x14ac:dyDescent="0.25">
      <c r="A1994" s="1" t="str">
        <f t="shared" si="211"/>
        <v>13K27032018All Students</v>
      </c>
      <c r="B1994" s="2" t="s">
        <v>911</v>
      </c>
      <c r="C1994" s="2" t="s">
        <v>912</v>
      </c>
      <c r="D1994" s="3">
        <v>3</v>
      </c>
      <c r="E1994" s="4">
        <v>2018</v>
      </c>
      <c r="F1994" s="2" t="s">
        <v>2</v>
      </c>
      <c r="G1994" s="5">
        <v>14</v>
      </c>
      <c r="H1994" s="6">
        <v>595.14288329999999</v>
      </c>
      <c r="I1994" s="5">
        <v>2</v>
      </c>
      <c r="J1994" s="7">
        <v>14.28571415</v>
      </c>
      <c r="K1994" s="5">
        <v>5</v>
      </c>
      <c r="L1994" s="7">
        <v>35.714286799999996</v>
      </c>
      <c r="M1994" s="5">
        <v>7</v>
      </c>
      <c r="N1994" s="7">
        <v>50</v>
      </c>
      <c r="O1994" s="5">
        <v>0</v>
      </c>
      <c r="P1994" s="7">
        <v>0</v>
      </c>
      <c r="Q1994" s="5">
        <v>7</v>
      </c>
      <c r="R1994" s="7">
        <v>50</v>
      </c>
    </row>
    <row r="1995" spans="1:18" x14ac:dyDescent="0.25">
      <c r="A1995" s="1" t="str">
        <f t="shared" ref="A1995:A2004" si="212">B1995&amp;D1995&amp;E1995&amp;F1995</f>
        <v>13K27042018All Students</v>
      </c>
      <c r="B1995" s="2" t="s">
        <v>911</v>
      </c>
      <c r="C1995" s="2" t="s">
        <v>912</v>
      </c>
      <c r="D1995" s="3">
        <v>4</v>
      </c>
      <c r="E1995" s="4">
        <v>2018</v>
      </c>
      <c r="F1995" s="2" t="s">
        <v>2</v>
      </c>
      <c r="G1995" s="5">
        <v>10</v>
      </c>
      <c r="H1995" s="6">
        <v>588.40002440000001</v>
      </c>
      <c r="I1995" s="5">
        <v>2</v>
      </c>
      <c r="J1995" s="7">
        <v>20</v>
      </c>
      <c r="K1995" s="5">
        <v>7</v>
      </c>
      <c r="L1995" s="7">
        <v>70</v>
      </c>
      <c r="M1995" s="5">
        <v>1</v>
      </c>
      <c r="N1995" s="7">
        <v>10</v>
      </c>
      <c r="O1995" s="5">
        <v>0</v>
      </c>
      <c r="P1995" s="7">
        <v>0</v>
      </c>
      <c r="Q1995" s="5">
        <v>1</v>
      </c>
      <c r="R1995" s="7">
        <v>10</v>
      </c>
    </row>
    <row r="1996" spans="1:18" x14ac:dyDescent="0.25">
      <c r="A1996" s="1" t="str">
        <f t="shared" si="212"/>
        <v>13K27052018All Students</v>
      </c>
      <c r="B1996" s="2" t="s">
        <v>911</v>
      </c>
      <c r="C1996" s="2" t="s">
        <v>912</v>
      </c>
      <c r="D1996" s="3">
        <v>5</v>
      </c>
      <c r="E1996" s="4">
        <v>2018</v>
      </c>
      <c r="F1996" s="2" t="s">
        <v>2</v>
      </c>
      <c r="G1996" s="5">
        <v>16</v>
      </c>
      <c r="H1996" s="6">
        <v>595.8125</v>
      </c>
      <c r="I1996" s="5">
        <v>7</v>
      </c>
      <c r="J1996" s="7">
        <v>43.75</v>
      </c>
      <c r="K1996" s="5">
        <v>6</v>
      </c>
      <c r="L1996" s="7">
        <v>37.5</v>
      </c>
      <c r="M1996" s="5">
        <v>3</v>
      </c>
      <c r="N1996" s="7">
        <v>18.75</v>
      </c>
      <c r="O1996" s="5">
        <v>0</v>
      </c>
      <c r="P1996" s="7">
        <v>0</v>
      </c>
      <c r="Q1996" s="5">
        <v>3</v>
      </c>
      <c r="R1996" s="7">
        <v>18.75</v>
      </c>
    </row>
    <row r="1997" spans="1:18" x14ac:dyDescent="0.25">
      <c r="A1997" s="1" t="str">
        <f t="shared" si="212"/>
        <v>13K270All Grades2018All Students</v>
      </c>
      <c r="B1997" s="2" t="s">
        <v>911</v>
      </c>
      <c r="C1997" s="2" t="s">
        <v>912</v>
      </c>
      <c r="D1997" s="3" t="s">
        <v>3</v>
      </c>
      <c r="E1997" s="4">
        <v>2018</v>
      </c>
      <c r="F1997" s="2" t="s">
        <v>2</v>
      </c>
      <c r="G1997" s="5">
        <v>40</v>
      </c>
      <c r="H1997" s="6">
        <v>593.72497559999999</v>
      </c>
      <c r="I1997" s="5">
        <v>11</v>
      </c>
      <c r="J1997" s="7">
        <v>27.5</v>
      </c>
      <c r="K1997" s="5">
        <v>18</v>
      </c>
      <c r="L1997" s="7">
        <v>45</v>
      </c>
      <c r="M1997" s="5">
        <v>11</v>
      </c>
      <c r="N1997" s="7">
        <v>27.5</v>
      </c>
      <c r="O1997" s="5">
        <v>0</v>
      </c>
      <c r="P1997" s="7">
        <v>0</v>
      </c>
      <c r="Q1997" s="5">
        <v>11</v>
      </c>
      <c r="R1997" s="7">
        <v>27.5</v>
      </c>
    </row>
    <row r="1998" spans="1:18" x14ac:dyDescent="0.25">
      <c r="A1998" s="1" t="str">
        <f t="shared" si="212"/>
        <v>13K28232018All Students</v>
      </c>
      <c r="B1998" s="2" t="s">
        <v>913</v>
      </c>
      <c r="C1998" s="2" t="s">
        <v>914</v>
      </c>
      <c r="D1998" s="3">
        <v>3</v>
      </c>
      <c r="E1998" s="4">
        <v>2018</v>
      </c>
      <c r="F1998" s="2" t="s">
        <v>2</v>
      </c>
      <c r="G1998" s="5">
        <v>69</v>
      </c>
      <c r="H1998" s="6">
        <v>602.14489749999996</v>
      </c>
      <c r="I1998" s="5">
        <v>8</v>
      </c>
      <c r="J1998" s="7">
        <v>11.594203</v>
      </c>
      <c r="K1998" s="5">
        <v>21</v>
      </c>
      <c r="L1998" s="7">
        <v>30.434782030000001</v>
      </c>
      <c r="M1998" s="5">
        <v>34</v>
      </c>
      <c r="N1998" s="7">
        <v>49.275363919999997</v>
      </c>
      <c r="O1998" s="5">
        <v>6</v>
      </c>
      <c r="P1998" s="7">
        <v>8.6956520079999997</v>
      </c>
      <c r="Q1998" s="5">
        <v>40</v>
      </c>
      <c r="R1998" s="7">
        <v>57.97101593</v>
      </c>
    </row>
    <row r="1999" spans="1:18" x14ac:dyDescent="0.25">
      <c r="A1999" s="1" t="str">
        <f t="shared" si="212"/>
        <v>13K28242018All Students</v>
      </c>
      <c r="B1999" s="2" t="s">
        <v>913</v>
      </c>
      <c r="C1999" s="2" t="s">
        <v>914</v>
      </c>
      <c r="D1999" s="3">
        <v>4</v>
      </c>
      <c r="E1999" s="4">
        <v>2018</v>
      </c>
      <c r="F1999" s="2" t="s">
        <v>2</v>
      </c>
      <c r="G1999" s="5">
        <v>54</v>
      </c>
      <c r="H1999" s="6">
        <v>612.48150629999998</v>
      </c>
      <c r="I1999" s="5">
        <v>6</v>
      </c>
      <c r="J1999" s="7">
        <v>11.11111069</v>
      </c>
      <c r="K1999" s="5">
        <v>6</v>
      </c>
      <c r="L1999" s="7">
        <v>11.11111069</v>
      </c>
      <c r="M1999" s="5">
        <v>22</v>
      </c>
      <c r="N1999" s="7">
        <v>40.740741730000003</v>
      </c>
      <c r="O1999" s="5">
        <v>20</v>
      </c>
      <c r="P1999" s="7">
        <v>37.037036899999997</v>
      </c>
      <c r="Q1999" s="5">
        <v>42</v>
      </c>
      <c r="R1999" s="7">
        <v>77.77777863</v>
      </c>
    </row>
    <row r="2000" spans="1:18" x14ac:dyDescent="0.25">
      <c r="A2000" s="1" t="str">
        <f t="shared" si="212"/>
        <v>13K28252018All Students</v>
      </c>
      <c r="B2000" s="2" t="s">
        <v>913</v>
      </c>
      <c r="C2000" s="2" t="s">
        <v>914</v>
      </c>
      <c r="D2000" s="3">
        <v>5</v>
      </c>
      <c r="E2000" s="4">
        <v>2018</v>
      </c>
      <c r="F2000" s="2" t="s">
        <v>2</v>
      </c>
      <c r="G2000" s="5">
        <v>72</v>
      </c>
      <c r="H2000" s="6">
        <v>607.22222899999997</v>
      </c>
      <c r="I2000" s="5">
        <v>15</v>
      </c>
      <c r="J2000" s="7">
        <v>20.833333970000002</v>
      </c>
      <c r="K2000" s="5">
        <v>19</v>
      </c>
      <c r="L2000" s="7">
        <v>26.38888931</v>
      </c>
      <c r="M2000" s="5">
        <v>23</v>
      </c>
      <c r="N2000" s="7">
        <v>31.944444659999998</v>
      </c>
      <c r="O2000" s="5">
        <v>15</v>
      </c>
      <c r="P2000" s="7">
        <v>20.833333970000002</v>
      </c>
      <c r="Q2000" s="5">
        <v>38</v>
      </c>
      <c r="R2000" s="7">
        <v>52.77777863</v>
      </c>
    </row>
    <row r="2001" spans="1:18" x14ac:dyDescent="0.25">
      <c r="A2001" s="1" t="str">
        <f t="shared" si="212"/>
        <v>13K28262018All Students</v>
      </c>
      <c r="B2001" s="2" t="s">
        <v>913</v>
      </c>
      <c r="C2001" s="2" t="s">
        <v>914</v>
      </c>
      <c r="D2001" s="3">
        <v>6</v>
      </c>
      <c r="E2001" s="4">
        <v>2018</v>
      </c>
      <c r="F2001" s="2" t="s">
        <v>2</v>
      </c>
      <c r="G2001" s="5">
        <v>51</v>
      </c>
      <c r="H2001" s="6">
        <v>601.76470949999998</v>
      </c>
      <c r="I2001" s="5">
        <v>10</v>
      </c>
      <c r="J2001" s="7">
        <v>19.6078434</v>
      </c>
      <c r="K2001" s="5">
        <v>16</v>
      </c>
      <c r="L2001" s="7">
        <v>31.372549060000001</v>
      </c>
      <c r="M2001" s="5">
        <v>6</v>
      </c>
      <c r="N2001" s="7">
        <v>11.764705660000001</v>
      </c>
      <c r="O2001" s="5">
        <v>19</v>
      </c>
      <c r="P2001" s="7">
        <v>37.254901889999999</v>
      </c>
      <c r="Q2001" s="5">
        <v>25</v>
      </c>
      <c r="R2001" s="7">
        <v>49.019607540000003</v>
      </c>
    </row>
    <row r="2002" spans="1:18" x14ac:dyDescent="0.25">
      <c r="A2002" s="1" t="str">
        <f t="shared" si="212"/>
        <v>13K28272018All Students</v>
      </c>
      <c r="B2002" s="2" t="s">
        <v>913</v>
      </c>
      <c r="C2002" s="2" t="s">
        <v>914</v>
      </c>
      <c r="D2002" s="3">
        <v>7</v>
      </c>
      <c r="E2002" s="4">
        <v>2018</v>
      </c>
      <c r="F2002" s="2" t="s">
        <v>2</v>
      </c>
      <c r="G2002" s="5">
        <v>53</v>
      </c>
      <c r="H2002" s="6">
        <v>602.58489989999998</v>
      </c>
      <c r="I2002" s="5">
        <v>7</v>
      </c>
      <c r="J2002" s="7">
        <v>13.20754719</v>
      </c>
      <c r="K2002" s="5">
        <v>22</v>
      </c>
      <c r="L2002" s="7">
        <v>41.509433749999999</v>
      </c>
      <c r="M2002" s="5">
        <v>21</v>
      </c>
      <c r="N2002" s="7">
        <v>39.622642519999999</v>
      </c>
      <c r="O2002" s="5">
        <v>3</v>
      </c>
      <c r="P2002" s="7">
        <v>5.6603775020000002</v>
      </c>
      <c r="Q2002" s="5">
        <v>24</v>
      </c>
      <c r="R2002" s="7">
        <v>45.283020020000002</v>
      </c>
    </row>
    <row r="2003" spans="1:18" x14ac:dyDescent="0.25">
      <c r="A2003" s="1" t="str">
        <f t="shared" si="212"/>
        <v>13K28282018All Students</v>
      </c>
      <c r="B2003" s="2" t="s">
        <v>913</v>
      </c>
      <c r="C2003" s="2" t="s">
        <v>914</v>
      </c>
      <c r="D2003" s="3">
        <v>8</v>
      </c>
      <c r="E2003" s="4">
        <v>2018</v>
      </c>
      <c r="F2003" s="2" t="s">
        <v>2</v>
      </c>
      <c r="G2003" s="5">
        <v>89</v>
      </c>
      <c r="H2003" s="6">
        <v>603.11236570000005</v>
      </c>
      <c r="I2003" s="5">
        <v>9</v>
      </c>
      <c r="J2003" s="7">
        <v>10.112360000000001</v>
      </c>
      <c r="K2003" s="5">
        <v>28</v>
      </c>
      <c r="L2003" s="7">
        <v>31.46067429</v>
      </c>
      <c r="M2003" s="5">
        <v>33</v>
      </c>
      <c r="N2003" s="7">
        <v>37.078651430000001</v>
      </c>
      <c r="O2003" s="5">
        <v>19</v>
      </c>
      <c r="P2003" s="7">
        <v>21.348314290000001</v>
      </c>
      <c r="Q2003" s="5">
        <v>52</v>
      </c>
      <c r="R2003" s="7">
        <v>58.426967619999999</v>
      </c>
    </row>
    <row r="2004" spans="1:18" x14ac:dyDescent="0.25">
      <c r="A2004" s="1" t="str">
        <f t="shared" si="212"/>
        <v>13K282All Grades2018All Students</v>
      </c>
      <c r="B2004" s="2" t="s">
        <v>913</v>
      </c>
      <c r="C2004" s="2" t="s">
        <v>914</v>
      </c>
      <c r="D2004" s="3" t="s">
        <v>3</v>
      </c>
      <c r="E2004" s="4">
        <v>2018</v>
      </c>
      <c r="F2004" s="2" t="s">
        <v>2</v>
      </c>
      <c r="G2004" s="5">
        <v>388</v>
      </c>
      <c r="H2004" s="6">
        <v>604.75775150000004</v>
      </c>
      <c r="I2004" s="5">
        <v>55</v>
      </c>
      <c r="J2004" s="7">
        <v>14.17525768</v>
      </c>
      <c r="K2004" s="5">
        <v>112</v>
      </c>
      <c r="L2004" s="7">
        <v>28.865980149999999</v>
      </c>
      <c r="M2004" s="5">
        <v>139</v>
      </c>
      <c r="N2004" s="7">
        <v>35.824741359999997</v>
      </c>
      <c r="O2004" s="5">
        <v>82</v>
      </c>
      <c r="P2004" s="7">
        <v>21.134019850000001</v>
      </c>
      <c r="Q2004" s="5">
        <v>221</v>
      </c>
      <c r="R2004" s="7">
        <v>56.95876312</v>
      </c>
    </row>
    <row r="2005" spans="1:18" x14ac:dyDescent="0.25">
      <c r="A2005" s="1" t="str">
        <f t="shared" ref="A2005:A2013" si="213">B2005&amp;D2005&amp;E2005&amp;F2005</f>
        <v>13K28732018All Students</v>
      </c>
      <c r="B2005" s="2" t="s">
        <v>915</v>
      </c>
      <c r="C2005" s="2" t="s">
        <v>916</v>
      </c>
      <c r="D2005" s="3">
        <v>3</v>
      </c>
      <c r="E2005" s="4">
        <v>2018</v>
      </c>
      <c r="F2005" s="2" t="s">
        <v>2</v>
      </c>
      <c r="G2005" s="5">
        <v>18</v>
      </c>
      <c r="H2005" s="6">
        <v>581.27777100000003</v>
      </c>
      <c r="I2005" s="5">
        <v>9</v>
      </c>
      <c r="J2005" s="7">
        <v>50</v>
      </c>
      <c r="K2005" s="5">
        <v>5</v>
      </c>
      <c r="L2005" s="7">
        <v>27.77777863</v>
      </c>
      <c r="M2005" s="5">
        <v>4</v>
      </c>
      <c r="N2005" s="7">
        <v>22.22222137</v>
      </c>
      <c r="O2005" s="5">
        <v>0</v>
      </c>
      <c r="P2005" s="7">
        <v>0</v>
      </c>
      <c r="Q2005" s="5">
        <v>4</v>
      </c>
      <c r="R2005" s="7">
        <v>22.22222137</v>
      </c>
    </row>
    <row r="2006" spans="1:18" x14ac:dyDescent="0.25">
      <c r="A2006" s="1" t="str">
        <f t="shared" si="213"/>
        <v>13K28742018All Students</v>
      </c>
      <c r="B2006" s="2" t="s">
        <v>915</v>
      </c>
      <c r="C2006" s="2" t="s">
        <v>916</v>
      </c>
      <c r="D2006" s="3">
        <v>4</v>
      </c>
      <c r="E2006" s="4">
        <v>2018</v>
      </c>
      <c r="F2006" s="2" t="s">
        <v>2</v>
      </c>
      <c r="G2006" s="5">
        <v>34</v>
      </c>
      <c r="H2006" s="6">
        <v>585.08825679999995</v>
      </c>
      <c r="I2006" s="5">
        <v>16</v>
      </c>
      <c r="J2006" s="7">
        <v>47.058822630000002</v>
      </c>
      <c r="K2006" s="5">
        <v>14</v>
      </c>
      <c r="L2006" s="7">
        <v>41.176471710000001</v>
      </c>
      <c r="M2006" s="5">
        <v>4</v>
      </c>
      <c r="N2006" s="7">
        <v>11.764705660000001</v>
      </c>
      <c r="O2006" s="5">
        <v>0</v>
      </c>
      <c r="P2006" s="7">
        <v>0</v>
      </c>
      <c r="Q2006" s="5">
        <v>4</v>
      </c>
      <c r="R2006" s="7">
        <v>11.764705660000001</v>
      </c>
    </row>
    <row r="2007" spans="1:18" x14ac:dyDescent="0.25">
      <c r="A2007" s="1" t="str">
        <f t="shared" si="213"/>
        <v>13K28752018All Students</v>
      </c>
      <c r="B2007" s="2" t="s">
        <v>915</v>
      </c>
      <c r="C2007" s="2" t="s">
        <v>916</v>
      </c>
      <c r="D2007" s="3">
        <v>5</v>
      </c>
      <c r="E2007" s="4">
        <v>2018</v>
      </c>
      <c r="F2007" s="2" t="s">
        <v>2</v>
      </c>
      <c r="G2007" s="5">
        <v>33</v>
      </c>
      <c r="H2007" s="6">
        <v>586.63635250000004</v>
      </c>
      <c r="I2007" s="5">
        <v>22</v>
      </c>
      <c r="J2007" s="7">
        <v>66.666664119999993</v>
      </c>
      <c r="K2007" s="5">
        <v>8</v>
      </c>
      <c r="L2007" s="7">
        <v>24.242424010000001</v>
      </c>
      <c r="M2007" s="5">
        <v>2</v>
      </c>
      <c r="N2007" s="7">
        <v>6.0606060030000002</v>
      </c>
      <c r="O2007" s="5">
        <v>1</v>
      </c>
      <c r="P2007" s="7">
        <v>3.0303030010000001</v>
      </c>
      <c r="Q2007" s="5">
        <v>3</v>
      </c>
      <c r="R2007" s="7">
        <v>9.0909090040000002</v>
      </c>
    </row>
    <row r="2008" spans="1:18" x14ac:dyDescent="0.25">
      <c r="A2008" s="1" t="str">
        <f t="shared" si="213"/>
        <v>13K287All Grades2018All Students</v>
      </c>
      <c r="B2008" s="2" t="s">
        <v>915</v>
      </c>
      <c r="C2008" s="2" t="s">
        <v>916</v>
      </c>
      <c r="D2008" s="3" t="s">
        <v>3</v>
      </c>
      <c r="E2008" s="4">
        <v>2018</v>
      </c>
      <c r="F2008" s="2" t="s">
        <v>2</v>
      </c>
      <c r="G2008" s="5">
        <v>85</v>
      </c>
      <c r="H2008" s="6">
        <v>584.88232419999997</v>
      </c>
      <c r="I2008" s="5">
        <v>47</v>
      </c>
      <c r="J2008" s="7">
        <v>55.294116969999997</v>
      </c>
      <c r="K2008" s="5">
        <v>27</v>
      </c>
      <c r="L2008" s="7">
        <v>31.764705660000001</v>
      </c>
      <c r="M2008" s="5">
        <v>10</v>
      </c>
      <c r="N2008" s="7">
        <v>11.764705660000001</v>
      </c>
      <c r="O2008" s="5">
        <v>1</v>
      </c>
      <c r="P2008" s="7">
        <v>1.176470637</v>
      </c>
      <c r="Q2008" s="5">
        <v>11</v>
      </c>
      <c r="R2008" s="7">
        <v>12.941176410000001</v>
      </c>
    </row>
    <row r="2009" spans="1:18" x14ac:dyDescent="0.25">
      <c r="A2009" s="1" t="str">
        <f t="shared" si="213"/>
        <v>13K30162018All Students</v>
      </c>
      <c r="B2009" s="2" t="s">
        <v>917</v>
      </c>
      <c r="C2009" s="2" t="s">
        <v>918</v>
      </c>
      <c r="D2009" s="3">
        <v>6</v>
      </c>
      <c r="E2009" s="4">
        <v>2018</v>
      </c>
      <c r="F2009" s="2" t="s">
        <v>2</v>
      </c>
      <c r="G2009" s="5">
        <v>31</v>
      </c>
      <c r="H2009" s="6">
        <v>586.93548580000004</v>
      </c>
      <c r="I2009" s="5">
        <v>16</v>
      </c>
      <c r="J2009" s="7">
        <v>51.612903590000002</v>
      </c>
      <c r="K2009" s="5">
        <v>7</v>
      </c>
      <c r="L2009" s="7">
        <v>22.58064461</v>
      </c>
      <c r="M2009" s="5">
        <v>6</v>
      </c>
      <c r="N2009" s="7">
        <v>19.35483932</v>
      </c>
      <c r="O2009" s="5">
        <v>2</v>
      </c>
      <c r="P2009" s="7">
        <v>6.4516129490000003</v>
      </c>
      <c r="Q2009" s="5">
        <v>8</v>
      </c>
      <c r="R2009" s="7">
        <v>25.806451800000001</v>
      </c>
    </row>
    <row r="2010" spans="1:18" x14ac:dyDescent="0.25">
      <c r="A2010" s="1" t="str">
        <f t="shared" si="213"/>
        <v>13K30172018All Students</v>
      </c>
      <c r="B2010" s="2" t="s">
        <v>917</v>
      </c>
      <c r="C2010" s="2" t="s">
        <v>918</v>
      </c>
      <c r="D2010" s="3">
        <v>7</v>
      </c>
      <c r="E2010" s="4">
        <v>2018</v>
      </c>
      <c r="F2010" s="2" t="s">
        <v>2</v>
      </c>
      <c r="G2010" s="5">
        <v>28</v>
      </c>
      <c r="H2010" s="6">
        <v>590.39288329999999</v>
      </c>
      <c r="I2010" s="5">
        <v>11</v>
      </c>
      <c r="J2010" s="7">
        <v>39.285713200000004</v>
      </c>
      <c r="K2010" s="5">
        <v>12</v>
      </c>
      <c r="L2010" s="7">
        <v>42.857143399999998</v>
      </c>
      <c r="M2010" s="5">
        <v>5</v>
      </c>
      <c r="N2010" s="7">
        <v>17.857143399999998</v>
      </c>
      <c r="O2010" s="5">
        <v>0</v>
      </c>
      <c r="P2010" s="7">
        <v>0</v>
      </c>
      <c r="Q2010" s="5">
        <v>5</v>
      </c>
      <c r="R2010" s="7">
        <v>17.857143399999998</v>
      </c>
    </row>
    <row r="2011" spans="1:18" x14ac:dyDescent="0.25">
      <c r="A2011" s="1" t="str">
        <f t="shared" si="213"/>
        <v>13K30182018All Students</v>
      </c>
      <c r="B2011" s="2" t="s">
        <v>917</v>
      </c>
      <c r="C2011" s="2" t="s">
        <v>918</v>
      </c>
      <c r="D2011" s="3">
        <v>8</v>
      </c>
      <c r="E2011" s="4">
        <v>2018</v>
      </c>
      <c r="F2011" s="2" t="s">
        <v>2</v>
      </c>
      <c r="G2011" s="5">
        <v>25</v>
      </c>
      <c r="H2011" s="6">
        <v>593.76000980000003</v>
      </c>
      <c r="I2011" s="5">
        <v>6</v>
      </c>
      <c r="J2011" s="7">
        <v>24</v>
      </c>
      <c r="K2011" s="5">
        <v>11</v>
      </c>
      <c r="L2011" s="7">
        <v>44</v>
      </c>
      <c r="M2011" s="5">
        <v>8</v>
      </c>
      <c r="N2011" s="7">
        <v>32</v>
      </c>
      <c r="O2011" s="5">
        <v>0</v>
      </c>
      <c r="P2011" s="7">
        <v>0</v>
      </c>
      <c r="Q2011" s="5">
        <v>8</v>
      </c>
      <c r="R2011" s="7">
        <v>32</v>
      </c>
    </row>
    <row r="2012" spans="1:18" x14ac:dyDescent="0.25">
      <c r="A2012" s="1" t="str">
        <f t="shared" si="213"/>
        <v>13K301All Grades2018All Students</v>
      </c>
      <c r="B2012" s="2" t="s">
        <v>917</v>
      </c>
      <c r="C2012" s="2" t="s">
        <v>918</v>
      </c>
      <c r="D2012" s="3" t="s">
        <v>3</v>
      </c>
      <c r="E2012" s="4">
        <v>2018</v>
      </c>
      <c r="F2012" s="2" t="s">
        <v>2</v>
      </c>
      <c r="G2012" s="5">
        <v>84</v>
      </c>
      <c r="H2012" s="6">
        <v>590.1190186</v>
      </c>
      <c r="I2012" s="5">
        <v>33</v>
      </c>
      <c r="J2012" s="7">
        <v>39.285713200000004</v>
      </c>
      <c r="K2012" s="5">
        <v>30</v>
      </c>
      <c r="L2012" s="7">
        <v>35.714286799999996</v>
      </c>
      <c r="M2012" s="5">
        <v>19</v>
      </c>
      <c r="N2012" s="7">
        <v>22.619047160000001</v>
      </c>
      <c r="O2012" s="5">
        <v>2</v>
      </c>
      <c r="P2012" s="7">
        <v>2.380952358</v>
      </c>
      <c r="Q2012" s="5">
        <v>21</v>
      </c>
      <c r="R2012" s="7">
        <v>25</v>
      </c>
    </row>
    <row r="2013" spans="1:18" x14ac:dyDescent="0.25">
      <c r="A2013" s="1" t="str">
        <f t="shared" si="213"/>
        <v>13K30532018All Students</v>
      </c>
      <c r="B2013" s="2" t="s">
        <v>919</v>
      </c>
      <c r="C2013" s="2" t="s">
        <v>920</v>
      </c>
      <c r="D2013" s="3">
        <v>3</v>
      </c>
      <c r="E2013" s="4">
        <v>2018</v>
      </c>
      <c r="F2013" s="2" t="s">
        <v>2</v>
      </c>
      <c r="G2013" s="5">
        <v>22</v>
      </c>
      <c r="H2013" s="6">
        <v>594.6818237</v>
      </c>
      <c r="I2013" s="5">
        <v>5</v>
      </c>
      <c r="J2013" s="7">
        <v>22.727272030000002</v>
      </c>
      <c r="K2013" s="5">
        <v>10</v>
      </c>
      <c r="L2013" s="7">
        <v>45.454544069999997</v>
      </c>
      <c r="M2013" s="5">
        <v>7</v>
      </c>
      <c r="N2013" s="7">
        <v>31.818181989999999</v>
      </c>
      <c r="O2013" s="5">
        <v>0</v>
      </c>
      <c r="P2013" s="7">
        <v>0</v>
      </c>
      <c r="Q2013" s="5">
        <v>7</v>
      </c>
      <c r="R2013" s="7">
        <v>31.818181989999999</v>
      </c>
    </row>
    <row r="2014" spans="1:18" x14ac:dyDescent="0.25">
      <c r="A2014" s="1" t="str">
        <f t="shared" ref="A2014:A2022" si="214">B2014&amp;D2014&amp;E2014&amp;F2014</f>
        <v>13K30542018All Students</v>
      </c>
      <c r="B2014" s="2" t="s">
        <v>919</v>
      </c>
      <c r="C2014" s="2" t="s">
        <v>920</v>
      </c>
      <c r="D2014" s="3">
        <v>4</v>
      </c>
      <c r="E2014" s="4">
        <v>2018</v>
      </c>
      <c r="F2014" s="2" t="s">
        <v>2</v>
      </c>
      <c r="G2014" s="5">
        <v>25</v>
      </c>
      <c r="H2014" s="6">
        <v>587.35998540000003</v>
      </c>
      <c r="I2014" s="5">
        <v>10</v>
      </c>
      <c r="J2014" s="7">
        <v>40</v>
      </c>
      <c r="K2014" s="5">
        <v>10</v>
      </c>
      <c r="L2014" s="7">
        <v>40</v>
      </c>
      <c r="M2014" s="5">
        <v>5</v>
      </c>
      <c r="N2014" s="7">
        <v>20</v>
      </c>
      <c r="O2014" s="5">
        <v>0</v>
      </c>
      <c r="P2014" s="7">
        <v>0</v>
      </c>
      <c r="Q2014" s="5">
        <v>5</v>
      </c>
      <c r="R2014" s="7">
        <v>20</v>
      </c>
    </row>
    <row r="2015" spans="1:18" x14ac:dyDescent="0.25">
      <c r="A2015" s="1" t="str">
        <f t="shared" si="214"/>
        <v>13K30552018All Students</v>
      </c>
      <c r="B2015" s="2" t="s">
        <v>919</v>
      </c>
      <c r="C2015" s="2" t="s">
        <v>920</v>
      </c>
      <c r="D2015" s="3">
        <v>5</v>
      </c>
      <c r="E2015" s="4">
        <v>2018</v>
      </c>
      <c r="F2015" s="2" t="s">
        <v>2</v>
      </c>
      <c r="G2015" s="5">
        <v>18</v>
      </c>
      <c r="H2015" s="6">
        <v>596.83331299999998</v>
      </c>
      <c r="I2015" s="5">
        <v>6</v>
      </c>
      <c r="J2015" s="7">
        <v>33.333332059999996</v>
      </c>
      <c r="K2015" s="5">
        <v>3</v>
      </c>
      <c r="L2015" s="7">
        <v>16.666666029999998</v>
      </c>
      <c r="M2015" s="5">
        <v>5</v>
      </c>
      <c r="N2015" s="7">
        <v>27.77777863</v>
      </c>
      <c r="O2015" s="5">
        <v>4</v>
      </c>
      <c r="P2015" s="7">
        <v>22.22222137</v>
      </c>
      <c r="Q2015" s="5">
        <v>9</v>
      </c>
      <c r="R2015" s="7">
        <v>50</v>
      </c>
    </row>
    <row r="2016" spans="1:18" x14ac:dyDescent="0.25">
      <c r="A2016" s="1" t="str">
        <f t="shared" si="214"/>
        <v>13K305All Grades2018All Students</v>
      </c>
      <c r="B2016" s="2" t="s">
        <v>919</v>
      </c>
      <c r="C2016" s="2" t="s">
        <v>920</v>
      </c>
      <c r="D2016" s="3" t="s">
        <v>3</v>
      </c>
      <c r="E2016" s="4">
        <v>2018</v>
      </c>
      <c r="F2016" s="2" t="s">
        <v>2</v>
      </c>
      <c r="G2016" s="5">
        <v>65</v>
      </c>
      <c r="H2016" s="6">
        <v>592.46154790000003</v>
      </c>
      <c r="I2016" s="5">
        <v>21</v>
      </c>
      <c r="J2016" s="7">
        <v>32.307693479999998</v>
      </c>
      <c r="K2016" s="5">
        <v>23</v>
      </c>
      <c r="L2016" s="7">
        <v>35.38461685</v>
      </c>
      <c r="M2016" s="5">
        <v>17</v>
      </c>
      <c r="N2016" s="7">
        <v>26.153846739999999</v>
      </c>
      <c r="O2016" s="5">
        <v>4</v>
      </c>
      <c r="P2016" s="7">
        <v>6.1538462640000002</v>
      </c>
      <c r="Q2016" s="5">
        <v>21</v>
      </c>
      <c r="R2016" s="7">
        <v>32.307693479999998</v>
      </c>
    </row>
    <row r="2017" spans="1:18" x14ac:dyDescent="0.25">
      <c r="A2017" s="1" t="str">
        <f t="shared" si="214"/>
        <v>13K30732018All Students</v>
      </c>
      <c r="B2017" s="2" t="s">
        <v>921</v>
      </c>
      <c r="C2017" s="2" t="s">
        <v>922</v>
      </c>
      <c r="D2017" s="3">
        <v>3</v>
      </c>
      <c r="E2017" s="4">
        <v>2018</v>
      </c>
      <c r="F2017" s="2" t="s">
        <v>2</v>
      </c>
      <c r="G2017" s="5">
        <v>42</v>
      </c>
      <c r="H2017" s="6">
        <v>593.2380981</v>
      </c>
      <c r="I2017" s="5">
        <v>10</v>
      </c>
      <c r="J2017" s="7">
        <v>23.809524540000002</v>
      </c>
      <c r="K2017" s="5">
        <v>19</v>
      </c>
      <c r="L2017" s="7">
        <v>45.238094330000003</v>
      </c>
      <c r="M2017" s="5">
        <v>13</v>
      </c>
      <c r="N2017" s="7">
        <v>30.952381129999999</v>
      </c>
      <c r="O2017" s="5">
        <v>0</v>
      </c>
      <c r="P2017" s="7">
        <v>0</v>
      </c>
      <c r="Q2017" s="5">
        <v>13</v>
      </c>
      <c r="R2017" s="7">
        <v>30.952381129999999</v>
      </c>
    </row>
    <row r="2018" spans="1:18" x14ac:dyDescent="0.25">
      <c r="A2018" s="1" t="str">
        <f t="shared" si="214"/>
        <v>13K30742018All Students</v>
      </c>
      <c r="B2018" s="2" t="s">
        <v>921</v>
      </c>
      <c r="C2018" s="2" t="s">
        <v>922</v>
      </c>
      <c r="D2018" s="3">
        <v>4</v>
      </c>
      <c r="E2018" s="4">
        <v>2018</v>
      </c>
      <c r="F2018" s="2" t="s">
        <v>2</v>
      </c>
      <c r="G2018" s="5">
        <v>51</v>
      </c>
      <c r="H2018" s="6">
        <v>593.66668700000002</v>
      </c>
      <c r="I2018" s="5">
        <v>14</v>
      </c>
      <c r="J2018" s="7">
        <v>27.45098114</v>
      </c>
      <c r="K2018" s="5">
        <v>21</v>
      </c>
      <c r="L2018" s="7">
        <v>41.176471710000001</v>
      </c>
      <c r="M2018" s="5">
        <v>13</v>
      </c>
      <c r="N2018" s="7">
        <v>25.490196229999999</v>
      </c>
      <c r="O2018" s="5">
        <v>3</v>
      </c>
      <c r="P2018" s="7">
        <v>5.8823528290000002</v>
      </c>
      <c r="Q2018" s="5">
        <v>16</v>
      </c>
      <c r="R2018" s="7">
        <v>31.372549060000001</v>
      </c>
    </row>
    <row r="2019" spans="1:18" x14ac:dyDescent="0.25">
      <c r="A2019" s="1" t="str">
        <f t="shared" si="214"/>
        <v>13K30752018All Students</v>
      </c>
      <c r="B2019" s="2" t="s">
        <v>921</v>
      </c>
      <c r="C2019" s="2" t="s">
        <v>922</v>
      </c>
      <c r="D2019" s="3">
        <v>5</v>
      </c>
      <c r="E2019" s="4">
        <v>2018</v>
      </c>
      <c r="F2019" s="2" t="s">
        <v>2</v>
      </c>
      <c r="G2019" s="5">
        <v>35</v>
      </c>
      <c r="H2019" s="6">
        <v>595.45715329999996</v>
      </c>
      <c r="I2019" s="5">
        <v>13</v>
      </c>
      <c r="J2019" s="7">
        <v>37.142856600000002</v>
      </c>
      <c r="K2019" s="5">
        <v>11</v>
      </c>
      <c r="L2019" s="7">
        <v>31.428571699999999</v>
      </c>
      <c r="M2019" s="5">
        <v>9</v>
      </c>
      <c r="N2019" s="7">
        <v>25.714284899999999</v>
      </c>
      <c r="O2019" s="5">
        <v>2</v>
      </c>
      <c r="P2019" s="7">
        <v>5.7142858509999996</v>
      </c>
      <c r="Q2019" s="5">
        <v>11</v>
      </c>
      <c r="R2019" s="7">
        <v>31.428571699999999</v>
      </c>
    </row>
    <row r="2020" spans="1:18" x14ac:dyDescent="0.25">
      <c r="A2020" s="1" t="str">
        <f t="shared" si="214"/>
        <v>13K307All Grades2018All Students</v>
      </c>
      <c r="B2020" s="2" t="s">
        <v>921</v>
      </c>
      <c r="C2020" s="2" t="s">
        <v>922</v>
      </c>
      <c r="D2020" s="3" t="s">
        <v>3</v>
      </c>
      <c r="E2020" s="4">
        <v>2018</v>
      </c>
      <c r="F2020" s="2" t="s">
        <v>2</v>
      </c>
      <c r="G2020" s="5">
        <v>128</v>
      </c>
      <c r="H2020" s="6">
        <v>594.015625</v>
      </c>
      <c r="I2020" s="5">
        <v>37</v>
      </c>
      <c r="J2020" s="7">
        <v>28.90625</v>
      </c>
      <c r="K2020" s="5">
        <v>51</v>
      </c>
      <c r="L2020" s="7">
        <v>39.84375</v>
      </c>
      <c r="M2020" s="5">
        <v>35</v>
      </c>
      <c r="N2020" s="7">
        <v>27.34375</v>
      </c>
      <c r="O2020" s="5">
        <v>5</v>
      </c>
      <c r="P2020" s="7">
        <v>3.90625</v>
      </c>
      <c r="Q2020" s="5">
        <v>40</v>
      </c>
      <c r="R2020" s="7">
        <v>31.25</v>
      </c>
    </row>
    <row r="2021" spans="1:18" x14ac:dyDescent="0.25">
      <c r="A2021" s="1" t="str">
        <f t="shared" si="214"/>
        <v>13K31362018All Students</v>
      </c>
      <c r="B2021" s="2" t="s">
        <v>923</v>
      </c>
      <c r="C2021" s="2" t="s">
        <v>924</v>
      </c>
      <c r="D2021" s="3">
        <v>6</v>
      </c>
      <c r="E2021" s="4">
        <v>2018</v>
      </c>
      <c r="F2021" s="2" t="s">
        <v>2</v>
      </c>
      <c r="G2021" s="5">
        <v>85</v>
      </c>
      <c r="H2021" s="6">
        <v>612.77648929999998</v>
      </c>
      <c r="I2021" s="5">
        <v>6</v>
      </c>
      <c r="J2021" s="7">
        <v>7.0588235859999999</v>
      </c>
      <c r="K2021" s="5">
        <v>14</v>
      </c>
      <c r="L2021" s="7">
        <v>16.470588679999999</v>
      </c>
      <c r="M2021" s="5">
        <v>23</v>
      </c>
      <c r="N2021" s="7">
        <v>27.058822630000002</v>
      </c>
      <c r="O2021" s="5">
        <v>42</v>
      </c>
      <c r="P2021" s="7">
        <v>49.411766049999997</v>
      </c>
      <c r="Q2021" s="5">
        <v>65</v>
      </c>
      <c r="R2021" s="7">
        <v>76.470588680000006</v>
      </c>
    </row>
    <row r="2022" spans="1:18" x14ac:dyDescent="0.25">
      <c r="A2022" s="1" t="str">
        <f t="shared" si="214"/>
        <v>13K31372018All Students</v>
      </c>
      <c r="B2022" s="2" t="s">
        <v>923</v>
      </c>
      <c r="C2022" s="2" t="s">
        <v>924</v>
      </c>
      <c r="D2022" s="3">
        <v>7</v>
      </c>
      <c r="E2022" s="4">
        <v>2018</v>
      </c>
      <c r="F2022" s="2" t="s">
        <v>2</v>
      </c>
      <c r="G2022" s="5">
        <v>74</v>
      </c>
      <c r="H2022" s="6">
        <v>604.71618650000005</v>
      </c>
      <c r="I2022" s="5">
        <v>12</v>
      </c>
      <c r="J2022" s="7">
        <v>16.21621704</v>
      </c>
      <c r="K2022" s="5">
        <v>24</v>
      </c>
      <c r="L2022" s="7">
        <v>32.43243408</v>
      </c>
      <c r="M2022" s="5">
        <v>30</v>
      </c>
      <c r="N2022" s="7">
        <v>40.540538789999999</v>
      </c>
      <c r="O2022" s="5">
        <v>8</v>
      </c>
      <c r="P2022" s="7">
        <v>10.810811040000001</v>
      </c>
      <c r="Q2022" s="5">
        <v>38</v>
      </c>
      <c r="R2022" s="7">
        <v>51.351352689999999</v>
      </c>
    </row>
    <row r="2023" spans="1:18" x14ac:dyDescent="0.25">
      <c r="A2023" s="1" t="str">
        <f t="shared" ref="A2023:A2032" si="215">B2023&amp;D2023&amp;E2023&amp;F2023</f>
        <v>13K31382018All Students</v>
      </c>
      <c r="B2023" s="2" t="s">
        <v>923</v>
      </c>
      <c r="C2023" s="2" t="s">
        <v>924</v>
      </c>
      <c r="D2023" s="3">
        <v>8</v>
      </c>
      <c r="E2023" s="4">
        <v>2018</v>
      </c>
      <c r="F2023" s="2" t="s">
        <v>2</v>
      </c>
      <c r="G2023" s="5">
        <v>13</v>
      </c>
      <c r="H2023" s="6">
        <v>593.69232179999995</v>
      </c>
      <c r="I2023" s="5">
        <v>2</v>
      </c>
      <c r="J2023" s="7">
        <v>15.384614940000001</v>
      </c>
      <c r="K2023" s="5">
        <v>6</v>
      </c>
      <c r="L2023" s="7">
        <v>46.153846739999999</v>
      </c>
      <c r="M2023" s="5">
        <v>4</v>
      </c>
      <c r="N2023" s="7">
        <v>30.769229889999998</v>
      </c>
      <c r="O2023" s="5">
        <v>1</v>
      </c>
      <c r="P2023" s="7">
        <v>7.6923074720000004</v>
      </c>
      <c r="Q2023" s="5">
        <v>5</v>
      </c>
      <c r="R2023" s="7">
        <v>38.461540220000003</v>
      </c>
    </row>
    <row r="2024" spans="1:18" x14ac:dyDescent="0.25">
      <c r="A2024" s="1" t="str">
        <f t="shared" si="215"/>
        <v>13K313All Grades2018All Students</v>
      </c>
      <c r="B2024" s="2" t="s">
        <v>923</v>
      </c>
      <c r="C2024" s="2" t="s">
        <v>924</v>
      </c>
      <c r="D2024" s="3" t="s">
        <v>3</v>
      </c>
      <c r="E2024" s="4">
        <v>2018</v>
      </c>
      <c r="F2024" s="2" t="s">
        <v>2</v>
      </c>
      <c r="G2024" s="5">
        <v>172</v>
      </c>
      <c r="H2024" s="6">
        <v>607.86627199999998</v>
      </c>
      <c r="I2024" s="5">
        <v>20</v>
      </c>
      <c r="J2024" s="7">
        <v>11.6279068</v>
      </c>
      <c r="K2024" s="5">
        <v>44</v>
      </c>
      <c r="L2024" s="7">
        <v>25.581396099999999</v>
      </c>
      <c r="M2024" s="5">
        <v>57</v>
      </c>
      <c r="N2024" s="7">
        <v>33.139533999999998</v>
      </c>
      <c r="O2024" s="5">
        <v>51</v>
      </c>
      <c r="P2024" s="7">
        <v>29.651163100000002</v>
      </c>
      <c r="Q2024" s="5">
        <v>108</v>
      </c>
      <c r="R2024" s="7">
        <v>62.790699009999997</v>
      </c>
    </row>
    <row r="2025" spans="1:18" x14ac:dyDescent="0.25">
      <c r="A2025" s="1" t="str">
        <f t="shared" si="215"/>
        <v>13K35162018All Students</v>
      </c>
      <c r="B2025" s="2" t="s">
        <v>925</v>
      </c>
      <c r="C2025" s="2" t="s">
        <v>926</v>
      </c>
      <c r="D2025" s="3">
        <v>6</v>
      </c>
      <c r="E2025" s="4">
        <v>2018</v>
      </c>
      <c r="F2025" s="2" t="s">
        <v>2</v>
      </c>
      <c r="G2025" s="5">
        <v>42</v>
      </c>
      <c r="H2025" s="6">
        <v>587.69049070000005</v>
      </c>
      <c r="I2025" s="5">
        <v>20</v>
      </c>
      <c r="J2025" s="7">
        <v>47.619049070000003</v>
      </c>
      <c r="K2025" s="5">
        <v>14</v>
      </c>
      <c r="L2025" s="7">
        <v>33.333332059999996</v>
      </c>
      <c r="M2025" s="5">
        <v>5</v>
      </c>
      <c r="N2025" s="7">
        <v>11.904762270000001</v>
      </c>
      <c r="O2025" s="5">
        <v>3</v>
      </c>
      <c r="P2025" s="7">
        <v>7.1428570750000002</v>
      </c>
      <c r="Q2025" s="5">
        <v>8</v>
      </c>
      <c r="R2025" s="7">
        <v>19.047618870000001</v>
      </c>
    </row>
    <row r="2026" spans="1:18" x14ac:dyDescent="0.25">
      <c r="A2026" s="1" t="str">
        <f t="shared" si="215"/>
        <v>13K35172018All Students</v>
      </c>
      <c r="B2026" s="2" t="s">
        <v>925</v>
      </c>
      <c r="C2026" s="2" t="s">
        <v>926</v>
      </c>
      <c r="D2026" s="3">
        <v>7</v>
      </c>
      <c r="E2026" s="4">
        <v>2018</v>
      </c>
      <c r="F2026" s="2" t="s">
        <v>2</v>
      </c>
      <c r="G2026" s="5">
        <v>47</v>
      </c>
      <c r="H2026" s="6">
        <v>596.76593019999996</v>
      </c>
      <c r="I2026" s="5">
        <v>16</v>
      </c>
      <c r="J2026" s="7">
        <v>34.042552950000001</v>
      </c>
      <c r="K2026" s="5">
        <v>19</v>
      </c>
      <c r="L2026" s="7">
        <v>40.425533289999997</v>
      </c>
      <c r="M2026" s="5">
        <v>8</v>
      </c>
      <c r="N2026" s="7">
        <v>17.02127647</v>
      </c>
      <c r="O2026" s="5">
        <v>4</v>
      </c>
      <c r="P2026" s="7">
        <v>8.5106382370000002</v>
      </c>
      <c r="Q2026" s="5">
        <v>12</v>
      </c>
      <c r="R2026" s="7">
        <v>25.531915659999999</v>
      </c>
    </row>
    <row r="2027" spans="1:18" x14ac:dyDescent="0.25">
      <c r="A2027" s="1" t="str">
        <f t="shared" si="215"/>
        <v>13K35182018All Students</v>
      </c>
      <c r="B2027" s="2" t="s">
        <v>925</v>
      </c>
      <c r="C2027" s="2" t="s">
        <v>926</v>
      </c>
      <c r="D2027" s="3">
        <v>8</v>
      </c>
      <c r="E2027" s="4">
        <v>2018</v>
      </c>
      <c r="F2027" s="2" t="s">
        <v>2</v>
      </c>
      <c r="G2027" s="5">
        <v>46</v>
      </c>
      <c r="H2027" s="6">
        <v>596.26086429999998</v>
      </c>
      <c r="I2027" s="5">
        <v>10</v>
      </c>
      <c r="J2027" s="7">
        <v>21.739130020000001</v>
      </c>
      <c r="K2027" s="5">
        <v>19</v>
      </c>
      <c r="L2027" s="7">
        <v>41.304347989999997</v>
      </c>
      <c r="M2027" s="5">
        <v>11</v>
      </c>
      <c r="N2027" s="7">
        <v>23.913043980000001</v>
      </c>
      <c r="O2027" s="5">
        <v>6</v>
      </c>
      <c r="P2027" s="7">
        <v>13.043478009999999</v>
      </c>
      <c r="Q2027" s="5">
        <v>17</v>
      </c>
      <c r="R2027" s="7">
        <v>36.956520079999997</v>
      </c>
    </row>
    <row r="2028" spans="1:18" x14ac:dyDescent="0.25">
      <c r="A2028" s="1" t="str">
        <f t="shared" si="215"/>
        <v>13K351All Grades2018All Students</v>
      </c>
      <c r="B2028" s="2" t="s">
        <v>925</v>
      </c>
      <c r="C2028" s="2" t="s">
        <v>926</v>
      </c>
      <c r="D2028" s="3" t="s">
        <v>3</v>
      </c>
      <c r="E2028" s="4">
        <v>2018</v>
      </c>
      <c r="F2028" s="2" t="s">
        <v>2</v>
      </c>
      <c r="G2028" s="5">
        <v>135</v>
      </c>
      <c r="H2028" s="6">
        <v>593.77038570000002</v>
      </c>
      <c r="I2028" s="5">
        <v>46</v>
      </c>
      <c r="J2028" s="7">
        <v>34.07407379</v>
      </c>
      <c r="K2028" s="5">
        <v>52</v>
      </c>
      <c r="L2028" s="7">
        <v>38.518520359999997</v>
      </c>
      <c r="M2028" s="5">
        <v>24</v>
      </c>
      <c r="N2028" s="7">
        <v>17.77777863</v>
      </c>
      <c r="O2028" s="5">
        <v>13</v>
      </c>
      <c r="P2028" s="7">
        <v>9.6296300890000008</v>
      </c>
      <c r="Q2028" s="5">
        <v>37</v>
      </c>
      <c r="R2028" s="7">
        <v>27.407407760000002</v>
      </c>
    </row>
    <row r="2029" spans="1:18" x14ac:dyDescent="0.25">
      <c r="A2029" s="1" t="str">
        <f t="shared" si="215"/>
        <v>13K49232018All Students</v>
      </c>
      <c r="B2029" s="2" t="s">
        <v>927</v>
      </c>
      <c r="C2029" s="2" t="s">
        <v>928</v>
      </c>
      <c r="D2029" s="3">
        <v>3</v>
      </c>
      <c r="E2029" s="4">
        <v>2018</v>
      </c>
      <c r="F2029" s="2" t="s">
        <v>2</v>
      </c>
      <c r="G2029" s="5">
        <v>21</v>
      </c>
      <c r="H2029" s="6">
        <v>608.66668700000002</v>
      </c>
      <c r="I2029" s="5">
        <v>0</v>
      </c>
      <c r="J2029" s="7">
        <v>0</v>
      </c>
      <c r="K2029" s="5">
        <v>6</v>
      </c>
      <c r="L2029" s="7">
        <v>28.571428300000001</v>
      </c>
      <c r="M2029" s="5">
        <v>14</v>
      </c>
      <c r="N2029" s="7">
        <v>66.666664119999993</v>
      </c>
      <c r="O2029" s="5">
        <v>1</v>
      </c>
      <c r="P2029" s="7">
        <v>4.7619047160000001</v>
      </c>
      <c r="Q2029" s="5">
        <v>15</v>
      </c>
      <c r="R2029" s="7">
        <v>71.428573610000001</v>
      </c>
    </row>
    <row r="2030" spans="1:18" x14ac:dyDescent="0.25">
      <c r="A2030" s="1" t="str">
        <f t="shared" si="215"/>
        <v>13K49242018All Students</v>
      </c>
      <c r="B2030" s="2" t="s">
        <v>927</v>
      </c>
      <c r="C2030" s="2" t="s">
        <v>928</v>
      </c>
      <c r="D2030" s="3">
        <v>4</v>
      </c>
      <c r="E2030" s="4">
        <v>2018</v>
      </c>
      <c r="F2030" s="2" t="s">
        <v>2</v>
      </c>
      <c r="G2030" s="5">
        <v>27</v>
      </c>
      <c r="H2030" s="6">
        <v>613.07409670000004</v>
      </c>
      <c r="I2030" s="5">
        <v>0</v>
      </c>
      <c r="J2030" s="7">
        <v>0</v>
      </c>
      <c r="K2030" s="5">
        <v>3</v>
      </c>
      <c r="L2030" s="7">
        <v>11.11111069</v>
      </c>
      <c r="M2030" s="5">
        <v>15</v>
      </c>
      <c r="N2030" s="7">
        <v>55.55555725</v>
      </c>
      <c r="O2030" s="5">
        <v>9</v>
      </c>
      <c r="P2030" s="7">
        <v>33.333332059999996</v>
      </c>
      <c r="Q2030" s="5">
        <v>24</v>
      </c>
      <c r="R2030" s="7">
        <v>88.888885500000001</v>
      </c>
    </row>
    <row r="2031" spans="1:18" x14ac:dyDescent="0.25">
      <c r="A2031" s="1" t="str">
        <f t="shared" si="215"/>
        <v>13K49252018All Students</v>
      </c>
      <c r="B2031" s="2" t="s">
        <v>927</v>
      </c>
      <c r="C2031" s="2" t="s">
        <v>928</v>
      </c>
      <c r="D2031" s="3">
        <v>5</v>
      </c>
      <c r="E2031" s="4">
        <v>2018</v>
      </c>
      <c r="F2031" s="2" t="s">
        <v>2</v>
      </c>
      <c r="G2031" s="5">
        <v>40</v>
      </c>
      <c r="H2031" s="6">
        <v>611.25</v>
      </c>
      <c r="I2031" s="5">
        <v>9</v>
      </c>
      <c r="J2031" s="7">
        <v>22.5</v>
      </c>
      <c r="K2031" s="5">
        <v>7</v>
      </c>
      <c r="L2031" s="7">
        <v>17.5</v>
      </c>
      <c r="M2031" s="5">
        <v>11</v>
      </c>
      <c r="N2031" s="7">
        <v>27.5</v>
      </c>
      <c r="O2031" s="5">
        <v>13</v>
      </c>
      <c r="P2031" s="7">
        <v>32.5</v>
      </c>
      <c r="Q2031" s="5">
        <v>24</v>
      </c>
      <c r="R2031" s="7">
        <v>60</v>
      </c>
    </row>
    <row r="2032" spans="1:18" x14ac:dyDescent="0.25">
      <c r="A2032" s="1" t="str">
        <f t="shared" si="215"/>
        <v>13K49262018All Students</v>
      </c>
      <c r="B2032" s="2" t="s">
        <v>927</v>
      </c>
      <c r="C2032" s="2" t="s">
        <v>928</v>
      </c>
      <c r="D2032" s="3">
        <v>6</v>
      </c>
      <c r="E2032" s="4">
        <v>2018</v>
      </c>
      <c r="F2032" s="2" t="s">
        <v>2</v>
      </c>
      <c r="G2032" s="5">
        <v>46</v>
      </c>
      <c r="H2032" s="6">
        <v>612.95654300000001</v>
      </c>
      <c r="I2032" s="5">
        <v>1</v>
      </c>
      <c r="J2032" s="7">
        <v>2.1739130019999999</v>
      </c>
      <c r="K2032" s="5">
        <v>8</v>
      </c>
      <c r="L2032" s="7">
        <v>17.39130402</v>
      </c>
      <c r="M2032" s="5">
        <v>15</v>
      </c>
      <c r="N2032" s="7">
        <v>32.60869598</v>
      </c>
      <c r="O2032" s="5">
        <v>22</v>
      </c>
      <c r="P2032" s="7">
        <v>47.826087950000002</v>
      </c>
      <c r="Q2032" s="5">
        <v>37</v>
      </c>
      <c r="R2032" s="7">
        <v>80.434783940000003</v>
      </c>
    </row>
    <row r="2033" spans="1:18" x14ac:dyDescent="0.25">
      <c r="A2033" s="1" t="str">
        <f t="shared" ref="A2033:A2042" si="216">B2033&amp;D2033&amp;E2033&amp;F2033</f>
        <v>13K49272018All Students</v>
      </c>
      <c r="B2033" s="2" t="s">
        <v>927</v>
      </c>
      <c r="C2033" s="2" t="s">
        <v>928</v>
      </c>
      <c r="D2033" s="3">
        <v>7</v>
      </c>
      <c r="E2033" s="4">
        <v>2018</v>
      </c>
      <c r="F2033" s="2" t="s">
        <v>2</v>
      </c>
      <c r="G2033" s="5">
        <v>56</v>
      </c>
      <c r="H2033" s="6">
        <v>614.57141109999998</v>
      </c>
      <c r="I2033" s="5">
        <v>1</v>
      </c>
      <c r="J2033" s="7">
        <v>1.7857142690000001</v>
      </c>
      <c r="K2033" s="5">
        <v>16</v>
      </c>
      <c r="L2033" s="7">
        <v>28.571428300000001</v>
      </c>
      <c r="M2033" s="5">
        <v>19</v>
      </c>
      <c r="N2033" s="7">
        <v>33.928569789999997</v>
      </c>
      <c r="O2033" s="5">
        <v>20</v>
      </c>
      <c r="P2033" s="7">
        <v>35.714286799999996</v>
      </c>
      <c r="Q2033" s="5">
        <v>39</v>
      </c>
      <c r="R2033" s="7">
        <v>69.642860409999997</v>
      </c>
    </row>
    <row r="2034" spans="1:18" x14ac:dyDescent="0.25">
      <c r="A2034" s="1" t="str">
        <f t="shared" si="216"/>
        <v>13K49282018All Students</v>
      </c>
      <c r="B2034" s="2" t="s">
        <v>927</v>
      </c>
      <c r="C2034" s="2" t="s">
        <v>928</v>
      </c>
      <c r="D2034" s="3">
        <v>8</v>
      </c>
      <c r="E2034" s="4">
        <v>2018</v>
      </c>
      <c r="F2034" s="2" t="s">
        <v>2</v>
      </c>
      <c r="G2034" s="5">
        <v>1</v>
      </c>
      <c r="H2034" s="6" t="s">
        <v>34</v>
      </c>
      <c r="I2034" s="5" t="s">
        <v>34</v>
      </c>
      <c r="J2034" s="7" t="s">
        <v>34</v>
      </c>
      <c r="K2034" s="5" t="s">
        <v>34</v>
      </c>
      <c r="L2034" s="7" t="s">
        <v>34</v>
      </c>
      <c r="M2034" s="5" t="s">
        <v>34</v>
      </c>
      <c r="N2034" s="7" t="s">
        <v>34</v>
      </c>
      <c r="O2034" s="5" t="s">
        <v>34</v>
      </c>
      <c r="P2034" s="7" t="s">
        <v>34</v>
      </c>
      <c r="Q2034" s="5" t="s">
        <v>34</v>
      </c>
      <c r="R2034" s="7" t="s">
        <v>34</v>
      </c>
    </row>
    <row r="2035" spans="1:18" x14ac:dyDescent="0.25">
      <c r="A2035" s="1" t="str">
        <f t="shared" si="216"/>
        <v>13K492All Grades2018All Students</v>
      </c>
      <c r="B2035" s="2" t="s">
        <v>927</v>
      </c>
      <c r="C2035" s="2" t="s">
        <v>928</v>
      </c>
      <c r="D2035" s="3" t="s">
        <v>3</v>
      </c>
      <c r="E2035" s="4">
        <v>2018</v>
      </c>
      <c r="F2035" s="2" t="s">
        <v>2</v>
      </c>
      <c r="G2035" s="5">
        <v>191</v>
      </c>
      <c r="H2035" s="6">
        <v>612.62304689999996</v>
      </c>
      <c r="I2035" s="5">
        <v>11</v>
      </c>
      <c r="J2035" s="7">
        <v>5.7591624259999996</v>
      </c>
      <c r="K2035" s="5">
        <v>40</v>
      </c>
      <c r="L2035" s="7">
        <v>20.94240761</v>
      </c>
      <c r="M2035" s="5">
        <v>75</v>
      </c>
      <c r="N2035" s="7">
        <v>39.267017359999997</v>
      </c>
      <c r="O2035" s="5">
        <v>65</v>
      </c>
      <c r="P2035" s="7">
        <v>34.031414030000001</v>
      </c>
      <c r="Q2035" s="5">
        <v>140</v>
      </c>
      <c r="R2035" s="7">
        <v>73.298431399999998</v>
      </c>
    </row>
    <row r="2036" spans="1:18" x14ac:dyDescent="0.25">
      <c r="A2036" s="1" t="str">
        <f t="shared" si="216"/>
        <v>13K52762018All Students</v>
      </c>
      <c r="B2036" s="2" t="s">
        <v>929</v>
      </c>
      <c r="C2036" s="2" t="s">
        <v>930</v>
      </c>
      <c r="D2036" s="3">
        <v>6</v>
      </c>
      <c r="E2036" s="4">
        <v>2018</v>
      </c>
      <c r="F2036" s="2" t="s">
        <v>2</v>
      </c>
      <c r="G2036" s="5">
        <v>61</v>
      </c>
      <c r="H2036" s="6">
        <v>594.70489499999996</v>
      </c>
      <c r="I2036" s="5">
        <v>23</v>
      </c>
      <c r="J2036" s="7">
        <v>37.704917909999999</v>
      </c>
      <c r="K2036" s="5">
        <v>18</v>
      </c>
      <c r="L2036" s="7">
        <v>29.508195879999999</v>
      </c>
      <c r="M2036" s="5">
        <v>10</v>
      </c>
      <c r="N2036" s="7">
        <v>16.393442149999998</v>
      </c>
      <c r="O2036" s="5">
        <v>10</v>
      </c>
      <c r="P2036" s="7">
        <v>16.393442149999998</v>
      </c>
      <c r="Q2036" s="5">
        <v>20</v>
      </c>
      <c r="R2036" s="7">
        <v>32.786884309999998</v>
      </c>
    </row>
    <row r="2037" spans="1:18" x14ac:dyDescent="0.25">
      <c r="A2037" s="1" t="str">
        <f t="shared" si="216"/>
        <v>13K52772018All Students</v>
      </c>
      <c r="B2037" s="2" t="s">
        <v>929</v>
      </c>
      <c r="C2037" s="2" t="s">
        <v>930</v>
      </c>
      <c r="D2037" s="3">
        <v>7</v>
      </c>
      <c r="E2037" s="4">
        <v>2018</v>
      </c>
      <c r="F2037" s="2" t="s">
        <v>2</v>
      </c>
      <c r="G2037" s="5">
        <v>52</v>
      </c>
      <c r="H2037" s="6">
        <v>604.34613039999999</v>
      </c>
      <c r="I2037" s="5">
        <v>5</v>
      </c>
      <c r="J2037" s="7">
        <v>9.6153850559999992</v>
      </c>
      <c r="K2037" s="5">
        <v>26</v>
      </c>
      <c r="L2037" s="7">
        <v>50</v>
      </c>
      <c r="M2037" s="5">
        <v>17</v>
      </c>
      <c r="N2037" s="7">
        <v>32.692306520000002</v>
      </c>
      <c r="O2037" s="5">
        <v>4</v>
      </c>
      <c r="P2037" s="7">
        <v>7.6923074720000004</v>
      </c>
      <c r="Q2037" s="5">
        <v>21</v>
      </c>
      <c r="R2037" s="7">
        <v>40.38461685</v>
      </c>
    </row>
    <row r="2038" spans="1:18" x14ac:dyDescent="0.25">
      <c r="A2038" s="1" t="str">
        <f t="shared" si="216"/>
        <v>13K52782018All Students</v>
      </c>
      <c r="B2038" s="2" t="s">
        <v>929</v>
      </c>
      <c r="C2038" s="2" t="s">
        <v>930</v>
      </c>
      <c r="D2038" s="3">
        <v>8</v>
      </c>
      <c r="E2038" s="4">
        <v>2018</v>
      </c>
      <c r="F2038" s="2" t="s">
        <v>2</v>
      </c>
      <c r="G2038" s="5">
        <v>39</v>
      </c>
      <c r="H2038" s="6">
        <v>604.94873050000001</v>
      </c>
      <c r="I2038" s="5">
        <v>1</v>
      </c>
      <c r="J2038" s="7">
        <v>2.5641026500000001</v>
      </c>
      <c r="K2038" s="5">
        <v>15</v>
      </c>
      <c r="L2038" s="7">
        <v>38.461540220000003</v>
      </c>
      <c r="M2038" s="5">
        <v>15</v>
      </c>
      <c r="N2038" s="7">
        <v>38.461540220000003</v>
      </c>
      <c r="O2038" s="5">
        <v>8</v>
      </c>
      <c r="P2038" s="7">
        <v>20.512821200000001</v>
      </c>
      <c r="Q2038" s="5">
        <v>23</v>
      </c>
      <c r="R2038" s="7">
        <v>58.974357599999998</v>
      </c>
    </row>
    <row r="2039" spans="1:18" x14ac:dyDescent="0.25">
      <c r="A2039" s="1" t="str">
        <f t="shared" si="216"/>
        <v>13K527All Grades2018All Students</v>
      </c>
      <c r="B2039" s="2" t="s">
        <v>929</v>
      </c>
      <c r="C2039" s="2" t="s">
        <v>930</v>
      </c>
      <c r="D2039" s="3" t="s">
        <v>3</v>
      </c>
      <c r="E2039" s="4">
        <v>2018</v>
      </c>
      <c r="F2039" s="2" t="s">
        <v>2</v>
      </c>
      <c r="G2039" s="5">
        <v>152</v>
      </c>
      <c r="H2039" s="6">
        <v>600.63159180000002</v>
      </c>
      <c r="I2039" s="5">
        <v>29</v>
      </c>
      <c r="J2039" s="7">
        <v>19.078947070000002</v>
      </c>
      <c r="K2039" s="5">
        <v>59</v>
      </c>
      <c r="L2039" s="7">
        <v>38.815788269999999</v>
      </c>
      <c r="M2039" s="5">
        <v>42</v>
      </c>
      <c r="N2039" s="7">
        <v>27.631578449999999</v>
      </c>
      <c r="O2039" s="5">
        <v>22</v>
      </c>
      <c r="P2039" s="7">
        <v>14.473684309999999</v>
      </c>
      <c r="Q2039" s="5">
        <v>64</v>
      </c>
      <c r="R2039" s="7">
        <v>42.105262760000002</v>
      </c>
    </row>
    <row r="2040" spans="1:18" x14ac:dyDescent="0.25">
      <c r="A2040" s="1" t="str">
        <f t="shared" si="216"/>
        <v>13K69162018All Students</v>
      </c>
      <c r="B2040" s="2" t="s">
        <v>931</v>
      </c>
      <c r="C2040" s="2" t="s">
        <v>932</v>
      </c>
      <c r="D2040" s="3">
        <v>6</v>
      </c>
      <c r="E2040" s="4">
        <v>2018</v>
      </c>
      <c r="F2040" s="2" t="s">
        <v>2</v>
      </c>
      <c r="G2040" s="5">
        <v>63</v>
      </c>
      <c r="H2040" s="6">
        <v>585.47619629999997</v>
      </c>
      <c r="I2040" s="5">
        <v>37</v>
      </c>
      <c r="J2040" s="7">
        <v>58.730159759999999</v>
      </c>
      <c r="K2040" s="5">
        <v>16</v>
      </c>
      <c r="L2040" s="7">
        <v>25.396825790000001</v>
      </c>
      <c r="M2040" s="5">
        <v>5</v>
      </c>
      <c r="N2040" s="7">
        <v>7.9365077020000001</v>
      </c>
      <c r="O2040" s="5">
        <v>5</v>
      </c>
      <c r="P2040" s="7">
        <v>7.9365077020000001</v>
      </c>
      <c r="Q2040" s="5">
        <v>10</v>
      </c>
      <c r="R2040" s="7">
        <v>15.8730154</v>
      </c>
    </row>
    <row r="2041" spans="1:18" x14ac:dyDescent="0.25">
      <c r="A2041" s="1" t="str">
        <f t="shared" si="216"/>
        <v>13K69172018All Students</v>
      </c>
      <c r="B2041" s="2" t="s">
        <v>931</v>
      </c>
      <c r="C2041" s="2" t="s">
        <v>932</v>
      </c>
      <c r="D2041" s="3">
        <v>7</v>
      </c>
      <c r="E2041" s="4">
        <v>2018</v>
      </c>
      <c r="F2041" s="2" t="s">
        <v>2</v>
      </c>
      <c r="G2041" s="5">
        <v>58</v>
      </c>
      <c r="H2041" s="6">
        <v>594.67242429999999</v>
      </c>
      <c r="I2041" s="5">
        <v>23</v>
      </c>
      <c r="J2041" s="7">
        <v>39.655174260000003</v>
      </c>
      <c r="K2041" s="5">
        <v>19</v>
      </c>
      <c r="L2041" s="7">
        <v>32.758621220000002</v>
      </c>
      <c r="M2041" s="5">
        <v>13</v>
      </c>
      <c r="N2041" s="7">
        <v>22.413793559999998</v>
      </c>
      <c r="O2041" s="5">
        <v>3</v>
      </c>
      <c r="P2041" s="7">
        <v>5.1724138259999997</v>
      </c>
      <c r="Q2041" s="5">
        <v>16</v>
      </c>
      <c r="R2041" s="7">
        <v>27.586206440000002</v>
      </c>
    </row>
    <row r="2042" spans="1:18" x14ac:dyDescent="0.25">
      <c r="A2042" s="1" t="str">
        <f t="shared" si="216"/>
        <v>13K69182018All Students</v>
      </c>
      <c r="B2042" s="2" t="s">
        <v>931</v>
      </c>
      <c r="C2042" s="2" t="s">
        <v>932</v>
      </c>
      <c r="D2042" s="3">
        <v>8</v>
      </c>
      <c r="E2042" s="4">
        <v>2018</v>
      </c>
      <c r="F2042" s="2" t="s">
        <v>2</v>
      </c>
      <c r="G2042" s="5">
        <v>73</v>
      </c>
      <c r="H2042" s="6">
        <v>594.19177249999996</v>
      </c>
      <c r="I2042" s="5">
        <v>14</v>
      </c>
      <c r="J2042" s="7">
        <v>19.178081509999998</v>
      </c>
      <c r="K2042" s="5">
        <v>38</v>
      </c>
      <c r="L2042" s="7">
        <v>52.054794309999998</v>
      </c>
      <c r="M2042" s="5">
        <v>12</v>
      </c>
      <c r="N2042" s="7">
        <v>16.4383564</v>
      </c>
      <c r="O2042" s="5">
        <v>9</v>
      </c>
      <c r="P2042" s="7">
        <v>12.32876682</v>
      </c>
      <c r="Q2042" s="5">
        <v>21</v>
      </c>
      <c r="R2042" s="7">
        <v>28.76712418</v>
      </c>
    </row>
    <row r="2043" spans="1:18" x14ac:dyDescent="0.25">
      <c r="A2043" s="1" t="str">
        <f t="shared" ref="A2043:A2051" si="217">B2043&amp;D2043&amp;E2043&amp;F2043</f>
        <v>13K691All Grades2018All Students</v>
      </c>
      <c r="B2043" s="2" t="s">
        <v>931</v>
      </c>
      <c r="C2043" s="2" t="s">
        <v>932</v>
      </c>
      <c r="D2043" s="3" t="s">
        <v>3</v>
      </c>
      <c r="E2043" s="4">
        <v>2018</v>
      </c>
      <c r="F2043" s="2" t="s">
        <v>2</v>
      </c>
      <c r="G2043" s="5">
        <v>194</v>
      </c>
      <c r="H2043" s="6">
        <v>591.50512700000002</v>
      </c>
      <c r="I2043" s="5">
        <v>74</v>
      </c>
      <c r="J2043" s="7">
        <v>38.144329069999998</v>
      </c>
      <c r="K2043" s="5">
        <v>73</v>
      </c>
      <c r="L2043" s="7">
        <v>37.628864290000003</v>
      </c>
      <c r="M2043" s="5">
        <v>30</v>
      </c>
      <c r="N2043" s="7">
        <v>15.46391773</v>
      </c>
      <c r="O2043" s="5">
        <v>17</v>
      </c>
      <c r="P2043" s="7">
        <v>8.7628870009999993</v>
      </c>
      <c r="Q2043" s="5">
        <v>47</v>
      </c>
      <c r="R2043" s="7">
        <v>24.226804730000001</v>
      </c>
    </row>
    <row r="2044" spans="1:18" x14ac:dyDescent="0.25">
      <c r="A2044" s="1" t="str">
        <f t="shared" si="217"/>
        <v>14K01632018All Students</v>
      </c>
      <c r="B2044" s="2" t="s">
        <v>933</v>
      </c>
      <c r="C2044" s="2" t="s">
        <v>934</v>
      </c>
      <c r="D2044" s="3">
        <v>3</v>
      </c>
      <c r="E2044" s="4">
        <v>2018</v>
      </c>
      <c r="F2044" s="2" t="s">
        <v>2</v>
      </c>
      <c r="G2044" s="5">
        <v>19</v>
      </c>
      <c r="H2044" s="6">
        <v>596.52630620000002</v>
      </c>
      <c r="I2044" s="5">
        <v>5</v>
      </c>
      <c r="J2044" s="7">
        <v>26.31579018</v>
      </c>
      <c r="K2044" s="5">
        <v>3</v>
      </c>
      <c r="L2044" s="7">
        <v>15.78947353</v>
      </c>
      <c r="M2044" s="5">
        <v>10</v>
      </c>
      <c r="N2044" s="7">
        <v>52.63158035</v>
      </c>
      <c r="O2044" s="5">
        <v>1</v>
      </c>
      <c r="P2044" s="7">
        <v>5.2631578450000003</v>
      </c>
      <c r="Q2044" s="5">
        <v>11</v>
      </c>
      <c r="R2044" s="7">
        <v>57.894737239999998</v>
      </c>
    </row>
    <row r="2045" spans="1:18" x14ac:dyDescent="0.25">
      <c r="A2045" s="1" t="str">
        <f t="shared" si="217"/>
        <v>14K01642018All Students</v>
      </c>
      <c r="B2045" s="2" t="s">
        <v>933</v>
      </c>
      <c r="C2045" s="2" t="s">
        <v>934</v>
      </c>
      <c r="D2045" s="3">
        <v>4</v>
      </c>
      <c r="E2045" s="4">
        <v>2018</v>
      </c>
      <c r="F2045" s="2" t="s">
        <v>2</v>
      </c>
      <c r="G2045" s="5">
        <v>35</v>
      </c>
      <c r="H2045" s="6">
        <v>592.65716550000002</v>
      </c>
      <c r="I2045" s="5">
        <v>6</v>
      </c>
      <c r="J2045" s="7">
        <v>17.142856600000002</v>
      </c>
      <c r="K2045" s="5">
        <v>21</v>
      </c>
      <c r="L2045" s="7">
        <v>60</v>
      </c>
      <c r="M2045" s="5">
        <v>7</v>
      </c>
      <c r="N2045" s="7">
        <v>20</v>
      </c>
      <c r="O2045" s="5">
        <v>1</v>
      </c>
      <c r="P2045" s="7">
        <v>2.8571429249999998</v>
      </c>
      <c r="Q2045" s="5">
        <v>8</v>
      </c>
      <c r="R2045" s="7">
        <v>22.857143399999998</v>
      </c>
    </row>
    <row r="2046" spans="1:18" x14ac:dyDescent="0.25">
      <c r="A2046" s="1" t="str">
        <f t="shared" si="217"/>
        <v>14K01652018All Students</v>
      </c>
      <c r="B2046" s="2" t="s">
        <v>933</v>
      </c>
      <c r="C2046" s="2" t="s">
        <v>934</v>
      </c>
      <c r="D2046" s="3">
        <v>5</v>
      </c>
      <c r="E2046" s="4">
        <v>2018</v>
      </c>
      <c r="F2046" s="2" t="s">
        <v>2</v>
      </c>
      <c r="G2046" s="5">
        <v>34</v>
      </c>
      <c r="H2046" s="6">
        <v>590.26470949999998</v>
      </c>
      <c r="I2046" s="5">
        <v>14</v>
      </c>
      <c r="J2046" s="7">
        <v>41.176471710000001</v>
      </c>
      <c r="K2046" s="5">
        <v>17</v>
      </c>
      <c r="L2046" s="7">
        <v>50</v>
      </c>
      <c r="M2046" s="5">
        <v>2</v>
      </c>
      <c r="N2046" s="7">
        <v>5.8823528290000002</v>
      </c>
      <c r="O2046" s="5">
        <v>1</v>
      </c>
      <c r="P2046" s="7">
        <v>2.9411764140000001</v>
      </c>
      <c r="Q2046" s="5">
        <v>3</v>
      </c>
      <c r="R2046" s="7">
        <v>8.8235292429999994</v>
      </c>
    </row>
    <row r="2047" spans="1:18" x14ac:dyDescent="0.25">
      <c r="A2047" s="1" t="str">
        <f t="shared" si="217"/>
        <v>14K016All Grades2018All Students</v>
      </c>
      <c r="B2047" s="2" t="s">
        <v>933</v>
      </c>
      <c r="C2047" s="2" t="s">
        <v>934</v>
      </c>
      <c r="D2047" s="3" t="s">
        <v>3</v>
      </c>
      <c r="E2047" s="4">
        <v>2018</v>
      </c>
      <c r="F2047" s="2" t="s">
        <v>2</v>
      </c>
      <c r="G2047" s="5">
        <v>88</v>
      </c>
      <c r="H2047" s="6">
        <v>592.5681763</v>
      </c>
      <c r="I2047" s="5">
        <v>25</v>
      </c>
      <c r="J2047" s="7">
        <v>28.409090039999999</v>
      </c>
      <c r="K2047" s="5">
        <v>41</v>
      </c>
      <c r="L2047" s="7">
        <v>46.590908050000003</v>
      </c>
      <c r="M2047" s="5">
        <v>19</v>
      </c>
      <c r="N2047" s="7">
        <v>21.590909960000001</v>
      </c>
      <c r="O2047" s="5">
        <v>3</v>
      </c>
      <c r="P2047" s="7">
        <v>3.4090909960000002</v>
      </c>
      <c r="Q2047" s="5">
        <v>22</v>
      </c>
      <c r="R2047" s="7">
        <v>25</v>
      </c>
    </row>
    <row r="2048" spans="1:18" x14ac:dyDescent="0.25">
      <c r="A2048" s="1" t="str">
        <f t="shared" si="217"/>
        <v>14K01732018All Students</v>
      </c>
      <c r="B2048" s="2" t="s">
        <v>935</v>
      </c>
      <c r="C2048" s="2" t="s">
        <v>936</v>
      </c>
      <c r="D2048" s="3">
        <v>3</v>
      </c>
      <c r="E2048" s="4">
        <v>2018</v>
      </c>
      <c r="F2048" s="2" t="s">
        <v>2</v>
      </c>
      <c r="G2048" s="5">
        <v>38</v>
      </c>
      <c r="H2048" s="6">
        <v>595.78948969999999</v>
      </c>
      <c r="I2048" s="5">
        <v>9</v>
      </c>
      <c r="J2048" s="7">
        <v>23.68420982</v>
      </c>
      <c r="K2048" s="5">
        <v>12</v>
      </c>
      <c r="L2048" s="7">
        <v>31.578947070000002</v>
      </c>
      <c r="M2048" s="5">
        <v>16</v>
      </c>
      <c r="N2048" s="7">
        <v>42.105262760000002</v>
      </c>
      <c r="O2048" s="5">
        <v>1</v>
      </c>
      <c r="P2048" s="7">
        <v>2.6315789220000001</v>
      </c>
      <c r="Q2048" s="5">
        <v>17</v>
      </c>
      <c r="R2048" s="7">
        <v>44.736843110000002</v>
      </c>
    </row>
    <row r="2049" spans="1:18" x14ac:dyDescent="0.25">
      <c r="A2049" s="1" t="str">
        <f t="shared" si="217"/>
        <v>14K01742018All Students</v>
      </c>
      <c r="B2049" s="2" t="s">
        <v>935</v>
      </c>
      <c r="C2049" s="2" t="s">
        <v>936</v>
      </c>
      <c r="D2049" s="3">
        <v>4</v>
      </c>
      <c r="E2049" s="4">
        <v>2018</v>
      </c>
      <c r="F2049" s="2" t="s">
        <v>2</v>
      </c>
      <c r="G2049" s="5">
        <v>37</v>
      </c>
      <c r="H2049" s="6">
        <v>593.32434079999996</v>
      </c>
      <c r="I2049" s="5">
        <v>9</v>
      </c>
      <c r="J2049" s="7">
        <v>24.32432365</v>
      </c>
      <c r="K2049" s="5">
        <v>17</v>
      </c>
      <c r="L2049" s="7">
        <v>45.945945739999999</v>
      </c>
      <c r="M2049" s="5">
        <v>8</v>
      </c>
      <c r="N2049" s="7">
        <v>21.621622089999999</v>
      </c>
      <c r="O2049" s="5">
        <v>3</v>
      </c>
      <c r="P2049" s="7">
        <v>8.1081085210000001</v>
      </c>
      <c r="Q2049" s="5">
        <v>11</v>
      </c>
      <c r="R2049" s="7">
        <v>29.729730610000001</v>
      </c>
    </row>
    <row r="2050" spans="1:18" x14ac:dyDescent="0.25">
      <c r="A2050" s="1" t="str">
        <f t="shared" si="217"/>
        <v>14K01752018All Students</v>
      </c>
      <c r="B2050" s="2" t="s">
        <v>935</v>
      </c>
      <c r="C2050" s="2" t="s">
        <v>936</v>
      </c>
      <c r="D2050" s="3">
        <v>5</v>
      </c>
      <c r="E2050" s="4">
        <v>2018</v>
      </c>
      <c r="F2050" s="2" t="s">
        <v>2</v>
      </c>
      <c r="G2050" s="5">
        <v>40</v>
      </c>
      <c r="H2050" s="6">
        <v>603.125</v>
      </c>
      <c r="I2050" s="5">
        <v>9</v>
      </c>
      <c r="J2050" s="7">
        <v>22.5</v>
      </c>
      <c r="K2050" s="5">
        <v>15</v>
      </c>
      <c r="L2050" s="7">
        <v>37.5</v>
      </c>
      <c r="M2050" s="5">
        <v>12</v>
      </c>
      <c r="N2050" s="7">
        <v>30</v>
      </c>
      <c r="O2050" s="5">
        <v>4</v>
      </c>
      <c r="P2050" s="7">
        <v>10</v>
      </c>
      <c r="Q2050" s="5">
        <v>16</v>
      </c>
      <c r="R2050" s="7">
        <v>40</v>
      </c>
    </row>
    <row r="2051" spans="1:18" x14ac:dyDescent="0.25">
      <c r="A2051" s="1" t="str">
        <f t="shared" si="217"/>
        <v>14K017All Grades2018All Students</v>
      </c>
      <c r="B2051" s="2" t="s">
        <v>935</v>
      </c>
      <c r="C2051" s="2" t="s">
        <v>936</v>
      </c>
      <c r="D2051" s="3" t="s">
        <v>3</v>
      </c>
      <c r="E2051" s="4">
        <v>2018</v>
      </c>
      <c r="F2051" s="2" t="s">
        <v>2</v>
      </c>
      <c r="G2051" s="5">
        <v>115</v>
      </c>
      <c r="H2051" s="6">
        <v>597.54785159999994</v>
      </c>
      <c r="I2051" s="5">
        <v>27</v>
      </c>
      <c r="J2051" s="7">
        <v>23.478260039999999</v>
      </c>
      <c r="K2051" s="5">
        <v>44</v>
      </c>
      <c r="L2051" s="7">
        <v>38.260868070000001</v>
      </c>
      <c r="M2051" s="5">
        <v>36</v>
      </c>
      <c r="N2051" s="7">
        <v>31.30434799</v>
      </c>
      <c r="O2051" s="5">
        <v>8</v>
      </c>
      <c r="P2051" s="7">
        <v>6.956521511</v>
      </c>
      <c r="Q2051" s="5">
        <v>44</v>
      </c>
      <c r="R2051" s="7">
        <v>38.260868070000001</v>
      </c>
    </row>
    <row r="2052" spans="1:18" x14ac:dyDescent="0.25">
      <c r="A2052" s="1" t="str">
        <f t="shared" ref="A2052:A2060" si="218">B2052&amp;D2052&amp;E2052&amp;F2052</f>
        <v>14K01832018All Students</v>
      </c>
      <c r="B2052" s="2" t="s">
        <v>937</v>
      </c>
      <c r="C2052" s="2" t="s">
        <v>938</v>
      </c>
      <c r="D2052" s="3">
        <v>3</v>
      </c>
      <c r="E2052" s="4">
        <v>2018</v>
      </c>
      <c r="F2052" s="2" t="s">
        <v>2</v>
      </c>
      <c r="G2052" s="5">
        <v>18</v>
      </c>
      <c r="H2052" s="6">
        <v>585.72222899999997</v>
      </c>
      <c r="I2052" s="5">
        <v>10</v>
      </c>
      <c r="J2052" s="7">
        <v>55.55555725</v>
      </c>
      <c r="K2052" s="5">
        <v>4</v>
      </c>
      <c r="L2052" s="7">
        <v>22.22222137</v>
      </c>
      <c r="M2052" s="5">
        <v>3</v>
      </c>
      <c r="N2052" s="7">
        <v>16.666666029999998</v>
      </c>
      <c r="O2052" s="5">
        <v>1</v>
      </c>
      <c r="P2052" s="7">
        <v>5.5555553440000001</v>
      </c>
      <c r="Q2052" s="5">
        <v>4</v>
      </c>
      <c r="R2052" s="7">
        <v>22.22222137</v>
      </c>
    </row>
    <row r="2053" spans="1:18" x14ac:dyDescent="0.25">
      <c r="A2053" s="1" t="str">
        <f t="shared" si="218"/>
        <v>14K01842018All Students</v>
      </c>
      <c r="B2053" s="2" t="s">
        <v>937</v>
      </c>
      <c r="C2053" s="2" t="s">
        <v>938</v>
      </c>
      <c r="D2053" s="3">
        <v>4</v>
      </c>
      <c r="E2053" s="4">
        <v>2018</v>
      </c>
      <c r="F2053" s="2" t="s">
        <v>2</v>
      </c>
      <c r="G2053" s="5">
        <v>22</v>
      </c>
      <c r="H2053" s="6">
        <v>591.3181763</v>
      </c>
      <c r="I2053" s="5">
        <v>6</v>
      </c>
      <c r="J2053" s="7">
        <v>27.272727969999998</v>
      </c>
      <c r="K2053" s="5">
        <v>10</v>
      </c>
      <c r="L2053" s="7">
        <v>45.454544069999997</v>
      </c>
      <c r="M2053" s="5">
        <v>3</v>
      </c>
      <c r="N2053" s="7">
        <v>13.63636398</v>
      </c>
      <c r="O2053" s="5">
        <v>3</v>
      </c>
      <c r="P2053" s="7">
        <v>13.63636398</v>
      </c>
      <c r="Q2053" s="5">
        <v>6</v>
      </c>
      <c r="R2053" s="7">
        <v>27.272727969999998</v>
      </c>
    </row>
    <row r="2054" spans="1:18" x14ac:dyDescent="0.25">
      <c r="A2054" s="1" t="str">
        <f t="shared" si="218"/>
        <v>14K01852018All Students</v>
      </c>
      <c r="B2054" s="2" t="s">
        <v>937</v>
      </c>
      <c r="C2054" s="2" t="s">
        <v>938</v>
      </c>
      <c r="D2054" s="3">
        <v>5</v>
      </c>
      <c r="E2054" s="4">
        <v>2018</v>
      </c>
      <c r="F2054" s="2" t="s">
        <v>2</v>
      </c>
      <c r="G2054" s="5">
        <v>23</v>
      </c>
      <c r="H2054" s="6">
        <v>588.08697510000002</v>
      </c>
      <c r="I2054" s="5">
        <v>10</v>
      </c>
      <c r="J2054" s="7">
        <v>43.478260040000002</v>
      </c>
      <c r="K2054" s="5">
        <v>11</v>
      </c>
      <c r="L2054" s="7">
        <v>47.826087950000002</v>
      </c>
      <c r="M2054" s="5">
        <v>2</v>
      </c>
      <c r="N2054" s="7">
        <v>8.6956520079999997</v>
      </c>
      <c r="O2054" s="5">
        <v>0</v>
      </c>
      <c r="P2054" s="7">
        <v>0</v>
      </c>
      <c r="Q2054" s="5">
        <v>2</v>
      </c>
      <c r="R2054" s="7">
        <v>8.6956520079999997</v>
      </c>
    </row>
    <row r="2055" spans="1:18" x14ac:dyDescent="0.25">
      <c r="A2055" s="1" t="str">
        <f t="shared" si="218"/>
        <v>14K018All Grades2018All Students</v>
      </c>
      <c r="B2055" s="2" t="s">
        <v>937</v>
      </c>
      <c r="C2055" s="2" t="s">
        <v>938</v>
      </c>
      <c r="D2055" s="3" t="s">
        <v>3</v>
      </c>
      <c r="E2055" s="4">
        <v>2018</v>
      </c>
      <c r="F2055" s="2" t="s">
        <v>2</v>
      </c>
      <c r="G2055" s="5">
        <v>63</v>
      </c>
      <c r="H2055" s="6">
        <v>588.53967290000003</v>
      </c>
      <c r="I2055" s="5">
        <v>26</v>
      </c>
      <c r="J2055" s="7">
        <v>41.269840240000001</v>
      </c>
      <c r="K2055" s="5">
        <v>25</v>
      </c>
      <c r="L2055" s="7">
        <v>39.682540889999999</v>
      </c>
      <c r="M2055" s="5">
        <v>8</v>
      </c>
      <c r="N2055" s="7">
        <v>12.698412899999999</v>
      </c>
      <c r="O2055" s="5">
        <v>4</v>
      </c>
      <c r="P2055" s="7">
        <v>6.3492064480000003</v>
      </c>
      <c r="Q2055" s="5">
        <v>12</v>
      </c>
      <c r="R2055" s="7">
        <v>19.047618870000001</v>
      </c>
    </row>
    <row r="2056" spans="1:18" x14ac:dyDescent="0.25">
      <c r="A2056" s="1" t="str">
        <f t="shared" si="218"/>
        <v>14K02332018All Students</v>
      </c>
      <c r="B2056" s="2" t="s">
        <v>939</v>
      </c>
      <c r="C2056" s="2" t="s">
        <v>940</v>
      </c>
      <c r="D2056" s="3">
        <v>3</v>
      </c>
      <c r="E2056" s="4">
        <v>2018</v>
      </c>
      <c r="F2056" s="2" t="s">
        <v>2</v>
      </c>
      <c r="G2056" s="5">
        <v>36</v>
      </c>
      <c r="H2056" s="6">
        <v>596.86108400000001</v>
      </c>
      <c r="I2056" s="5">
        <v>8</v>
      </c>
      <c r="J2056" s="7">
        <v>22.22222137</v>
      </c>
      <c r="K2056" s="5">
        <v>13</v>
      </c>
      <c r="L2056" s="7">
        <v>36.111110689999997</v>
      </c>
      <c r="M2056" s="5">
        <v>15</v>
      </c>
      <c r="N2056" s="7">
        <v>41.666667940000004</v>
      </c>
      <c r="O2056" s="5">
        <v>0</v>
      </c>
      <c r="P2056" s="7">
        <v>0</v>
      </c>
      <c r="Q2056" s="5">
        <v>15</v>
      </c>
      <c r="R2056" s="7">
        <v>41.666667940000004</v>
      </c>
    </row>
    <row r="2057" spans="1:18" x14ac:dyDescent="0.25">
      <c r="A2057" s="1" t="str">
        <f t="shared" si="218"/>
        <v>14K02342018All Students</v>
      </c>
      <c r="B2057" s="2" t="s">
        <v>939</v>
      </c>
      <c r="C2057" s="2" t="s">
        <v>940</v>
      </c>
      <c r="D2057" s="3">
        <v>4</v>
      </c>
      <c r="E2057" s="4">
        <v>2018</v>
      </c>
      <c r="F2057" s="2" t="s">
        <v>2</v>
      </c>
      <c r="G2057" s="5">
        <v>25</v>
      </c>
      <c r="H2057" s="6">
        <v>590.1599731</v>
      </c>
      <c r="I2057" s="5">
        <v>9</v>
      </c>
      <c r="J2057" s="7">
        <v>36</v>
      </c>
      <c r="K2057" s="5">
        <v>11</v>
      </c>
      <c r="L2057" s="7">
        <v>44</v>
      </c>
      <c r="M2057" s="5">
        <v>3</v>
      </c>
      <c r="N2057" s="7">
        <v>12</v>
      </c>
      <c r="O2057" s="5">
        <v>2</v>
      </c>
      <c r="P2057" s="7">
        <v>8</v>
      </c>
      <c r="Q2057" s="5">
        <v>5</v>
      </c>
      <c r="R2057" s="7">
        <v>20</v>
      </c>
    </row>
    <row r="2058" spans="1:18" x14ac:dyDescent="0.25">
      <c r="A2058" s="1" t="str">
        <f t="shared" si="218"/>
        <v>14K02352018All Students</v>
      </c>
      <c r="B2058" s="2" t="s">
        <v>939</v>
      </c>
      <c r="C2058" s="2" t="s">
        <v>940</v>
      </c>
      <c r="D2058" s="3">
        <v>5</v>
      </c>
      <c r="E2058" s="4">
        <v>2018</v>
      </c>
      <c r="F2058" s="2" t="s">
        <v>2</v>
      </c>
      <c r="G2058" s="5">
        <v>33</v>
      </c>
      <c r="H2058" s="6">
        <v>600</v>
      </c>
      <c r="I2058" s="5">
        <v>10</v>
      </c>
      <c r="J2058" s="7">
        <v>30.303030010000001</v>
      </c>
      <c r="K2058" s="5">
        <v>12</v>
      </c>
      <c r="L2058" s="7">
        <v>36.363636020000001</v>
      </c>
      <c r="M2058" s="5">
        <v>10</v>
      </c>
      <c r="N2058" s="7">
        <v>30.303030010000001</v>
      </c>
      <c r="O2058" s="5">
        <v>1</v>
      </c>
      <c r="P2058" s="7">
        <v>3.0303030010000001</v>
      </c>
      <c r="Q2058" s="5">
        <v>11</v>
      </c>
      <c r="R2058" s="7">
        <v>33.333332059999996</v>
      </c>
    </row>
    <row r="2059" spans="1:18" x14ac:dyDescent="0.25">
      <c r="A2059" s="1" t="str">
        <f t="shared" si="218"/>
        <v>14K023All Grades2018All Students</v>
      </c>
      <c r="B2059" s="2" t="s">
        <v>939</v>
      </c>
      <c r="C2059" s="2" t="s">
        <v>940</v>
      </c>
      <c r="D2059" s="3" t="s">
        <v>3</v>
      </c>
      <c r="E2059" s="4">
        <v>2018</v>
      </c>
      <c r="F2059" s="2" t="s">
        <v>2</v>
      </c>
      <c r="G2059" s="5">
        <v>94</v>
      </c>
      <c r="H2059" s="6">
        <v>596.18084720000002</v>
      </c>
      <c r="I2059" s="5">
        <v>27</v>
      </c>
      <c r="J2059" s="7">
        <v>28.72340393</v>
      </c>
      <c r="K2059" s="5">
        <v>36</v>
      </c>
      <c r="L2059" s="7">
        <v>38.297870639999999</v>
      </c>
      <c r="M2059" s="5">
        <v>28</v>
      </c>
      <c r="N2059" s="7">
        <v>29.787233350000001</v>
      </c>
      <c r="O2059" s="5">
        <v>3</v>
      </c>
      <c r="P2059" s="7">
        <v>3.1914894579999999</v>
      </c>
      <c r="Q2059" s="5">
        <v>31</v>
      </c>
      <c r="R2059" s="7">
        <v>32.978721620000002</v>
      </c>
    </row>
    <row r="2060" spans="1:18" x14ac:dyDescent="0.25">
      <c r="A2060" s="1" t="str">
        <f t="shared" si="218"/>
        <v>14K03132018All Students</v>
      </c>
      <c r="B2060" s="2" t="s">
        <v>941</v>
      </c>
      <c r="C2060" s="2" t="s">
        <v>942</v>
      </c>
      <c r="D2060" s="3">
        <v>3</v>
      </c>
      <c r="E2060" s="4">
        <v>2018</v>
      </c>
      <c r="F2060" s="2" t="s">
        <v>2</v>
      </c>
      <c r="G2060" s="5">
        <v>74</v>
      </c>
      <c r="H2060" s="6">
        <v>613.70269780000001</v>
      </c>
      <c r="I2060" s="5">
        <v>2</v>
      </c>
      <c r="J2060" s="7">
        <v>2.7027027609999998</v>
      </c>
      <c r="K2060" s="5">
        <v>14</v>
      </c>
      <c r="L2060" s="7">
        <v>18.918918609999999</v>
      </c>
      <c r="M2060" s="5">
        <v>40</v>
      </c>
      <c r="N2060" s="7">
        <v>54.054054260000001</v>
      </c>
      <c r="O2060" s="5">
        <v>18</v>
      </c>
      <c r="P2060" s="7">
        <v>24.32432365</v>
      </c>
      <c r="Q2060" s="5">
        <v>58</v>
      </c>
      <c r="R2060" s="7">
        <v>78.378379820000006</v>
      </c>
    </row>
    <row r="2061" spans="1:18" x14ac:dyDescent="0.25">
      <c r="A2061" s="1" t="str">
        <f t="shared" ref="A2061:A2069" si="219">B2061&amp;D2061&amp;E2061&amp;F2061</f>
        <v>14K03142018All Students</v>
      </c>
      <c r="B2061" s="2" t="s">
        <v>941</v>
      </c>
      <c r="C2061" s="2" t="s">
        <v>942</v>
      </c>
      <c r="D2061" s="3">
        <v>4</v>
      </c>
      <c r="E2061" s="4">
        <v>2018</v>
      </c>
      <c r="F2061" s="2" t="s">
        <v>2</v>
      </c>
      <c r="G2061" s="5">
        <v>64</v>
      </c>
      <c r="H2061" s="6">
        <v>608.65625</v>
      </c>
      <c r="I2061" s="5">
        <v>6</v>
      </c>
      <c r="J2061" s="7">
        <v>9.375</v>
      </c>
      <c r="K2061" s="5">
        <v>13</v>
      </c>
      <c r="L2061" s="7">
        <v>20.3125</v>
      </c>
      <c r="M2061" s="5">
        <v>26</v>
      </c>
      <c r="N2061" s="7">
        <v>40.625</v>
      </c>
      <c r="O2061" s="5">
        <v>19</v>
      </c>
      <c r="P2061" s="7">
        <v>29.6875</v>
      </c>
      <c r="Q2061" s="5">
        <v>45</v>
      </c>
      <c r="R2061" s="7">
        <v>70.3125</v>
      </c>
    </row>
    <row r="2062" spans="1:18" x14ac:dyDescent="0.25">
      <c r="A2062" s="1" t="str">
        <f t="shared" si="219"/>
        <v>14K03152018All Students</v>
      </c>
      <c r="B2062" s="2" t="s">
        <v>941</v>
      </c>
      <c r="C2062" s="2" t="s">
        <v>942</v>
      </c>
      <c r="D2062" s="3">
        <v>5</v>
      </c>
      <c r="E2062" s="4">
        <v>2018</v>
      </c>
      <c r="F2062" s="2" t="s">
        <v>2</v>
      </c>
      <c r="G2062" s="5">
        <v>51</v>
      </c>
      <c r="H2062" s="6">
        <v>609.05883789999996</v>
      </c>
      <c r="I2062" s="5">
        <v>10</v>
      </c>
      <c r="J2062" s="7">
        <v>19.6078434</v>
      </c>
      <c r="K2062" s="5">
        <v>8</v>
      </c>
      <c r="L2062" s="7">
        <v>15.68627453</v>
      </c>
      <c r="M2062" s="5">
        <v>20</v>
      </c>
      <c r="N2062" s="7">
        <v>39.2156868</v>
      </c>
      <c r="O2062" s="5">
        <v>13</v>
      </c>
      <c r="P2062" s="7">
        <v>25.490196229999999</v>
      </c>
      <c r="Q2062" s="5">
        <v>33</v>
      </c>
      <c r="R2062" s="7">
        <v>64.705879210000006</v>
      </c>
    </row>
    <row r="2063" spans="1:18" x14ac:dyDescent="0.25">
      <c r="A2063" s="1" t="str">
        <f t="shared" si="219"/>
        <v>14K031All Grades2018All Students</v>
      </c>
      <c r="B2063" s="2" t="s">
        <v>941</v>
      </c>
      <c r="C2063" s="2" t="s">
        <v>942</v>
      </c>
      <c r="D2063" s="3" t="s">
        <v>3</v>
      </c>
      <c r="E2063" s="4">
        <v>2018</v>
      </c>
      <c r="F2063" s="2" t="s">
        <v>2</v>
      </c>
      <c r="G2063" s="5">
        <v>189</v>
      </c>
      <c r="H2063" s="6">
        <v>610.74072269999999</v>
      </c>
      <c r="I2063" s="5">
        <v>18</v>
      </c>
      <c r="J2063" s="7">
        <v>9.5238094330000003</v>
      </c>
      <c r="K2063" s="5">
        <v>35</v>
      </c>
      <c r="L2063" s="7">
        <v>18.518518449999998</v>
      </c>
      <c r="M2063" s="5">
        <v>86</v>
      </c>
      <c r="N2063" s="7">
        <v>45.502647400000001</v>
      </c>
      <c r="O2063" s="5">
        <v>50</v>
      </c>
      <c r="P2063" s="7">
        <v>26.455026629999999</v>
      </c>
      <c r="Q2063" s="5">
        <v>136</v>
      </c>
      <c r="R2063" s="7">
        <v>71.957672119999998</v>
      </c>
    </row>
    <row r="2064" spans="1:18" x14ac:dyDescent="0.25">
      <c r="A2064" s="1" t="str">
        <f t="shared" si="219"/>
        <v>14K03432018All Students</v>
      </c>
      <c r="B2064" s="2" t="s">
        <v>943</v>
      </c>
      <c r="C2064" s="2" t="s">
        <v>944</v>
      </c>
      <c r="D2064" s="3">
        <v>3</v>
      </c>
      <c r="E2064" s="4">
        <v>2018</v>
      </c>
      <c r="F2064" s="2" t="s">
        <v>2</v>
      </c>
      <c r="G2064" s="5">
        <v>62</v>
      </c>
      <c r="H2064" s="6">
        <v>602.25805660000003</v>
      </c>
      <c r="I2064" s="5">
        <v>7</v>
      </c>
      <c r="J2064" s="7">
        <v>11.2903223</v>
      </c>
      <c r="K2064" s="5">
        <v>18</v>
      </c>
      <c r="L2064" s="7">
        <v>29.032258989999999</v>
      </c>
      <c r="M2064" s="5">
        <v>31</v>
      </c>
      <c r="N2064" s="7">
        <v>50</v>
      </c>
      <c r="O2064" s="5">
        <v>6</v>
      </c>
      <c r="P2064" s="7">
        <v>9.6774196620000001</v>
      </c>
      <c r="Q2064" s="5">
        <v>37</v>
      </c>
      <c r="R2064" s="7">
        <v>59.677417759999997</v>
      </c>
    </row>
    <row r="2065" spans="1:18" x14ac:dyDescent="0.25">
      <c r="A2065" s="1" t="str">
        <f t="shared" si="219"/>
        <v>14K03442018All Students</v>
      </c>
      <c r="B2065" s="2" t="s">
        <v>943</v>
      </c>
      <c r="C2065" s="2" t="s">
        <v>944</v>
      </c>
      <c r="D2065" s="3">
        <v>4</v>
      </c>
      <c r="E2065" s="4">
        <v>2018</v>
      </c>
      <c r="F2065" s="2" t="s">
        <v>2</v>
      </c>
      <c r="G2065" s="5">
        <v>56</v>
      </c>
      <c r="H2065" s="6">
        <v>607.69641109999998</v>
      </c>
      <c r="I2065" s="5">
        <v>3</v>
      </c>
      <c r="J2065" s="7">
        <v>5.3571429249999998</v>
      </c>
      <c r="K2065" s="5">
        <v>18</v>
      </c>
      <c r="L2065" s="7">
        <v>32.142856600000002</v>
      </c>
      <c r="M2065" s="5">
        <v>21</v>
      </c>
      <c r="N2065" s="7">
        <v>37.5</v>
      </c>
      <c r="O2065" s="5">
        <v>14</v>
      </c>
      <c r="P2065" s="7">
        <v>25</v>
      </c>
      <c r="Q2065" s="5">
        <v>35</v>
      </c>
      <c r="R2065" s="7">
        <v>62.5</v>
      </c>
    </row>
    <row r="2066" spans="1:18" x14ac:dyDescent="0.25">
      <c r="A2066" s="1" t="str">
        <f t="shared" si="219"/>
        <v>14K03452018All Students</v>
      </c>
      <c r="B2066" s="2" t="s">
        <v>943</v>
      </c>
      <c r="C2066" s="2" t="s">
        <v>944</v>
      </c>
      <c r="D2066" s="3">
        <v>5</v>
      </c>
      <c r="E2066" s="4">
        <v>2018</v>
      </c>
      <c r="F2066" s="2" t="s">
        <v>2</v>
      </c>
      <c r="G2066" s="5">
        <v>63</v>
      </c>
      <c r="H2066" s="6">
        <v>610.46032709999997</v>
      </c>
      <c r="I2066" s="5">
        <v>6</v>
      </c>
      <c r="J2066" s="7">
        <v>9.5238094330000003</v>
      </c>
      <c r="K2066" s="5">
        <v>22</v>
      </c>
      <c r="L2066" s="7">
        <v>34.920635220000001</v>
      </c>
      <c r="M2066" s="5">
        <v>20</v>
      </c>
      <c r="N2066" s="7">
        <v>31.746030810000001</v>
      </c>
      <c r="O2066" s="5">
        <v>15</v>
      </c>
      <c r="P2066" s="7">
        <v>23.809524540000002</v>
      </c>
      <c r="Q2066" s="5">
        <v>35</v>
      </c>
      <c r="R2066" s="7">
        <v>55.55555725</v>
      </c>
    </row>
    <row r="2067" spans="1:18" x14ac:dyDescent="0.25">
      <c r="A2067" s="1" t="str">
        <f t="shared" si="219"/>
        <v>14K034All Grades2018All Students</v>
      </c>
      <c r="B2067" s="2" t="s">
        <v>943</v>
      </c>
      <c r="C2067" s="2" t="s">
        <v>944</v>
      </c>
      <c r="D2067" s="3" t="s">
        <v>3</v>
      </c>
      <c r="E2067" s="4">
        <v>2018</v>
      </c>
      <c r="F2067" s="2" t="s">
        <v>2</v>
      </c>
      <c r="G2067" s="5">
        <v>181</v>
      </c>
      <c r="H2067" s="6">
        <v>606.79559329999995</v>
      </c>
      <c r="I2067" s="5">
        <v>16</v>
      </c>
      <c r="J2067" s="7">
        <v>8.8397789000000007</v>
      </c>
      <c r="K2067" s="5">
        <v>58</v>
      </c>
      <c r="L2067" s="7">
        <v>32.044197080000004</v>
      </c>
      <c r="M2067" s="5">
        <v>72</v>
      </c>
      <c r="N2067" s="7">
        <v>39.779006959999997</v>
      </c>
      <c r="O2067" s="5">
        <v>35</v>
      </c>
      <c r="P2067" s="7">
        <v>19.337017060000001</v>
      </c>
      <c r="Q2067" s="5">
        <v>107</v>
      </c>
      <c r="R2067" s="7">
        <v>59.116020200000001</v>
      </c>
    </row>
    <row r="2068" spans="1:18" x14ac:dyDescent="0.25">
      <c r="A2068" s="1" t="str">
        <f t="shared" si="219"/>
        <v>14K05062018All Students</v>
      </c>
      <c r="B2068" s="2" t="s">
        <v>945</v>
      </c>
      <c r="C2068" s="2" t="s">
        <v>946</v>
      </c>
      <c r="D2068" s="3">
        <v>6</v>
      </c>
      <c r="E2068" s="4">
        <v>2018</v>
      </c>
      <c r="F2068" s="2" t="s">
        <v>2</v>
      </c>
      <c r="G2068" s="5">
        <v>80</v>
      </c>
      <c r="H2068" s="6">
        <v>595.4375</v>
      </c>
      <c r="I2068" s="5">
        <v>27</v>
      </c>
      <c r="J2068" s="7">
        <v>33.75</v>
      </c>
      <c r="K2068" s="5">
        <v>26</v>
      </c>
      <c r="L2068" s="7">
        <v>32.5</v>
      </c>
      <c r="M2068" s="5">
        <v>13</v>
      </c>
      <c r="N2068" s="7">
        <v>16.25</v>
      </c>
      <c r="O2068" s="5">
        <v>14</v>
      </c>
      <c r="P2068" s="7">
        <v>17.5</v>
      </c>
      <c r="Q2068" s="5">
        <v>27</v>
      </c>
      <c r="R2068" s="7">
        <v>33.75</v>
      </c>
    </row>
    <row r="2069" spans="1:18" x14ac:dyDescent="0.25">
      <c r="A2069" s="1" t="str">
        <f t="shared" si="219"/>
        <v>14K05072018All Students</v>
      </c>
      <c r="B2069" s="2" t="s">
        <v>945</v>
      </c>
      <c r="C2069" s="2" t="s">
        <v>946</v>
      </c>
      <c r="D2069" s="3">
        <v>7</v>
      </c>
      <c r="E2069" s="4">
        <v>2018</v>
      </c>
      <c r="F2069" s="2" t="s">
        <v>2</v>
      </c>
      <c r="G2069" s="5">
        <v>92</v>
      </c>
      <c r="H2069" s="6">
        <v>597.39129639999999</v>
      </c>
      <c r="I2069" s="5">
        <v>32</v>
      </c>
      <c r="J2069" s="7">
        <v>34.782608029999999</v>
      </c>
      <c r="K2069" s="5">
        <v>27</v>
      </c>
      <c r="L2069" s="7">
        <v>29.347826000000001</v>
      </c>
      <c r="M2069" s="5">
        <v>27</v>
      </c>
      <c r="N2069" s="7">
        <v>29.347826000000001</v>
      </c>
      <c r="O2069" s="5">
        <v>6</v>
      </c>
      <c r="P2069" s="7">
        <v>6.5217390059999998</v>
      </c>
      <c r="Q2069" s="5">
        <v>33</v>
      </c>
      <c r="R2069" s="7">
        <v>35.869564060000002</v>
      </c>
    </row>
    <row r="2070" spans="1:18" x14ac:dyDescent="0.25">
      <c r="A2070" s="1" t="str">
        <f t="shared" ref="A2070:A2078" si="220">B2070&amp;D2070&amp;E2070&amp;F2070</f>
        <v>14K05082018All Students</v>
      </c>
      <c r="B2070" s="2" t="s">
        <v>945</v>
      </c>
      <c r="C2070" s="2" t="s">
        <v>946</v>
      </c>
      <c r="D2070" s="3">
        <v>8</v>
      </c>
      <c r="E2070" s="4">
        <v>2018</v>
      </c>
      <c r="F2070" s="2" t="s">
        <v>2</v>
      </c>
      <c r="G2070" s="5">
        <v>54</v>
      </c>
      <c r="H2070" s="6">
        <v>595.40740970000002</v>
      </c>
      <c r="I2070" s="5">
        <v>14</v>
      </c>
      <c r="J2070" s="7">
        <v>25.92592621</v>
      </c>
      <c r="K2070" s="5">
        <v>21</v>
      </c>
      <c r="L2070" s="7">
        <v>38.888889310000003</v>
      </c>
      <c r="M2070" s="5">
        <v>12</v>
      </c>
      <c r="N2070" s="7">
        <v>22.22222137</v>
      </c>
      <c r="O2070" s="5">
        <v>7</v>
      </c>
      <c r="P2070" s="7">
        <v>12.9629631</v>
      </c>
      <c r="Q2070" s="5">
        <v>19</v>
      </c>
      <c r="R2070" s="7">
        <v>35.185184479999997</v>
      </c>
    </row>
    <row r="2071" spans="1:18" x14ac:dyDescent="0.25">
      <c r="A2071" s="1" t="str">
        <f t="shared" si="220"/>
        <v>14K050All Grades2018All Students</v>
      </c>
      <c r="B2071" s="2" t="s">
        <v>945</v>
      </c>
      <c r="C2071" s="2" t="s">
        <v>946</v>
      </c>
      <c r="D2071" s="3" t="s">
        <v>3</v>
      </c>
      <c r="E2071" s="4">
        <v>2018</v>
      </c>
      <c r="F2071" s="2" t="s">
        <v>2</v>
      </c>
      <c r="G2071" s="5">
        <v>226</v>
      </c>
      <c r="H2071" s="6">
        <v>596.22564699999998</v>
      </c>
      <c r="I2071" s="5">
        <v>73</v>
      </c>
      <c r="J2071" s="7">
        <v>32.300884250000003</v>
      </c>
      <c r="K2071" s="5">
        <v>74</v>
      </c>
      <c r="L2071" s="7">
        <v>32.743362429999998</v>
      </c>
      <c r="M2071" s="5">
        <v>52</v>
      </c>
      <c r="N2071" s="7">
        <v>23.0088501</v>
      </c>
      <c r="O2071" s="5">
        <v>27</v>
      </c>
      <c r="P2071" s="7">
        <v>11.94690228</v>
      </c>
      <c r="Q2071" s="5">
        <v>79</v>
      </c>
      <c r="R2071" s="7">
        <v>34.95575333</v>
      </c>
    </row>
    <row r="2072" spans="1:18" x14ac:dyDescent="0.25">
      <c r="A2072" s="1" t="str">
        <f t="shared" si="220"/>
        <v>14K05932018All Students</v>
      </c>
      <c r="B2072" s="2" t="s">
        <v>947</v>
      </c>
      <c r="C2072" s="2" t="s">
        <v>948</v>
      </c>
      <c r="D2072" s="3">
        <v>3</v>
      </c>
      <c r="E2072" s="4">
        <v>2018</v>
      </c>
      <c r="F2072" s="2" t="s">
        <v>2</v>
      </c>
      <c r="G2072" s="5">
        <v>45</v>
      </c>
      <c r="H2072" s="6">
        <v>591.37780759999998</v>
      </c>
      <c r="I2072" s="5">
        <v>13</v>
      </c>
      <c r="J2072" s="7">
        <v>28.88888931</v>
      </c>
      <c r="K2072" s="5">
        <v>17</v>
      </c>
      <c r="L2072" s="7">
        <v>37.77777863</v>
      </c>
      <c r="M2072" s="5">
        <v>13</v>
      </c>
      <c r="N2072" s="7">
        <v>28.88888931</v>
      </c>
      <c r="O2072" s="5">
        <v>2</v>
      </c>
      <c r="P2072" s="7">
        <v>4.4444446559999999</v>
      </c>
      <c r="Q2072" s="5">
        <v>15</v>
      </c>
      <c r="R2072" s="7">
        <v>33.333332059999996</v>
      </c>
    </row>
    <row r="2073" spans="1:18" x14ac:dyDescent="0.25">
      <c r="A2073" s="1" t="str">
        <f t="shared" si="220"/>
        <v>14K05942018All Students</v>
      </c>
      <c r="B2073" s="2" t="s">
        <v>947</v>
      </c>
      <c r="C2073" s="2" t="s">
        <v>948</v>
      </c>
      <c r="D2073" s="3">
        <v>4</v>
      </c>
      <c r="E2073" s="4">
        <v>2018</v>
      </c>
      <c r="F2073" s="2" t="s">
        <v>2</v>
      </c>
      <c r="G2073" s="5">
        <v>42</v>
      </c>
      <c r="H2073" s="6">
        <v>589.1190186</v>
      </c>
      <c r="I2073" s="5">
        <v>10</v>
      </c>
      <c r="J2073" s="7">
        <v>23.809524540000002</v>
      </c>
      <c r="K2073" s="5">
        <v>20</v>
      </c>
      <c r="L2073" s="7">
        <v>47.619049070000003</v>
      </c>
      <c r="M2073" s="5">
        <v>11</v>
      </c>
      <c r="N2073" s="7">
        <v>26.190475459999998</v>
      </c>
      <c r="O2073" s="5">
        <v>1</v>
      </c>
      <c r="P2073" s="7">
        <v>2.380952358</v>
      </c>
      <c r="Q2073" s="5">
        <v>12</v>
      </c>
      <c r="R2073" s="7">
        <v>28.571428300000001</v>
      </c>
    </row>
    <row r="2074" spans="1:18" x14ac:dyDescent="0.25">
      <c r="A2074" s="1" t="str">
        <f t="shared" si="220"/>
        <v>14K05952018All Students</v>
      </c>
      <c r="B2074" s="2" t="s">
        <v>947</v>
      </c>
      <c r="C2074" s="2" t="s">
        <v>948</v>
      </c>
      <c r="D2074" s="3">
        <v>5</v>
      </c>
      <c r="E2074" s="4">
        <v>2018</v>
      </c>
      <c r="F2074" s="2" t="s">
        <v>2</v>
      </c>
      <c r="G2074" s="5">
        <v>42</v>
      </c>
      <c r="H2074" s="6">
        <v>596.35711670000001</v>
      </c>
      <c r="I2074" s="5">
        <v>15</v>
      </c>
      <c r="J2074" s="7">
        <v>35.714286799999996</v>
      </c>
      <c r="K2074" s="5">
        <v>17</v>
      </c>
      <c r="L2074" s="7">
        <v>40.476188659999998</v>
      </c>
      <c r="M2074" s="5">
        <v>8</v>
      </c>
      <c r="N2074" s="7">
        <v>19.047618870000001</v>
      </c>
      <c r="O2074" s="5">
        <v>2</v>
      </c>
      <c r="P2074" s="7">
        <v>4.7619047160000001</v>
      </c>
      <c r="Q2074" s="5">
        <v>10</v>
      </c>
      <c r="R2074" s="7">
        <v>23.809524540000002</v>
      </c>
    </row>
    <row r="2075" spans="1:18" x14ac:dyDescent="0.25">
      <c r="A2075" s="1" t="str">
        <f t="shared" si="220"/>
        <v>14K059All Grades2018All Students</v>
      </c>
      <c r="B2075" s="2" t="s">
        <v>947</v>
      </c>
      <c r="C2075" s="2" t="s">
        <v>948</v>
      </c>
      <c r="D2075" s="3" t="s">
        <v>3</v>
      </c>
      <c r="E2075" s="4">
        <v>2018</v>
      </c>
      <c r="F2075" s="2" t="s">
        <v>2</v>
      </c>
      <c r="G2075" s="5">
        <v>129</v>
      </c>
      <c r="H2075" s="6">
        <v>592.26354979999996</v>
      </c>
      <c r="I2075" s="5">
        <v>38</v>
      </c>
      <c r="J2075" s="7">
        <v>29.457365039999999</v>
      </c>
      <c r="K2075" s="5">
        <v>54</v>
      </c>
      <c r="L2075" s="7">
        <v>41.860466000000002</v>
      </c>
      <c r="M2075" s="5">
        <v>32</v>
      </c>
      <c r="N2075" s="7">
        <v>24.80620193</v>
      </c>
      <c r="O2075" s="5">
        <v>5</v>
      </c>
      <c r="P2075" s="7">
        <v>3.8759689329999998</v>
      </c>
      <c r="Q2075" s="5">
        <v>37</v>
      </c>
      <c r="R2075" s="7">
        <v>28.68217087</v>
      </c>
    </row>
    <row r="2076" spans="1:18" x14ac:dyDescent="0.25">
      <c r="A2076" s="1" t="str">
        <f t="shared" si="220"/>
        <v>14K07162018All Students</v>
      </c>
      <c r="B2076" s="2" t="s">
        <v>949</v>
      </c>
      <c r="C2076" s="2" t="s">
        <v>950</v>
      </c>
      <c r="D2076" s="3">
        <v>6</v>
      </c>
      <c r="E2076" s="4">
        <v>2018</v>
      </c>
      <c r="F2076" s="2" t="s">
        <v>2</v>
      </c>
      <c r="G2076" s="5">
        <v>48</v>
      </c>
      <c r="H2076" s="6">
        <v>595.60418700000002</v>
      </c>
      <c r="I2076" s="5">
        <v>11</v>
      </c>
      <c r="J2076" s="7">
        <v>22.916666029999998</v>
      </c>
      <c r="K2076" s="5">
        <v>20</v>
      </c>
      <c r="L2076" s="7">
        <v>41.666667940000004</v>
      </c>
      <c r="M2076" s="5">
        <v>12</v>
      </c>
      <c r="N2076" s="7">
        <v>25</v>
      </c>
      <c r="O2076" s="5">
        <v>5</v>
      </c>
      <c r="P2076" s="7">
        <v>10.41666698</v>
      </c>
      <c r="Q2076" s="5">
        <v>17</v>
      </c>
      <c r="R2076" s="7">
        <v>35.416667940000004</v>
      </c>
    </row>
    <row r="2077" spans="1:18" x14ac:dyDescent="0.25">
      <c r="A2077" s="1" t="str">
        <f t="shared" si="220"/>
        <v>14K07172018All Students</v>
      </c>
      <c r="B2077" s="2" t="s">
        <v>949</v>
      </c>
      <c r="C2077" s="2" t="s">
        <v>950</v>
      </c>
      <c r="D2077" s="3">
        <v>7</v>
      </c>
      <c r="E2077" s="4">
        <v>2018</v>
      </c>
      <c r="F2077" s="2" t="s">
        <v>2</v>
      </c>
      <c r="G2077" s="5">
        <v>49</v>
      </c>
      <c r="H2077" s="6">
        <v>593.48980710000001</v>
      </c>
      <c r="I2077" s="5">
        <v>20</v>
      </c>
      <c r="J2077" s="7">
        <v>40.816326140000001</v>
      </c>
      <c r="K2077" s="5">
        <v>20</v>
      </c>
      <c r="L2077" s="7">
        <v>40.816326140000001</v>
      </c>
      <c r="M2077" s="5">
        <v>8</v>
      </c>
      <c r="N2077" s="7">
        <v>16.326530460000001</v>
      </c>
      <c r="O2077" s="5">
        <v>1</v>
      </c>
      <c r="P2077" s="7">
        <v>2.0408163070000001</v>
      </c>
      <c r="Q2077" s="5">
        <v>9</v>
      </c>
      <c r="R2077" s="7">
        <v>18.367347720000001</v>
      </c>
    </row>
    <row r="2078" spans="1:18" x14ac:dyDescent="0.25">
      <c r="A2078" s="1" t="str">
        <f t="shared" si="220"/>
        <v>14K07182018All Students</v>
      </c>
      <c r="B2078" s="2" t="s">
        <v>949</v>
      </c>
      <c r="C2078" s="2" t="s">
        <v>950</v>
      </c>
      <c r="D2078" s="3">
        <v>8</v>
      </c>
      <c r="E2078" s="4">
        <v>2018</v>
      </c>
      <c r="F2078" s="2" t="s">
        <v>2</v>
      </c>
      <c r="G2078" s="5">
        <v>54</v>
      </c>
      <c r="H2078" s="6">
        <v>589.5</v>
      </c>
      <c r="I2078" s="5">
        <v>20</v>
      </c>
      <c r="J2078" s="7">
        <v>37.037036899999997</v>
      </c>
      <c r="K2078" s="5">
        <v>22</v>
      </c>
      <c r="L2078" s="7">
        <v>40.740741730000003</v>
      </c>
      <c r="M2078" s="5">
        <v>9</v>
      </c>
      <c r="N2078" s="7">
        <v>16.666666029999998</v>
      </c>
      <c r="O2078" s="5">
        <v>3</v>
      </c>
      <c r="P2078" s="7">
        <v>5.5555553440000001</v>
      </c>
      <c r="Q2078" s="5">
        <v>12</v>
      </c>
      <c r="R2078" s="7">
        <v>22.22222137</v>
      </c>
    </row>
    <row r="2079" spans="1:18" x14ac:dyDescent="0.25">
      <c r="A2079" s="1" t="str">
        <f t="shared" ref="A2079:A2089" si="221">B2079&amp;D2079&amp;E2079&amp;F2079</f>
        <v>14K071All Grades2018All Students</v>
      </c>
      <c r="B2079" s="2" t="s">
        <v>949</v>
      </c>
      <c r="C2079" s="2" t="s">
        <v>950</v>
      </c>
      <c r="D2079" s="3" t="s">
        <v>3</v>
      </c>
      <c r="E2079" s="4">
        <v>2018</v>
      </c>
      <c r="F2079" s="2" t="s">
        <v>2</v>
      </c>
      <c r="G2079" s="5">
        <v>151</v>
      </c>
      <c r="H2079" s="6">
        <v>592.73510739999995</v>
      </c>
      <c r="I2079" s="5">
        <v>51</v>
      </c>
      <c r="J2079" s="7">
        <v>33.77483368</v>
      </c>
      <c r="K2079" s="5">
        <v>62</v>
      </c>
      <c r="L2079" s="7">
        <v>41.059600830000001</v>
      </c>
      <c r="M2079" s="5">
        <v>29</v>
      </c>
      <c r="N2079" s="7">
        <v>19.205297470000001</v>
      </c>
      <c r="O2079" s="5">
        <v>9</v>
      </c>
      <c r="P2079" s="7">
        <v>5.9602646830000001</v>
      </c>
      <c r="Q2079" s="5">
        <v>38</v>
      </c>
      <c r="R2079" s="7">
        <v>25.165563580000001</v>
      </c>
    </row>
    <row r="2080" spans="1:18" x14ac:dyDescent="0.25">
      <c r="A2080" s="1" t="str">
        <f t="shared" si="221"/>
        <v>14K08432018All Students</v>
      </c>
      <c r="B2080" s="2" t="s">
        <v>951</v>
      </c>
      <c r="C2080" s="2" t="s">
        <v>952</v>
      </c>
      <c r="D2080" s="3">
        <v>3</v>
      </c>
      <c r="E2080" s="4">
        <v>2018</v>
      </c>
      <c r="F2080" s="2" t="s">
        <v>2</v>
      </c>
      <c r="G2080" s="5">
        <v>72</v>
      </c>
      <c r="H2080" s="6">
        <v>596.33331299999998</v>
      </c>
      <c r="I2080" s="5">
        <v>16</v>
      </c>
      <c r="J2080" s="7">
        <v>22.22222137</v>
      </c>
      <c r="K2080" s="5">
        <v>21</v>
      </c>
      <c r="L2080" s="7">
        <v>29.166666029999998</v>
      </c>
      <c r="M2080" s="5">
        <v>32</v>
      </c>
      <c r="N2080" s="7">
        <v>44.44444275</v>
      </c>
      <c r="O2080" s="5">
        <v>3</v>
      </c>
      <c r="P2080" s="7">
        <v>4.1666665079999996</v>
      </c>
      <c r="Q2080" s="5">
        <v>35</v>
      </c>
      <c r="R2080" s="7">
        <v>48.611110689999997</v>
      </c>
    </row>
    <row r="2081" spans="1:18" x14ac:dyDescent="0.25">
      <c r="A2081" s="1" t="str">
        <f t="shared" si="221"/>
        <v>14K08442018All Students</v>
      </c>
      <c r="B2081" s="2" t="s">
        <v>951</v>
      </c>
      <c r="C2081" s="2" t="s">
        <v>952</v>
      </c>
      <c r="D2081" s="3">
        <v>4</v>
      </c>
      <c r="E2081" s="4">
        <v>2018</v>
      </c>
      <c r="F2081" s="2" t="s">
        <v>2</v>
      </c>
      <c r="G2081" s="5">
        <v>99</v>
      </c>
      <c r="H2081" s="6">
        <v>606.55554199999995</v>
      </c>
      <c r="I2081" s="5">
        <v>10</v>
      </c>
      <c r="J2081" s="7">
        <v>10.10101032</v>
      </c>
      <c r="K2081" s="5">
        <v>30</v>
      </c>
      <c r="L2081" s="7">
        <v>30.303030010000001</v>
      </c>
      <c r="M2081" s="5">
        <v>33</v>
      </c>
      <c r="N2081" s="7">
        <v>33.333332059999996</v>
      </c>
      <c r="O2081" s="5">
        <v>26</v>
      </c>
      <c r="P2081" s="7">
        <v>26.262626650000001</v>
      </c>
      <c r="Q2081" s="5">
        <v>59</v>
      </c>
      <c r="R2081" s="7">
        <v>59.595958709999998</v>
      </c>
    </row>
    <row r="2082" spans="1:18" x14ac:dyDescent="0.25">
      <c r="A2082" s="1" t="str">
        <f t="shared" si="221"/>
        <v>14K08452018All Students</v>
      </c>
      <c r="B2082" s="2" t="s">
        <v>951</v>
      </c>
      <c r="C2082" s="2" t="s">
        <v>952</v>
      </c>
      <c r="D2082" s="3">
        <v>5</v>
      </c>
      <c r="E2082" s="4">
        <v>2018</v>
      </c>
      <c r="F2082" s="2" t="s">
        <v>2</v>
      </c>
      <c r="G2082" s="5">
        <v>71</v>
      </c>
      <c r="H2082" s="6">
        <v>598.5352173</v>
      </c>
      <c r="I2082" s="5">
        <v>26</v>
      </c>
      <c r="J2082" s="7">
        <v>36.61971664</v>
      </c>
      <c r="K2082" s="5">
        <v>21</v>
      </c>
      <c r="L2082" s="7">
        <v>29.577465060000002</v>
      </c>
      <c r="M2082" s="5">
        <v>14</v>
      </c>
      <c r="N2082" s="7">
        <v>19.718309399999999</v>
      </c>
      <c r="O2082" s="5">
        <v>10</v>
      </c>
      <c r="P2082" s="7">
        <v>14.08450699</v>
      </c>
      <c r="Q2082" s="5">
        <v>24</v>
      </c>
      <c r="R2082" s="7">
        <v>33.802818299999998</v>
      </c>
    </row>
    <row r="2083" spans="1:18" x14ac:dyDescent="0.25">
      <c r="A2083" s="1" t="str">
        <f t="shared" si="221"/>
        <v>14K08462018All Students</v>
      </c>
      <c r="B2083" s="2" t="s">
        <v>951</v>
      </c>
      <c r="C2083" s="2" t="s">
        <v>952</v>
      </c>
      <c r="D2083" s="3">
        <v>6</v>
      </c>
      <c r="E2083" s="4">
        <v>2018</v>
      </c>
      <c r="F2083" s="2" t="s">
        <v>2</v>
      </c>
      <c r="G2083" s="5">
        <v>61</v>
      </c>
      <c r="H2083" s="6">
        <v>590.96722409999995</v>
      </c>
      <c r="I2083" s="5">
        <v>28</v>
      </c>
      <c r="J2083" s="7">
        <v>45.901638030000001</v>
      </c>
      <c r="K2083" s="5">
        <v>14</v>
      </c>
      <c r="L2083" s="7">
        <v>22.950819020000001</v>
      </c>
      <c r="M2083" s="5">
        <v>11</v>
      </c>
      <c r="N2083" s="7">
        <v>18.032787320000001</v>
      </c>
      <c r="O2083" s="5">
        <v>8</v>
      </c>
      <c r="P2083" s="7">
        <v>13.11475372</v>
      </c>
      <c r="Q2083" s="5">
        <v>19</v>
      </c>
      <c r="R2083" s="7">
        <v>31.147541050000001</v>
      </c>
    </row>
    <row r="2084" spans="1:18" x14ac:dyDescent="0.25">
      <c r="A2084" s="1" t="str">
        <f t="shared" si="221"/>
        <v>14K08472018All Students</v>
      </c>
      <c r="B2084" s="2" t="s">
        <v>951</v>
      </c>
      <c r="C2084" s="2" t="s">
        <v>952</v>
      </c>
      <c r="D2084" s="3">
        <v>7</v>
      </c>
      <c r="E2084" s="4">
        <v>2018</v>
      </c>
      <c r="F2084" s="2" t="s">
        <v>2</v>
      </c>
      <c r="G2084" s="5">
        <v>64</v>
      </c>
      <c r="H2084" s="6">
        <v>594.609375</v>
      </c>
      <c r="I2084" s="5">
        <v>25</v>
      </c>
      <c r="J2084" s="7">
        <v>39.0625</v>
      </c>
      <c r="K2084" s="5">
        <v>20</v>
      </c>
      <c r="L2084" s="7">
        <v>31.25</v>
      </c>
      <c r="M2084" s="5">
        <v>16</v>
      </c>
      <c r="N2084" s="7">
        <v>25</v>
      </c>
      <c r="O2084" s="5">
        <v>3</v>
      </c>
      <c r="P2084" s="7">
        <v>4.6875</v>
      </c>
      <c r="Q2084" s="5">
        <v>19</v>
      </c>
      <c r="R2084" s="7">
        <v>29.6875</v>
      </c>
    </row>
    <row r="2085" spans="1:18" x14ac:dyDescent="0.25">
      <c r="A2085" s="1" t="str">
        <f t="shared" si="221"/>
        <v>14K08482018All Students</v>
      </c>
      <c r="B2085" s="2" t="s">
        <v>951</v>
      </c>
      <c r="C2085" s="2" t="s">
        <v>952</v>
      </c>
      <c r="D2085" s="3">
        <v>8</v>
      </c>
      <c r="E2085" s="4">
        <v>2018</v>
      </c>
      <c r="F2085" s="2" t="s">
        <v>2</v>
      </c>
      <c r="G2085" s="5">
        <v>64</v>
      </c>
      <c r="H2085" s="6">
        <v>594</v>
      </c>
      <c r="I2085" s="5">
        <v>18</v>
      </c>
      <c r="J2085" s="7">
        <v>28.125</v>
      </c>
      <c r="K2085" s="5">
        <v>22</v>
      </c>
      <c r="L2085" s="7">
        <v>34.375</v>
      </c>
      <c r="M2085" s="5">
        <v>19</v>
      </c>
      <c r="N2085" s="7">
        <v>29.6875</v>
      </c>
      <c r="O2085" s="5">
        <v>5</v>
      </c>
      <c r="P2085" s="7">
        <v>7.8125</v>
      </c>
      <c r="Q2085" s="5">
        <v>24</v>
      </c>
      <c r="R2085" s="7">
        <v>37.5</v>
      </c>
    </row>
    <row r="2086" spans="1:18" x14ac:dyDescent="0.25">
      <c r="A2086" s="1" t="str">
        <f t="shared" si="221"/>
        <v>14K084All Grades2018All Students</v>
      </c>
      <c r="B2086" s="2" t="s">
        <v>951</v>
      </c>
      <c r="C2086" s="2" t="s">
        <v>952</v>
      </c>
      <c r="D2086" s="3" t="s">
        <v>3</v>
      </c>
      <c r="E2086" s="4">
        <v>2018</v>
      </c>
      <c r="F2086" s="2" t="s">
        <v>2</v>
      </c>
      <c r="G2086" s="5">
        <v>431</v>
      </c>
      <c r="H2086" s="6">
        <v>597.68212889999995</v>
      </c>
      <c r="I2086" s="5">
        <v>123</v>
      </c>
      <c r="J2086" s="7">
        <v>28.538282389999999</v>
      </c>
      <c r="K2086" s="5">
        <v>128</v>
      </c>
      <c r="L2086" s="7">
        <v>29.6983757</v>
      </c>
      <c r="M2086" s="5">
        <v>125</v>
      </c>
      <c r="N2086" s="7">
        <v>29.00231934</v>
      </c>
      <c r="O2086" s="5">
        <v>55</v>
      </c>
      <c r="P2086" s="7">
        <v>12.76102066</v>
      </c>
      <c r="Q2086" s="5">
        <v>180</v>
      </c>
      <c r="R2086" s="7">
        <v>41.763339999999999</v>
      </c>
    </row>
    <row r="2087" spans="1:18" x14ac:dyDescent="0.25">
      <c r="A2087" s="1" t="str">
        <f t="shared" si="221"/>
        <v>14K11032018All Students</v>
      </c>
      <c r="B2087" s="2" t="s">
        <v>953</v>
      </c>
      <c r="C2087" s="2" t="s">
        <v>954</v>
      </c>
      <c r="D2087" s="3">
        <v>3</v>
      </c>
      <c r="E2087" s="4">
        <v>2018</v>
      </c>
      <c r="F2087" s="2" t="s">
        <v>2</v>
      </c>
      <c r="G2087" s="5">
        <v>74</v>
      </c>
      <c r="H2087" s="6">
        <v>605.81079099999999</v>
      </c>
      <c r="I2087" s="5">
        <v>6</v>
      </c>
      <c r="J2087" s="7">
        <v>8.1081085210000001</v>
      </c>
      <c r="K2087" s="5">
        <v>22</v>
      </c>
      <c r="L2087" s="7">
        <v>29.729730610000001</v>
      </c>
      <c r="M2087" s="5">
        <v>37</v>
      </c>
      <c r="N2087" s="7">
        <v>50</v>
      </c>
      <c r="O2087" s="5">
        <v>9</v>
      </c>
      <c r="P2087" s="7">
        <v>12.162161830000001</v>
      </c>
      <c r="Q2087" s="5">
        <v>46</v>
      </c>
      <c r="R2087" s="7">
        <v>62.162162780000003</v>
      </c>
    </row>
    <row r="2088" spans="1:18" x14ac:dyDescent="0.25">
      <c r="A2088" s="1" t="str">
        <f t="shared" si="221"/>
        <v>14K11042018All Students</v>
      </c>
      <c r="B2088" s="2" t="s">
        <v>953</v>
      </c>
      <c r="C2088" s="2" t="s">
        <v>954</v>
      </c>
      <c r="D2088" s="3">
        <v>4</v>
      </c>
      <c r="E2088" s="4">
        <v>2018</v>
      </c>
      <c r="F2088" s="2" t="s">
        <v>2</v>
      </c>
      <c r="G2088" s="5">
        <v>45</v>
      </c>
      <c r="H2088" s="6">
        <v>609.6444702</v>
      </c>
      <c r="I2088" s="5">
        <v>1</v>
      </c>
      <c r="J2088" s="7">
        <v>2.222222328</v>
      </c>
      <c r="K2088" s="5">
        <v>13</v>
      </c>
      <c r="L2088" s="7">
        <v>28.88888931</v>
      </c>
      <c r="M2088" s="5">
        <v>17</v>
      </c>
      <c r="N2088" s="7">
        <v>37.77777863</v>
      </c>
      <c r="O2088" s="5">
        <v>14</v>
      </c>
      <c r="P2088" s="7">
        <v>31.11111069</v>
      </c>
      <c r="Q2088" s="5">
        <v>31</v>
      </c>
      <c r="R2088" s="7">
        <v>68.888885500000001</v>
      </c>
    </row>
    <row r="2089" spans="1:18" x14ac:dyDescent="0.25">
      <c r="A2089" s="1" t="str">
        <f t="shared" si="221"/>
        <v>14K11052018All Students</v>
      </c>
      <c r="B2089" s="2" t="s">
        <v>953</v>
      </c>
      <c r="C2089" s="2" t="s">
        <v>954</v>
      </c>
      <c r="D2089" s="3">
        <v>5</v>
      </c>
      <c r="E2089" s="4">
        <v>2018</v>
      </c>
      <c r="F2089" s="2" t="s">
        <v>2</v>
      </c>
      <c r="G2089" s="5">
        <v>41</v>
      </c>
      <c r="H2089" s="6">
        <v>598.09753420000004</v>
      </c>
      <c r="I2089" s="5">
        <v>14</v>
      </c>
      <c r="J2089" s="7">
        <v>34.146343229999999</v>
      </c>
      <c r="K2089" s="5">
        <v>12</v>
      </c>
      <c r="L2089" s="7">
        <v>29.268293379999999</v>
      </c>
      <c r="M2089" s="5">
        <v>10</v>
      </c>
      <c r="N2089" s="7">
        <v>24.390243529999999</v>
      </c>
      <c r="O2089" s="5">
        <v>5</v>
      </c>
      <c r="P2089" s="7">
        <v>12.19512177</v>
      </c>
      <c r="Q2089" s="5">
        <v>15</v>
      </c>
      <c r="R2089" s="7">
        <v>36.585365299999999</v>
      </c>
    </row>
    <row r="2090" spans="1:18" x14ac:dyDescent="0.25">
      <c r="A2090" s="1" t="str">
        <f t="shared" ref="A2090:A2098" si="222">B2090&amp;D2090&amp;E2090&amp;F2090</f>
        <v>14K110All Grades2018All Students</v>
      </c>
      <c r="B2090" s="2" t="s">
        <v>953</v>
      </c>
      <c r="C2090" s="2" t="s">
        <v>954</v>
      </c>
      <c r="D2090" s="3" t="s">
        <v>3</v>
      </c>
      <c r="E2090" s="4">
        <v>2018</v>
      </c>
      <c r="F2090" s="2" t="s">
        <v>2</v>
      </c>
      <c r="G2090" s="5">
        <v>160</v>
      </c>
      <c r="H2090" s="6">
        <v>604.91247559999999</v>
      </c>
      <c r="I2090" s="5">
        <v>21</v>
      </c>
      <c r="J2090" s="7">
        <v>13.125</v>
      </c>
      <c r="K2090" s="5">
        <v>47</v>
      </c>
      <c r="L2090" s="7">
        <v>29.375</v>
      </c>
      <c r="M2090" s="5">
        <v>64</v>
      </c>
      <c r="N2090" s="7">
        <v>40</v>
      </c>
      <c r="O2090" s="5">
        <v>28</v>
      </c>
      <c r="P2090" s="7">
        <v>17.5</v>
      </c>
      <c r="Q2090" s="5">
        <v>92</v>
      </c>
      <c r="R2090" s="7">
        <v>57.5</v>
      </c>
    </row>
    <row r="2091" spans="1:18" x14ac:dyDescent="0.25">
      <c r="A2091" s="1" t="str">
        <f t="shared" si="222"/>
        <v>14K12032018All Students</v>
      </c>
      <c r="B2091" s="2" t="s">
        <v>955</v>
      </c>
      <c r="C2091" s="2" t="s">
        <v>956</v>
      </c>
      <c r="D2091" s="3">
        <v>3</v>
      </c>
      <c r="E2091" s="4">
        <v>2018</v>
      </c>
      <c r="F2091" s="2" t="s">
        <v>2</v>
      </c>
      <c r="G2091" s="5">
        <v>53</v>
      </c>
      <c r="H2091" s="6">
        <v>598.18865970000002</v>
      </c>
      <c r="I2091" s="5">
        <v>12</v>
      </c>
      <c r="J2091" s="7">
        <v>22.641510010000001</v>
      </c>
      <c r="K2091" s="5">
        <v>15</v>
      </c>
      <c r="L2091" s="7">
        <v>28.30188751</v>
      </c>
      <c r="M2091" s="5">
        <v>21</v>
      </c>
      <c r="N2091" s="7">
        <v>39.622642519999999</v>
      </c>
      <c r="O2091" s="5">
        <v>5</v>
      </c>
      <c r="P2091" s="7">
        <v>9.4339618680000008</v>
      </c>
      <c r="Q2091" s="5">
        <v>26</v>
      </c>
      <c r="R2091" s="7">
        <v>49.056602480000002</v>
      </c>
    </row>
    <row r="2092" spans="1:18" x14ac:dyDescent="0.25">
      <c r="A2092" s="1" t="str">
        <f t="shared" si="222"/>
        <v>14K12042018All Students</v>
      </c>
      <c r="B2092" s="2" t="s">
        <v>955</v>
      </c>
      <c r="C2092" s="2" t="s">
        <v>956</v>
      </c>
      <c r="D2092" s="3">
        <v>4</v>
      </c>
      <c r="E2092" s="4">
        <v>2018</v>
      </c>
      <c r="F2092" s="2" t="s">
        <v>2</v>
      </c>
      <c r="G2092" s="5">
        <v>48</v>
      </c>
      <c r="H2092" s="6">
        <v>595.70831299999998</v>
      </c>
      <c r="I2092" s="5">
        <v>12</v>
      </c>
      <c r="J2092" s="7">
        <v>25</v>
      </c>
      <c r="K2092" s="5">
        <v>17</v>
      </c>
      <c r="L2092" s="7">
        <v>35.416667940000004</v>
      </c>
      <c r="M2092" s="5">
        <v>15</v>
      </c>
      <c r="N2092" s="7">
        <v>31.25</v>
      </c>
      <c r="O2092" s="5">
        <v>4</v>
      </c>
      <c r="P2092" s="7">
        <v>8.3333330149999991</v>
      </c>
      <c r="Q2092" s="5">
        <v>19</v>
      </c>
      <c r="R2092" s="7">
        <v>39.583332059999996</v>
      </c>
    </row>
    <row r="2093" spans="1:18" x14ac:dyDescent="0.25">
      <c r="A2093" s="1" t="str">
        <f t="shared" si="222"/>
        <v>14K12052018All Students</v>
      </c>
      <c r="B2093" s="2" t="s">
        <v>955</v>
      </c>
      <c r="C2093" s="2" t="s">
        <v>956</v>
      </c>
      <c r="D2093" s="3">
        <v>5</v>
      </c>
      <c r="E2093" s="4">
        <v>2018</v>
      </c>
      <c r="F2093" s="2" t="s">
        <v>2</v>
      </c>
      <c r="G2093" s="5">
        <v>49</v>
      </c>
      <c r="H2093" s="6">
        <v>597.59185790000004</v>
      </c>
      <c r="I2093" s="5">
        <v>18</v>
      </c>
      <c r="J2093" s="7">
        <v>36.734695430000002</v>
      </c>
      <c r="K2093" s="5">
        <v>13</v>
      </c>
      <c r="L2093" s="7">
        <v>26.530612949999998</v>
      </c>
      <c r="M2093" s="5">
        <v>14</v>
      </c>
      <c r="N2093" s="7">
        <v>28.571428300000001</v>
      </c>
      <c r="O2093" s="5">
        <v>4</v>
      </c>
      <c r="P2093" s="7">
        <v>8.1632652280000002</v>
      </c>
      <c r="Q2093" s="5">
        <v>18</v>
      </c>
      <c r="R2093" s="7">
        <v>36.734695430000002</v>
      </c>
    </row>
    <row r="2094" spans="1:18" x14ac:dyDescent="0.25">
      <c r="A2094" s="1" t="str">
        <f t="shared" si="222"/>
        <v>14K120All Grades2018All Students</v>
      </c>
      <c r="B2094" s="2" t="s">
        <v>955</v>
      </c>
      <c r="C2094" s="2" t="s">
        <v>956</v>
      </c>
      <c r="D2094" s="3" t="s">
        <v>3</v>
      </c>
      <c r="E2094" s="4">
        <v>2018</v>
      </c>
      <c r="F2094" s="2" t="s">
        <v>2</v>
      </c>
      <c r="G2094" s="5">
        <v>150</v>
      </c>
      <c r="H2094" s="6">
        <v>597.20001219999995</v>
      </c>
      <c r="I2094" s="5">
        <v>42</v>
      </c>
      <c r="J2094" s="7">
        <v>28</v>
      </c>
      <c r="K2094" s="5">
        <v>45</v>
      </c>
      <c r="L2094" s="7">
        <v>30</v>
      </c>
      <c r="M2094" s="5">
        <v>50</v>
      </c>
      <c r="N2094" s="7">
        <v>33.333332059999996</v>
      </c>
      <c r="O2094" s="5">
        <v>13</v>
      </c>
      <c r="P2094" s="7">
        <v>8.6666669850000009</v>
      </c>
      <c r="Q2094" s="5">
        <v>63</v>
      </c>
      <c r="R2094" s="7">
        <v>42</v>
      </c>
    </row>
    <row r="2095" spans="1:18" x14ac:dyDescent="0.25">
      <c r="A2095" s="1" t="str">
        <f t="shared" si="222"/>
        <v>14K12662018All Students</v>
      </c>
      <c r="B2095" s="2" t="s">
        <v>957</v>
      </c>
      <c r="C2095" s="2" t="s">
        <v>958</v>
      </c>
      <c r="D2095" s="3">
        <v>6</v>
      </c>
      <c r="E2095" s="4">
        <v>2018</v>
      </c>
      <c r="F2095" s="2" t="s">
        <v>2</v>
      </c>
      <c r="G2095" s="5">
        <v>124</v>
      </c>
      <c r="H2095" s="6">
        <v>596.35485840000001</v>
      </c>
      <c r="I2095" s="5">
        <v>41</v>
      </c>
      <c r="J2095" s="7">
        <v>33.064517969999997</v>
      </c>
      <c r="K2095" s="5">
        <v>41</v>
      </c>
      <c r="L2095" s="7">
        <v>33.064517969999997</v>
      </c>
      <c r="M2095" s="5">
        <v>20</v>
      </c>
      <c r="N2095" s="7">
        <v>16.12903214</v>
      </c>
      <c r="O2095" s="5">
        <v>22</v>
      </c>
      <c r="P2095" s="7">
        <v>17.741935730000002</v>
      </c>
      <c r="Q2095" s="5">
        <v>42</v>
      </c>
      <c r="R2095" s="7">
        <v>33.87096786</v>
      </c>
    </row>
    <row r="2096" spans="1:18" x14ac:dyDescent="0.25">
      <c r="A2096" s="1" t="str">
        <f t="shared" si="222"/>
        <v>14K12672018All Students</v>
      </c>
      <c r="B2096" s="2" t="s">
        <v>957</v>
      </c>
      <c r="C2096" s="2" t="s">
        <v>958</v>
      </c>
      <c r="D2096" s="3">
        <v>7</v>
      </c>
      <c r="E2096" s="4">
        <v>2018</v>
      </c>
      <c r="F2096" s="2" t="s">
        <v>2</v>
      </c>
      <c r="G2096" s="5">
        <v>95</v>
      </c>
      <c r="H2096" s="6">
        <v>596.40002440000001</v>
      </c>
      <c r="I2096" s="5">
        <v>38</v>
      </c>
      <c r="J2096" s="7">
        <v>40</v>
      </c>
      <c r="K2096" s="5">
        <v>28</v>
      </c>
      <c r="L2096" s="7">
        <v>29.473684309999999</v>
      </c>
      <c r="M2096" s="5">
        <v>20</v>
      </c>
      <c r="N2096" s="7">
        <v>21.052631380000001</v>
      </c>
      <c r="O2096" s="5">
        <v>9</v>
      </c>
      <c r="P2096" s="7">
        <v>9.4736843109999995</v>
      </c>
      <c r="Q2096" s="5">
        <v>29</v>
      </c>
      <c r="R2096" s="7">
        <v>30.526315690000001</v>
      </c>
    </row>
    <row r="2097" spans="1:18" x14ac:dyDescent="0.25">
      <c r="A2097" s="1" t="str">
        <f t="shared" si="222"/>
        <v>14K12682018All Students</v>
      </c>
      <c r="B2097" s="2" t="s">
        <v>957</v>
      </c>
      <c r="C2097" s="2" t="s">
        <v>958</v>
      </c>
      <c r="D2097" s="3">
        <v>8</v>
      </c>
      <c r="E2097" s="4">
        <v>2018</v>
      </c>
      <c r="F2097" s="2" t="s">
        <v>2</v>
      </c>
      <c r="G2097" s="5">
        <v>125</v>
      </c>
      <c r="H2097" s="6">
        <v>597.03198239999995</v>
      </c>
      <c r="I2097" s="5">
        <v>23</v>
      </c>
      <c r="J2097" s="7">
        <v>18.399999619999999</v>
      </c>
      <c r="K2097" s="5">
        <v>57</v>
      </c>
      <c r="L2097" s="7">
        <v>45.599998470000003</v>
      </c>
      <c r="M2097" s="5">
        <v>29</v>
      </c>
      <c r="N2097" s="7">
        <v>23.200000760000002</v>
      </c>
      <c r="O2097" s="5">
        <v>16</v>
      </c>
      <c r="P2097" s="7">
        <v>12.80000019</v>
      </c>
      <c r="Q2097" s="5">
        <v>45</v>
      </c>
      <c r="R2097" s="7">
        <v>36</v>
      </c>
    </row>
    <row r="2098" spans="1:18" x14ac:dyDescent="0.25">
      <c r="A2098" s="1" t="str">
        <f t="shared" si="222"/>
        <v>14K126All Grades2018All Students</v>
      </c>
      <c r="B2098" s="2" t="s">
        <v>957</v>
      </c>
      <c r="C2098" s="2" t="s">
        <v>958</v>
      </c>
      <c r="D2098" s="3" t="s">
        <v>3</v>
      </c>
      <c r="E2098" s="4">
        <v>2018</v>
      </c>
      <c r="F2098" s="2" t="s">
        <v>2</v>
      </c>
      <c r="G2098" s="5">
        <v>344</v>
      </c>
      <c r="H2098" s="6">
        <v>596.6133423</v>
      </c>
      <c r="I2098" s="5">
        <v>102</v>
      </c>
      <c r="J2098" s="7">
        <v>29.651163100000002</v>
      </c>
      <c r="K2098" s="5">
        <v>126</v>
      </c>
      <c r="L2098" s="7">
        <v>36.627906799999998</v>
      </c>
      <c r="M2098" s="5">
        <v>69</v>
      </c>
      <c r="N2098" s="7">
        <v>20.058139799999999</v>
      </c>
      <c r="O2098" s="5">
        <v>47</v>
      </c>
      <c r="P2098" s="7">
        <v>13.662790299999999</v>
      </c>
      <c r="Q2098" s="5">
        <v>116</v>
      </c>
      <c r="R2098" s="7">
        <v>33.720932009999999</v>
      </c>
    </row>
    <row r="2099" spans="1:18" x14ac:dyDescent="0.25">
      <c r="A2099" s="1" t="str">
        <f t="shared" ref="A2099:A2107" si="223">B2099&amp;D2099&amp;E2099&amp;F2099</f>
        <v>14K13232018All Students</v>
      </c>
      <c r="B2099" s="2" t="s">
        <v>959</v>
      </c>
      <c r="C2099" s="2" t="s">
        <v>960</v>
      </c>
      <c r="D2099" s="3">
        <v>3</v>
      </c>
      <c r="E2099" s="4">
        <v>2018</v>
      </c>
      <c r="F2099" s="2" t="s">
        <v>2</v>
      </c>
      <c r="G2099" s="5">
        <v>89</v>
      </c>
      <c r="H2099" s="6">
        <v>608.38201900000001</v>
      </c>
      <c r="I2099" s="5">
        <v>8</v>
      </c>
      <c r="J2099" s="7">
        <v>8.9887638089999999</v>
      </c>
      <c r="K2099" s="5">
        <v>23</v>
      </c>
      <c r="L2099" s="7">
        <v>25.842697139999999</v>
      </c>
      <c r="M2099" s="5">
        <v>41</v>
      </c>
      <c r="N2099" s="7">
        <v>46.067417140000003</v>
      </c>
      <c r="O2099" s="5">
        <v>17</v>
      </c>
      <c r="P2099" s="7">
        <v>19.101123810000001</v>
      </c>
      <c r="Q2099" s="5">
        <v>58</v>
      </c>
      <c r="R2099" s="7">
        <v>65.168540949999993</v>
      </c>
    </row>
    <row r="2100" spans="1:18" x14ac:dyDescent="0.25">
      <c r="A2100" s="1" t="str">
        <f t="shared" si="223"/>
        <v>14K13242018All Students</v>
      </c>
      <c r="B2100" s="2" t="s">
        <v>959</v>
      </c>
      <c r="C2100" s="2" t="s">
        <v>960</v>
      </c>
      <c r="D2100" s="3">
        <v>4</v>
      </c>
      <c r="E2100" s="4">
        <v>2018</v>
      </c>
      <c r="F2100" s="2" t="s">
        <v>2</v>
      </c>
      <c r="G2100" s="5">
        <v>107</v>
      </c>
      <c r="H2100" s="6">
        <v>604.80371090000006</v>
      </c>
      <c r="I2100" s="5">
        <v>12</v>
      </c>
      <c r="J2100" s="7">
        <v>11.214953420000001</v>
      </c>
      <c r="K2100" s="5">
        <v>33</v>
      </c>
      <c r="L2100" s="7">
        <v>30.84112167</v>
      </c>
      <c r="M2100" s="5">
        <v>36</v>
      </c>
      <c r="N2100" s="7">
        <v>33.644859310000001</v>
      </c>
      <c r="O2100" s="5">
        <v>26</v>
      </c>
      <c r="P2100" s="7">
        <v>24.299064640000001</v>
      </c>
      <c r="Q2100" s="5">
        <v>62</v>
      </c>
      <c r="R2100" s="7">
        <v>57.943923949999999</v>
      </c>
    </row>
    <row r="2101" spans="1:18" x14ac:dyDescent="0.25">
      <c r="A2101" s="1" t="str">
        <f t="shared" si="223"/>
        <v>14K13252018All Students</v>
      </c>
      <c r="B2101" s="2" t="s">
        <v>959</v>
      </c>
      <c r="C2101" s="2" t="s">
        <v>960</v>
      </c>
      <c r="D2101" s="3">
        <v>5</v>
      </c>
      <c r="E2101" s="4">
        <v>2018</v>
      </c>
      <c r="F2101" s="2" t="s">
        <v>2</v>
      </c>
      <c r="G2101" s="5">
        <v>83</v>
      </c>
      <c r="H2101" s="6">
        <v>618.54217530000005</v>
      </c>
      <c r="I2101" s="5">
        <v>6</v>
      </c>
      <c r="J2101" s="7">
        <v>7.2289156910000001</v>
      </c>
      <c r="K2101" s="5">
        <v>10</v>
      </c>
      <c r="L2101" s="7">
        <v>12.04819298</v>
      </c>
      <c r="M2101" s="5">
        <v>29</v>
      </c>
      <c r="N2101" s="7">
        <v>34.939758300000001</v>
      </c>
      <c r="O2101" s="5">
        <v>38</v>
      </c>
      <c r="P2101" s="7">
        <v>45.783130649999997</v>
      </c>
      <c r="Q2101" s="5">
        <v>67</v>
      </c>
      <c r="R2101" s="7">
        <v>80.722892759999993</v>
      </c>
    </row>
    <row r="2102" spans="1:18" x14ac:dyDescent="0.25">
      <c r="A2102" s="1" t="str">
        <f t="shared" si="223"/>
        <v>14K132All Grades2018All Students</v>
      </c>
      <c r="B2102" s="2" t="s">
        <v>959</v>
      </c>
      <c r="C2102" s="2" t="s">
        <v>960</v>
      </c>
      <c r="D2102" s="3" t="s">
        <v>3</v>
      </c>
      <c r="E2102" s="4">
        <v>2018</v>
      </c>
      <c r="F2102" s="2" t="s">
        <v>2</v>
      </c>
      <c r="G2102" s="5">
        <v>279</v>
      </c>
      <c r="H2102" s="6">
        <v>610.03228760000002</v>
      </c>
      <c r="I2102" s="5">
        <v>26</v>
      </c>
      <c r="J2102" s="7">
        <v>9.3189964290000002</v>
      </c>
      <c r="K2102" s="5">
        <v>66</v>
      </c>
      <c r="L2102" s="7">
        <v>23.65591431</v>
      </c>
      <c r="M2102" s="5">
        <v>106</v>
      </c>
      <c r="N2102" s="7">
        <v>37.992832180000001</v>
      </c>
      <c r="O2102" s="5">
        <v>81</v>
      </c>
      <c r="P2102" s="7">
        <v>29.032258989999999</v>
      </c>
      <c r="Q2102" s="5">
        <v>187</v>
      </c>
      <c r="R2102" s="7">
        <v>67.025093080000005</v>
      </c>
    </row>
    <row r="2103" spans="1:18" x14ac:dyDescent="0.25">
      <c r="A2103" s="1" t="str">
        <f t="shared" si="223"/>
        <v>14K14732018All Students</v>
      </c>
      <c r="B2103" s="2" t="s">
        <v>961</v>
      </c>
      <c r="C2103" s="2" t="s">
        <v>962</v>
      </c>
      <c r="D2103" s="3">
        <v>3</v>
      </c>
      <c r="E2103" s="4">
        <v>2018</v>
      </c>
      <c r="F2103" s="2" t="s">
        <v>2</v>
      </c>
      <c r="G2103" s="5">
        <v>32</v>
      </c>
      <c r="H2103" s="6">
        <v>610.40625</v>
      </c>
      <c r="I2103" s="5">
        <v>2</v>
      </c>
      <c r="J2103" s="7">
        <v>6.25</v>
      </c>
      <c r="K2103" s="5">
        <v>5</v>
      </c>
      <c r="L2103" s="7">
        <v>15.625</v>
      </c>
      <c r="M2103" s="5">
        <v>21</v>
      </c>
      <c r="N2103" s="7">
        <v>65.625</v>
      </c>
      <c r="O2103" s="5">
        <v>4</v>
      </c>
      <c r="P2103" s="7">
        <v>12.5</v>
      </c>
      <c r="Q2103" s="5">
        <v>25</v>
      </c>
      <c r="R2103" s="7">
        <v>78.125</v>
      </c>
    </row>
    <row r="2104" spans="1:18" x14ac:dyDescent="0.25">
      <c r="A2104" s="1" t="str">
        <f t="shared" si="223"/>
        <v>14K14742018All Students</v>
      </c>
      <c r="B2104" s="2" t="s">
        <v>961</v>
      </c>
      <c r="C2104" s="2" t="s">
        <v>962</v>
      </c>
      <c r="D2104" s="3">
        <v>4</v>
      </c>
      <c r="E2104" s="4">
        <v>2018</v>
      </c>
      <c r="F2104" s="2" t="s">
        <v>2</v>
      </c>
      <c r="G2104" s="5">
        <v>35</v>
      </c>
      <c r="H2104" s="6">
        <v>603.97143549999998</v>
      </c>
      <c r="I2104" s="5">
        <v>3</v>
      </c>
      <c r="J2104" s="7">
        <v>8.5714282990000008</v>
      </c>
      <c r="K2104" s="5">
        <v>13</v>
      </c>
      <c r="L2104" s="7">
        <v>37.142856600000002</v>
      </c>
      <c r="M2104" s="5">
        <v>12</v>
      </c>
      <c r="N2104" s="7">
        <v>34.285713200000004</v>
      </c>
      <c r="O2104" s="5">
        <v>7</v>
      </c>
      <c r="P2104" s="7">
        <v>20</v>
      </c>
      <c r="Q2104" s="5">
        <v>19</v>
      </c>
      <c r="R2104" s="7">
        <v>54.285713200000004</v>
      </c>
    </row>
    <row r="2105" spans="1:18" x14ac:dyDescent="0.25">
      <c r="A2105" s="1" t="str">
        <f t="shared" si="223"/>
        <v>14K14752018All Students</v>
      </c>
      <c r="B2105" s="2" t="s">
        <v>961</v>
      </c>
      <c r="C2105" s="2" t="s">
        <v>962</v>
      </c>
      <c r="D2105" s="3">
        <v>5</v>
      </c>
      <c r="E2105" s="4">
        <v>2018</v>
      </c>
      <c r="F2105" s="2" t="s">
        <v>2</v>
      </c>
      <c r="G2105" s="5">
        <v>30</v>
      </c>
      <c r="H2105" s="6">
        <v>593.70001219999995</v>
      </c>
      <c r="I2105" s="5">
        <v>15</v>
      </c>
      <c r="J2105" s="7">
        <v>50</v>
      </c>
      <c r="K2105" s="5">
        <v>12</v>
      </c>
      <c r="L2105" s="7">
        <v>40</v>
      </c>
      <c r="M2105" s="5">
        <v>1</v>
      </c>
      <c r="N2105" s="7">
        <v>3.3333332539999998</v>
      </c>
      <c r="O2105" s="5">
        <v>2</v>
      </c>
      <c r="P2105" s="7">
        <v>6.6666665079999996</v>
      </c>
      <c r="Q2105" s="5">
        <v>3</v>
      </c>
      <c r="R2105" s="7">
        <v>10</v>
      </c>
    </row>
    <row r="2106" spans="1:18" x14ac:dyDescent="0.25">
      <c r="A2106" s="1" t="str">
        <f t="shared" si="223"/>
        <v>14K147All Grades2018All Students</v>
      </c>
      <c r="B2106" s="2" t="s">
        <v>961</v>
      </c>
      <c r="C2106" s="2" t="s">
        <v>962</v>
      </c>
      <c r="D2106" s="3" t="s">
        <v>3</v>
      </c>
      <c r="E2106" s="4">
        <v>2018</v>
      </c>
      <c r="F2106" s="2" t="s">
        <v>2</v>
      </c>
      <c r="G2106" s="5">
        <v>97</v>
      </c>
      <c r="H2106" s="6">
        <v>602.91754149999997</v>
      </c>
      <c r="I2106" s="5">
        <v>20</v>
      </c>
      <c r="J2106" s="7">
        <v>20.618556980000001</v>
      </c>
      <c r="K2106" s="5">
        <v>30</v>
      </c>
      <c r="L2106" s="7">
        <v>30.927835460000001</v>
      </c>
      <c r="M2106" s="5">
        <v>34</v>
      </c>
      <c r="N2106" s="7">
        <v>35.051547999999997</v>
      </c>
      <c r="O2106" s="5">
        <v>13</v>
      </c>
      <c r="P2106" s="7">
        <v>13.402061460000001</v>
      </c>
      <c r="Q2106" s="5">
        <v>47</v>
      </c>
      <c r="R2106" s="7">
        <v>48.453609470000004</v>
      </c>
    </row>
    <row r="2107" spans="1:18" x14ac:dyDescent="0.25">
      <c r="A2107" s="1" t="str">
        <f t="shared" si="223"/>
        <v>14K15732018All Students</v>
      </c>
      <c r="B2107" s="2" t="s">
        <v>963</v>
      </c>
      <c r="C2107" s="2" t="s">
        <v>964</v>
      </c>
      <c r="D2107" s="3">
        <v>3</v>
      </c>
      <c r="E2107" s="4">
        <v>2018</v>
      </c>
      <c r="F2107" s="2" t="s">
        <v>2</v>
      </c>
      <c r="G2107" s="5">
        <v>37</v>
      </c>
      <c r="H2107" s="6">
        <v>596.89190670000005</v>
      </c>
      <c r="I2107" s="5">
        <v>8</v>
      </c>
      <c r="J2107" s="7">
        <v>21.621622089999999</v>
      </c>
      <c r="K2107" s="5">
        <v>13</v>
      </c>
      <c r="L2107" s="7">
        <v>35.135135650000002</v>
      </c>
      <c r="M2107" s="5">
        <v>15</v>
      </c>
      <c r="N2107" s="7">
        <v>40.540538789999999</v>
      </c>
      <c r="O2107" s="5">
        <v>1</v>
      </c>
      <c r="P2107" s="7">
        <v>2.7027027609999998</v>
      </c>
      <c r="Q2107" s="5">
        <v>16</v>
      </c>
      <c r="R2107" s="7">
        <v>43.243244169999997</v>
      </c>
    </row>
    <row r="2108" spans="1:18" x14ac:dyDescent="0.25">
      <c r="A2108" s="1" t="str">
        <f t="shared" ref="A2108:A2116" si="224">B2108&amp;D2108&amp;E2108&amp;F2108</f>
        <v>14K15742018All Students</v>
      </c>
      <c r="B2108" s="2" t="s">
        <v>963</v>
      </c>
      <c r="C2108" s="2" t="s">
        <v>964</v>
      </c>
      <c r="D2108" s="3">
        <v>4</v>
      </c>
      <c r="E2108" s="4">
        <v>2018</v>
      </c>
      <c r="F2108" s="2" t="s">
        <v>2</v>
      </c>
      <c r="G2108" s="5">
        <v>37</v>
      </c>
      <c r="H2108" s="6">
        <v>586.54052730000001</v>
      </c>
      <c r="I2108" s="5">
        <v>15</v>
      </c>
      <c r="J2108" s="7">
        <v>40.540538789999999</v>
      </c>
      <c r="K2108" s="5">
        <v>15</v>
      </c>
      <c r="L2108" s="7">
        <v>40.540538789999999</v>
      </c>
      <c r="M2108" s="5">
        <v>6</v>
      </c>
      <c r="N2108" s="7">
        <v>16.21621704</v>
      </c>
      <c r="O2108" s="5">
        <v>1</v>
      </c>
      <c r="P2108" s="7">
        <v>2.7027027609999998</v>
      </c>
      <c r="Q2108" s="5">
        <v>7</v>
      </c>
      <c r="R2108" s="7">
        <v>18.918918609999999</v>
      </c>
    </row>
    <row r="2109" spans="1:18" x14ac:dyDescent="0.25">
      <c r="A2109" s="1" t="str">
        <f t="shared" si="224"/>
        <v>14K15752018All Students</v>
      </c>
      <c r="B2109" s="2" t="s">
        <v>963</v>
      </c>
      <c r="C2109" s="2" t="s">
        <v>964</v>
      </c>
      <c r="D2109" s="3">
        <v>5</v>
      </c>
      <c r="E2109" s="4">
        <v>2018</v>
      </c>
      <c r="F2109" s="2" t="s">
        <v>2</v>
      </c>
      <c r="G2109" s="5">
        <v>42</v>
      </c>
      <c r="H2109" s="6">
        <v>585.69049070000005</v>
      </c>
      <c r="I2109" s="5">
        <v>26</v>
      </c>
      <c r="J2109" s="7">
        <v>61.904762269999999</v>
      </c>
      <c r="K2109" s="5">
        <v>9</v>
      </c>
      <c r="L2109" s="7">
        <v>21.428571699999999</v>
      </c>
      <c r="M2109" s="5">
        <v>6</v>
      </c>
      <c r="N2109" s="7">
        <v>14.28571415</v>
      </c>
      <c r="O2109" s="5">
        <v>1</v>
      </c>
      <c r="P2109" s="7">
        <v>2.380952358</v>
      </c>
      <c r="Q2109" s="5">
        <v>7</v>
      </c>
      <c r="R2109" s="7">
        <v>16.666666029999998</v>
      </c>
    </row>
    <row r="2110" spans="1:18" x14ac:dyDescent="0.25">
      <c r="A2110" s="1" t="str">
        <f t="shared" si="224"/>
        <v>14K15762018All Students</v>
      </c>
      <c r="B2110" s="2" t="s">
        <v>963</v>
      </c>
      <c r="C2110" s="2" t="s">
        <v>964</v>
      </c>
      <c r="D2110" s="3">
        <v>6</v>
      </c>
      <c r="E2110" s="4">
        <v>2018</v>
      </c>
      <c r="F2110" s="2" t="s">
        <v>2</v>
      </c>
      <c r="G2110" s="5">
        <v>58</v>
      </c>
      <c r="H2110" s="6">
        <v>595.91381839999997</v>
      </c>
      <c r="I2110" s="5">
        <v>19</v>
      </c>
      <c r="J2110" s="7">
        <v>32.758621220000002</v>
      </c>
      <c r="K2110" s="5">
        <v>22</v>
      </c>
      <c r="L2110" s="7">
        <v>37.931034089999997</v>
      </c>
      <c r="M2110" s="5">
        <v>8</v>
      </c>
      <c r="N2110" s="7">
        <v>13.793103220000001</v>
      </c>
      <c r="O2110" s="5">
        <v>9</v>
      </c>
      <c r="P2110" s="7">
        <v>15.517241479999999</v>
      </c>
      <c r="Q2110" s="5">
        <v>17</v>
      </c>
      <c r="R2110" s="7">
        <v>29.310344700000002</v>
      </c>
    </row>
    <row r="2111" spans="1:18" x14ac:dyDescent="0.25">
      <c r="A2111" s="1" t="str">
        <f t="shared" si="224"/>
        <v>14K15772018All Students</v>
      </c>
      <c r="B2111" s="2" t="s">
        <v>963</v>
      </c>
      <c r="C2111" s="2" t="s">
        <v>964</v>
      </c>
      <c r="D2111" s="3">
        <v>7</v>
      </c>
      <c r="E2111" s="4">
        <v>2018</v>
      </c>
      <c r="F2111" s="2" t="s">
        <v>2</v>
      </c>
      <c r="G2111" s="5">
        <v>40</v>
      </c>
      <c r="H2111" s="6">
        <v>591</v>
      </c>
      <c r="I2111" s="5">
        <v>18</v>
      </c>
      <c r="J2111" s="7">
        <v>45</v>
      </c>
      <c r="K2111" s="5">
        <v>17</v>
      </c>
      <c r="L2111" s="7">
        <v>42.5</v>
      </c>
      <c r="M2111" s="5">
        <v>5</v>
      </c>
      <c r="N2111" s="7">
        <v>12.5</v>
      </c>
      <c r="O2111" s="5">
        <v>0</v>
      </c>
      <c r="P2111" s="7">
        <v>0</v>
      </c>
      <c r="Q2111" s="5">
        <v>5</v>
      </c>
      <c r="R2111" s="7">
        <v>12.5</v>
      </c>
    </row>
    <row r="2112" spans="1:18" x14ac:dyDescent="0.25">
      <c r="A2112" s="1" t="str">
        <f t="shared" si="224"/>
        <v>14K15782018All Students</v>
      </c>
      <c r="B2112" s="2" t="s">
        <v>963</v>
      </c>
      <c r="C2112" s="2" t="s">
        <v>964</v>
      </c>
      <c r="D2112" s="3">
        <v>8</v>
      </c>
      <c r="E2112" s="4">
        <v>2018</v>
      </c>
      <c r="F2112" s="2" t="s">
        <v>2</v>
      </c>
      <c r="G2112" s="5">
        <v>55</v>
      </c>
      <c r="H2112" s="6">
        <v>591.14544679999995</v>
      </c>
      <c r="I2112" s="5">
        <v>14</v>
      </c>
      <c r="J2112" s="7">
        <v>25.454545970000002</v>
      </c>
      <c r="K2112" s="5">
        <v>28</v>
      </c>
      <c r="L2112" s="7">
        <v>50.909091949999997</v>
      </c>
      <c r="M2112" s="5">
        <v>8</v>
      </c>
      <c r="N2112" s="7">
        <v>14.545454980000001</v>
      </c>
      <c r="O2112" s="5">
        <v>5</v>
      </c>
      <c r="P2112" s="7">
        <v>9.0909090040000002</v>
      </c>
      <c r="Q2112" s="5">
        <v>13</v>
      </c>
      <c r="R2112" s="7">
        <v>23.636363979999999</v>
      </c>
    </row>
    <row r="2113" spans="1:18" x14ac:dyDescent="0.25">
      <c r="A2113" s="1" t="str">
        <f t="shared" si="224"/>
        <v>14K157All Grades2018All Students</v>
      </c>
      <c r="B2113" s="2" t="s">
        <v>963</v>
      </c>
      <c r="C2113" s="2" t="s">
        <v>964</v>
      </c>
      <c r="D2113" s="3" t="s">
        <v>3</v>
      </c>
      <c r="E2113" s="4">
        <v>2018</v>
      </c>
      <c r="F2113" s="2" t="s">
        <v>2</v>
      </c>
      <c r="G2113" s="5">
        <v>269</v>
      </c>
      <c r="H2113" s="6">
        <v>591.45727539999996</v>
      </c>
      <c r="I2113" s="5">
        <v>100</v>
      </c>
      <c r="J2113" s="7">
        <v>37.17472076</v>
      </c>
      <c r="K2113" s="5">
        <v>104</v>
      </c>
      <c r="L2113" s="7">
        <v>38.661708830000002</v>
      </c>
      <c r="M2113" s="5">
        <v>48</v>
      </c>
      <c r="N2113" s="7">
        <v>17.843866349999999</v>
      </c>
      <c r="O2113" s="5">
        <v>17</v>
      </c>
      <c r="P2113" s="7">
        <v>6.3197026249999997</v>
      </c>
      <c r="Q2113" s="5">
        <v>65</v>
      </c>
      <c r="R2113" s="7">
        <v>24.1635685</v>
      </c>
    </row>
    <row r="2114" spans="1:18" x14ac:dyDescent="0.25">
      <c r="A2114" s="1" t="str">
        <f t="shared" si="224"/>
        <v>14K19632018All Students</v>
      </c>
      <c r="B2114" s="2" t="s">
        <v>965</v>
      </c>
      <c r="C2114" s="2" t="s">
        <v>966</v>
      </c>
      <c r="D2114" s="3">
        <v>3</v>
      </c>
      <c r="E2114" s="4">
        <v>2018</v>
      </c>
      <c r="F2114" s="2" t="s">
        <v>2</v>
      </c>
      <c r="G2114" s="5">
        <v>36</v>
      </c>
      <c r="H2114" s="6">
        <v>608.75</v>
      </c>
      <c r="I2114" s="5">
        <v>5</v>
      </c>
      <c r="J2114" s="7">
        <v>13.88888931</v>
      </c>
      <c r="K2114" s="5">
        <v>3</v>
      </c>
      <c r="L2114" s="7">
        <v>8.3333330149999991</v>
      </c>
      <c r="M2114" s="5">
        <v>27</v>
      </c>
      <c r="N2114" s="7">
        <v>75</v>
      </c>
      <c r="O2114" s="5">
        <v>1</v>
      </c>
      <c r="P2114" s="7">
        <v>2.777777672</v>
      </c>
      <c r="Q2114" s="5">
        <v>28</v>
      </c>
      <c r="R2114" s="7">
        <v>77.77777863</v>
      </c>
    </row>
    <row r="2115" spans="1:18" x14ac:dyDescent="0.25">
      <c r="A2115" s="1" t="str">
        <f t="shared" si="224"/>
        <v>14K19642018All Students</v>
      </c>
      <c r="B2115" s="2" t="s">
        <v>965</v>
      </c>
      <c r="C2115" s="2" t="s">
        <v>966</v>
      </c>
      <c r="D2115" s="3">
        <v>4</v>
      </c>
      <c r="E2115" s="4">
        <v>2018</v>
      </c>
      <c r="F2115" s="2" t="s">
        <v>2</v>
      </c>
      <c r="G2115" s="5">
        <v>44</v>
      </c>
      <c r="H2115" s="6">
        <v>594.86364749999996</v>
      </c>
      <c r="I2115" s="5">
        <v>10</v>
      </c>
      <c r="J2115" s="7">
        <v>22.727272030000002</v>
      </c>
      <c r="K2115" s="5">
        <v>19</v>
      </c>
      <c r="L2115" s="7">
        <v>43.181819920000002</v>
      </c>
      <c r="M2115" s="5">
        <v>11</v>
      </c>
      <c r="N2115" s="7">
        <v>25</v>
      </c>
      <c r="O2115" s="5">
        <v>4</v>
      </c>
      <c r="P2115" s="7">
        <v>9.0909090040000002</v>
      </c>
      <c r="Q2115" s="5">
        <v>15</v>
      </c>
      <c r="R2115" s="7">
        <v>34.090908050000003</v>
      </c>
    </row>
    <row r="2116" spans="1:18" x14ac:dyDescent="0.25">
      <c r="A2116" s="1" t="str">
        <f t="shared" si="224"/>
        <v>14K19652018All Students</v>
      </c>
      <c r="B2116" s="2" t="s">
        <v>965</v>
      </c>
      <c r="C2116" s="2" t="s">
        <v>966</v>
      </c>
      <c r="D2116" s="3">
        <v>5</v>
      </c>
      <c r="E2116" s="4">
        <v>2018</v>
      </c>
      <c r="F2116" s="2" t="s">
        <v>2</v>
      </c>
      <c r="G2116" s="5">
        <v>39</v>
      </c>
      <c r="H2116" s="6">
        <v>591.66668700000002</v>
      </c>
      <c r="I2116" s="5">
        <v>20</v>
      </c>
      <c r="J2116" s="7">
        <v>51.282051090000003</v>
      </c>
      <c r="K2116" s="5">
        <v>11</v>
      </c>
      <c r="L2116" s="7">
        <v>28.20512772</v>
      </c>
      <c r="M2116" s="5">
        <v>7</v>
      </c>
      <c r="N2116" s="7">
        <v>17.948717120000001</v>
      </c>
      <c r="O2116" s="5">
        <v>1</v>
      </c>
      <c r="P2116" s="7">
        <v>2.5641026500000001</v>
      </c>
      <c r="Q2116" s="5">
        <v>8</v>
      </c>
      <c r="R2116" s="7">
        <v>20.512821200000001</v>
      </c>
    </row>
    <row r="2117" spans="1:18" x14ac:dyDescent="0.25">
      <c r="A2117" s="1" t="str">
        <f t="shared" ref="A2117:A2125" si="225">B2117&amp;D2117&amp;E2117&amp;F2117</f>
        <v>14K196All Grades2018All Students</v>
      </c>
      <c r="B2117" s="2" t="s">
        <v>965</v>
      </c>
      <c r="C2117" s="2" t="s">
        <v>966</v>
      </c>
      <c r="D2117" s="3" t="s">
        <v>3</v>
      </c>
      <c r="E2117" s="4">
        <v>2018</v>
      </c>
      <c r="F2117" s="2" t="s">
        <v>2</v>
      </c>
      <c r="G2117" s="5">
        <v>119</v>
      </c>
      <c r="H2117" s="6">
        <v>598.01678470000002</v>
      </c>
      <c r="I2117" s="5">
        <v>35</v>
      </c>
      <c r="J2117" s="7">
        <v>29.411764139999999</v>
      </c>
      <c r="K2117" s="5">
        <v>33</v>
      </c>
      <c r="L2117" s="7">
        <v>27.731092449999998</v>
      </c>
      <c r="M2117" s="5">
        <v>45</v>
      </c>
      <c r="N2117" s="7">
        <v>37.815124509999997</v>
      </c>
      <c r="O2117" s="5">
        <v>6</v>
      </c>
      <c r="P2117" s="7">
        <v>5.0420169829999999</v>
      </c>
      <c r="Q2117" s="5">
        <v>51</v>
      </c>
      <c r="R2117" s="7">
        <v>42.857143399999998</v>
      </c>
    </row>
    <row r="2118" spans="1:18" x14ac:dyDescent="0.25">
      <c r="A2118" s="1" t="str">
        <f t="shared" si="225"/>
        <v>14K25032018All Students</v>
      </c>
      <c r="B2118" s="2" t="s">
        <v>967</v>
      </c>
      <c r="C2118" s="2" t="s">
        <v>968</v>
      </c>
      <c r="D2118" s="3">
        <v>3</v>
      </c>
      <c r="E2118" s="4">
        <v>2018</v>
      </c>
      <c r="F2118" s="2" t="s">
        <v>2</v>
      </c>
      <c r="G2118" s="5">
        <v>71</v>
      </c>
      <c r="H2118" s="6">
        <v>588.23944089999998</v>
      </c>
      <c r="I2118" s="5">
        <v>22</v>
      </c>
      <c r="J2118" s="7">
        <v>30.98591614</v>
      </c>
      <c r="K2118" s="5">
        <v>31</v>
      </c>
      <c r="L2118" s="7">
        <v>43.661972050000003</v>
      </c>
      <c r="M2118" s="5">
        <v>17</v>
      </c>
      <c r="N2118" s="7">
        <v>23.943662639999999</v>
      </c>
      <c r="O2118" s="5">
        <v>1</v>
      </c>
      <c r="P2118" s="7">
        <v>1.4084507230000001</v>
      </c>
      <c r="Q2118" s="5">
        <v>18</v>
      </c>
      <c r="R2118" s="7">
        <v>25.352111820000001</v>
      </c>
    </row>
    <row r="2119" spans="1:18" x14ac:dyDescent="0.25">
      <c r="A2119" s="1" t="str">
        <f t="shared" si="225"/>
        <v>14K25042018All Students</v>
      </c>
      <c r="B2119" s="2" t="s">
        <v>967</v>
      </c>
      <c r="C2119" s="2" t="s">
        <v>968</v>
      </c>
      <c r="D2119" s="3">
        <v>4</v>
      </c>
      <c r="E2119" s="4">
        <v>2018</v>
      </c>
      <c r="F2119" s="2" t="s">
        <v>2</v>
      </c>
      <c r="G2119" s="5">
        <v>94</v>
      </c>
      <c r="H2119" s="6">
        <v>592.45745850000003</v>
      </c>
      <c r="I2119" s="5">
        <v>22</v>
      </c>
      <c r="J2119" s="7">
        <v>23.404254909999999</v>
      </c>
      <c r="K2119" s="5">
        <v>44</v>
      </c>
      <c r="L2119" s="7">
        <v>46.808509829999998</v>
      </c>
      <c r="M2119" s="5">
        <v>25</v>
      </c>
      <c r="N2119" s="7">
        <v>26.595745090000001</v>
      </c>
      <c r="O2119" s="5">
        <v>3</v>
      </c>
      <c r="P2119" s="7">
        <v>3.1914894579999999</v>
      </c>
      <c r="Q2119" s="5">
        <v>28</v>
      </c>
      <c r="R2119" s="7">
        <v>29.787233350000001</v>
      </c>
    </row>
    <row r="2120" spans="1:18" x14ac:dyDescent="0.25">
      <c r="A2120" s="1" t="str">
        <f t="shared" si="225"/>
        <v>14K25052018All Students</v>
      </c>
      <c r="B2120" s="2" t="s">
        <v>967</v>
      </c>
      <c r="C2120" s="2" t="s">
        <v>968</v>
      </c>
      <c r="D2120" s="3">
        <v>5</v>
      </c>
      <c r="E2120" s="4">
        <v>2018</v>
      </c>
      <c r="F2120" s="2" t="s">
        <v>2</v>
      </c>
      <c r="G2120" s="5">
        <v>89</v>
      </c>
      <c r="H2120" s="6">
        <v>594.32586670000001</v>
      </c>
      <c r="I2120" s="5">
        <v>41</v>
      </c>
      <c r="J2120" s="7">
        <v>46.067417140000003</v>
      </c>
      <c r="K2120" s="5">
        <v>27</v>
      </c>
      <c r="L2120" s="7">
        <v>30.337078089999999</v>
      </c>
      <c r="M2120" s="5">
        <v>18</v>
      </c>
      <c r="N2120" s="7">
        <v>20.224720000000001</v>
      </c>
      <c r="O2120" s="5">
        <v>3</v>
      </c>
      <c r="P2120" s="7">
        <v>3.3707864280000002</v>
      </c>
      <c r="Q2120" s="5">
        <v>21</v>
      </c>
      <c r="R2120" s="7">
        <v>23.595504760000001</v>
      </c>
    </row>
    <row r="2121" spans="1:18" x14ac:dyDescent="0.25">
      <c r="A2121" s="1" t="str">
        <f t="shared" si="225"/>
        <v>14K250All Grades2018All Students</v>
      </c>
      <c r="B2121" s="2" t="s">
        <v>967</v>
      </c>
      <c r="C2121" s="2" t="s">
        <v>968</v>
      </c>
      <c r="D2121" s="3" t="s">
        <v>3</v>
      </c>
      <c r="E2121" s="4">
        <v>2018</v>
      </c>
      <c r="F2121" s="2" t="s">
        <v>2</v>
      </c>
      <c r="G2121" s="5">
        <v>254</v>
      </c>
      <c r="H2121" s="6">
        <v>591.93304439999997</v>
      </c>
      <c r="I2121" s="5">
        <v>85</v>
      </c>
      <c r="J2121" s="7">
        <v>33.464565280000002</v>
      </c>
      <c r="K2121" s="5">
        <v>102</v>
      </c>
      <c r="L2121" s="7">
        <v>40.15748215</v>
      </c>
      <c r="M2121" s="5">
        <v>60</v>
      </c>
      <c r="N2121" s="7">
        <v>23.622047420000001</v>
      </c>
      <c r="O2121" s="5">
        <v>7</v>
      </c>
      <c r="P2121" s="7">
        <v>2.7559056279999998</v>
      </c>
      <c r="Q2121" s="5">
        <v>67</v>
      </c>
      <c r="R2121" s="7">
        <v>26.377952579999999</v>
      </c>
    </row>
    <row r="2122" spans="1:18" x14ac:dyDescent="0.25">
      <c r="A2122" s="1" t="str">
        <f t="shared" si="225"/>
        <v>14K25732018All Students</v>
      </c>
      <c r="B2122" s="2" t="s">
        <v>969</v>
      </c>
      <c r="C2122" s="2" t="s">
        <v>970</v>
      </c>
      <c r="D2122" s="3">
        <v>3</v>
      </c>
      <c r="E2122" s="4">
        <v>2018</v>
      </c>
      <c r="F2122" s="2" t="s">
        <v>2</v>
      </c>
      <c r="G2122" s="5">
        <v>78</v>
      </c>
      <c r="H2122" s="6">
        <v>601.25640869999995</v>
      </c>
      <c r="I2122" s="5">
        <v>11</v>
      </c>
      <c r="J2122" s="7">
        <v>14.10256386</v>
      </c>
      <c r="K2122" s="5">
        <v>27</v>
      </c>
      <c r="L2122" s="7">
        <v>34.61538315</v>
      </c>
      <c r="M2122" s="5">
        <v>35</v>
      </c>
      <c r="N2122" s="7">
        <v>44.871795650000003</v>
      </c>
      <c r="O2122" s="5">
        <v>5</v>
      </c>
      <c r="P2122" s="7">
        <v>6.4102563860000004</v>
      </c>
      <c r="Q2122" s="5">
        <v>40</v>
      </c>
      <c r="R2122" s="7">
        <v>51.282051090000003</v>
      </c>
    </row>
    <row r="2123" spans="1:18" x14ac:dyDescent="0.25">
      <c r="A2123" s="1" t="str">
        <f t="shared" si="225"/>
        <v>14K25742018All Students</v>
      </c>
      <c r="B2123" s="2" t="s">
        <v>969</v>
      </c>
      <c r="C2123" s="2" t="s">
        <v>970</v>
      </c>
      <c r="D2123" s="3">
        <v>4</v>
      </c>
      <c r="E2123" s="4">
        <v>2018</v>
      </c>
      <c r="F2123" s="2" t="s">
        <v>2</v>
      </c>
      <c r="G2123" s="5">
        <v>99</v>
      </c>
      <c r="H2123" s="6">
        <v>606.91918950000002</v>
      </c>
      <c r="I2123" s="5">
        <v>13</v>
      </c>
      <c r="J2123" s="7">
        <v>13.13131332</v>
      </c>
      <c r="K2123" s="5">
        <v>23</v>
      </c>
      <c r="L2123" s="7">
        <v>23.23232269</v>
      </c>
      <c r="M2123" s="5">
        <v>27</v>
      </c>
      <c r="N2123" s="7">
        <v>27.272727969999998</v>
      </c>
      <c r="O2123" s="5">
        <v>36</v>
      </c>
      <c r="P2123" s="7">
        <v>36.363636020000001</v>
      </c>
      <c r="Q2123" s="5">
        <v>63</v>
      </c>
      <c r="R2123" s="7">
        <v>63.636363979999999</v>
      </c>
    </row>
    <row r="2124" spans="1:18" x14ac:dyDescent="0.25">
      <c r="A2124" s="1" t="str">
        <f t="shared" si="225"/>
        <v>14K25752018All Students</v>
      </c>
      <c r="B2124" s="2" t="s">
        <v>969</v>
      </c>
      <c r="C2124" s="2" t="s">
        <v>970</v>
      </c>
      <c r="D2124" s="3">
        <v>5</v>
      </c>
      <c r="E2124" s="4">
        <v>2018</v>
      </c>
      <c r="F2124" s="2" t="s">
        <v>2</v>
      </c>
      <c r="G2124" s="5">
        <v>77</v>
      </c>
      <c r="H2124" s="6">
        <v>597</v>
      </c>
      <c r="I2124" s="5">
        <v>32</v>
      </c>
      <c r="J2124" s="7">
        <v>41.558441160000001</v>
      </c>
      <c r="K2124" s="5">
        <v>16</v>
      </c>
      <c r="L2124" s="7">
        <v>20.77922058</v>
      </c>
      <c r="M2124" s="5">
        <v>26</v>
      </c>
      <c r="N2124" s="7">
        <v>33.766235350000002</v>
      </c>
      <c r="O2124" s="5">
        <v>3</v>
      </c>
      <c r="P2124" s="7">
        <v>3.8961038590000001</v>
      </c>
      <c r="Q2124" s="5">
        <v>29</v>
      </c>
      <c r="R2124" s="7">
        <v>37.662338259999999</v>
      </c>
    </row>
    <row r="2125" spans="1:18" x14ac:dyDescent="0.25">
      <c r="A2125" s="1" t="str">
        <f t="shared" si="225"/>
        <v>14K257All Grades2018All Students</v>
      </c>
      <c r="B2125" s="2" t="s">
        <v>969</v>
      </c>
      <c r="C2125" s="2" t="s">
        <v>970</v>
      </c>
      <c r="D2125" s="3" t="s">
        <v>3</v>
      </c>
      <c r="E2125" s="4">
        <v>2018</v>
      </c>
      <c r="F2125" s="2" t="s">
        <v>2</v>
      </c>
      <c r="G2125" s="5">
        <v>254</v>
      </c>
      <c r="H2125" s="6">
        <v>602.17321779999997</v>
      </c>
      <c r="I2125" s="5">
        <v>56</v>
      </c>
      <c r="J2125" s="7">
        <v>22.047245029999999</v>
      </c>
      <c r="K2125" s="5">
        <v>66</v>
      </c>
      <c r="L2125" s="7">
        <v>25.984251019999999</v>
      </c>
      <c r="M2125" s="5">
        <v>88</v>
      </c>
      <c r="N2125" s="7">
        <v>34.645668030000003</v>
      </c>
      <c r="O2125" s="5">
        <v>44</v>
      </c>
      <c r="P2125" s="7">
        <v>17.322834010000001</v>
      </c>
      <c r="Q2125" s="5">
        <v>132</v>
      </c>
      <c r="R2125" s="7">
        <v>51.968502039999997</v>
      </c>
    </row>
    <row r="2126" spans="1:18" x14ac:dyDescent="0.25">
      <c r="A2126" s="1" t="str">
        <f t="shared" ref="A2126:A2135" si="226">B2126&amp;D2126&amp;E2126&amp;F2126</f>
        <v>14K29732018All Students</v>
      </c>
      <c r="B2126" s="2" t="s">
        <v>971</v>
      </c>
      <c r="C2126" s="2" t="s">
        <v>972</v>
      </c>
      <c r="D2126" s="3">
        <v>3</v>
      </c>
      <c r="E2126" s="4">
        <v>2018</v>
      </c>
      <c r="F2126" s="2" t="s">
        <v>2</v>
      </c>
      <c r="G2126" s="5">
        <v>31</v>
      </c>
      <c r="H2126" s="6">
        <v>598.22583010000005</v>
      </c>
      <c r="I2126" s="5">
        <v>5</v>
      </c>
      <c r="J2126" s="7">
        <v>16.12903214</v>
      </c>
      <c r="K2126" s="5">
        <v>14</v>
      </c>
      <c r="L2126" s="7">
        <v>45.16128922</v>
      </c>
      <c r="M2126" s="5">
        <v>12</v>
      </c>
      <c r="N2126" s="7">
        <v>38.709678650000001</v>
      </c>
      <c r="O2126" s="5">
        <v>0</v>
      </c>
      <c r="P2126" s="7">
        <v>0</v>
      </c>
      <c r="Q2126" s="5">
        <v>12</v>
      </c>
      <c r="R2126" s="7">
        <v>38.709678650000001</v>
      </c>
    </row>
    <row r="2127" spans="1:18" x14ac:dyDescent="0.25">
      <c r="A2127" s="1" t="str">
        <f t="shared" si="226"/>
        <v>14K29742018All Students</v>
      </c>
      <c r="B2127" s="2" t="s">
        <v>971</v>
      </c>
      <c r="C2127" s="2" t="s">
        <v>972</v>
      </c>
      <c r="D2127" s="3">
        <v>4</v>
      </c>
      <c r="E2127" s="4">
        <v>2018</v>
      </c>
      <c r="F2127" s="2" t="s">
        <v>2</v>
      </c>
      <c r="G2127" s="5">
        <v>28</v>
      </c>
      <c r="H2127" s="6">
        <v>591.78570560000003</v>
      </c>
      <c r="I2127" s="5">
        <v>9</v>
      </c>
      <c r="J2127" s="7">
        <v>32.142856600000002</v>
      </c>
      <c r="K2127" s="5">
        <v>12</v>
      </c>
      <c r="L2127" s="7">
        <v>42.857143399999998</v>
      </c>
      <c r="M2127" s="5">
        <v>5</v>
      </c>
      <c r="N2127" s="7">
        <v>17.857143399999998</v>
      </c>
      <c r="O2127" s="5">
        <v>2</v>
      </c>
      <c r="P2127" s="7">
        <v>7.1428570750000002</v>
      </c>
      <c r="Q2127" s="5">
        <v>7</v>
      </c>
      <c r="R2127" s="7">
        <v>25</v>
      </c>
    </row>
    <row r="2128" spans="1:18" x14ac:dyDescent="0.25">
      <c r="A2128" s="1" t="str">
        <f t="shared" si="226"/>
        <v>14K29752018All Students</v>
      </c>
      <c r="B2128" s="2" t="s">
        <v>971</v>
      </c>
      <c r="C2128" s="2" t="s">
        <v>972</v>
      </c>
      <c r="D2128" s="3">
        <v>5</v>
      </c>
      <c r="E2128" s="4">
        <v>2018</v>
      </c>
      <c r="F2128" s="2" t="s">
        <v>2</v>
      </c>
      <c r="G2128" s="5">
        <v>49</v>
      </c>
      <c r="H2128" s="6">
        <v>593.32653809999999</v>
      </c>
      <c r="I2128" s="5">
        <v>24</v>
      </c>
      <c r="J2128" s="7">
        <v>48.979591370000001</v>
      </c>
      <c r="K2128" s="5">
        <v>11</v>
      </c>
      <c r="L2128" s="7">
        <v>22.448980330000001</v>
      </c>
      <c r="M2128" s="5">
        <v>12</v>
      </c>
      <c r="N2128" s="7">
        <v>24.48979568</v>
      </c>
      <c r="O2128" s="5">
        <v>2</v>
      </c>
      <c r="P2128" s="7">
        <v>4.0816326140000001</v>
      </c>
      <c r="Q2128" s="5">
        <v>14</v>
      </c>
      <c r="R2128" s="7">
        <v>28.571428300000001</v>
      </c>
    </row>
    <row r="2129" spans="1:18" x14ac:dyDescent="0.25">
      <c r="A2129" s="1" t="str">
        <f t="shared" si="226"/>
        <v>14K297All Grades2018All Students</v>
      </c>
      <c r="B2129" s="2" t="s">
        <v>971</v>
      </c>
      <c r="C2129" s="2" t="s">
        <v>972</v>
      </c>
      <c r="D2129" s="3" t="s">
        <v>3</v>
      </c>
      <c r="E2129" s="4">
        <v>2018</v>
      </c>
      <c r="F2129" s="2" t="s">
        <v>2</v>
      </c>
      <c r="G2129" s="5">
        <v>108</v>
      </c>
      <c r="H2129" s="6">
        <v>594.33331299999998</v>
      </c>
      <c r="I2129" s="5">
        <v>38</v>
      </c>
      <c r="J2129" s="7">
        <v>35.185184479999997</v>
      </c>
      <c r="K2129" s="5">
        <v>37</v>
      </c>
      <c r="L2129" s="7">
        <v>34.259258269999997</v>
      </c>
      <c r="M2129" s="5">
        <v>29</v>
      </c>
      <c r="N2129" s="7">
        <v>26.85185242</v>
      </c>
      <c r="O2129" s="5">
        <v>4</v>
      </c>
      <c r="P2129" s="7">
        <v>3.7037036419999998</v>
      </c>
      <c r="Q2129" s="5">
        <v>33</v>
      </c>
      <c r="R2129" s="7">
        <v>30.555555340000002</v>
      </c>
    </row>
    <row r="2130" spans="1:18" x14ac:dyDescent="0.25">
      <c r="A2130" s="1" t="str">
        <f t="shared" si="226"/>
        <v>14K31862018All Students</v>
      </c>
      <c r="B2130" s="2" t="s">
        <v>973</v>
      </c>
      <c r="C2130" s="2" t="s">
        <v>974</v>
      </c>
      <c r="D2130" s="3">
        <v>6</v>
      </c>
      <c r="E2130" s="4">
        <v>2018</v>
      </c>
      <c r="F2130" s="2" t="s">
        <v>2</v>
      </c>
      <c r="G2130" s="5">
        <v>370</v>
      </c>
      <c r="H2130" s="6">
        <v>602.13244629999997</v>
      </c>
      <c r="I2130" s="5">
        <v>81</v>
      </c>
      <c r="J2130" s="7">
        <v>21.891891480000002</v>
      </c>
      <c r="K2130" s="5">
        <v>95</v>
      </c>
      <c r="L2130" s="7">
        <v>25.67567635</v>
      </c>
      <c r="M2130" s="5">
        <v>88</v>
      </c>
      <c r="N2130" s="7">
        <v>23.78378296</v>
      </c>
      <c r="O2130" s="5">
        <v>106</v>
      </c>
      <c r="P2130" s="7">
        <v>28.648649219999999</v>
      </c>
      <c r="Q2130" s="5">
        <v>194</v>
      </c>
      <c r="R2130" s="7">
        <v>52.43243408</v>
      </c>
    </row>
    <row r="2131" spans="1:18" x14ac:dyDescent="0.25">
      <c r="A2131" s="1" t="str">
        <f t="shared" si="226"/>
        <v>14K31872018All Students</v>
      </c>
      <c r="B2131" s="2" t="s">
        <v>973</v>
      </c>
      <c r="C2131" s="2" t="s">
        <v>974</v>
      </c>
      <c r="D2131" s="3">
        <v>7</v>
      </c>
      <c r="E2131" s="4">
        <v>2018</v>
      </c>
      <c r="F2131" s="2" t="s">
        <v>2</v>
      </c>
      <c r="G2131" s="5">
        <v>341</v>
      </c>
      <c r="H2131" s="6">
        <v>598.99707030000002</v>
      </c>
      <c r="I2131" s="5">
        <v>98</v>
      </c>
      <c r="J2131" s="7">
        <v>28.739002230000001</v>
      </c>
      <c r="K2131" s="5">
        <v>112</v>
      </c>
      <c r="L2131" s="7">
        <v>32.844573969999999</v>
      </c>
      <c r="M2131" s="5">
        <v>102</v>
      </c>
      <c r="N2131" s="7">
        <v>29.91202354</v>
      </c>
      <c r="O2131" s="5">
        <v>29</v>
      </c>
      <c r="P2131" s="7">
        <v>8.5043992999999993</v>
      </c>
      <c r="Q2131" s="5">
        <v>131</v>
      </c>
      <c r="R2131" s="7">
        <v>38.416423799999997</v>
      </c>
    </row>
    <row r="2132" spans="1:18" x14ac:dyDescent="0.25">
      <c r="A2132" s="1" t="str">
        <f t="shared" si="226"/>
        <v>14K31882018All Students</v>
      </c>
      <c r="B2132" s="2" t="s">
        <v>973</v>
      </c>
      <c r="C2132" s="2" t="s">
        <v>974</v>
      </c>
      <c r="D2132" s="3">
        <v>8</v>
      </c>
      <c r="E2132" s="4">
        <v>2018</v>
      </c>
      <c r="F2132" s="2" t="s">
        <v>2</v>
      </c>
      <c r="G2132" s="5">
        <v>401</v>
      </c>
      <c r="H2132" s="6">
        <v>597.67333980000001</v>
      </c>
      <c r="I2132" s="5">
        <v>74</v>
      </c>
      <c r="J2132" s="7">
        <v>18.453865050000001</v>
      </c>
      <c r="K2132" s="5">
        <v>176</v>
      </c>
      <c r="L2132" s="7">
        <v>43.890274050000002</v>
      </c>
      <c r="M2132" s="5">
        <v>96</v>
      </c>
      <c r="N2132" s="7">
        <v>23.940149309999999</v>
      </c>
      <c r="O2132" s="5">
        <v>55</v>
      </c>
      <c r="P2132" s="7">
        <v>13.715710639999999</v>
      </c>
      <c r="Q2132" s="5">
        <v>151</v>
      </c>
      <c r="R2132" s="7">
        <v>37.6558609</v>
      </c>
    </row>
    <row r="2133" spans="1:18" x14ac:dyDescent="0.25">
      <c r="A2133" s="1" t="str">
        <f t="shared" si="226"/>
        <v>14K318All Grades2018All Students</v>
      </c>
      <c r="B2133" s="2" t="s">
        <v>973</v>
      </c>
      <c r="C2133" s="2" t="s">
        <v>974</v>
      </c>
      <c r="D2133" s="3" t="s">
        <v>3</v>
      </c>
      <c r="E2133" s="4">
        <v>2018</v>
      </c>
      <c r="F2133" s="2" t="s">
        <v>2</v>
      </c>
      <c r="G2133" s="5">
        <v>1112</v>
      </c>
      <c r="H2133" s="6">
        <v>599.56292719999999</v>
      </c>
      <c r="I2133" s="5">
        <v>253</v>
      </c>
      <c r="J2133" s="7">
        <v>22.75179863</v>
      </c>
      <c r="K2133" s="5">
        <v>383</v>
      </c>
      <c r="L2133" s="7">
        <v>34.442447659999999</v>
      </c>
      <c r="M2133" s="5">
        <v>286</v>
      </c>
      <c r="N2133" s="7">
        <v>25.7194252</v>
      </c>
      <c r="O2133" s="5">
        <v>190</v>
      </c>
      <c r="P2133" s="7">
        <v>17.086330409999999</v>
      </c>
      <c r="Q2133" s="5">
        <v>476</v>
      </c>
      <c r="R2133" s="7">
        <v>42.805755619999999</v>
      </c>
    </row>
    <row r="2134" spans="1:18" x14ac:dyDescent="0.25">
      <c r="A2134" s="1" t="str">
        <f t="shared" si="226"/>
        <v>14K38032018All Students</v>
      </c>
      <c r="B2134" s="2" t="s">
        <v>975</v>
      </c>
      <c r="C2134" s="2" t="s">
        <v>976</v>
      </c>
      <c r="D2134" s="3">
        <v>3</v>
      </c>
      <c r="E2134" s="4">
        <v>2018</v>
      </c>
      <c r="F2134" s="2" t="s">
        <v>2</v>
      </c>
      <c r="G2134" s="5">
        <v>82</v>
      </c>
      <c r="H2134" s="6">
        <v>601.75610349999999</v>
      </c>
      <c r="I2134" s="5">
        <v>16</v>
      </c>
      <c r="J2134" s="7">
        <v>19.512195590000001</v>
      </c>
      <c r="K2134" s="5">
        <v>24</v>
      </c>
      <c r="L2134" s="7">
        <v>29.268293379999999</v>
      </c>
      <c r="M2134" s="5">
        <v>36</v>
      </c>
      <c r="N2134" s="7">
        <v>43.902439119999997</v>
      </c>
      <c r="O2134" s="5">
        <v>6</v>
      </c>
      <c r="P2134" s="7">
        <v>7.3170733449999998</v>
      </c>
      <c r="Q2134" s="5">
        <v>42</v>
      </c>
      <c r="R2134" s="7">
        <v>51.219512940000001</v>
      </c>
    </row>
    <row r="2135" spans="1:18" x14ac:dyDescent="0.25">
      <c r="A2135" s="1" t="str">
        <f t="shared" si="226"/>
        <v>14K38042018All Students</v>
      </c>
      <c r="B2135" s="2" t="s">
        <v>975</v>
      </c>
      <c r="C2135" s="2" t="s">
        <v>976</v>
      </c>
      <c r="D2135" s="3">
        <v>4</v>
      </c>
      <c r="E2135" s="4">
        <v>2018</v>
      </c>
      <c r="F2135" s="2" t="s">
        <v>2</v>
      </c>
      <c r="G2135" s="5">
        <v>84</v>
      </c>
      <c r="H2135" s="6">
        <v>599.33331299999998</v>
      </c>
      <c r="I2135" s="5">
        <v>15</v>
      </c>
      <c r="J2135" s="7">
        <v>17.857143399999998</v>
      </c>
      <c r="K2135" s="5">
        <v>30</v>
      </c>
      <c r="L2135" s="7">
        <v>35.714286799999996</v>
      </c>
      <c r="M2135" s="5">
        <v>26</v>
      </c>
      <c r="N2135" s="7">
        <v>30.952381129999999</v>
      </c>
      <c r="O2135" s="5">
        <v>13</v>
      </c>
      <c r="P2135" s="7">
        <v>15.47619057</v>
      </c>
      <c r="Q2135" s="5">
        <v>39</v>
      </c>
      <c r="R2135" s="7">
        <v>46.428569789999997</v>
      </c>
    </row>
    <row r="2136" spans="1:18" x14ac:dyDescent="0.25">
      <c r="A2136" s="1" t="str">
        <f t="shared" ref="A2136:A2145" si="227">B2136&amp;D2136&amp;E2136&amp;F2136</f>
        <v>14K38052018All Students</v>
      </c>
      <c r="B2136" s="2" t="s">
        <v>975</v>
      </c>
      <c r="C2136" s="2" t="s">
        <v>976</v>
      </c>
      <c r="D2136" s="3">
        <v>5</v>
      </c>
      <c r="E2136" s="4">
        <v>2018</v>
      </c>
      <c r="F2136" s="2" t="s">
        <v>2</v>
      </c>
      <c r="G2136" s="5">
        <v>84</v>
      </c>
      <c r="H2136" s="6">
        <v>605.30950929999995</v>
      </c>
      <c r="I2136" s="5">
        <v>16</v>
      </c>
      <c r="J2136" s="7">
        <v>19.047618870000001</v>
      </c>
      <c r="K2136" s="5">
        <v>30</v>
      </c>
      <c r="L2136" s="7">
        <v>35.714286799999996</v>
      </c>
      <c r="M2136" s="5">
        <v>24</v>
      </c>
      <c r="N2136" s="7">
        <v>28.571428300000001</v>
      </c>
      <c r="O2136" s="5">
        <v>14</v>
      </c>
      <c r="P2136" s="7">
        <v>16.666666029999998</v>
      </c>
      <c r="Q2136" s="5">
        <v>38</v>
      </c>
      <c r="R2136" s="7">
        <v>45.238094330000003</v>
      </c>
    </row>
    <row r="2137" spans="1:18" x14ac:dyDescent="0.25">
      <c r="A2137" s="1" t="str">
        <f t="shared" si="227"/>
        <v>14K380All Grades2018All Students</v>
      </c>
      <c r="B2137" s="2" t="s">
        <v>975</v>
      </c>
      <c r="C2137" s="2" t="s">
        <v>976</v>
      </c>
      <c r="D2137" s="3" t="s">
        <v>3</v>
      </c>
      <c r="E2137" s="4">
        <v>2018</v>
      </c>
      <c r="F2137" s="2" t="s">
        <v>2</v>
      </c>
      <c r="G2137" s="5">
        <v>250</v>
      </c>
      <c r="H2137" s="6">
        <v>602.13598630000001</v>
      </c>
      <c r="I2137" s="5">
        <v>47</v>
      </c>
      <c r="J2137" s="7">
        <v>18.799999239999998</v>
      </c>
      <c r="K2137" s="5">
        <v>84</v>
      </c>
      <c r="L2137" s="7">
        <v>33.599998470000003</v>
      </c>
      <c r="M2137" s="5">
        <v>86</v>
      </c>
      <c r="N2137" s="7">
        <v>34.400001529999997</v>
      </c>
      <c r="O2137" s="5">
        <v>33</v>
      </c>
      <c r="P2137" s="7">
        <v>13.19999981</v>
      </c>
      <c r="Q2137" s="5">
        <v>119</v>
      </c>
      <c r="R2137" s="7">
        <v>47.599998470000003</v>
      </c>
    </row>
    <row r="2138" spans="1:18" x14ac:dyDescent="0.25">
      <c r="A2138" s="1" t="str">
        <f t="shared" si="227"/>
        <v>14K41432018All Students</v>
      </c>
      <c r="B2138" s="2" t="s">
        <v>977</v>
      </c>
      <c r="C2138" s="2" t="s">
        <v>978</v>
      </c>
      <c r="D2138" s="3">
        <v>3</v>
      </c>
      <c r="E2138" s="4">
        <v>2018</v>
      </c>
      <c r="F2138" s="2" t="s">
        <v>2</v>
      </c>
      <c r="G2138" s="5">
        <v>96</v>
      </c>
      <c r="H2138" s="6">
        <v>606.13543700000002</v>
      </c>
      <c r="I2138" s="5">
        <v>10</v>
      </c>
      <c r="J2138" s="7">
        <v>10.41666698</v>
      </c>
      <c r="K2138" s="5">
        <v>22</v>
      </c>
      <c r="L2138" s="7">
        <v>22.916666029999998</v>
      </c>
      <c r="M2138" s="5">
        <v>60</v>
      </c>
      <c r="N2138" s="7">
        <v>62.5</v>
      </c>
      <c r="O2138" s="5">
        <v>4</v>
      </c>
      <c r="P2138" s="7">
        <v>4.1666665079999996</v>
      </c>
      <c r="Q2138" s="5">
        <v>64</v>
      </c>
      <c r="R2138" s="7">
        <v>66.666664119999993</v>
      </c>
    </row>
    <row r="2139" spans="1:18" x14ac:dyDescent="0.25">
      <c r="A2139" s="1" t="str">
        <f t="shared" si="227"/>
        <v>14K41442018All Students</v>
      </c>
      <c r="B2139" s="2" t="s">
        <v>977</v>
      </c>
      <c r="C2139" s="2" t="s">
        <v>978</v>
      </c>
      <c r="D2139" s="3">
        <v>4</v>
      </c>
      <c r="E2139" s="4">
        <v>2018</v>
      </c>
      <c r="F2139" s="2" t="s">
        <v>2</v>
      </c>
      <c r="G2139" s="5">
        <v>91</v>
      </c>
      <c r="H2139" s="6">
        <v>603.72528079999995</v>
      </c>
      <c r="I2139" s="5">
        <v>14</v>
      </c>
      <c r="J2139" s="7">
        <v>15.384614940000001</v>
      </c>
      <c r="K2139" s="5">
        <v>26</v>
      </c>
      <c r="L2139" s="7">
        <v>28.571428300000001</v>
      </c>
      <c r="M2139" s="5">
        <v>27</v>
      </c>
      <c r="N2139" s="7">
        <v>29.67033005</v>
      </c>
      <c r="O2139" s="5">
        <v>24</v>
      </c>
      <c r="P2139" s="7">
        <v>26.37362671</v>
      </c>
      <c r="Q2139" s="5">
        <v>51</v>
      </c>
      <c r="R2139" s="7">
        <v>56.04395676</v>
      </c>
    </row>
    <row r="2140" spans="1:18" x14ac:dyDescent="0.25">
      <c r="A2140" s="1" t="str">
        <f t="shared" si="227"/>
        <v>14K41452018All Students</v>
      </c>
      <c r="B2140" s="2" t="s">
        <v>977</v>
      </c>
      <c r="C2140" s="2" t="s">
        <v>978</v>
      </c>
      <c r="D2140" s="3">
        <v>5</v>
      </c>
      <c r="E2140" s="4">
        <v>2018</v>
      </c>
      <c r="F2140" s="2" t="s">
        <v>2</v>
      </c>
      <c r="G2140" s="5">
        <v>92</v>
      </c>
      <c r="H2140" s="6">
        <v>604.61956789999999</v>
      </c>
      <c r="I2140" s="5">
        <v>28</v>
      </c>
      <c r="J2140" s="7">
        <v>30.434782030000001</v>
      </c>
      <c r="K2140" s="5">
        <v>21</v>
      </c>
      <c r="L2140" s="7">
        <v>22.82608604</v>
      </c>
      <c r="M2140" s="5">
        <v>22</v>
      </c>
      <c r="N2140" s="7">
        <v>23.913043980000001</v>
      </c>
      <c r="O2140" s="5">
        <v>21</v>
      </c>
      <c r="P2140" s="7">
        <v>22.82608604</v>
      </c>
      <c r="Q2140" s="5">
        <v>43</v>
      </c>
      <c r="R2140" s="7">
        <v>46.739131929999999</v>
      </c>
    </row>
    <row r="2141" spans="1:18" x14ac:dyDescent="0.25">
      <c r="A2141" s="1" t="str">
        <f t="shared" si="227"/>
        <v>14K414All Grades2018All Students</v>
      </c>
      <c r="B2141" s="2" t="s">
        <v>977</v>
      </c>
      <c r="C2141" s="2" t="s">
        <v>978</v>
      </c>
      <c r="D2141" s="3" t="s">
        <v>3</v>
      </c>
      <c r="E2141" s="4">
        <v>2018</v>
      </c>
      <c r="F2141" s="2" t="s">
        <v>2</v>
      </c>
      <c r="G2141" s="5">
        <v>279</v>
      </c>
      <c r="H2141" s="6">
        <v>604.84948729999996</v>
      </c>
      <c r="I2141" s="5">
        <v>52</v>
      </c>
      <c r="J2141" s="7">
        <v>18.637992860000001</v>
      </c>
      <c r="K2141" s="5">
        <v>69</v>
      </c>
      <c r="L2141" s="7">
        <v>24.731182100000002</v>
      </c>
      <c r="M2141" s="5">
        <v>109</v>
      </c>
      <c r="N2141" s="7">
        <v>39.06809998</v>
      </c>
      <c r="O2141" s="5">
        <v>49</v>
      </c>
      <c r="P2141" s="7">
        <v>17.562723160000001</v>
      </c>
      <c r="Q2141" s="5">
        <v>158</v>
      </c>
      <c r="R2141" s="7">
        <v>56.630825039999998</v>
      </c>
    </row>
    <row r="2142" spans="1:18" x14ac:dyDescent="0.25">
      <c r="A2142" s="1" t="str">
        <f t="shared" si="227"/>
        <v>14K57762018All Students</v>
      </c>
      <c r="B2142" s="2" t="s">
        <v>979</v>
      </c>
      <c r="C2142" s="2" t="s">
        <v>980</v>
      </c>
      <c r="D2142" s="3">
        <v>6</v>
      </c>
      <c r="E2142" s="4">
        <v>2018</v>
      </c>
      <c r="F2142" s="2" t="s">
        <v>2</v>
      </c>
      <c r="G2142" s="5">
        <v>144</v>
      </c>
      <c r="H2142" s="6">
        <v>607.49304199999995</v>
      </c>
      <c r="I2142" s="5">
        <v>22</v>
      </c>
      <c r="J2142" s="7">
        <v>15.277777670000001</v>
      </c>
      <c r="K2142" s="5">
        <v>34</v>
      </c>
      <c r="L2142" s="7">
        <v>23.61111069</v>
      </c>
      <c r="M2142" s="5">
        <v>29</v>
      </c>
      <c r="N2142" s="7">
        <v>20.13888931</v>
      </c>
      <c r="O2142" s="5">
        <v>59</v>
      </c>
      <c r="P2142" s="7">
        <v>40.97222137</v>
      </c>
      <c r="Q2142" s="5">
        <v>88</v>
      </c>
      <c r="R2142" s="7">
        <v>61.111110689999997</v>
      </c>
    </row>
    <row r="2143" spans="1:18" x14ac:dyDescent="0.25">
      <c r="A2143" s="1" t="str">
        <f t="shared" si="227"/>
        <v>14K57772018All Students</v>
      </c>
      <c r="B2143" s="2" t="s">
        <v>979</v>
      </c>
      <c r="C2143" s="2" t="s">
        <v>980</v>
      </c>
      <c r="D2143" s="3">
        <v>7</v>
      </c>
      <c r="E2143" s="4">
        <v>2018</v>
      </c>
      <c r="F2143" s="2" t="s">
        <v>2</v>
      </c>
      <c r="G2143" s="5">
        <v>158</v>
      </c>
      <c r="H2143" s="6">
        <v>607.37341309999999</v>
      </c>
      <c r="I2143" s="5">
        <v>24</v>
      </c>
      <c r="J2143" s="7">
        <v>15.1898737</v>
      </c>
      <c r="K2143" s="5">
        <v>51</v>
      </c>
      <c r="L2143" s="7">
        <v>32.278480530000003</v>
      </c>
      <c r="M2143" s="5">
        <v>51</v>
      </c>
      <c r="N2143" s="7">
        <v>32.278480530000003</v>
      </c>
      <c r="O2143" s="5">
        <v>32</v>
      </c>
      <c r="P2143" s="7">
        <v>20.253164290000001</v>
      </c>
      <c r="Q2143" s="5">
        <v>83</v>
      </c>
      <c r="R2143" s="7">
        <v>52.531646729999999</v>
      </c>
    </row>
    <row r="2144" spans="1:18" x14ac:dyDescent="0.25">
      <c r="A2144" s="1" t="str">
        <f t="shared" si="227"/>
        <v>14K57782018All Students</v>
      </c>
      <c r="B2144" s="2" t="s">
        <v>979</v>
      </c>
      <c r="C2144" s="2" t="s">
        <v>980</v>
      </c>
      <c r="D2144" s="3">
        <v>8</v>
      </c>
      <c r="E2144" s="4">
        <v>2018</v>
      </c>
      <c r="F2144" s="2" t="s">
        <v>2</v>
      </c>
      <c r="G2144" s="5">
        <v>139</v>
      </c>
      <c r="H2144" s="6">
        <v>605.44604489999995</v>
      </c>
      <c r="I2144" s="5">
        <v>10</v>
      </c>
      <c r="J2144" s="7">
        <v>7.1942443850000002</v>
      </c>
      <c r="K2144" s="5">
        <v>53</v>
      </c>
      <c r="L2144" s="7">
        <v>38.129497530000002</v>
      </c>
      <c r="M2144" s="5">
        <v>45</v>
      </c>
      <c r="N2144" s="7">
        <v>32.374099729999998</v>
      </c>
      <c r="O2144" s="5">
        <v>31</v>
      </c>
      <c r="P2144" s="7">
        <v>22.30215836</v>
      </c>
      <c r="Q2144" s="5">
        <v>76</v>
      </c>
      <c r="R2144" s="7">
        <v>54.676258089999997</v>
      </c>
    </row>
    <row r="2145" spans="1:18" x14ac:dyDescent="0.25">
      <c r="A2145" s="1" t="str">
        <f t="shared" si="227"/>
        <v>14K577All Grades2018All Students</v>
      </c>
      <c r="B2145" s="2" t="s">
        <v>979</v>
      </c>
      <c r="C2145" s="2" t="s">
        <v>980</v>
      </c>
      <c r="D2145" s="3" t="s">
        <v>3</v>
      </c>
      <c r="E2145" s="4">
        <v>2018</v>
      </c>
      <c r="F2145" s="2" t="s">
        <v>2</v>
      </c>
      <c r="G2145" s="5">
        <v>441</v>
      </c>
      <c r="H2145" s="6">
        <v>606.80499269999996</v>
      </c>
      <c r="I2145" s="5">
        <v>56</v>
      </c>
      <c r="J2145" s="7">
        <v>12.698412899999999</v>
      </c>
      <c r="K2145" s="5">
        <v>138</v>
      </c>
      <c r="L2145" s="7">
        <v>31.292516710000001</v>
      </c>
      <c r="M2145" s="5">
        <v>125</v>
      </c>
      <c r="N2145" s="7">
        <v>28.344671250000001</v>
      </c>
      <c r="O2145" s="5">
        <v>122</v>
      </c>
      <c r="P2145" s="7">
        <v>27.66439819</v>
      </c>
      <c r="Q2145" s="5">
        <v>247</v>
      </c>
      <c r="R2145" s="7">
        <v>56.009071349999999</v>
      </c>
    </row>
    <row r="2146" spans="1:18" x14ac:dyDescent="0.25">
      <c r="A2146" s="1" t="str">
        <f t="shared" ref="A2146:A2154" si="228">B2146&amp;D2146&amp;E2146&amp;F2146</f>
        <v>14K58262018All Students</v>
      </c>
      <c r="B2146" s="2" t="s">
        <v>981</v>
      </c>
      <c r="C2146" s="2" t="s">
        <v>982</v>
      </c>
      <c r="D2146" s="3">
        <v>6</v>
      </c>
      <c r="E2146" s="4">
        <v>2018</v>
      </c>
      <c r="F2146" s="2" t="s">
        <v>2</v>
      </c>
      <c r="G2146" s="5">
        <v>61</v>
      </c>
      <c r="H2146" s="6">
        <v>591.7540894</v>
      </c>
      <c r="I2146" s="5">
        <v>25</v>
      </c>
      <c r="J2146" s="7">
        <v>40.983608250000003</v>
      </c>
      <c r="K2146" s="5">
        <v>17</v>
      </c>
      <c r="L2146" s="7">
        <v>27.868852619999998</v>
      </c>
      <c r="M2146" s="5">
        <v>9</v>
      </c>
      <c r="N2146" s="7">
        <v>14.754097939999999</v>
      </c>
      <c r="O2146" s="5">
        <v>10</v>
      </c>
      <c r="P2146" s="7">
        <v>16.393442149999998</v>
      </c>
      <c r="Q2146" s="5">
        <v>19</v>
      </c>
      <c r="R2146" s="7">
        <v>31.147541050000001</v>
      </c>
    </row>
    <row r="2147" spans="1:18" x14ac:dyDescent="0.25">
      <c r="A2147" s="1" t="str">
        <f t="shared" si="228"/>
        <v>14K58272018All Students</v>
      </c>
      <c r="B2147" s="2" t="s">
        <v>981</v>
      </c>
      <c r="C2147" s="2" t="s">
        <v>982</v>
      </c>
      <c r="D2147" s="3">
        <v>7</v>
      </c>
      <c r="E2147" s="4">
        <v>2018</v>
      </c>
      <c r="F2147" s="2" t="s">
        <v>2</v>
      </c>
      <c r="G2147" s="5">
        <v>70</v>
      </c>
      <c r="H2147" s="6">
        <v>597.11425780000002</v>
      </c>
      <c r="I2147" s="5">
        <v>17</v>
      </c>
      <c r="J2147" s="7">
        <v>24.285715100000001</v>
      </c>
      <c r="K2147" s="5">
        <v>35</v>
      </c>
      <c r="L2147" s="7">
        <v>50</v>
      </c>
      <c r="M2147" s="5">
        <v>16</v>
      </c>
      <c r="N2147" s="7">
        <v>22.857143399999998</v>
      </c>
      <c r="O2147" s="5">
        <v>2</v>
      </c>
      <c r="P2147" s="7">
        <v>2.8571429249999998</v>
      </c>
      <c r="Q2147" s="5">
        <v>18</v>
      </c>
      <c r="R2147" s="7">
        <v>25.714284899999999</v>
      </c>
    </row>
    <row r="2148" spans="1:18" x14ac:dyDescent="0.25">
      <c r="A2148" s="1" t="str">
        <f t="shared" si="228"/>
        <v>14K58282018All Students</v>
      </c>
      <c r="B2148" s="2" t="s">
        <v>981</v>
      </c>
      <c r="C2148" s="2" t="s">
        <v>982</v>
      </c>
      <c r="D2148" s="3">
        <v>8</v>
      </c>
      <c r="E2148" s="4">
        <v>2018</v>
      </c>
      <c r="F2148" s="2" t="s">
        <v>2</v>
      </c>
      <c r="G2148" s="5">
        <v>83</v>
      </c>
      <c r="H2148" s="6">
        <v>608.8554077</v>
      </c>
      <c r="I2148" s="5">
        <v>7</v>
      </c>
      <c r="J2148" s="7">
        <v>8.4337348940000005</v>
      </c>
      <c r="K2148" s="5">
        <v>21</v>
      </c>
      <c r="L2148" s="7">
        <v>25.301204680000001</v>
      </c>
      <c r="M2148" s="5">
        <v>21</v>
      </c>
      <c r="N2148" s="7">
        <v>25.301204680000001</v>
      </c>
      <c r="O2148" s="5">
        <v>34</v>
      </c>
      <c r="P2148" s="7">
        <v>40.96385574</v>
      </c>
      <c r="Q2148" s="5">
        <v>55</v>
      </c>
      <c r="R2148" s="7">
        <v>66.265060419999998</v>
      </c>
    </row>
    <row r="2149" spans="1:18" x14ac:dyDescent="0.25">
      <c r="A2149" s="1" t="str">
        <f t="shared" si="228"/>
        <v>14K582All Grades2018All Students</v>
      </c>
      <c r="B2149" s="2" t="s">
        <v>981</v>
      </c>
      <c r="C2149" s="2" t="s">
        <v>982</v>
      </c>
      <c r="D2149" s="3" t="s">
        <v>3</v>
      </c>
      <c r="E2149" s="4">
        <v>2018</v>
      </c>
      <c r="F2149" s="2" t="s">
        <v>2</v>
      </c>
      <c r="G2149" s="5">
        <v>214</v>
      </c>
      <c r="H2149" s="6">
        <v>600.14019780000001</v>
      </c>
      <c r="I2149" s="5">
        <v>49</v>
      </c>
      <c r="J2149" s="7">
        <v>22.89719582</v>
      </c>
      <c r="K2149" s="5">
        <v>73</v>
      </c>
      <c r="L2149" s="7">
        <v>34.11214828</v>
      </c>
      <c r="M2149" s="5">
        <v>46</v>
      </c>
      <c r="N2149" s="7">
        <v>21.495327</v>
      </c>
      <c r="O2149" s="5">
        <v>46</v>
      </c>
      <c r="P2149" s="7">
        <v>21.495327</v>
      </c>
      <c r="Q2149" s="5">
        <v>92</v>
      </c>
      <c r="R2149" s="7">
        <v>42.990653989999998</v>
      </c>
    </row>
    <row r="2150" spans="1:18" x14ac:dyDescent="0.25">
      <c r="A2150" s="1" t="str">
        <f t="shared" si="228"/>
        <v>14K58662018All Students</v>
      </c>
      <c r="B2150" s="2" t="s">
        <v>983</v>
      </c>
      <c r="C2150" s="2" t="s">
        <v>984</v>
      </c>
      <c r="D2150" s="3">
        <v>6</v>
      </c>
      <c r="E2150" s="4">
        <v>2018</v>
      </c>
      <c r="F2150" s="2" t="s">
        <v>2</v>
      </c>
      <c r="G2150" s="5">
        <v>32</v>
      </c>
      <c r="H2150" s="6">
        <v>590.625</v>
      </c>
      <c r="I2150" s="5">
        <v>14</v>
      </c>
      <c r="J2150" s="7">
        <v>43.75</v>
      </c>
      <c r="K2150" s="5">
        <v>9</v>
      </c>
      <c r="L2150" s="7">
        <v>28.125</v>
      </c>
      <c r="M2150" s="5">
        <v>4</v>
      </c>
      <c r="N2150" s="7">
        <v>12.5</v>
      </c>
      <c r="O2150" s="5">
        <v>5</v>
      </c>
      <c r="P2150" s="7">
        <v>15.625</v>
      </c>
      <c r="Q2150" s="5">
        <v>9</v>
      </c>
      <c r="R2150" s="7">
        <v>28.125</v>
      </c>
    </row>
    <row r="2151" spans="1:18" x14ac:dyDescent="0.25">
      <c r="A2151" s="1" t="str">
        <f t="shared" si="228"/>
        <v>14K58672018All Students</v>
      </c>
      <c r="B2151" s="2" t="s">
        <v>983</v>
      </c>
      <c r="C2151" s="2" t="s">
        <v>984</v>
      </c>
      <c r="D2151" s="3">
        <v>7</v>
      </c>
      <c r="E2151" s="4">
        <v>2018</v>
      </c>
      <c r="F2151" s="2" t="s">
        <v>2</v>
      </c>
      <c r="G2151" s="5">
        <v>49</v>
      </c>
      <c r="H2151" s="6">
        <v>592.16326900000001</v>
      </c>
      <c r="I2151" s="5">
        <v>17</v>
      </c>
      <c r="J2151" s="7">
        <v>34.693878169999998</v>
      </c>
      <c r="K2151" s="5">
        <v>27</v>
      </c>
      <c r="L2151" s="7">
        <v>55.102039339999997</v>
      </c>
      <c r="M2151" s="5">
        <v>3</v>
      </c>
      <c r="N2151" s="7">
        <v>6.1224489210000002</v>
      </c>
      <c r="O2151" s="5">
        <v>2</v>
      </c>
      <c r="P2151" s="7">
        <v>4.0816326140000001</v>
      </c>
      <c r="Q2151" s="5">
        <v>5</v>
      </c>
      <c r="R2151" s="7">
        <v>10.204081540000001</v>
      </c>
    </row>
    <row r="2152" spans="1:18" x14ac:dyDescent="0.25">
      <c r="A2152" s="1" t="str">
        <f t="shared" si="228"/>
        <v>14K58682018All Students</v>
      </c>
      <c r="B2152" s="2" t="s">
        <v>983</v>
      </c>
      <c r="C2152" s="2" t="s">
        <v>984</v>
      </c>
      <c r="D2152" s="3">
        <v>8</v>
      </c>
      <c r="E2152" s="4">
        <v>2018</v>
      </c>
      <c r="F2152" s="2" t="s">
        <v>2</v>
      </c>
      <c r="G2152" s="5">
        <v>61</v>
      </c>
      <c r="H2152" s="6">
        <v>583.7540894</v>
      </c>
      <c r="I2152" s="5">
        <v>28</v>
      </c>
      <c r="J2152" s="7">
        <v>45.901638030000001</v>
      </c>
      <c r="K2152" s="5">
        <v>25</v>
      </c>
      <c r="L2152" s="7">
        <v>40.983608250000003</v>
      </c>
      <c r="M2152" s="5">
        <v>8</v>
      </c>
      <c r="N2152" s="7">
        <v>13.11475372</v>
      </c>
      <c r="O2152" s="5">
        <v>0</v>
      </c>
      <c r="P2152" s="7">
        <v>0</v>
      </c>
      <c r="Q2152" s="5">
        <v>8</v>
      </c>
      <c r="R2152" s="7">
        <v>13.11475372</v>
      </c>
    </row>
    <row r="2153" spans="1:18" x14ac:dyDescent="0.25">
      <c r="A2153" s="1" t="str">
        <f t="shared" si="228"/>
        <v>14K586All Grades2018All Students</v>
      </c>
      <c r="B2153" s="2" t="s">
        <v>983</v>
      </c>
      <c r="C2153" s="2" t="s">
        <v>984</v>
      </c>
      <c r="D2153" s="3" t="s">
        <v>3</v>
      </c>
      <c r="E2153" s="4">
        <v>2018</v>
      </c>
      <c r="F2153" s="2" t="s">
        <v>2</v>
      </c>
      <c r="G2153" s="5">
        <v>142</v>
      </c>
      <c r="H2153" s="6">
        <v>588.20422359999998</v>
      </c>
      <c r="I2153" s="5">
        <v>59</v>
      </c>
      <c r="J2153" s="7">
        <v>41.549297330000002</v>
      </c>
      <c r="K2153" s="5">
        <v>61</v>
      </c>
      <c r="L2153" s="7">
        <v>42.957744599999998</v>
      </c>
      <c r="M2153" s="5">
        <v>15</v>
      </c>
      <c r="N2153" s="7">
        <v>10.563380240000001</v>
      </c>
      <c r="O2153" s="5">
        <v>7</v>
      </c>
      <c r="P2153" s="7">
        <v>4.9295773509999998</v>
      </c>
      <c r="Q2153" s="5">
        <v>22</v>
      </c>
      <c r="R2153" s="7">
        <v>15.49295807</v>
      </c>
    </row>
    <row r="2154" spans="1:18" x14ac:dyDescent="0.25">
      <c r="A2154" s="1" t="str">
        <f t="shared" si="228"/>
        <v>14K61462018All Students</v>
      </c>
      <c r="B2154" s="2" t="s">
        <v>985</v>
      </c>
      <c r="C2154" s="2" t="s">
        <v>986</v>
      </c>
      <c r="D2154" s="3">
        <v>6</v>
      </c>
      <c r="E2154" s="4">
        <v>2018</v>
      </c>
      <c r="F2154" s="2" t="s">
        <v>2</v>
      </c>
      <c r="G2154" s="5">
        <v>45</v>
      </c>
      <c r="H2154" s="6">
        <v>595.97778319999998</v>
      </c>
      <c r="I2154" s="5">
        <v>13</v>
      </c>
      <c r="J2154" s="7">
        <v>28.88888931</v>
      </c>
      <c r="K2154" s="5">
        <v>14</v>
      </c>
      <c r="L2154" s="7">
        <v>31.11111069</v>
      </c>
      <c r="M2154" s="5">
        <v>9</v>
      </c>
      <c r="N2154" s="7">
        <v>20</v>
      </c>
      <c r="O2154" s="5">
        <v>9</v>
      </c>
      <c r="P2154" s="7">
        <v>20</v>
      </c>
      <c r="Q2154" s="5">
        <v>18</v>
      </c>
      <c r="R2154" s="7">
        <v>40</v>
      </c>
    </row>
    <row r="2155" spans="1:18" x14ac:dyDescent="0.25">
      <c r="A2155" s="1" t="str">
        <f t="shared" ref="A2155:A2163" si="229">B2155&amp;D2155&amp;E2155&amp;F2155</f>
        <v>14K61472018All Students</v>
      </c>
      <c r="B2155" s="2" t="s">
        <v>985</v>
      </c>
      <c r="C2155" s="2" t="s">
        <v>986</v>
      </c>
      <c r="D2155" s="3">
        <v>7</v>
      </c>
      <c r="E2155" s="4">
        <v>2018</v>
      </c>
      <c r="F2155" s="2" t="s">
        <v>2</v>
      </c>
      <c r="G2155" s="5">
        <v>47</v>
      </c>
      <c r="H2155" s="6">
        <v>605.93615720000003</v>
      </c>
      <c r="I2155" s="5">
        <v>6</v>
      </c>
      <c r="J2155" s="7">
        <v>12.76595783</v>
      </c>
      <c r="K2155" s="5">
        <v>16</v>
      </c>
      <c r="L2155" s="7">
        <v>34.042552950000001</v>
      </c>
      <c r="M2155" s="5">
        <v>22</v>
      </c>
      <c r="N2155" s="7">
        <v>46.808509829999998</v>
      </c>
      <c r="O2155" s="5">
        <v>3</v>
      </c>
      <c r="P2155" s="7">
        <v>6.3829789159999999</v>
      </c>
      <c r="Q2155" s="5">
        <v>25</v>
      </c>
      <c r="R2155" s="7">
        <v>53.191490170000002</v>
      </c>
    </row>
    <row r="2156" spans="1:18" x14ac:dyDescent="0.25">
      <c r="A2156" s="1" t="str">
        <f t="shared" si="229"/>
        <v>14K61482018All Students</v>
      </c>
      <c r="B2156" s="2" t="s">
        <v>985</v>
      </c>
      <c r="C2156" s="2" t="s">
        <v>986</v>
      </c>
      <c r="D2156" s="3">
        <v>8</v>
      </c>
      <c r="E2156" s="4">
        <v>2018</v>
      </c>
      <c r="F2156" s="2" t="s">
        <v>2</v>
      </c>
      <c r="G2156" s="5">
        <v>45</v>
      </c>
      <c r="H2156" s="6">
        <v>599.57775879999997</v>
      </c>
      <c r="I2156" s="5">
        <v>4</v>
      </c>
      <c r="J2156" s="7">
        <v>8.888889313</v>
      </c>
      <c r="K2156" s="5">
        <v>19</v>
      </c>
      <c r="L2156" s="7">
        <v>42.22222137</v>
      </c>
      <c r="M2156" s="5">
        <v>18</v>
      </c>
      <c r="N2156" s="7">
        <v>40</v>
      </c>
      <c r="O2156" s="5">
        <v>4</v>
      </c>
      <c r="P2156" s="7">
        <v>8.888889313</v>
      </c>
      <c r="Q2156" s="5">
        <v>22</v>
      </c>
      <c r="R2156" s="7">
        <v>48.888889310000003</v>
      </c>
    </row>
    <row r="2157" spans="1:18" x14ac:dyDescent="0.25">
      <c r="A2157" s="1" t="str">
        <f t="shared" si="229"/>
        <v>14K614All Grades2018All Students</v>
      </c>
      <c r="B2157" s="2" t="s">
        <v>985</v>
      </c>
      <c r="C2157" s="2" t="s">
        <v>986</v>
      </c>
      <c r="D2157" s="3" t="s">
        <v>3</v>
      </c>
      <c r="E2157" s="4">
        <v>2018</v>
      </c>
      <c r="F2157" s="2" t="s">
        <v>2</v>
      </c>
      <c r="G2157" s="5">
        <v>137</v>
      </c>
      <c r="H2157" s="6">
        <v>600.57666019999999</v>
      </c>
      <c r="I2157" s="5">
        <v>23</v>
      </c>
      <c r="J2157" s="7">
        <v>16.788320540000001</v>
      </c>
      <c r="K2157" s="5">
        <v>49</v>
      </c>
      <c r="L2157" s="7">
        <v>35.76642227</v>
      </c>
      <c r="M2157" s="5">
        <v>49</v>
      </c>
      <c r="N2157" s="7">
        <v>35.76642227</v>
      </c>
      <c r="O2157" s="5">
        <v>16</v>
      </c>
      <c r="P2157" s="7">
        <v>11.67883205</v>
      </c>
      <c r="Q2157" s="5">
        <v>65</v>
      </c>
      <c r="R2157" s="7">
        <v>47.445255279999998</v>
      </c>
    </row>
    <row r="2158" spans="1:18" x14ac:dyDescent="0.25">
      <c r="A2158" s="1" t="str">
        <f t="shared" si="229"/>
        <v>15K00132018All Students</v>
      </c>
      <c r="B2158" s="2" t="s">
        <v>987</v>
      </c>
      <c r="C2158" s="2" t="s">
        <v>988</v>
      </c>
      <c r="D2158" s="3">
        <v>3</v>
      </c>
      <c r="E2158" s="4">
        <v>2018</v>
      </c>
      <c r="F2158" s="2" t="s">
        <v>2</v>
      </c>
      <c r="G2158" s="5">
        <v>184</v>
      </c>
      <c r="H2158" s="6">
        <v>593.82611080000004</v>
      </c>
      <c r="I2158" s="5">
        <v>48</v>
      </c>
      <c r="J2158" s="7">
        <v>26.086956019999999</v>
      </c>
      <c r="K2158" s="5">
        <v>62</v>
      </c>
      <c r="L2158" s="7">
        <v>33.695652010000003</v>
      </c>
      <c r="M2158" s="5">
        <v>71</v>
      </c>
      <c r="N2158" s="7">
        <v>38.586956020000002</v>
      </c>
      <c r="O2158" s="5">
        <v>3</v>
      </c>
      <c r="P2158" s="7">
        <v>1.630434752</v>
      </c>
      <c r="Q2158" s="5">
        <v>74</v>
      </c>
      <c r="R2158" s="7">
        <v>40.217391970000001</v>
      </c>
    </row>
    <row r="2159" spans="1:18" x14ac:dyDescent="0.25">
      <c r="A2159" s="1" t="str">
        <f t="shared" si="229"/>
        <v>15K00142018All Students</v>
      </c>
      <c r="B2159" s="2" t="s">
        <v>987</v>
      </c>
      <c r="C2159" s="2" t="s">
        <v>988</v>
      </c>
      <c r="D2159" s="3">
        <v>4</v>
      </c>
      <c r="E2159" s="4">
        <v>2018</v>
      </c>
      <c r="F2159" s="2" t="s">
        <v>2</v>
      </c>
      <c r="G2159" s="5">
        <v>176</v>
      </c>
      <c r="H2159" s="6">
        <v>595.14202880000005</v>
      </c>
      <c r="I2159" s="5">
        <v>40</v>
      </c>
      <c r="J2159" s="7">
        <v>22.727272030000002</v>
      </c>
      <c r="K2159" s="5">
        <v>77</v>
      </c>
      <c r="L2159" s="7">
        <v>43.75</v>
      </c>
      <c r="M2159" s="5">
        <v>40</v>
      </c>
      <c r="N2159" s="7">
        <v>22.727272030000002</v>
      </c>
      <c r="O2159" s="5">
        <v>19</v>
      </c>
      <c r="P2159" s="7">
        <v>10.795454980000001</v>
      </c>
      <c r="Q2159" s="5">
        <v>59</v>
      </c>
      <c r="R2159" s="7">
        <v>33.522727969999998</v>
      </c>
    </row>
    <row r="2160" spans="1:18" x14ac:dyDescent="0.25">
      <c r="A2160" s="1" t="str">
        <f t="shared" si="229"/>
        <v>15K00152018All Students</v>
      </c>
      <c r="B2160" s="2" t="s">
        <v>987</v>
      </c>
      <c r="C2160" s="2" t="s">
        <v>988</v>
      </c>
      <c r="D2160" s="3">
        <v>5</v>
      </c>
      <c r="E2160" s="4">
        <v>2018</v>
      </c>
      <c r="F2160" s="2" t="s">
        <v>2</v>
      </c>
      <c r="G2160" s="5">
        <v>182</v>
      </c>
      <c r="H2160" s="6">
        <v>592.81317139999999</v>
      </c>
      <c r="I2160" s="5">
        <v>84</v>
      </c>
      <c r="J2160" s="7">
        <v>46.153846739999999</v>
      </c>
      <c r="K2160" s="5">
        <v>63</v>
      </c>
      <c r="L2160" s="7">
        <v>34.61538315</v>
      </c>
      <c r="M2160" s="5">
        <v>24</v>
      </c>
      <c r="N2160" s="7">
        <v>13.18681335</v>
      </c>
      <c r="O2160" s="5">
        <v>11</v>
      </c>
      <c r="P2160" s="7">
        <v>6.0439562799999997</v>
      </c>
      <c r="Q2160" s="5">
        <v>35</v>
      </c>
      <c r="R2160" s="7">
        <v>19.230770110000002</v>
      </c>
    </row>
    <row r="2161" spans="1:18" x14ac:dyDescent="0.25">
      <c r="A2161" s="1" t="str">
        <f t="shared" si="229"/>
        <v>15K001All Grades2018All Students</v>
      </c>
      <c r="B2161" s="2" t="s">
        <v>987</v>
      </c>
      <c r="C2161" s="2" t="s">
        <v>988</v>
      </c>
      <c r="D2161" s="3" t="s">
        <v>3</v>
      </c>
      <c r="E2161" s="4">
        <v>2018</v>
      </c>
      <c r="F2161" s="2" t="s">
        <v>2</v>
      </c>
      <c r="G2161" s="5">
        <v>542</v>
      </c>
      <c r="H2161" s="6">
        <v>593.91326900000001</v>
      </c>
      <c r="I2161" s="5">
        <v>172</v>
      </c>
      <c r="J2161" s="7">
        <v>31.734317780000001</v>
      </c>
      <c r="K2161" s="5">
        <v>202</v>
      </c>
      <c r="L2161" s="7">
        <v>37.269371030000002</v>
      </c>
      <c r="M2161" s="5">
        <v>135</v>
      </c>
      <c r="N2161" s="7">
        <v>24.90774918</v>
      </c>
      <c r="O2161" s="5">
        <v>33</v>
      </c>
      <c r="P2161" s="7">
        <v>6.0885610579999998</v>
      </c>
      <c r="Q2161" s="5">
        <v>168</v>
      </c>
      <c r="R2161" s="7">
        <v>30.996309279999998</v>
      </c>
    </row>
    <row r="2162" spans="1:18" x14ac:dyDescent="0.25">
      <c r="A2162" s="1" t="str">
        <f t="shared" si="229"/>
        <v>15K01032018All Students</v>
      </c>
      <c r="B2162" s="2" t="s">
        <v>989</v>
      </c>
      <c r="C2162" s="2" t="s">
        <v>990</v>
      </c>
      <c r="D2162" s="3">
        <v>3</v>
      </c>
      <c r="E2162" s="4">
        <v>2018</v>
      </c>
      <c r="F2162" s="2" t="s">
        <v>2</v>
      </c>
      <c r="G2162" s="5">
        <v>128</v>
      </c>
      <c r="H2162" s="6">
        <v>610.546875</v>
      </c>
      <c r="I2162" s="5">
        <v>4</v>
      </c>
      <c r="J2162" s="7">
        <v>3.125</v>
      </c>
      <c r="K2162" s="5">
        <v>25</v>
      </c>
      <c r="L2162" s="7">
        <v>19.53125</v>
      </c>
      <c r="M2162" s="5">
        <v>82</v>
      </c>
      <c r="N2162" s="7">
        <v>64.0625</v>
      </c>
      <c r="O2162" s="5">
        <v>17</v>
      </c>
      <c r="P2162" s="7">
        <v>13.28125</v>
      </c>
      <c r="Q2162" s="5">
        <v>99</v>
      </c>
      <c r="R2162" s="7">
        <v>77.34375</v>
      </c>
    </row>
    <row r="2163" spans="1:18" x14ac:dyDescent="0.25">
      <c r="A2163" s="1" t="str">
        <f t="shared" si="229"/>
        <v>15K01042018All Students</v>
      </c>
      <c r="B2163" s="2" t="s">
        <v>989</v>
      </c>
      <c r="C2163" s="2" t="s">
        <v>990</v>
      </c>
      <c r="D2163" s="3">
        <v>4</v>
      </c>
      <c r="E2163" s="4">
        <v>2018</v>
      </c>
      <c r="F2163" s="2" t="s">
        <v>2</v>
      </c>
      <c r="G2163" s="5">
        <v>138</v>
      </c>
      <c r="H2163" s="6">
        <v>615.48553470000002</v>
      </c>
      <c r="I2163" s="5">
        <v>5</v>
      </c>
      <c r="J2163" s="7">
        <v>3.623188496</v>
      </c>
      <c r="K2163" s="5">
        <v>21</v>
      </c>
      <c r="L2163" s="7">
        <v>15.21739101</v>
      </c>
      <c r="M2163" s="5">
        <v>48</v>
      </c>
      <c r="N2163" s="7">
        <v>34.782608029999999</v>
      </c>
      <c r="O2163" s="5">
        <v>64</v>
      </c>
      <c r="P2163" s="7">
        <v>46.376811979999999</v>
      </c>
      <c r="Q2163" s="5">
        <v>112</v>
      </c>
      <c r="R2163" s="7">
        <v>81.159423829999994</v>
      </c>
    </row>
    <row r="2164" spans="1:18" x14ac:dyDescent="0.25">
      <c r="A2164" s="1" t="str">
        <f t="shared" ref="A2164:A2172" si="230">B2164&amp;D2164&amp;E2164&amp;F2164</f>
        <v>15K01052018All Students</v>
      </c>
      <c r="B2164" s="2" t="s">
        <v>989</v>
      </c>
      <c r="C2164" s="2" t="s">
        <v>990</v>
      </c>
      <c r="D2164" s="3">
        <v>5</v>
      </c>
      <c r="E2164" s="4">
        <v>2018</v>
      </c>
      <c r="F2164" s="2" t="s">
        <v>2</v>
      </c>
      <c r="G2164" s="5">
        <v>108</v>
      </c>
      <c r="H2164" s="6">
        <v>612.49072269999999</v>
      </c>
      <c r="I2164" s="5">
        <v>17</v>
      </c>
      <c r="J2164" s="7">
        <v>15.740740779999999</v>
      </c>
      <c r="K2164" s="5">
        <v>26</v>
      </c>
      <c r="L2164" s="7">
        <v>24.07407379</v>
      </c>
      <c r="M2164" s="5">
        <v>25</v>
      </c>
      <c r="N2164" s="7">
        <v>23.14814758</v>
      </c>
      <c r="O2164" s="5">
        <v>40</v>
      </c>
      <c r="P2164" s="7">
        <v>37.037036899999997</v>
      </c>
      <c r="Q2164" s="5">
        <v>65</v>
      </c>
      <c r="R2164" s="7">
        <v>60.185184479999997</v>
      </c>
    </row>
    <row r="2165" spans="1:18" x14ac:dyDescent="0.25">
      <c r="A2165" s="1" t="str">
        <f t="shared" si="230"/>
        <v>15K010All Grades2018All Students</v>
      </c>
      <c r="B2165" s="2" t="s">
        <v>989</v>
      </c>
      <c r="C2165" s="2" t="s">
        <v>990</v>
      </c>
      <c r="D2165" s="3" t="s">
        <v>3</v>
      </c>
      <c r="E2165" s="4">
        <v>2018</v>
      </c>
      <c r="F2165" s="2" t="s">
        <v>2</v>
      </c>
      <c r="G2165" s="5">
        <v>374</v>
      </c>
      <c r="H2165" s="6">
        <v>612.93048099999999</v>
      </c>
      <c r="I2165" s="5">
        <v>26</v>
      </c>
      <c r="J2165" s="7">
        <v>6.9518718719999999</v>
      </c>
      <c r="K2165" s="5">
        <v>72</v>
      </c>
      <c r="L2165" s="7">
        <v>19.25133705</v>
      </c>
      <c r="M2165" s="5">
        <v>155</v>
      </c>
      <c r="N2165" s="7">
        <v>41.443851469999998</v>
      </c>
      <c r="O2165" s="5">
        <v>121</v>
      </c>
      <c r="P2165" s="7">
        <v>32.35293961</v>
      </c>
      <c r="Q2165" s="5">
        <v>276</v>
      </c>
      <c r="R2165" s="7">
        <v>73.796791080000006</v>
      </c>
    </row>
    <row r="2166" spans="1:18" x14ac:dyDescent="0.25">
      <c r="A2166" s="1" t="str">
        <f t="shared" si="230"/>
        <v>15K01532018All Students</v>
      </c>
      <c r="B2166" s="2" t="s">
        <v>991</v>
      </c>
      <c r="C2166" s="2" t="s">
        <v>992</v>
      </c>
      <c r="D2166" s="3">
        <v>3</v>
      </c>
      <c r="E2166" s="4">
        <v>2018</v>
      </c>
      <c r="F2166" s="2" t="s">
        <v>2</v>
      </c>
      <c r="G2166" s="5">
        <v>40</v>
      </c>
      <c r="H2166" s="6">
        <v>601.90002440000001</v>
      </c>
      <c r="I2166" s="5">
        <v>6</v>
      </c>
      <c r="J2166" s="7">
        <v>15</v>
      </c>
      <c r="K2166" s="5">
        <v>9</v>
      </c>
      <c r="L2166" s="7">
        <v>22.5</v>
      </c>
      <c r="M2166" s="5">
        <v>22</v>
      </c>
      <c r="N2166" s="7">
        <v>55</v>
      </c>
      <c r="O2166" s="5">
        <v>3</v>
      </c>
      <c r="P2166" s="7">
        <v>7.5</v>
      </c>
      <c r="Q2166" s="5">
        <v>25</v>
      </c>
      <c r="R2166" s="7">
        <v>62.5</v>
      </c>
    </row>
    <row r="2167" spans="1:18" x14ac:dyDescent="0.25">
      <c r="A2167" s="1" t="str">
        <f t="shared" si="230"/>
        <v>15K01542018All Students</v>
      </c>
      <c r="B2167" s="2" t="s">
        <v>991</v>
      </c>
      <c r="C2167" s="2" t="s">
        <v>992</v>
      </c>
      <c r="D2167" s="3">
        <v>4</v>
      </c>
      <c r="E2167" s="4">
        <v>2018</v>
      </c>
      <c r="F2167" s="2" t="s">
        <v>2</v>
      </c>
      <c r="G2167" s="5">
        <v>57</v>
      </c>
      <c r="H2167" s="6">
        <v>590.91229250000004</v>
      </c>
      <c r="I2167" s="5">
        <v>15</v>
      </c>
      <c r="J2167" s="7">
        <v>26.31579018</v>
      </c>
      <c r="K2167" s="5">
        <v>28</v>
      </c>
      <c r="L2167" s="7">
        <v>49.12280655</v>
      </c>
      <c r="M2167" s="5">
        <v>10</v>
      </c>
      <c r="N2167" s="7">
        <v>17.543859479999998</v>
      </c>
      <c r="O2167" s="5">
        <v>4</v>
      </c>
      <c r="P2167" s="7">
        <v>7.0175437929999998</v>
      </c>
      <c r="Q2167" s="5">
        <v>14</v>
      </c>
      <c r="R2167" s="7">
        <v>24.56140327</v>
      </c>
    </row>
    <row r="2168" spans="1:18" x14ac:dyDescent="0.25">
      <c r="A2168" s="1" t="str">
        <f t="shared" si="230"/>
        <v>15K01552018All Students</v>
      </c>
      <c r="B2168" s="2" t="s">
        <v>991</v>
      </c>
      <c r="C2168" s="2" t="s">
        <v>992</v>
      </c>
      <c r="D2168" s="3">
        <v>5</v>
      </c>
      <c r="E2168" s="4">
        <v>2018</v>
      </c>
      <c r="F2168" s="2" t="s">
        <v>2</v>
      </c>
      <c r="G2168" s="5">
        <v>39</v>
      </c>
      <c r="H2168" s="6">
        <v>597.56408690000001</v>
      </c>
      <c r="I2168" s="5">
        <v>14</v>
      </c>
      <c r="J2168" s="7">
        <v>35.897434230000002</v>
      </c>
      <c r="K2168" s="5">
        <v>13</v>
      </c>
      <c r="L2168" s="7">
        <v>33.333332059999996</v>
      </c>
      <c r="M2168" s="5">
        <v>8</v>
      </c>
      <c r="N2168" s="7">
        <v>20.512821200000001</v>
      </c>
      <c r="O2168" s="5">
        <v>4</v>
      </c>
      <c r="P2168" s="7">
        <v>10.256410600000001</v>
      </c>
      <c r="Q2168" s="5">
        <v>12</v>
      </c>
      <c r="R2168" s="7">
        <v>30.769229889999998</v>
      </c>
    </row>
    <row r="2169" spans="1:18" x14ac:dyDescent="0.25">
      <c r="A2169" s="1" t="str">
        <f t="shared" si="230"/>
        <v>15K015All Grades2018All Students</v>
      </c>
      <c r="B2169" s="2" t="s">
        <v>991</v>
      </c>
      <c r="C2169" s="2" t="s">
        <v>992</v>
      </c>
      <c r="D2169" s="3" t="s">
        <v>3</v>
      </c>
      <c r="E2169" s="4">
        <v>2018</v>
      </c>
      <c r="F2169" s="2" t="s">
        <v>2</v>
      </c>
      <c r="G2169" s="5">
        <v>136</v>
      </c>
      <c r="H2169" s="6">
        <v>596.05145259999995</v>
      </c>
      <c r="I2169" s="5">
        <v>35</v>
      </c>
      <c r="J2169" s="7">
        <v>25.735294339999999</v>
      </c>
      <c r="K2169" s="5">
        <v>50</v>
      </c>
      <c r="L2169" s="7">
        <v>36.764705659999997</v>
      </c>
      <c r="M2169" s="5">
        <v>40</v>
      </c>
      <c r="N2169" s="7">
        <v>29.411764139999999</v>
      </c>
      <c r="O2169" s="5">
        <v>11</v>
      </c>
      <c r="P2169" s="7">
        <v>8.0882349009999999</v>
      </c>
      <c r="Q2169" s="5">
        <v>51</v>
      </c>
      <c r="R2169" s="7">
        <v>37.5</v>
      </c>
    </row>
    <row r="2170" spans="1:18" x14ac:dyDescent="0.25">
      <c r="A2170" s="1" t="str">
        <f t="shared" si="230"/>
        <v>15K02432018All Students</v>
      </c>
      <c r="B2170" s="2" t="s">
        <v>993</v>
      </c>
      <c r="C2170" s="2" t="s">
        <v>994</v>
      </c>
      <c r="D2170" s="3">
        <v>3</v>
      </c>
      <c r="E2170" s="4">
        <v>2018</v>
      </c>
      <c r="F2170" s="2" t="s">
        <v>2</v>
      </c>
      <c r="G2170" s="5">
        <v>89</v>
      </c>
      <c r="H2170" s="6">
        <v>583.61798099999999</v>
      </c>
      <c r="I2170" s="5">
        <v>42</v>
      </c>
      <c r="J2170" s="7">
        <v>47.191009520000001</v>
      </c>
      <c r="K2170" s="5">
        <v>31</v>
      </c>
      <c r="L2170" s="7">
        <v>34.831459049999999</v>
      </c>
      <c r="M2170" s="5">
        <v>13</v>
      </c>
      <c r="N2170" s="7">
        <v>14.60674191</v>
      </c>
      <c r="O2170" s="5">
        <v>3</v>
      </c>
      <c r="P2170" s="7">
        <v>3.3707864280000002</v>
      </c>
      <c r="Q2170" s="5">
        <v>16</v>
      </c>
      <c r="R2170" s="7">
        <v>17.97752762</v>
      </c>
    </row>
    <row r="2171" spans="1:18" x14ac:dyDescent="0.25">
      <c r="A2171" s="1" t="str">
        <f t="shared" si="230"/>
        <v>15K02442018All Students</v>
      </c>
      <c r="B2171" s="2" t="s">
        <v>993</v>
      </c>
      <c r="C2171" s="2" t="s">
        <v>994</v>
      </c>
      <c r="D2171" s="3">
        <v>4</v>
      </c>
      <c r="E2171" s="4">
        <v>2018</v>
      </c>
      <c r="F2171" s="2" t="s">
        <v>2</v>
      </c>
      <c r="G2171" s="5">
        <v>96</v>
      </c>
      <c r="H2171" s="6">
        <v>591.30206299999998</v>
      </c>
      <c r="I2171" s="5">
        <v>26</v>
      </c>
      <c r="J2171" s="7">
        <v>27.083333970000002</v>
      </c>
      <c r="K2171" s="5">
        <v>47</v>
      </c>
      <c r="L2171" s="7">
        <v>48.958332059999996</v>
      </c>
      <c r="M2171" s="5">
        <v>20</v>
      </c>
      <c r="N2171" s="7">
        <v>20.833333970000002</v>
      </c>
      <c r="O2171" s="5">
        <v>3</v>
      </c>
      <c r="P2171" s="7">
        <v>3.125</v>
      </c>
      <c r="Q2171" s="5">
        <v>23</v>
      </c>
      <c r="R2171" s="7">
        <v>23.958333970000002</v>
      </c>
    </row>
    <row r="2172" spans="1:18" x14ac:dyDescent="0.25">
      <c r="A2172" s="1" t="str">
        <f t="shared" si="230"/>
        <v>15K02452018All Students</v>
      </c>
      <c r="B2172" s="2" t="s">
        <v>993</v>
      </c>
      <c r="C2172" s="2" t="s">
        <v>994</v>
      </c>
      <c r="D2172" s="3">
        <v>5</v>
      </c>
      <c r="E2172" s="4">
        <v>2018</v>
      </c>
      <c r="F2172" s="2" t="s">
        <v>2</v>
      </c>
      <c r="G2172" s="5">
        <v>98</v>
      </c>
      <c r="H2172" s="6">
        <v>592.75512700000002</v>
      </c>
      <c r="I2172" s="5">
        <v>47</v>
      </c>
      <c r="J2172" s="7">
        <v>47.959182740000003</v>
      </c>
      <c r="K2172" s="5">
        <v>33</v>
      </c>
      <c r="L2172" s="7">
        <v>33.673469539999999</v>
      </c>
      <c r="M2172" s="5">
        <v>17</v>
      </c>
      <c r="N2172" s="7">
        <v>17.346939089999999</v>
      </c>
      <c r="O2172" s="5">
        <v>1</v>
      </c>
      <c r="P2172" s="7">
        <v>1.0204081540000001</v>
      </c>
      <c r="Q2172" s="5">
        <v>18</v>
      </c>
      <c r="R2172" s="7">
        <v>18.367347720000001</v>
      </c>
    </row>
    <row r="2173" spans="1:18" x14ac:dyDescent="0.25">
      <c r="A2173" s="1" t="str">
        <f t="shared" ref="A2173:A2181" si="231">B2173&amp;D2173&amp;E2173&amp;F2173</f>
        <v>15K024All Grades2018All Students</v>
      </c>
      <c r="B2173" s="2" t="s">
        <v>993</v>
      </c>
      <c r="C2173" s="2" t="s">
        <v>994</v>
      </c>
      <c r="D2173" s="3" t="s">
        <v>3</v>
      </c>
      <c r="E2173" s="4">
        <v>2018</v>
      </c>
      <c r="F2173" s="2" t="s">
        <v>2</v>
      </c>
      <c r="G2173" s="5">
        <v>283</v>
      </c>
      <c r="H2173" s="6">
        <v>589.38867189999996</v>
      </c>
      <c r="I2173" s="5">
        <v>115</v>
      </c>
      <c r="J2173" s="7">
        <v>40.636043549999997</v>
      </c>
      <c r="K2173" s="5">
        <v>111</v>
      </c>
      <c r="L2173" s="7">
        <v>39.222614290000003</v>
      </c>
      <c r="M2173" s="5">
        <v>50</v>
      </c>
      <c r="N2173" s="7">
        <v>17.667844769999999</v>
      </c>
      <c r="O2173" s="5">
        <v>7</v>
      </c>
      <c r="P2173" s="7">
        <v>2.4734983439999998</v>
      </c>
      <c r="Q2173" s="5">
        <v>57</v>
      </c>
      <c r="R2173" s="7">
        <v>20.141342160000001</v>
      </c>
    </row>
    <row r="2174" spans="1:18" x14ac:dyDescent="0.25">
      <c r="A2174" s="1" t="str">
        <f t="shared" si="231"/>
        <v>15K02932018All Students</v>
      </c>
      <c r="B2174" s="2" t="s">
        <v>995</v>
      </c>
      <c r="C2174" s="2" t="s">
        <v>996</v>
      </c>
      <c r="D2174" s="3">
        <v>3</v>
      </c>
      <c r="E2174" s="4">
        <v>2018</v>
      </c>
      <c r="F2174" s="2" t="s">
        <v>2</v>
      </c>
      <c r="G2174" s="5">
        <v>124</v>
      </c>
      <c r="H2174" s="6">
        <v>615.45159909999995</v>
      </c>
      <c r="I2174" s="5">
        <v>0</v>
      </c>
      <c r="J2174" s="7">
        <v>0</v>
      </c>
      <c r="K2174" s="5">
        <v>23</v>
      </c>
      <c r="L2174" s="7">
        <v>18.548387529999999</v>
      </c>
      <c r="M2174" s="5">
        <v>78</v>
      </c>
      <c r="N2174" s="7">
        <v>62.903224950000002</v>
      </c>
      <c r="O2174" s="5">
        <v>23</v>
      </c>
      <c r="P2174" s="7">
        <v>18.548387529999999</v>
      </c>
      <c r="Q2174" s="5">
        <v>101</v>
      </c>
      <c r="R2174" s="7">
        <v>81.451614379999995</v>
      </c>
    </row>
    <row r="2175" spans="1:18" x14ac:dyDescent="0.25">
      <c r="A2175" s="1" t="str">
        <f t="shared" si="231"/>
        <v>15K02942018All Students</v>
      </c>
      <c r="B2175" s="2" t="s">
        <v>995</v>
      </c>
      <c r="C2175" s="2" t="s">
        <v>996</v>
      </c>
      <c r="D2175" s="3">
        <v>4</v>
      </c>
      <c r="E2175" s="4">
        <v>2018</v>
      </c>
      <c r="F2175" s="2" t="s">
        <v>2</v>
      </c>
      <c r="G2175" s="5">
        <v>120</v>
      </c>
      <c r="H2175" s="6">
        <v>617.29998780000005</v>
      </c>
      <c r="I2175" s="5">
        <v>6</v>
      </c>
      <c r="J2175" s="7">
        <v>5</v>
      </c>
      <c r="K2175" s="5">
        <v>18</v>
      </c>
      <c r="L2175" s="7">
        <v>15</v>
      </c>
      <c r="M2175" s="5">
        <v>30</v>
      </c>
      <c r="N2175" s="7">
        <v>25</v>
      </c>
      <c r="O2175" s="5">
        <v>66</v>
      </c>
      <c r="P2175" s="7">
        <v>55</v>
      </c>
      <c r="Q2175" s="5">
        <v>96</v>
      </c>
      <c r="R2175" s="7">
        <v>80</v>
      </c>
    </row>
    <row r="2176" spans="1:18" x14ac:dyDescent="0.25">
      <c r="A2176" s="1" t="str">
        <f t="shared" si="231"/>
        <v>15K02952018All Students</v>
      </c>
      <c r="B2176" s="2" t="s">
        <v>995</v>
      </c>
      <c r="C2176" s="2" t="s">
        <v>996</v>
      </c>
      <c r="D2176" s="3">
        <v>5</v>
      </c>
      <c r="E2176" s="4">
        <v>2018</v>
      </c>
      <c r="F2176" s="2" t="s">
        <v>2</v>
      </c>
      <c r="G2176" s="5">
        <v>121</v>
      </c>
      <c r="H2176" s="6">
        <v>611.09088129999998</v>
      </c>
      <c r="I2176" s="5">
        <v>15</v>
      </c>
      <c r="J2176" s="7">
        <v>12.396694180000001</v>
      </c>
      <c r="K2176" s="5">
        <v>32</v>
      </c>
      <c r="L2176" s="7">
        <v>26.446281429999999</v>
      </c>
      <c r="M2176" s="5">
        <v>44</v>
      </c>
      <c r="N2176" s="7">
        <v>36.363636020000001</v>
      </c>
      <c r="O2176" s="5">
        <v>30</v>
      </c>
      <c r="P2176" s="7">
        <v>24.793388369999999</v>
      </c>
      <c r="Q2176" s="5">
        <v>74</v>
      </c>
      <c r="R2176" s="7">
        <v>61.157024380000003</v>
      </c>
    </row>
    <row r="2177" spans="1:18" x14ac:dyDescent="0.25">
      <c r="A2177" s="1" t="str">
        <f t="shared" si="231"/>
        <v>15K029All Grades2018All Students</v>
      </c>
      <c r="B2177" s="2" t="s">
        <v>995</v>
      </c>
      <c r="C2177" s="2" t="s">
        <v>996</v>
      </c>
      <c r="D2177" s="3" t="s">
        <v>3</v>
      </c>
      <c r="E2177" s="4">
        <v>2018</v>
      </c>
      <c r="F2177" s="2" t="s">
        <v>2</v>
      </c>
      <c r="G2177" s="5">
        <v>365</v>
      </c>
      <c r="H2177" s="6">
        <v>614.61370850000003</v>
      </c>
      <c r="I2177" s="5">
        <v>21</v>
      </c>
      <c r="J2177" s="7">
        <v>5.7534246439999999</v>
      </c>
      <c r="K2177" s="5">
        <v>73</v>
      </c>
      <c r="L2177" s="7">
        <v>20</v>
      </c>
      <c r="M2177" s="5">
        <v>152</v>
      </c>
      <c r="N2177" s="7">
        <v>41.643836980000003</v>
      </c>
      <c r="O2177" s="5">
        <v>119</v>
      </c>
      <c r="P2177" s="7">
        <v>32.60274124</v>
      </c>
      <c r="Q2177" s="5">
        <v>271</v>
      </c>
      <c r="R2177" s="7">
        <v>74.2465744</v>
      </c>
    </row>
    <row r="2178" spans="1:18" x14ac:dyDescent="0.25">
      <c r="A2178" s="1" t="str">
        <f t="shared" si="231"/>
        <v>15K03232018All Students</v>
      </c>
      <c r="B2178" s="2" t="s">
        <v>997</v>
      </c>
      <c r="C2178" s="2" t="s">
        <v>998</v>
      </c>
      <c r="D2178" s="3">
        <v>3</v>
      </c>
      <c r="E2178" s="4">
        <v>2018</v>
      </c>
      <c r="F2178" s="2" t="s">
        <v>2</v>
      </c>
      <c r="G2178" s="5">
        <v>61</v>
      </c>
      <c r="H2178" s="6">
        <v>610.29510500000004</v>
      </c>
      <c r="I2178" s="5">
        <v>6</v>
      </c>
      <c r="J2178" s="7">
        <v>9.8360652920000007</v>
      </c>
      <c r="K2178" s="5">
        <v>14</v>
      </c>
      <c r="L2178" s="7">
        <v>22.950819020000001</v>
      </c>
      <c r="M2178" s="5">
        <v>26</v>
      </c>
      <c r="N2178" s="7">
        <v>42.62295151</v>
      </c>
      <c r="O2178" s="5">
        <v>15</v>
      </c>
      <c r="P2178" s="7">
        <v>24.590164179999999</v>
      </c>
      <c r="Q2178" s="5">
        <v>41</v>
      </c>
      <c r="R2178" s="7">
        <v>67.21311188</v>
      </c>
    </row>
    <row r="2179" spans="1:18" x14ac:dyDescent="0.25">
      <c r="A2179" s="1" t="str">
        <f t="shared" si="231"/>
        <v>15K03242018All Students</v>
      </c>
      <c r="B2179" s="2" t="s">
        <v>997</v>
      </c>
      <c r="C2179" s="2" t="s">
        <v>998</v>
      </c>
      <c r="D2179" s="3">
        <v>4</v>
      </c>
      <c r="E2179" s="4">
        <v>2018</v>
      </c>
      <c r="F2179" s="2" t="s">
        <v>2</v>
      </c>
      <c r="G2179" s="5">
        <v>79</v>
      </c>
      <c r="H2179" s="6">
        <v>618.45568849999995</v>
      </c>
      <c r="I2179" s="5">
        <v>2</v>
      </c>
      <c r="J2179" s="7">
        <v>2.5316455360000001</v>
      </c>
      <c r="K2179" s="5">
        <v>16</v>
      </c>
      <c r="L2179" s="7">
        <v>20.253164290000001</v>
      </c>
      <c r="M2179" s="5">
        <v>14</v>
      </c>
      <c r="N2179" s="7">
        <v>17.72151947</v>
      </c>
      <c r="O2179" s="5">
        <v>47</v>
      </c>
      <c r="P2179" s="7">
        <v>59.493671419999998</v>
      </c>
      <c r="Q2179" s="5">
        <v>61</v>
      </c>
      <c r="R2179" s="7">
        <v>77.215187069999999</v>
      </c>
    </row>
    <row r="2180" spans="1:18" x14ac:dyDescent="0.25">
      <c r="A2180" s="1" t="str">
        <f t="shared" si="231"/>
        <v>15K03252018All Students</v>
      </c>
      <c r="B2180" s="2" t="s">
        <v>997</v>
      </c>
      <c r="C2180" s="2" t="s">
        <v>998</v>
      </c>
      <c r="D2180" s="3">
        <v>5</v>
      </c>
      <c r="E2180" s="4">
        <v>2018</v>
      </c>
      <c r="F2180" s="2" t="s">
        <v>2</v>
      </c>
      <c r="G2180" s="5">
        <v>85</v>
      </c>
      <c r="H2180" s="6">
        <v>610.08233640000003</v>
      </c>
      <c r="I2180" s="5">
        <v>16</v>
      </c>
      <c r="J2180" s="7">
        <v>18.8235302</v>
      </c>
      <c r="K2180" s="5">
        <v>22</v>
      </c>
      <c r="L2180" s="7">
        <v>25.882352829999999</v>
      </c>
      <c r="M2180" s="5">
        <v>19</v>
      </c>
      <c r="N2180" s="7">
        <v>22.352941510000001</v>
      </c>
      <c r="O2180" s="5">
        <v>28</v>
      </c>
      <c r="P2180" s="7">
        <v>32.941177369999998</v>
      </c>
      <c r="Q2180" s="5">
        <v>47</v>
      </c>
      <c r="R2180" s="7">
        <v>55.294116969999997</v>
      </c>
    </row>
    <row r="2181" spans="1:18" x14ac:dyDescent="0.25">
      <c r="A2181" s="1" t="str">
        <f t="shared" si="231"/>
        <v>15K032All Grades2018All Students</v>
      </c>
      <c r="B2181" s="2" t="s">
        <v>997</v>
      </c>
      <c r="C2181" s="2" t="s">
        <v>998</v>
      </c>
      <c r="D2181" s="3" t="s">
        <v>3</v>
      </c>
      <c r="E2181" s="4">
        <v>2018</v>
      </c>
      <c r="F2181" s="2" t="s">
        <v>2</v>
      </c>
      <c r="G2181" s="5">
        <v>225</v>
      </c>
      <c r="H2181" s="6">
        <v>613.08001709999996</v>
      </c>
      <c r="I2181" s="5">
        <v>24</v>
      </c>
      <c r="J2181" s="7">
        <v>10.66666698</v>
      </c>
      <c r="K2181" s="5">
        <v>52</v>
      </c>
      <c r="L2181" s="7">
        <v>23.11111069</v>
      </c>
      <c r="M2181" s="5">
        <v>59</v>
      </c>
      <c r="N2181" s="7">
        <v>26.22222137</v>
      </c>
      <c r="O2181" s="5">
        <v>90</v>
      </c>
      <c r="P2181" s="7">
        <v>40</v>
      </c>
      <c r="Q2181" s="5">
        <v>149</v>
      </c>
      <c r="R2181" s="7">
        <v>66.22222137</v>
      </c>
    </row>
    <row r="2182" spans="1:18" x14ac:dyDescent="0.25">
      <c r="A2182" s="1" t="str">
        <f t="shared" ref="A2182:A2191" si="232">B2182&amp;D2182&amp;E2182&amp;F2182</f>
        <v>15K03832018All Students</v>
      </c>
      <c r="B2182" s="2" t="s">
        <v>999</v>
      </c>
      <c r="C2182" s="2" t="s">
        <v>1000</v>
      </c>
      <c r="D2182" s="3">
        <v>3</v>
      </c>
      <c r="E2182" s="4">
        <v>2018</v>
      </c>
      <c r="F2182" s="2" t="s">
        <v>2</v>
      </c>
      <c r="G2182" s="5">
        <v>74</v>
      </c>
      <c r="H2182" s="6">
        <v>607.13513179999995</v>
      </c>
      <c r="I2182" s="5">
        <v>7</v>
      </c>
      <c r="J2182" s="7">
        <v>9.4594593049999993</v>
      </c>
      <c r="K2182" s="5">
        <v>15</v>
      </c>
      <c r="L2182" s="7">
        <v>20.270269389999999</v>
      </c>
      <c r="M2182" s="5">
        <v>47</v>
      </c>
      <c r="N2182" s="7">
        <v>63.513511659999999</v>
      </c>
      <c r="O2182" s="5">
        <v>5</v>
      </c>
      <c r="P2182" s="7">
        <v>6.7567567830000002</v>
      </c>
      <c r="Q2182" s="5">
        <v>52</v>
      </c>
      <c r="R2182" s="7">
        <v>70.270271300000005</v>
      </c>
    </row>
    <row r="2183" spans="1:18" x14ac:dyDescent="0.25">
      <c r="A2183" s="1" t="str">
        <f t="shared" si="232"/>
        <v>15K03842018All Students</v>
      </c>
      <c r="B2183" s="2" t="s">
        <v>999</v>
      </c>
      <c r="C2183" s="2" t="s">
        <v>1000</v>
      </c>
      <c r="D2183" s="3">
        <v>4</v>
      </c>
      <c r="E2183" s="4">
        <v>2018</v>
      </c>
      <c r="F2183" s="2" t="s">
        <v>2</v>
      </c>
      <c r="G2183" s="5">
        <v>89</v>
      </c>
      <c r="H2183" s="6">
        <v>609.62921140000003</v>
      </c>
      <c r="I2183" s="5">
        <v>15</v>
      </c>
      <c r="J2183" s="7">
        <v>16.85393333</v>
      </c>
      <c r="K2183" s="5">
        <v>18</v>
      </c>
      <c r="L2183" s="7">
        <v>20.224720000000001</v>
      </c>
      <c r="M2183" s="5">
        <v>21</v>
      </c>
      <c r="N2183" s="7">
        <v>23.595504760000001</v>
      </c>
      <c r="O2183" s="5">
        <v>35</v>
      </c>
      <c r="P2183" s="7">
        <v>39.325843810000002</v>
      </c>
      <c r="Q2183" s="5">
        <v>56</v>
      </c>
      <c r="R2183" s="7">
        <v>62.921348569999999</v>
      </c>
    </row>
    <row r="2184" spans="1:18" x14ac:dyDescent="0.25">
      <c r="A2184" s="1" t="str">
        <f t="shared" si="232"/>
        <v>15K03852018All Students</v>
      </c>
      <c r="B2184" s="2" t="s">
        <v>999</v>
      </c>
      <c r="C2184" s="2" t="s">
        <v>1000</v>
      </c>
      <c r="D2184" s="3">
        <v>5</v>
      </c>
      <c r="E2184" s="4">
        <v>2018</v>
      </c>
      <c r="F2184" s="2" t="s">
        <v>2</v>
      </c>
      <c r="G2184" s="5">
        <v>55</v>
      </c>
      <c r="H2184" s="6">
        <v>611.40002440000001</v>
      </c>
      <c r="I2184" s="5">
        <v>9</v>
      </c>
      <c r="J2184" s="7">
        <v>16.363636020000001</v>
      </c>
      <c r="K2184" s="5">
        <v>16</v>
      </c>
      <c r="L2184" s="7">
        <v>29.090909960000001</v>
      </c>
      <c r="M2184" s="5">
        <v>8</v>
      </c>
      <c r="N2184" s="7">
        <v>14.545454980000001</v>
      </c>
      <c r="O2184" s="5">
        <v>22</v>
      </c>
      <c r="P2184" s="7">
        <v>40</v>
      </c>
      <c r="Q2184" s="5">
        <v>30</v>
      </c>
      <c r="R2184" s="7">
        <v>54.545455930000003</v>
      </c>
    </row>
    <row r="2185" spans="1:18" x14ac:dyDescent="0.25">
      <c r="A2185" s="1" t="str">
        <f t="shared" si="232"/>
        <v>15K038All Grades2018All Students</v>
      </c>
      <c r="B2185" s="2" t="s">
        <v>999</v>
      </c>
      <c r="C2185" s="2" t="s">
        <v>1000</v>
      </c>
      <c r="D2185" s="3" t="s">
        <v>3</v>
      </c>
      <c r="E2185" s="4">
        <v>2018</v>
      </c>
      <c r="F2185" s="2" t="s">
        <v>2</v>
      </c>
      <c r="G2185" s="5">
        <v>218</v>
      </c>
      <c r="H2185" s="6">
        <v>609.22937009999998</v>
      </c>
      <c r="I2185" s="5">
        <v>31</v>
      </c>
      <c r="J2185" s="7">
        <v>14.220183370000001</v>
      </c>
      <c r="K2185" s="5">
        <v>49</v>
      </c>
      <c r="L2185" s="7">
        <v>22.477064129999999</v>
      </c>
      <c r="M2185" s="5">
        <v>76</v>
      </c>
      <c r="N2185" s="7">
        <v>34.862384800000001</v>
      </c>
      <c r="O2185" s="5">
        <v>62</v>
      </c>
      <c r="P2185" s="7">
        <v>28.440366740000002</v>
      </c>
      <c r="Q2185" s="5">
        <v>138</v>
      </c>
      <c r="R2185" s="7">
        <v>63.302753449999997</v>
      </c>
    </row>
    <row r="2186" spans="1:18" x14ac:dyDescent="0.25">
      <c r="A2186" s="1" t="str">
        <f t="shared" si="232"/>
        <v>15K03932018All Students</v>
      </c>
      <c r="B2186" s="2" t="s">
        <v>1001</v>
      </c>
      <c r="C2186" s="2" t="s">
        <v>1002</v>
      </c>
      <c r="D2186" s="3">
        <v>3</v>
      </c>
      <c r="E2186" s="4">
        <v>2018</v>
      </c>
      <c r="F2186" s="2" t="s">
        <v>2</v>
      </c>
      <c r="G2186" s="5">
        <v>70</v>
      </c>
      <c r="H2186" s="6">
        <v>619.09997559999999</v>
      </c>
      <c r="I2186" s="5">
        <v>4</v>
      </c>
      <c r="J2186" s="7">
        <v>5.7142858509999996</v>
      </c>
      <c r="K2186" s="5">
        <v>7</v>
      </c>
      <c r="L2186" s="7">
        <v>10</v>
      </c>
      <c r="M2186" s="5">
        <v>36</v>
      </c>
      <c r="N2186" s="7">
        <v>51.428569789999997</v>
      </c>
      <c r="O2186" s="5">
        <v>23</v>
      </c>
      <c r="P2186" s="7">
        <v>32.857143399999998</v>
      </c>
      <c r="Q2186" s="5">
        <v>59</v>
      </c>
      <c r="R2186" s="7">
        <v>84.285713200000004</v>
      </c>
    </row>
    <row r="2187" spans="1:18" x14ac:dyDescent="0.25">
      <c r="A2187" s="1" t="str">
        <f t="shared" si="232"/>
        <v>15K03942018All Students</v>
      </c>
      <c r="B2187" s="2" t="s">
        <v>1001</v>
      </c>
      <c r="C2187" s="2" t="s">
        <v>1002</v>
      </c>
      <c r="D2187" s="3">
        <v>4</v>
      </c>
      <c r="E2187" s="4">
        <v>2018</v>
      </c>
      <c r="F2187" s="2" t="s">
        <v>2</v>
      </c>
      <c r="G2187" s="5">
        <v>58</v>
      </c>
      <c r="H2187" s="6">
        <v>624.5</v>
      </c>
      <c r="I2187" s="5">
        <v>0</v>
      </c>
      <c r="J2187" s="7">
        <v>0</v>
      </c>
      <c r="K2187" s="5">
        <v>3</v>
      </c>
      <c r="L2187" s="7">
        <v>5.1724138259999997</v>
      </c>
      <c r="M2187" s="5">
        <v>13</v>
      </c>
      <c r="N2187" s="7">
        <v>22.413793559999998</v>
      </c>
      <c r="O2187" s="5">
        <v>42</v>
      </c>
      <c r="P2187" s="7">
        <v>72.413795469999997</v>
      </c>
      <c r="Q2187" s="5">
        <v>55</v>
      </c>
      <c r="R2187" s="7">
        <v>94.827583309999994</v>
      </c>
    </row>
    <row r="2188" spans="1:18" x14ac:dyDescent="0.25">
      <c r="A2188" s="1" t="str">
        <f t="shared" si="232"/>
        <v>15K03952018All Students</v>
      </c>
      <c r="B2188" s="2" t="s">
        <v>1001</v>
      </c>
      <c r="C2188" s="2" t="s">
        <v>1002</v>
      </c>
      <c r="D2188" s="3">
        <v>5</v>
      </c>
      <c r="E2188" s="4">
        <v>2018</v>
      </c>
      <c r="F2188" s="2" t="s">
        <v>2</v>
      </c>
      <c r="G2188" s="5">
        <v>47</v>
      </c>
      <c r="H2188" s="6">
        <v>622.06384279999997</v>
      </c>
      <c r="I2188" s="5">
        <v>3</v>
      </c>
      <c r="J2188" s="7">
        <v>6.3829789159999999</v>
      </c>
      <c r="K2188" s="5">
        <v>6</v>
      </c>
      <c r="L2188" s="7">
        <v>12.76595783</v>
      </c>
      <c r="M2188" s="5">
        <v>11</v>
      </c>
      <c r="N2188" s="7">
        <v>23.404254909999999</v>
      </c>
      <c r="O2188" s="5">
        <v>27</v>
      </c>
      <c r="P2188" s="7">
        <v>57.44680786</v>
      </c>
      <c r="Q2188" s="5">
        <v>38</v>
      </c>
      <c r="R2188" s="7">
        <v>80.851066590000002</v>
      </c>
    </row>
    <row r="2189" spans="1:18" x14ac:dyDescent="0.25">
      <c r="A2189" s="1" t="str">
        <f t="shared" si="232"/>
        <v>15K039All Grades2018All Students</v>
      </c>
      <c r="B2189" s="2" t="s">
        <v>1001</v>
      </c>
      <c r="C2189" s="2" t="s">
        <v>1002</v>
      </c>
      <c r="D2189" s="3" t="s">
        <v>3</v>
      </c>
      <c r="E2189" s="4">
        <v>2018</v>
      </c>
      <c r="F2189" s="2" t="s">
        <v>2</v>
      </c>
      <c r="G2189" s="5">
        <v>175</v>
      </c>
      <c r="H2189" s="6">
        <v>621.68573000000004</v>
      </c>
      <c r="I2189" s="5">
        <v>7</v>
      </c>
      <c r="J2189" s="7">
        <v>4</v>
      </c>
      <c r="K2189" s="5">
        <v>16</v>
      </c>
      <c r="L2189" s="7">
        <v>9.1428575520000006</v>
      </c>
      <c r="M2189" s="5">
        <v>60</v>
      </c>
      <c r="N2189" s="7">
        <v>34.285713200000004</v>
      </c>
      <c r="O2189" s="5">
        <v>92</v>
      </c>
      <c r="P2189" s="7">
        <v>52.571430210000003</v>
      </c>
      <c r="Q2189" s="5">
        <v>152</v>
      </c>
      <c r="R2189" s="7">
        <v>86.857139590000003</v>
      </c>
    </row>
    <row r="2190" spans="1:18" x14ac:dyDescent="0.25">
      <c r="A2190" s="1" t="str">
        <f t="shared" si="232"/>
        <v>15K05162018All Students</v>
      </c>
      <c r="B2190" s="2" t="s">
        <v>1003</v>
      </c>
      <c r="C2190" s="2" t="s">
        <v>1004</v>
      </c>
      <c r="D2190" s="3">
        <v>6</v>
      </c>
      <c r="E2190" s="4">
        <v>2018</v>
      </c>
      <c r="F2190" s="2" t="s">
        <v>2</v>
      </c>
      <c r="G2190" s="5">
        <v>362</v>
      </c>
      <c r="H2190" s="6">
        <v>619.83422849999999</v>
      </c>
      <c r="I2190" s="5">
        <v>30</v>
      </c>
      <c r="J2190" s="7">
        <v>8.2872924799999996</v>
      </c>
      <c r="K2190" s="5">
        <v>20</v>
      </c>
      <c r="L2190" s="7">
        <v>5.5248618130000002</v>
      </c>
      <c r="M2190" s="5">
        <v>43</v>
      </c>
      <c r="N2190" s="7">
        <v>11.87845325</v>
      </c>
      <c r="O2190" s="5">
        <v>269</v>
      </c>
      <c r="P2190" s="7">
        <v>74.309394839999996</v>
      </c>
      <c r="Q2190" s="5">
        <v>312</v>
      </c>
      <c r="R2190" s="7">
        <v>86.187843319999999</v>
      </c>
    </row>
    <row r="2191" spans="1:18" x14ac:dyDescent="0.25">
      <c r="A2191" s="1" t="str">
        <f t="shared" si="232"/>
        <v>15K05172018All Students</v>
      </c>
      <c r="B2191" s="2" t="s">
        <v>1003</v>
      </c>
      <c r="C2191" s="2" t="s">
        <v>1004</v>
      </c>
      <c r="D2191" s="3">
        <v>7</v>
      </c>
      <c r="E2191" s="4">
        <v>2018</v>
      </c>
      <c r="F2191" s="2" t="s">
        <v>2</v>
      </c>
      <c r="G2191" s="5">
        <v>351</v>
      </c>
      <c r="H2191" s="6">
        <v>620.3475952</v>
      </c>
      <c r="I2191" s="5">
        <v>22</v>
      </c>
      <c r="J2191" s="7">
        <v>6.2678060530000002</v>
      </c>
      <c r="K2191" s="5">
        <v>39</v>
      </c>
      <c r="L2191" s="7">
        <v>11.11111069</v>
      </c>
      <c r="M2191" s="5">
        <v>115</v>
      </c>
      <c r="N2191" s="7">
        <v>32.763534550000003</v>
      </c>
      <c r="O2191" s="5">
        <v>175</v>
      </c>
      <c r="P2191" s="7">
        <v>49.857551569999998</v>
      </c>
      <c r="Q2191" s="5">
        <v>290</v>
      </c>
      <c r="R2191" s="7">
        <v>82.621086120000001</v>
      </c>
    </row>
    <row r="2192" spans="1:18" x14ac:dyDescent="0.25">
      <c r="A2192" s="1" t="str">
        <f t="shared" ref="A2192:A2200" si="233">B2192&amp;D2192&amp;E2192&amp;F2192</f>
        <v>15K05182018All Students</v>
      </c>
      <c r="B2192" s="2" t="s">
        <v>1003</v>
      </c>
      <c r="C2192" s="2" t="s">
        <v>1004</v>
      </c>
      <c r="D2192" s="3">
        <v>8</v>
      </c>
      <c r="E2192" s="4">
        <v>2018</v>
      </c>
      <c r="F2192" s="2" t="s">
        <v>2</v>
      </c>
      <c r="G2192" s="5">
        <v>247</v>
      </c>
      <c r="H2192" s="6">
        <v>617.21459960000004</v>
      </c>
      <c r="I2192" s="5">
        <v>16</v>
      </c>
      <c r="J2192" s="7">
        <v>6.4777326579999999</v>
      </c>
      <c r="K2192" s="5">
        <v>27</v>
      </c>
      <c r="L2192" s="7">
        <v>10.93117428</v>
      </c>
      <c r="M2192" s="5">
        <v>59</v>
      </c>
      <c r="N2192" s="7">
        <v>23.886640549999999</v>
      </c>
      <c r="O2192" s="5">
        <v>145</v>
      </c>
      <c r="P2192" s="7">
        <v>58.704452510000003</v>
      </c>
      <c r="Q2192" s="5">
        <v>204</v>
      </c>
      <c r="R2192" s="7">
        <v>82.59109497</v>
      </c>
    </row>
    <row r="2193" spans="1:18" x14ac:dyDescent="0.25">
      <c r="A2193" s="1" t="str">
        <f t="shared" si="233"/>
        <v>15K051All Grades2018All Students</v>
      </c>
      <c r="B2193" s="2" t="s">
        <v>1003</v>
      </c>
      <c r="C2193" s="2" t="s">
        <v>1004</v>
      </c>
      <c r="D2193" s="3" t="s">
        <v>3</v>
      </c>
      <c r="E2193" s="4">
        <v>2018</v>
      </c>
      <c r="F2193" s="2" t="s">
        <v>2</v>
      </c>
      <c r="G2193" s="5">
        <v>960</v>
      </c>
      <c r="H2193" s="6">
        <v>619.34790039999996</v>
      </c>
      <c r="I2193" s="5">
        <v>68</v>
      </c>
      <c r="J2193" s="7">
        <v>7.0833334920000004</v>
      </c>
      <c r="K2193" s="5">
        <v>86</v>
      </c>
      <c r="L2193" s="7">
        <v>8.9583330149999991</v>
      </c>
      <c r="M2193" s="5">
        <v>217</v>
      </c>
      <c r="N2193" s="7">
        <v>22.604166029999998</v>
      </c>
      <c r="O2193" s="5">
        <v>589</v>
      </c>
      <c r="P2193" s="7">
        <v>61.354167940000004</v>
      </c>
      <c r="Q2193" s="5">
        <v>806</v>
      </c>
      <c r="R2193" s="7">
        <v>83.958335880000007</v>
      </c>
    </row>
    <row r="2194" spans="1:18" x14ac:dyDescent="0.25">
      <c r="A2194" s="1" t="str">
        <f t="shared" si="233"/>
        <v>15K05832018All Students</v>
      </c>
      <c r="B2194" s="2" t="s">
        <v>1005</v>
      </c>
      <c r="C2194" s="2" t="s">
        <v>1006</v>
      </c>
      <c r="D2194" s="3">
        <v>3</v>
      </c>
      <c r="E2194" s="4">
        <v>2018</v>
      </c>
      <c r="F2194" s="2" t="s">
        <v>2</v>
      </c>
      <c r="G2194" s="5">
        <v>142</v>
      </c>
      <c r="H2194" s="6">
        <v>612.97180179999998</v>
      </c>
      <c r="I2194" s="5">
        <v>2</v>
      </c>
      <c r="J2194" s="7">
        <v>1.4084507230000001</v>
      </c>
      <c r="K2194" s="5">
        <v>26</v>
      </c>
      <c r="L2194" s="7">
        <v>18.30985832</v>
      </c>
      <c r="M2194" s="5">
        <v>94</v>
      </c>
      <c r="N2194" s="7">
        <v>66.197181700000002</v>
      </c>
      <c r="O2194" s="5">
        <v>20</v>
      </c>
      <c r="P2194" s="7">
        <v>14.08450699</v>
      </c>
      <c r="Q2194" s="5">
        <v>114</v>
      </c>
      <c r="R2194" s="7">
        <v>80.281692500000005</v>
      </c>
    </row>
    <row r="2195" spans="1:18" x14ac:dyDescent="0.25">
      <c r="A2195" s="1" t="str">
        <f t="shared" si="233"/>
        <v>15K05842018All Students</v>
      </c>
      <c r="B2195" s="2" t="s">
        <v>1005</v>
      </c>
      <c r="C2195" s="2" t="s">
        <v>1006</v>
      </c>
      <c r="D2195" s="3">
        <v>4</v>
      </c>
      <c r="E2195" s="4">
        <v>2018</v>
      </c>
      <c r="F2195" s="2" t="s">
        <v>2</v>
      </c>
      <c r="G2195" s="5">
        <v>139</v>
      </c>
      <c r="H2195" s="6">
        <v>615.09350589999997</v>
      </c>
      <c r="I2195" s="5">
        <v>4</v>
      </c>
      <c r="J2195" s="7">
        <v>2.877697945</v>
      </c>
      <c r="K2195" s="5">
        <v>19</v>
      </c>
      <c r="L2195" s="7">
        <v>13.669064519999999</v>
      </c>
      <c r="M2195" s="5">
        <v>59</v>
      </c>
      <c r="N2195" s="7">
        <v>42.446044919999999</v>
      </c>
      <c r="O2195" s="5">
        <v>57</v>
      </c>
      <c r="P2195" s="7">
        <v>41.007194519999999</v>
      </c>
      <c r="Q2195" s="5">
        <v>116</v>
      </c>
      <c r="R2195" s="7">
        <v>83.453239440000004</v>
      </c>
    </row>
    <row r="2196" spans="1:18" x14ac:dyDescent="0.25">
      <c r="A2196" s="1" t="str">
        <f t="shared" si="233"/>
        <v>15K05852018All Students</v>
      </c>
      <c r="B2196" s="2" t="s">
        <v>1005</v>
      </c>
      <c r="C2196" s="2" t="s">
        <v>1006</v>
      </c>
      <c r="D2196" s="3">
        <v>5</v>
      </c>
      <c r="E2196" s="4">
        <v>2018</v>
      </c>
      <c r="F2196" s="2" t="s">
        <v>2</v>
      </c>
      <c r="G2196" s="5">
        <v>110</v>
      </c>
      <c r="H2196" s="6">
        <v>615.9181519</v>
      </c>
      <c r="I2196" s="5">
        <v>13</v>
      </c>
      <c r="J2196" s="7">
        <v>11.818181989999999</v>
      </c>
      <c r="K2196" s="5">
        <v>17</v>
      </c>
      <c r="L2196" s="7">
        <v>15.454545019999999</v>
      </c>
      <c r="M2196" s="5">
        <v>27</v>
      </c>
      <c r="N2196" s="7">
        <v>24.545454029999998</v>
      </c>
      <c r="O2196" s="5">
        <v>53</v>
      </c>
      <c r="P2196" s="7">
        <v>48.181819920000002</v>
      </c>
      <c r="Q2196" s="5">
        <v>80</v>
      </c>
      <c r="R2196" s="7">
        <v>72.727272029999995</v>
      </c>
    </row>
    <row r="2197" spans="1:18" x14ac:dyDescent="0.25">
      <c r="A2197" s="1" t="str">
        <f t="shared" si="233"/>
        <v>15K058All Grades2018All Students</v>
      </c>
      <c r="B2197" s="2" t="s">
        <v>1005</v>
      </c>
      <c r="C2197" s="2" t="s">
        <v>1006</v>
      </c>
      <c r="D2197" s="3" t="s">
        <v>3</v>
      </c>
      <c r="E2197" s="4">
        <v>2018</v>
      </c>
      <c r="F2197" s="2" t="s">
        <v>2</v>
      </c>
      <c r="G2197" s="5">
        <v>391</v>
      </c>
      <c r="H2197" s="6">
        <v>614.55499269999996</v>
      </c>
      <c r="I2197" s="5">
        <v>19</v>
      </c>
      <c r="J2197" s="7">
        <v>4.8593349459999997</v>
      </c>
      <c r="K2197" s="5">
        <v>62</v>
      </c>
      <c r="L2197" s="7">
        <v>15.856777190000001</v>
      </c>
      <c r="M2197" s="5">
        <v>180</v>
      </c>
      <c r="N2197" s="7">
        <v>46.035804749999997</v>
      </c>
      <c r="O2197" s="5">
        <v>130</v>
      </c>
      <c r="P2197" s="7">
        <v>33.248081210000002</v>
      </c>
      <c r="Q2197" s="5">
        <v>310</v>
      </c>
      <c r="R2197" s="7">
        <v>79.283889770000002</v>
      </c>
    </row>
    <row r="2198" spans="1:18" x14ac:dyDescent="0.25">
      <c r="A2198" s="1" t="str">
        <f t="shared" si="233"/>
        <v>15K08862018All Students</v>
      </c>
      <c r="B2198" s="2" t="s">
        <v>1007</v>
      </c>
      <c r="C2198" s="2" t="s">
        <v>1008</v>
      </c>
      <c r="D2198" s="3">
        <v>6</v>
      </c>
      <c r="E2198" s="4">
        <v>2018</v>
      </c>
      <c r="F2198" s="2" t="s">
        <v>2</v>
      </c>
      <c r="G2198" s="5">
        <v>425</v>
      </c>
      <c r="H2198" s="6">
        <v>598.35296630000005</v>
      </c>
      <c r="I2198" s="5">
        <v>114</v>
      </c>
      <c r="J2198" s="7">
        <v>26.8235302</v>
      </c>
      <c r="K2198" s="5">
        <v>121</v>
      </c>
      <c r="L2198" s="7">
        <v>28.470588679999999</v>
      </c>
      <c r="M2198" s="5">
        <v>102</v>
      </c>
      <c r="N2198" s="7">
        <v>24</v>
      </c>
      <c r="O2198" s="5">
        <v>88</v>
      </c>
      <c r="P2198" s="7">
        <v>20.705883029999999</v>
      </c>
      <c r="Q2198" s="5">
        <v>190</v>
      </c>
      <c r="R2198" s="7">
        <v>44.705883030000003</v>
      </c>
    </row>
    <row r="2199" spans="1:18" x14ac:dyDescent="0.25">
      <c r="A2199" s="1" t="str">
        <f t="shared" si="233"/>
        <v>15K08872018All Students</v>
      </c>
      <c r="B2199" s="2" t="s">
        <v>1007</v>
      </c>
      <c r="C2199" s="2" t="s">
        <v>1008</v>
      </c>
      <c r="D2199" s="3">
        <v>7</v>
      </c>
      <c r="E2199" s="4">
        <v>2018</v>
      </c>
      <c r="F2199" s="2" t="s">
        <v>2</v>
      </c>
      <c r="G2199" s="5">
        <v>427</v>
      </c>
      <c r="H2199" s="6">
        <v>602.35363770000004</v>
      </c>
      <c r="I2199" s="5">
        <v>88</v>
      </c>
      <c r="J2199" s="7">
        <v>20.608900070000001</v>
      </c>
      <c r="K2199" s="5">
        <v>155</v>
      </c>
      <c r="L2199" s="7">
        <v>36.29976654</v>
      </c>
      <c r="M2199" s="5">
        <v>153</v>
      </c>
      <c r="N2199" s="7">
        <v>35.831382750000003</v>
      </c>
      <c r="O2199" s="5">
        <v>31</v>
      </c>
      <c r="P2199" s="7">
        <v>7.2599530220000004</v>
      </c>
      <c r="Q2199" s="5">
        <v>184</v>
      </c>
      <c r="R2199" s="7">
        <v>43.091335299999997</v>
      </c>
    </row>
    <row r="2200" spans="1:18" x14ac:dyDescent="0.25">
      <c r="A2200" s="1" t="str">
        <f t="shared" si="233"/>
        <v>15K08882018All Students</v>
      </c>
      <c r="B2200" s="2" t="s">
        <v>1007</v>
      </c>
      <c r="C2200" s="2" t="s">
        <v>1008</v>
      </c>
      <c r="D2200" s="3">
        <v>8</v>
      </c>
      <c r="E2200" s="4">
        <v>2018</v>
      </c>
      <c r="F2200" s="2" t="s">
        <v>2</v>
      </c>
      <c r="G2200" s="5">
        <v>368</v>
      </c>
      <c r="H2200" s="6">
        <v>604.06524660000002</v>
      </c>
      <c r="I2200" s="5">
        <v>35</v>
      </c>
      <c r="J2200" s="7">
        <v>9.5108699800000007</v>
      </c>
      <c r="K2200" s="5">
        <v>130</v>
      </c>
      <c r="L2200" s="7">
        <v>35.326087950000002</v>
      </c>
      <c r="M2200" s="5">
        <v>123</v>
      </c>
      <c r="N2200" s="7">
        <v>33.423912049999998</v>
      </c>
      <c r="O2200" s="5">
        <v>80</v>
      </c>
      <c r="P2200" s="7">
        <v>21.739130020000001</v>
      </c>
      <c r="Q2200" s="5">
        <v>203</v>
      </c>
      <c r="R2200" s="7">
        <v>55.163043979999998</v>
      </c>
    </row>
    <row r="2201" spans="1:18" x14ac:dyDescent="0.25">
      <c r="A2201" s="1" t="str">
        <f t="shared" ref="A2201:A2209" si="234">B2201&amp;D2201&amp;E2201&amp;F2201</f>
        <v>15K088All Grades2018All Students</v>
      </c>
      <c r="B2201" s="2" t="s">
        <v>1007</v>
      </c>
      <c r="C2201" s="2" t="s">
        <v>1008</v>
      </c>
      <c r="D2201" s="3" t="s">
        <v>3</v>
      </c>
      <c r="E2201" s="4">
        <v>2018</v>
      </c>
      <c r="F2201" s="2" t="s">
        <v>2</v>
      </c>
      <c r="G2201" s="5">
        <v>1220</v>
      </c>
      <c r="H2201" s="6">
        <v>601.47625730000004</v>
      </c>
      <c r="I2201" s="5">
        <v>237</v>
      </c>
      <c r="J2201" s="7">
        <v>19.42622948</v>
      </c>
      <c r="K2201" s="5">
        <v>406</v>
      </c>
      <c r="L2201" s="7">
        <v>33.278690339999997</v>
      </c>
      <c r="M2201" s="5">
        <v>378</v>
      </c>
      <c r="N2201" s="7">
        <v>30.983606340000001</v>
      </c>
      <c r="O2201" s="5">
        <v>199</v>
      </c>
      <c r="P2201" s="7">
        <v>16.31147575</v>
      </c>
      <c r="Q2201" s="5">
        <v>577</v>
      </c>
      <c r="R2201" s="7">
        <v>47.295082090000001</v>
      </c>
    </row>
    <row r="2202" spans="1:18" x14ac:dyDescent="0.25">
      <c r="A2202" s="1" t="str">
        <f t="shared" si="234"/>
        <v>15K09432018All Students</v>
      </c>
      <c r="B2202" s="2" t="s">
        <v>1009</v>
      </c>
      <c r="C2202" s="2" t="s">
        <v>1010</v>
      </c>
      <c r="D2202" s="3">
        <v>3</v>
      </c>
      <c r="E2202" s="4">
        <v>2018</v>
      </c>
      <c r="F2202" s="2" t="s">
        <v>2</v>
      </c>
      <c r="G2202" s="5">
        <v>229</v>
      </c>
      <c r="H2202" s="6">
        <v>601.30566409999994</v>
      </c>
      <c r="I2202" s="5">
        <v>39</v>
      </c>
      <c r="J2202" s="7">
        <v>17.030567170000001</v>
      </c>
      <c r="K2202" s="5">
        <v>67</v>
      </c>
      <c r="L2202" s="7">
        <v>29.257642749999999</v>
      </c>
      <c r="M2202" s="5">
        <v>100</v>
      </c>
      <c r="N2202" s="7">
        <v>43.668121339999999</v>
      </c>
      <c r="O2202" s="5">
        <v>23</v>
      </c>
      <c r="P2202" s="7">
        <v>10.043667790000001</v>
      </c>
      <c r="Q2202" s="5">
        <v>123</v>
      </c>
      <c r="R2202" s="7">
        <v>53.711791990000002</v>
      </c>
    </row>
    <row r="2203" spans="1:18" x14ac:dyDescent="0.25">
      <c r="A2203" s="1" t="str">
        <f t="shared" si="234"/>
        <v>15K09442018All Students</v>
      </c>
      <c r="B2203" s="2" t="s">
        <v>1009</v>
      </c>
      <c r="C2203" s="2" t="s">
        <v>1010</v>
      </c>
      <c r="D2203" s="3">
        <v>4</v>
      </c>
      <c r="E2203" s="4">
        <v>2018</v>
      </c>
      <c r="F2203" s="2" t="s">
        <v>2</v>
      </c>
      <c r="G2203" s="5">
        <v>202</v>
      </c>
      <c r="H2203" s="6">
        <v>598.59899900000005</v>
      </c>
      <c r="I2203" s="5">
        <v>51</v>
      </c>
      <c r="J2203" s="7">
        <v>25.247524259999999</v>
      </c>
      <c r="K2203" s="5">
        <v>56</v>
      </c>
      <c r="L2203" s="7">
        <v>27.722772599999999</v>
      </c>
      <c r="M2203" s="5">
        <v>58</v>
      </c>
      <c r="N2203" s="7">
        <v>28.712871549999999</v>
      </c>
      <c r="O2203" s="5">
        <v>37</v>
      </c>
      <c r="P2203" s="7">
        <v>18.31683159</v>
      </c>
      <c r="Q2203" s="5">
        <v>95</v>
      </c>
      <c r="R2203" s="7">
        <v>47.029701230000001</v>
      </c>
    </row>
    <row r="2204" spans="1:18" x14ac:dyDescent="0.25">
      <c r="A2204" s="1" t="str">
        <f t="shared" si="234"/>
        <v>15K09452018All Students</v>
      </c>
      <c r="B2204" s="2" t="s">
        <v>1009</v>
      </c>
      <c r="C2204" s="2" t="s">
        <v>1010</v>
      </c>
      <c r="D2204" s="3">
        <v>5</v>
      </c>
      <c r="E2204" s="4">
        <v>2018</v>
      </c>
      <c r="F2204" s="2" t="s">
        <v>2</v>
      </c>
      <c r="G2204" s="5">
        <v>230</v>
      </c>
      <c r="H2204" s="6">
        <v>596.70434569999998</v>
      </c>
      <c r="I2204" s="5">
        <v>94</v>
      </c>
      <c r="J2204" s="7">
        <v>40.869564060000002</v>
      </c>
      <c r="K2204" s="5">
        <v>77</v>
      </c>
      <c r="L2204" s="7">
        <v>33.478260040000002</v>
      </c>
      <c r="M2204" s="5">
        <v>36</v>
      </c>
      <c r="N2204" s="7">
        <v>15.652174</v>
      </c>
      <c r="O2204" s="5">
        <v>23</v>
      </c>
      <c r="P2204" s="7">
        <v>10</v>
      </c>
      <c r="Q2204" s="5">
        <v>59</v>
      </c>
      <c r="R2204" s="7">
        <v>25.652173999999999</v>
      </c>
    </row>
    <row r="2205" spans="1:18" x14ac:dyDescent="0.25">
      <c r="A2205" s="1" t="str">
        <f t="shared" si="234"/>
        <v>15K094All Grades2018All Students</v>
      </c>
      <c r="B2205" s="2" t="s">
        <v>1009</v>
      </c>
      <c r="C2205" s="2" t="s">
        <v>1010</v>
      </c>
      <c r="D2205" s="3" t="s">
        <v>3</v>
      </c>
      <c r="E2205" s="4">
        <v>2018</v>
      </c>
      <c r="F2205" s="2" t="s">
        <v>2</v>
      </c>
      <c r="G2205" s="5">
        <v>661</v>
      </c>
      <c r="H2205" s="6">
        <v>598.87744139999995</v>
      </c>
      <c r="I2205" s="5">
        <v>184</v>
      </c>
      <c r="J2205" s="7">
        <v>27.836610790000002</v>
      </c>
      <c r="K2205" s="5">
        <v>200</v>
      </c>
      <c r="L2205" s="7">
        <v>30.25718689</v>
      </c>
      <c r="M2205" s="5">
        <v>194</v>
      </c>
      <c r="N2205" s="7">
        <v>29.349470140000001</v>
      </c>
      <c r="O2205" s="5">
        <v>83</v>
      </c>
      <c r="P2205" s="7">
        <v>12.556732179999999</v>
      </c>
      <c r="Q2205" s="5">
        <v>277</v>
      </c>
      <c r="R2205" s="7">
        <v>41.906204219999999</v>
      </c>
    </row>
    <row r="2206" spans="1:18" x14ac:dyDescent="0.25">
      <c r="A2206" s="1" t="str">
        <f t="shared" si="234"/>
        <v>15K10732018All Students</v>
      </c>
      <c r="B2206" s="2" t="s">
        <v>1011</v>
      </c>
      <c r="C2206" s="2" t="s">
        <v>1012</v>
      </c>
      <c r="D2206" s="3">
        <v>3</v>
      </c>
      <c r="E2206" s="4">
        <v>2018</v>
      </c>
      <c r="F2206" s="2" t="s">
        <v>2</v>
      </c>
      <c r="G2206" s="5">
        <v>83</v>
      </c>
      <c r="H2206" s="6">
        <v>617.44580080000003</v>
      </c>
      <c r="I2206" s="5">
        <v>2</v>
      </c>
      <c r="J2206" s="7">
        <v>2.4096386430000001</v>
      </c>
      <c r="K2206" s="5">
        <v>7</v>
      </c>
      <c r="L2206" s="7">
        <v>8.4337348940000005</v>
      </c>
      <c r="M2206" s="5">
        <v>54</v>
      </c>
      <c r="N2206" s="7">
        <v>65.060241700000006</v>
      </c>
      <c r="O2206" s="5">
        <v>20</v>
      </c>
      <c r="P2206" s="7">
        <v>24.096385959999999</v>
      </c>
      <c r="Q2206" s="5">
        <v>74</v>
      </c>
      <c r="R2206" s="7">
        <v>89.156623839999995</v>
      </c>
    </row>
    <row r="2207" spans="1:18" x14ac:dyDescent="0.25">
      <c r="A2207" s="1" t="str">
        <f t="shared" si="234"/>
        <v>15K10742018All Students</v>
      </c>
      <c r="B2207" s="2" t="s">
        <v>1011</v>
      </c>
      <c r="C2207" s="2" t="s">
        <v>1012</v>
      </c>
      <c r="D2207" s="3">
        <v>4</v>
      </c>
      <c r="E2207" s="4">
        <v>2018</v>
      </c>
      <c r="F2207" s="2" t="s">
        <v>2</v>
      </c>
      <c r="G2207" s="5">
        <v>91</v>
      </c>
      <c r="H2207" s="6">
        <v>619.98901369999999</v>
      </c>
      <c r="I2207" s="5">
        <v>0</v>
      </c>
      <c r="J2207" s="7">
        <v>0</v>
      </c>
      <c r="K2207" s="5">
        <v>8</v>
      </c>
      <c r="L2207" s="7">
        <v>8.7912092210000008</v>
      </c>
      <c r="M2207" s="5">
        <v>28</v>
      </c>
      <c r="N2207" s="7">
        <v>30.769229889999998</v>
      </c>
      <c r="O2207" s="5">
        <v>55</v>
      </c>
      <c r="P2207" s="7">
        <v>60.439559940000002</v>
      </c>
      <c r="Q2207" s="5">
        <v>83</v>
      </c>
      <c r="R2207" s="7">
        <v>91.208793639999996</v>
      </c>
    </row>
    <row r="2208" spans="1:18" x14ac:dyDescent="0.25">
      <c r="A2208" s="1" t="str">
        <f t="shared" si="234"/>
        <v>15K10752018All Students</v>
      </c>
      <c r="B2208" s="2" t="s">
        <v>1011</v>
      </c>
      <c r="C2208" s="2" t="s">
        <v>1012</v>
      </c>
      <c r="D2208" s="3">
        <v>5</v>
      </c>
      <c r="E2208" s="4">
        <v>2018</v>
      </c>
      <c r="F2208" s="2" t="s">
        <v>2</v>
      </c>
      <c r="G2208" s="5">
        <v>88</v>
      </c>
      <c r="H2208" s="6">
        <v>616.8068237</v>
      </c>
      <c r="I2208" s="5">
        <v>4</v>
      </c>
      <c r="J2208" s="7">
        <v>4.5454545020000001</v>
      </c>
      <c r="K2208" s="5">
        <v>17</v>
      </c>
      <c r="L2208" s="7">
        <v>19.318181989999999</v>
      </c>
      <c r="M2208" s="5">
        <v>30</v>
      </c>
      <c r="N2208" s="7">
        <v>34.090908050000003</v>
      </c>
      <c r="O2208" s="5">
        <v>37</v>
      </c>
      <c r="P2208" s="7">
        <v>42.045455930000003</v>
      </c>
      <c r="Q2208" s="5">
        <v>67</v>
      </c>
      <c r="R2208" s="7">
        <v>76.136360170000003</v>
      </c>
    </row>
    <row r="2209" spans="1:18" x14ac:dyDescent="0.25">
      <c r="A2209" s="1" t="str">
        <f t="shared" si="234"/>
        <v>15K107All Grades2018All Students</v>
      </c>
      <c r="B2209" s="2" t="s">
        <v>1011</v>
      </c>
      <c r="C2209" s="2" t="s">
        <v>1012</v>
      </c>
      <c r="D2209" s="3" t="s">
        <v>3</v>
      </c>
      <c r="E2209" s="4">
        <v>2018</v>
      </c>
      <c r="F2209" s="2" t="s">
        <v>2</v>
      </c>
      <c r="G2209" s="5">
        <v>262</v>
      </c>
      <c r="H2209" s="6">
        <v>618.11450200000002</v>
      </c>
      <c r="I2209" s="5">
        <v>6</v>
      </c>
      <c r="J2209" s="7">
        <v>2.2900762559999999</v>
      </c>
      <c r="K2209" s="5">
        <v>32</v>
      </c>
      <c r="L2209" s="7">
        <v>12.21374035</v>
      </c>
      <c r="M2209" s="5">
        <v>112</v>
      </c>
      <c r="N2209" s="7">
        <v>42.748092649999997</v>
      </c>
      <c r="O2209" s="5">
        <v>112</v>
      </c>
      <c r="P2209" s="7">
        <v>42.748092649999997</v>
      </c>
      <c r="Q2209" s="5">
        <v>224</v>
      </c>
      <c r="R2209" s="7">
        <v>85.496185299999993</v>
      </c>
    </row>
    <row r="2210" spans="1:18" x14ac:dyDescent="0.25">
      <c r="A2210" s="1" t="str">
        <f t="shared" ref="A2210:A2220" si="235">B2210&amp;D2210&amp;E2210&amp;F2210</f>
        <v>15K11832018All Students</v>
      </c>
      <c r="B2210" s="2" t="s">
        <v>1013</v>
      </c>
      <c r="C2210" s="2" t="s">
        <v>1014</v>
      </c>
      <c r="D2210" s="3">
        <v>3</v>
      </c>
      <c r="E2210" s="4">
        <v>2018</v>
      </c>
      <c r="F2210" s="2" t="s">
        <v>2</v>
      </c>
      <c r="G2210" s="5">
        <v>43</v>
      </c>
      <c r="H2210" s="6">
        <v>618.7674561</v>
      </c>
      <c r="I2210" s="5">
        <v>0</v>
      </c>
      <c r="J2210" s="7">
        <v>0</v>
      </c>
      <c r="K2210" s="5">
        <v>3</v>
      </c>
      <c r="L2210" s="7">
        <v>6.9767441750000003</v>
      </c>
      <c r="M2210" s="5">
        <v>28</v>
      </c>
      <c r="N2210" s="7">
        <v>65.116279599999999</v>
      </c>
      <c r="O2210" s="5">
        <v>12</v>
      </c>
      <c r="P2210" s="7">
        <v>27.906976700000001</v>
      </c>
      <c r="Q2210" s="5">
        <v>40</v>
      </c>
      <c r="R2210" s="7">
        <v>93.023254390000005</v>
      </c>
    </row>
    <row r="2211" spans="1:18" x14ac:dyDescent="0.25">
      <c r="A2211" s="1" t="str">
        <f t="shared" si="235"/>
        <v>15K11842018All Students</v>
      </c>
      <c r="B2211" s="2" t="s">
        <v>1013</v>
      </c>
      <c r="C2211" s="2" t="s">
        <v>1014</v>
      </c>
      <c r="D2211" s="3">
        <v>4</v>
      </c>
      <c r="E2211" s="4">
        <v>2018</v>
      </c>
      <c r="F2211" s="2" t="s">
        <v>2</v>
      </c>
      <c r="G2211" s="5">
        <v>32</v>
      </c>
      <c r="H2211" s="6">
        <v>616.90625</v>
      </c>
      <c r="I2211" s="5">
        <v>0</v>
      </c>
      <c r="J2211" s="7">
        <v>0</v>
      </c>
      <c r="K2211" s="5">
        <v>4</v>
      </c>
      <c r="L2211" s="7">
        <v>12.5</v>
      </c>
      <c r="M2211" s="5">
        <v>12</v>
      </c>
      <c r="N2211" s="7">
        <v>37.5</v>
      </c>
      <c r="O2211" s="5">
        <v>16</v>
      </c>
      <c r="P2211" s="7">
        <v>50</v>
      </c>
      <c r="Q2211" s="5">
        <v>28</v>
      </c>
      <c r="R2211" s="7">
        <v>87.5</v>
      </c>
    </row>
    <row r="2212" spans="1:18" x14ac:dyDescent="0.25">
      <c r="A2212" s="1" t="str">
        <f t="shared" si="235"/>
        <v>15K118All Grades2018All Students</v>
      </c>
      <c r="B2212" s="2" t="s">
        <v>1013</v>
      </c>
      <c r="C2212" s="2" t="s">
        <v>1014</v>
      </c>
      <c r="D2212" s="3" t="s">
        <v>3</v>
      </c>
      <c r="E2212" s="4">
        <v>2018</v>
      </c>
      <c r="F2212" s="2" t="s">
        <v>2</v>
      </c>
      <c r="G2212" s="5">
        <v>75</v>
      </c>
      <c r="H2212" s="6">
        <v>617.97332759999995</v>
      </c>
      <c r="I2212" s="5">
        <v>0</v>
      </c>
      <c r="J2212" s="7">
        <v>0</v>
      </c>
      <c r="K2212" s="5">
        <v>7</v>
      </c>
      <c r="L2212" s="7">
        <v>9.3333330149999991</v>
      </c>
      <c r="M2212" s="5">
        <v>40</v>
      </c>
      <c r="N2212" s="7">
        <v>53.333332059999996</v>
      </c>
      <c r="O2212" s="5">
        <v>28</v>
      </c>
      <c r="P2212" s="7">
        <v>37.333332059999996</v>
      </c>
      <c r="Q2212" s="5">
        <v>68</v>
      </c>
      <c r="R2212" s="7">
        <v>90.666664119999993</v>
      </c>
    </row>
    <row r="2213" spans="1:18" x14ac:dyDescent="0.25">
      <c r="A2213" s="1" t="str">
        <f t="shared" si="235"/>
        <v>15K12432018All Students</v>
      </c>
      <c r="B2213" s="2" t="s">
        <v>1015</v>
      </c>
      <c r="C2213" s="2" t="s">
        <v>1016</v>
      </c>
      <c r="D2213" s="3">
        <v>3</v>
      </c>
      <c r="E2213" s="4">
        <v>2018</v>
      </c>
      <c r="F2213" s="2" t="s">
        <v>2</v>
      </c>
      <c r="G2213" s="5">
        <v>35</v>
      </c>
      <c r="H2213" s="6">
        <v>603.42858890000002</v>
      </c>
      <c r="I2213" s="5">
        <v>3</v>
      </c>
      <c r="J2213" s="7">
        <v>8.5714282990000008</v>
      </c>
      <c r="K2213" s="5">
        <v>14</v>
      </c>
      <c r="L2213" s="7">
        <v>40</v>
      </c>
      <c r="M2213" s="5">
        <v>12</v>
      </c>
      <c r="N2213" s="7">
        <v>34.285713200000004</v>
      </c>
      <c r="O2213" s="5">
        <v>6</v>
      </c>
      <c r="P2213" s="7">
        <v>17.142856600000002</v>
      </c>
      <c r="Q2213" s="5">
        <v>18</v>
      </c>
      <c r="R2213" s="7">
        <v>51.428569789999997</v>
      </c>
    </row>
    <row r="2214" spans="1:18" x14ac:dyDescent="0.25">
      <c r="A2214" s="1" t="str">
        <f t="shared" si="235"/>
        <v>15K12442018All Students</v>
      </c>
      <c r="B2214" s="2" t="s">
        <v>1015</v>
      </c>
      <c r="C2214" s="2" t="s">
        <v>1016</v>
      </c>
      <c r="D2214" s="3">
        <v>4</v>
      </c>
      <c r="E2214" s="4">
        <v>2018</v>
      </c>
      <c r="F2214" s="2" t="s">
        <v>2</v>
      </c>
      <c r="G2214" s="5">
        <v>30</v>
      </c>
      <c r="H2214" s="6">
        <v>606.23333739999998</v>
      </c>
      <c r="I2214" s="5">
        <v>3</v>
      </c>
      <c r="J2214" s="7">
        <v>10</v>
      </c>
      <c r="K2214" s="5">
        <v>11</v>
      </c>
      <c r="L2214" s="7">
        <v>36.666667940000004</v>
      </c>
      <c r="M2214" s="5">
        <v>10</v>
      </c>
      <c r="N2214" s="7">
        <v>33.333332059999996</v>
      </c>
      <c r="O2214" s="5">
        <v>6</v>
      </c>
      <c r="P2214" s="7">
        <v>20</v>
      </c>
      <c r="Q2214" s="5">
        <v>16</v>
      </c>
      <c r="R2214" s="7">
        <v>53.333332059999996</v>
      </c>
    </row>
    <row r="2215" spans="1:18" x14ac:dyDescent="0.25">
      <c r="A2215" s="1" t="str">
        <f t="shared" si="235"/>
        <v>15K12452018All Students</v>
      </c>
      <c r="B2215" s="2" t="s">
        <v>1015</v>
      </c>
      <c r="C2215" s="2" t="s">
        <v>1016</v>
      </c>
      <c r="D2215" s="3">
        <v>5</v>
      </c>
      <c r="E2215" s="4">
        <v>2018</v>
      </c>
      <c r="F2215" s="2" t="s">
        <v>2</v>
      </c>
      <c r="G2215" s="5">
        <v>37</v>
      </c>
      <c r="H2215" s="6">
        <v>601.86486820000005</v>
      </c>
      <c r="I2215" s="5">
        <v>12</v>
      </c>
      <c r="J2215" s="7">
        <v>32.43243408</v>
      </c>
      <c r="K2215" s="5">
        <v>9</v>
      </c>
      <c r="L2215" s="7">
        <v>24.32432365</v>
      </c>
      <c r="M2215" s="5">
        <v>12</v>
      </c>
      <c r="N2215" s="7">
        <v>32.43243408</v>
      </c>
      <c r="O2215" s="5">
        <v>4</v>
      </c>
      <c r="P2215" s="7">
        <v>10.810811040000001</v>
      </c>
      <c r="Q2215" s="5">
        <v>16</v>
      </c>
      <c r="R2215" s="7">
        <v>43.243244169999997</v>
      </c>
    </row>
    <row r="2216" spans="1:18" x14ac:dyDescent="0.25">
      <c r="A2216" s="1" t="str">
        <f t="shared" si="235"/>
        <v>15K124All Grades2018All Students</v>
      </c>
      <c r="B2216" s="2" t="s">
        <v>1015</v>
      </c>
      <c r="C2216" s="2" t="s">
        <v>1016</v>
      </c>
      <c r="D2216" s="3" t="s">
        <v>3</v>
      </c>
      <c r="E2216" s="4">
        <v>2018</v>
      </c>
      <c r="F2216" s="2" t="s">
        <v>2</v>
      </c>
      <c r="G2216" s="5">
        <v>102</v>
      </c>
      <c r="H2216" s="6">
        <v>603.68627930000002</v>
      </c>
      <c r="I2216" s="5">
        <v>18</v>
      </c>
      <c r="J2216" s="7">
        <v>17.647058489999999</v>
      </c>
      <c r="K2216" s="5">
        <v>34</v>
      </c>
      <c r="L2216" s="7">
        <v>33.333332059999996</v>
      </c>
      <c r="M2216" s="5">
        <v>34</v>
      </c>
      <c r="N2216" s="7">
        <v>33.333332059999996</v>
      </c>
      <c r="O2216" s="5">
        <v>16</v>
      </c>
      <c r="P2216" s="7">
        <v>15.68627453</v>
      </c>
      <c r="Q2216" s="5">
        <v>50</v>
      </c>
      <c r="R2216" s="7">
        <v>49.019607540000003</v>
      </c>
    </row>
    <row r="2217" spans="1:18" x14ac:dyDescent="0.25">
      <c r="A2217" s="1" t="str">
        <f t="shared" si="235"/>
        <v>15K13032018All Students</v>
      </c>
      <c r="B2217" s="2" t="s">
        <v>1017</v>
      </c>
      <c r="C2217" s="2" t="s">
        <v>1018</v>
      </c>
      <c r="D2217" s="3">
        <v>3</v>
      </c>
      <c r="E2217" s="4">
        <v>2018</v>
      </c>
      <c r="F2217" s="2" t="s">
        <v>2</v>
      </c>
      <c r="G2217" s="5">
        <v>106</v>
      </c>
      <c r="H2217" s="6">
        <v>606</v>
      </c>
      <c r="I2217" s="5">
        <v>10</v>
      </c>
      <c r="J2217" s="7">
        <v>9.4339618680000008</v>
      </c>
      <c r="K2217" s="5">
        <v>27</v>
      </c>
      <c r="L2217" s="7">
        <v>25.471698759999999</v>
      </c>
      <c r="M2217" s="5">
        <v>62</v>
      </c>
      <c r="N2217" s="7">
        <v>58.490566250000001</v>
      </c>
      <c r="O2217" s="5">
        <v>7</v>
      </c>
      <c r="P2217" s="7">
        <v>6.6037735939999997</v>
      </c>
      <c r="Q2217" s="5">
        <v>69</v>
      </c>
      <c r="R2217" s="7">
        <v>65.094337460000006</v>
      </c>
    </row>
    <row r="2218" spans="1:18" x14ac:dyDescent="0.25">
      <c r="A2218" s="1" t="str">
        <f t="shared" si="235"/>
        <v>15K13042018All Students</v>
      </c>
      <c r="B2218" s="2" t="s">
        <v>1017</v>
      </c>
      <c r="C2218" s="2" t="s">
        <v>1018</v>
      </c>
      <c r="D2218" s="3">
        <v>4</v>
      </c>
      <c r="E2218" s="4">
        <v>2018</v>
      </c>
      <c r="F2218" s="2" t="s">
        <v>2</v>
      </c>
      <c r="G2218" s="5">
        <v>94</v>
      </c>
      <c r="H2218" s="6">
        <v>603.12768549999998</v>
      </c>
      <c r="I2218" s="5">
        <v>11</v>
      </c>
      <c r="J2218" s="7">
        <v>11.70212746</v>
      </c>
      <c r="K2218" s="5">
        <v>32</v>
      </c>
      <c r="L2218" s="7">
        <v>34.042552950000001</v>
      </c>
      <c r="M2218" s="5">
        <v>32</v>
      </c>
      <c r="N2218" s="7">
        <v>34.042552950000001</v>
      </c>
      <c r="O2218" s="5">
        <v>19</v>
      </c>
      <c r="P2218" s="7">
        <v>20.212766649999999</v>
      </c>
      <c r="Q2218" s="5">
        <v>51</v>
      </c>
      <c r="R2218" s="7">
        <v>54.255317689999998</v>
      </c>
    </row>
    <row r="2219" spans="1:18" x14ac:dyDescent="0.25">
      <c r="A2219" s="1" t="str">
        <f t="shared" si="235"/>
        <v>15K13052018All Students</v>
      </c>
      <c r="B2219" s="2" t="s">
        <v>1017</v>
      </c>
      <c r="C2219" s="2" t="s">
        <v>1018</v>
      </c>
      <c r="D2219" s="3">
        <v>5</v>
      </c>
      <c r="E2219" s="4">
        <v>2018</v>
      </c>
      <c r="F2219" s="2" t="s">
        <v>2</v>
      </c>
      <c r="G2219" s="5">
        <v>88</v>
      </c>
      <c r="H2219" s="6">
        <v>608.9431763</v>
      </c>
      <c r="I2219" s="5">
        <v>13</v>
      </c>
      <c r="J2219" s="7">
        <v>14.772727010000001</v>
      </c>
      <c r="K2219" s="5">
        <v>28</v>
      </c>
      <c r="L2219" s="7">
        <v>31.818181989999999</v>
      </c>
      <c r="M2219" s="5">
        <v>26</v>
      </c>
      <c r="N2219" s="7">
        <v>29.545454029999998</v>
      </c>
      <c r="O2219" s="5">
        <v>21</v>
      </c>
      <c r="P2219" s="7">
        <v>23.863636020000001</v>
      </c>
      <c r="Q2219" s="5">
        <v>47</v>
      </c>
      <c r="R2219" s="7">
        <v>53.409091949999997</v>
      </c>
    </row>
    <row r="2220" spans="1:18" x14ac:dyDescent="0.25">
      <c r="A2220" s="1" t="str">
        <f t="shared" si="235"/>
        <v>15K130All Grades2018All Students</v>
      </c>
      <c r="B2220" s="2" t="s">
        <v>1017</v>
      </c>
      <c r="C2220" s="2" t="s">
        <v>1018</v>
      </c>
      <c r="D2220" s="3" t="s">
        <v>3</v>
      </c>
      <c r="E2220" s="4">
        <v>2018</v>
      </c>
      <c r="F2220" s="2" t="s">
        <v>2</v>
      </c>
      <c r="G2220" s="5">
        <v>288</v>
      </c>
      <c r="H2220" s="6">
        <v>605.96179199999995</v>
      </c>
      <c r="I2220" s="5">
        <v>34</v>
      </c>
      <c r="J2220" s="7">
        <v>11.80555534</v>
      </c>
      <c r="K2220" s="5">
        <v>87</v>
      </c>
      <c r="L2220" s="7">
        <v>30.208333970000002</v>
      </c>
      <c r="M2220" s="5">
        <v>120</v>
      </c>
      <c r="N2220" s="7">
        <v>41.666667940000004</v>
      </c>
      <c r="O2220" s="5">
        <v>47</v>
      </c>
      <c r="P2220" s="7">
        <v>16.319444659999998</v>
      </c>
      <c r="Q2220" s="5">
        <v>167</v>
      </c>
      <c r="R2220" s="7">
        <v>57.986110689999997</v>
      </c>
    </row>
    <row r="2221" spans="1:18" x14ac:dyDescent="0.25">
      <c r="A2221" s="1" t="str">
        <f t="shared" ref="A2221:A2229" si="236">B2221&amp;D2221&amp;E2221&amp;F2221</f>
        <v>15K13132018All Students</v>
      </c>
      <c r="B2221" s="2" t="s">
        <v>1019</v>
      </c>
      <c r="C2221" s="2" t="s">
        <v>1020</v>
      </c>
      <c r="D2221" s="3">
        <v>3</v>
      </c>
      <c r="E2221" s="4">
        <v>2018</v>
      </c>
      <c r="F2221" s="2" t="s">
        <v>2</v>
      </c>
      <c r="G2221" s="5">
        <v>170</v>
      </c>
      <c r="H2221" s="6">
        <v>600.5294189</v>
      </c>
      <c r="I2221" s="5">
        <v>22</v>
      </c>
      <c r="J2221" s="7">
        <v>12.941176410000001</v>
      </c>
      <c r="K2221" s="5">
        <v>61</v>
      </c>
      <c r="L2221" s="7">
        <v>35.882354739999997</v>
      </c>
      <c r="M2221" s="5">
        <v>80</v>
      </c>
      <c r="N2221" s="7">
        <v>47.058822630000002</v>
      </c>
      <c r="O2221" s="5">
        <v>7</v>
      </c>
      <c r="P2221" s="7">
        <v>4.1176471709999998</v>
      </c>
      <c r="Q2221" s="5">
        <v>87</v>
      </c>
      <c r="R2221" s="7">
        <v>51.176471710000001</v>
      </c>
    </row>
    <row r="2222" spans="1:18" x14ac:dyDescent="0.25">
      <c r="A2222" s="1" t="str">
        <f t="shared" si="236"/>
        <v>15K13142018All Students</v>
      </c>
      <c r="B2222" s="2" t="s">
        <v>1019</v>
      </c>
      <c r="C2222" s="2" t="s">
        <v>1020</v>
      </c>
      <c r="D2222" s="3">
        <v>4</v>
      </c>
      <c r="E2222" s="4">
        <v>2018</v>
      </c>
      <c r="F2222" s="2" t="s">
        <v>2</v>
      </c>
      <c r="G2222" s="5">
        <v>157</v>
      </c>
      <c r="H2222" s="6">
        <v>605.96179199999995</v>
      </c>
      <c r="I2222" s="5">
        <v>15</v>
      </c>
      <c r="J2222" s="7">
        <v>9.5541400910000007</v>
      </c>
      <c r="K2222" s="5">
        <v>52</v>
      </c>
      <c r="L2222" s="7">
        <v>33.121017459999997</v>
      </c>
      <c r="M2222" s="5">
        <v>47</v>
      </c>
      <c r="N2222" s="7">
        <v>29.936305999999998</v>
      </c>
      <c r="O2222" s="5">
        <v>43</v>
      </c>
      <c r="P2222" s="7">
        <v>27.388534549999999</v>
      </c>
      <c r="Q2222" s="5">
        <v>90</v>
      </c>
      <c r="R2222" s="7">
        <v>57.324840549999998</v>
      </c>
    </row>
    <row r="2223" spans="1:18" x14ac:dyDescent="0.25">
      <c r="A2223" s="1" t="str">
        <f t="shared" si="236"/>
        <v>15K13152018All Students</v>
      </c>
      <c r="B2223" s="2" t="s">
        <v>1019</v>
      </c>
      <c r="C2223" s="2" t="s">
        <v>1020</v>
      </c>
      <c r="D2223" s="3">
        <v>5</v>
      </c>
      <c r="E2223" s="4">
        <v>2018</v>
      </c>
      <c r="F2223" s="2" t="s">
        <v>2</v>
      </c>
      <c r="G2223" s="5">
        <v>142</v>
      </c>
      <c r="H2223" s="6">
        <v>604.45068360000005</v>
      </c>
      <c r="I2223" s="5">
        <v>37</v>
      </c>
      <c r="J2223" s="7">
        <v>26.056337360000001</v>
      </c>
      <c r="K2223" s="5">
        <v>40</v>
      </c>
      <c r="L2223" s="7">
        <v>28.169013979999999</v>
      </c>
      <c r="M2223" s="5">
        <v>40</v>
      </c>
      <c r="N2223" s="7">
        <v>28.169013979999999</v>
      </c>
      <c r="O2223" s="5">
        <v>25</v>
      </c>
      <c r="P2223" s="7">
        <v>17.605634689999999</v>
      </c>
      <c r="Q2223" s="5">
        <v>65</v>
      </c>
      <c r="R2223" s="7">
        <v>45.774646760000003</v>
      </c>
    </row>
    <row r="2224" spans="1:18" x14ac:dyDescent="0.25">
      <c r="A2224" s="1" t="str">
        <f t="shared" si="236"/>
        <v>15K131All Grades2018All Students</v>
      </c>
      <c r="B2224" s="2" t="s">
        <v>1019</v>
      </c>
      <c r="C2224" s="2" t="s">
        <v>1020</v>
      </c>
      <c r="D2224" s="3" t="s">
        <v>3</v>
      </c>
      <c r="E2224" s="4">
        <v>2018</v>
      </c>
      <c r="F2224" s="2" t="s">
        <v>2</v>
      </c>
      <c r="G2224" s="5">
        <v>469</v>
      </c>
      <c r="H2224" s="6">
        <v>603.53515630000004</v>
      </c>
      <c r="I2224" s="5">
        <v>74</v>
      </c>
      <c r="J2224" s="7">
        <v>15.77825165</v>
      </c>
      <c r="K2224" s="5">
        <v>153</v>
      </c>
      <c r="L2224" s="7">
        <v>32.622600560000002</v>
      </c>
      <c r="M2224" s="5">
        <v>167</v>
      </c>
      <c r="N2224" s="7">
        <v>35.607677459999998</v>
      </c>
      <c r="O2224" s="5">
        <v>75</v>
      </c>
      <c r="P2224" s="7">
        <v>15.99147129</v>
      </c>
      <c r="Q2224" s="5">
        <v>242</v>
      </c>
      <c r="R2224" s="7">
        <v>51.599147799999997</v>
      </c>
    </row>
    <row r="2225" spans="1:18" x14ac:dyDescent="0.25">
      <c r="A2225" s="1" t="str">
        <f t="shared" si="236"/>
        <v>15K13662018All Students</v>
      </c>
      <c r="B2225" s="2" t="s">
        <v>1021</v>
      </c>
      <c r="C2225" s="2" t="s">
        <v>1022</v>
      </c>
      <c r="D2225" s="3">
        <v>6</v>
      </c>
      <c r="E2225" s="4">
        <v>2018</v>
      </c>
      <c r="F2225" s="2" t="s">
        <v>2</v>
      </c>
      <c r="G2225" s="5">
        <v>145</v>
      </c>
      <c r="H2225" s="6">
        <v>587.17242429999999</v>
      </c>
      <c r="I2225" s="5">
        <v>77</v>
      </c>
      <c r="J2225" s="7">
        <v>53.103446959999999</v>
      </c>
      <c r="K2225" s="5">
        <v>39</v>
      </c>
      <c r="L2225" s="7">
        <v>26.896551129999999</v>
      </c>
      <c r="M2225" s="5">
        <v>20</v>
      </c>
      <c r="N2225" s="7">
        <v>13.793103220000001</v>
      </c>
      <c r="O2225" s="5">
        <v>9</v>
      </c>
      <c r="P2225" s="7">
        <v>6.2068967820000003</v>
      </c>
      <c r="Q2225" s="5">
        <v>29</v>
      </c>
      <c r="R2225" s="7">
        <v>20</v>
      </c>
    </row>
    <row r="2226" spans="1:18" x14ac:dyDescent="0.25">
      <c r="A2226" s="1" t="str">
        <f t="shared" si="236"/>
        <v>15K13672018All Students</v>
      </c>
      <c r="B2226" s="2" t="s">
        <v>1021</v>
      </c>
      <c r="C2226" s="2" t="s">
        <v>1022</v>
      </c>
      <c r="D2226" s="3">
        <v>7</v>
      </c>
      <c r="E2226" s="4">
        <v>2018</v>
      </c>
      <c r="F2226" s="2" t="s">
        <v>2</v>
      </c>
      <c r="G2226" s="5">
        <v>147</v>
      </c>
      <c r="H2226" s="6">
        <v>592.14288329999999</v>
      </c>
      <c r="I2226" s="5">
        <v>63</v>
      </c>
      <c r="J2226" s="7">
        <v>42.857143399999998</v>
      </c>
      <c r="K2226" s="5">
        <v>52</v>
      </c>
      <c r="L2226" s="7">
        <v>35.374149320000001</v>
      </c>
      <c r="M2226" s="5">
        <v>25</v>
      </c>
      <c r="N2226" s="7">
        <v>17.006803510000001</v>
      </c>
      <c r="O2226" s="5">
        <v>7</v>
      </c>
      <c r="P2226" s="7">
        <v>4.7619047160000001</v>
      </c>
      <c r="Q2226" s="5">
        <v>32</v>
      </c>
      <c r="R2226" s="7">
        <v>21.768707280000001</v>
      </c>
    </row>
    <row r="2227" spans="1:18" x14ac:dyDescent="0.25">
      <c r="A2227" s="1" t="str">
        <f t="shared" si="236"/>
        <v>15K13682018All Students</v>
      </c>
      <c r="B2227" s="2" t="s">
        <v>1021</v>
      </c>
      <c r="C2227" s="2" t="s">
        <v>1022</v>
      </c>
      <c r="D2227" s="3">
        <v>8</v>
      </c>
      <c r="E2227" s="4">
        <v>2018</v>
      </c>
      <c r="F2227" s="2" t="s">
        <v>2</v>
      </c>
      <c r="G2227" s="5">
        <v>150</v>
      </c>
      <c r="H2227" s="6">
        <v>588.55999759999997</v>
      </c>
      <c r="I2227" s="5">
        <v>48</v>
      </c>
      <c r="J2227" s="7">
        <v>32</v>
      </c>
      <c r="K2227" s="5">
        <v>67</v>
      </c>
      <c r="L2227" s="7">
        <v>44.666667940000004</v>
      </c>
      <c r="M2227" s="5">
        <v>29</v>
      </c>
      <c r="N2227" s="7">
        <v>19.333333970000002</v>
      </c>
      <c r="O2227" s="5">
        <v>6</v>
      </c>
      <c r="P2227" s="7">
        <v>4</v>
      </c>
      <c r="Q2227" s="5">
        <v>35</v>
      </c>
      <c r="R2227" s="7">
        <v>23.333333970000002</v>
      </c>
    </row>
    <row r="2228" spans="1:18" x14ac:dyDescent="0.25">
      <c r="A2228" s="1" t="str">
        <f t="shared" si="236"/>
        <v>15K136All Grades2018All Students</v>
      </c>
      <c r="B2228" s="2" t="s">
        <v>1021</v>
      </c>
      <c r="C2228" s="2" t="s">
        <v>1022</v>
      </c>
      <c r="D2228" s="3" t="s">
        <v>3</v>
      </c>
      <c r="E2228" s="4">
        <v>2018</v>
      </c>
      <c r="F2228" s="2" t="s">
        <v>2</v>
      </c>
      <c r="G2228" s="5">
        <v>442</v>
      </c>
      <c r="H2228" s="6">
        <v>589.29638669999997</v>
      </c>
      <c r="I2228" s="5">
        <v>188</v>
      </c>
      <c r="J2228" s="7">
        <v>42.533935550000002</v>
      </c>
      <c r="K2228" s="5">
        <v>158</v>
      </c>
      <c r="L2228" s="7">
        <v>35.746604920000003</v>
      </c>
      <c r="M2228" s="5">
        <v>74</v>
      </c>
      <c r="N2228" s="7">
        <v>16.742080690000002</v>
      </c>
      <c r="O2228" s="5">
        <v>22</v>
      </c>
      <c r="P2228" s="7">
        <v>4.9773755069999996</v>
      </c>
      <c r="Q2228" s="5">
        <v>96</v>
      </c>
      <c r="R2228" s="7">
        <v>21.719457630000001</v>
      </c>
    </row>
    <row r="2229" spans="1:18" x14ac:dyDescent="0.25">
      <c r="A2229" s="1" t="str">
        <f t="shared" si="236"/>
        <v>15K14632018All Students</v>
      </c>
      <c r="B2229" s="2" t="s">
        <v>1023</v>
      </c>
      <c r="C2229" s="2" t="s">
        <v>1024</v>
      </c>
      <c r="D2229" s="3">
        <v>3</v>
      </c>
      <c r="E2229" s="4">
        <v>2018</v>
      </c>
      <c r="F2229" s="2" t="s">
        <v>2</v>
      </c>
      <c r="G2229" s="5">
        <v>2</v>
      </c>
      <c r="H2229" s="6" t="s">
        <v>34</v>
      </c>
      <c r="I2229" s="5" t="s">
        <v>34</v>
      </c>
      <c r="J2229" s="7" t="s">
        <v>34</v>
      </c>
      <c r="K2229" s="5" t="s">
        <v>34</v>
      </c>
      <c r="L2229" s="7" t="s">
        <v>34</v>
      </c>
      <c r="M2229" s="5" t="s">
        <v>34</v>
      </c>
      <c r="N2229" s="7" t="s">
        <v>34</v>
      </c>
      <c r="O2229" s="5" t="s">
        <v>34</v>
      </c>
      <c r="P2229" s="7" t="s">
        <v>34</v>
      </c>
      <c r="Q2229" s="5" t="s">
        <v>34</v>
      </c>
      <c r="R2229" s="7" t="s">
        <v>34</v>
      </c>
    </row>
    <row r="2230" spans="1:18" x14ac:dyDescent="0.25">
      <c r="A2230" s="1" t="str">
        <f t="shared" ref="A2230:A2238" si="237">B2230&amp;D2230&amp;E2230&amp;F2230</f>
        <v>15K14642018All Students</v>
      </c>
      <c r="B2230" s="2" t="s">
        <v>1023</v>
      </c>
      <c r="C2230" s="2" t="s">
        <v>1024</v>
      </c>
      <c r="D2230" s="3">
        <v>4</v>
      </c>
      <c r="E2230" s="4">
        <v>2018</v>
      </c>
      <c r="F2230" s="2" t="s">
        <v>2</v>
      </c>
      <c r="G2230" s="5">
        <v>3</v>
      </c>
      <c r="H2230" s="6" t="s">
        <v>34</v>
      </c>
      <c r="I2230" s="5" t="s">
        <v>34</v>
      </c>
      <c r="J2230" s="7" t="s">
        <v>34</v>
      </c>
      <c r="K2230" s="5" t="s">
        <v>34</v>
      </c>
      <c r="L2230" s="7" t="s">
        <v>34</v>
      </c>
      <c r="M2230" s="5" t="s">
        <v>34</v>
      </c>
      <c r="N2230" s="7" t="s">
        <v>34</v>
      </c>
      <c r="O2230" s="5" t="s">
        <v>34</v>
      </c>
      <c r="P2230" s="7" t="s">
        <v>34</v>
      </c>
      <c r="Q2230" s="5" t="s">
        <v>34</v>
      </c>
      <c r="R2230" s="7" t="s">
        <v>34</v>
      </c>
    </row>
    <row r="2231" spans="1:18" x14ac:dyDescent="0.25">
      <c r="A2231" s="1" t="str">
        <f t="shared" si="237"/>
        <v>15K14652018All Students</v>
      </c>
      <c r="B2231" s="2" t="s">
        <v>1023</v>
      </c>
      <c r="C2231" s="2" t="s">
        <v>1024</v>
      </c>
      <c r="D2231" s="3">
        <v>5</v>
      </c>
      <c r="E2231" s="4">
        <v>2018</v>
      </c>
      <c r="F2231" s="2" t="s">
        <v>2</v>
      </c>
      <c r="G2231" s="5">
        <v>4</v>
      </c>
      <c r="H2231" s="6" t="s">
        <v>34</v>
      </c>
      <c r="I2231" s="5" t="s">
        <v>34</v>
      </c>
      <c r="J2231" s="7" t="s">
        <v>34</v>
      </c>
      <c r="K2231" s="5" t="s">
        <v>34</v>
      </c>
      <c r="L2231" s="7" t="s">
        <v>34</v>
      </c>
      <c r="M2231" s="5" t="s">
        <v>34</v>
      </c>
      <c r="N2231" s="7" t="s">
        <v>34</v>
      </c>
      <c r="O2231" s="5" t="s">
        <v>34</v>
      </c>
      <c r="P2231" s="7" t="s">
        <v>34</v>
      </c>
      <c r="Q2231" s="5" t="s">
        <v>34</v>
      </c>
      <c r="R2231" s="7" t="s">
        <v>34</v>
      </c>
    </row>
    <row r="2232" spans="1:18" x14ac:dyDescent="0.25">
      <c r="A2232" s="1" t="str">
        <f t="shared" si="237"/>
        <v>15K146All Grades2018All Students</v>
      </c>
      <c r="B2232" s="2" t="s">
        <v>1023</v>
      </c>
      <c r="C2232" s="2" t="s">
        <v>1024</v>
      </c>
      <c r="D2232" s="3" t="s">
        <v>3</v>
      </c>
      <c r="E2232" s="4">
        <v>2018</v>
      </c>
      <c r="F2232" s="2" t="s">
        <v>2</v>
      </c>
      <c r="G2232" s="5">
        <v>9</v>
      </c>
      <c r="H2232" s="6">
        <v>617</v>
      </c>
      <c r="I2232" s="5">
        <v>0</v>
      </c>
      <c r="J2232" s="7">
        <v>0</v>
      </c>
      <c r="K2232" s="5">
        <v>1</v>
      </c>
      <c r="L2232" s="7">
        <v>11.11111069</v>
      </c>
      <c r="M2232" s="5">
        <v>5</v>
      </c>
      <c r="N2232" s="7">
        <v>55.55555725</v>
      </c>
      <c r="O2232" s="5">
        <v>3</v>
      </c>
      <c r="P2232" s="7">
        <v>33.333332059999996</v>
      </c>
      <c r="Q2232" s="5">
        <v>8</v>
      </c>
      <c r="R2232" s="7">
        <v>88.888885500000001</v>
      </c>
    </row>
    <row r="2233" spans="1:18" x14ac:dyDescent="0.25">
      <c r="A2233" s="1" t="str">
        <f t="shared" si="237"/>
        <v>15K15432018All Students</v>
      </c>
      <c r="B2233" s="2" t="s">
        <v>1025</v>
      </c>
      <c r="C2233" s="2" t="s">
        <v>1026</v>
      </c>
      <c r="D2233" s="3">
        <v>3</v>
      </c>
      <c r="E2233" s="4">
        <v>2018</v>
      </c>
      <c r="F2233" s="2" t="s">
        <v>2</v>
      </c>
      <c r="G2233" s="5">
        <v>94</v>
      </c>
      <c r="H2233" s="6">
        <v>614.88299559999996</v>
      </c>
      <c r="I2233" s="5">
        <v>2</v>
      </c>
      <c r="J2233" s="7">
        <v>2.127659559</v>
      </c>
      <c r="K2233" s="5">
        <v>15</v>
      </c>
      <c r="L2233" s="7">
        <v>15.957447050000001</v>
      </c>
      <c r="M2233" s="5">
        <v>60</v>
      </c>
      <c r="N2233" s="7">
        <v>63.829788209999997</v>
      </c>
      <c r="O2233" s="5">
        <v>17</v>
      </c>
      <c r="P2233" s="7">
        <v>18.085105899999999</v>
      </c>
      <c r="Q2233" s="5">
        <v>77</v>
      </c>
      <c r="R2233" s="7">
        <v>81.914894099999998</v>
      </c>
    </row>
    <row r="2234" spans="1:18" x14ac:dyDescent="0.25">
      <c r="A2234" s="1" t="str">
        <f t="shared" si="237"/>
        <v>15K15442018All Students</v>
      </c>
      <c r="B2234" s="2" t="s">
        <v>1025</v>
      </c>
      <c r="C2234" s="2" t="s">
        <v>1026</v>
      </c>
      <c r="D2234" s="3">
        <v>4</v>
      </c>
      <c r="E2234" s="4">
        <v>2018</v>
      </c>
      <c r="F2234" s="2" t="s">
        <v>2</v>
      </c>
      <c r="G2234" s="5">
        <v>77</v>
      </c>
      <c r="H2234" s="6">
        <v>617.42858890000002</v>
      </c>
      <c r="I2234" s="5">
        <v>3</v>
      </c>
      <c r="J2234" s="7">
        <v>3.8961038590000001</v>
      </c>
      <c r="K2234" s="5">
        <v>8</v>
      </c>
      <c r="L2234" s="7">
        <v>10.38961029</v>
      </c>
      <c r="M2234" s="5">
        <v>22</v>
      </c>
      <c r="N2234" s="7">
        <v>28.571428300000001</v>
      </c>
      <c r="O2234" s="5">
        <v>44</v>
      </c>
      <c r="P2234" s="7">
        <v>57.142856600000002</v>
      </c>
      <c r="Q2234" s="5">
        <v>66</v>
      </c>
      <c r="R2234" s="7">
        <v>85.714286799999996</v>
      </c>
    </row>
    <row r="2235" spans="1:18" x14ac:dyDescent="0.25">
      <c r="A2235" s="1" t="str">
        <f t="shared" si="237"/>
        <v>15K15452018All Students</v>
      </c>
      <c r="B2235" s="2" t="s">
        <v>1025</v>
      </c>
      <c r="C2235" s="2" t="s">
        <v>1026</v>
      </c>
      <c r="D2235" s="3">
        <v>5</v>
      </c>
      <c r="E2235" s="4">
        <v>2018</v>
      </c>
      <c r="F2235" s="2" t="s">
        <v>2</v>
      </c>
      <c r="G2235" s="5">
        <v>62</v>
      </c>
      <c r="H2235" s="6">
        <v>618.17742920000001</v>
      </c>
      <c r="I2235" s="5">
        <v>3</v>
      </c>
      <c r="J2235" s="7">
        <v>4.8387098310000001</v>
      </c>
      <c r="K2235" s="5">
        <v>10</v>
      </c>
      <c r="L2235" s="7">
        <v>16.12903214</v>
      </c>
      <c r="M2235" s="5">
        <v>22</v>
      </c>
      <c r="N2235" s="7">
        <v>35.483871460000003</v>
      </c>
      <c r="O2235" s="5">
        <v>27</v>
      </c>
      <c r="P2235" s="7">
        <v>43.548385619999998</v>
      </c>
      <c r="Q2235" s="5">
        <v>49</v>
      </c>
      <c r="R2235" s="7">
        <v>79.032257079999994</v>
      </c>
    </row>
    <row r="2236" spans="1:18" x14ac:dyDescent="0.25">
      <c r="A2236" s="1" t="str">
        <f t="shared" si="237"/>
        <v>15K154All Grades2018All Students</v>
      </c>
      <c r="B2236" s="2" t="s">
        <v>1025</v>
      </c>
      <c r="C2236" s="2" t="s">
        <v>1026</v>
      </c>
      <c r="D2236" s="3" t="s">
        <v>3</v>
      </c>
      <c r="E2236" s="4">
        <v>2018</v>
      </c>
      <c r="F2236" s="2" t="s">
        <v>2</v>
      </c>
      <c r="G2236" s="5">
        <v>233</v>
      </c>
      <c r="H2236" s="6">
        <v>616.60083010000005</v>
      </c>
      <c r="I2236" s="5">
        <v>8</v>
      </c>
      <c r="J2236" s="7">
        <v>3.433476448</v>
      </c>
      <c r="K2236" s="5">
        <v>33</v>
      </c>
      <c r="L2236" s="7">
        <v>14.163089749999999</v>
      </c>
      <c r="M2236" s="5">
        <v>104</v>
      </c>
      <c r="N2236" s="7">
        <v>44.635192869999997</v>
      </c>
      <c r="O2236" s="5">
        <v>88</v>
      </c>
      <c r="P2236" s="7">
        <v>37.768241879999998</v>
      </c>
      <c r="Q2236" s="5">
        <v>192</v>
      </c>
      <c r="R2236" s="7">
        <v>82.403434750000002</v>
      </c>
    </row>
    <row r="2237" spans="1:18" x14ac:dyDescent="0.25">
      <c r="A2237" s="1" t="str">
        <f t="shared" si="237"/>
        <v>15K16932018All Students</v>
      </c>
      <c r="B2237" s="2" t="s">
        <v>1027</v>
      </c>
      <c r="C2237" s="2" t="s">
        <v>1028</v>
      </c>
      <c r="D2237" s="3">
        <v>3</v>
      </c>
      <c r="E2237" s="4">
        <v>2018</v>
      </c>
      <c r="F2237" s="2" t="s">
        <v>2</v>
      </c>
      <c r="G2237" s="5">
        <v>222</v>
      </c>
      <c r="H2237" s="6">
        <v>595.00903319999998</v>
      </c>
      <c r="I2237" s="5">
        <v>50</v>
      </c>
      <c r="J2237" s="7">
        <v>22.52252197</v>
      </c>
      <c r="K2237" s="5">
        <v>89</v>
      </c>
      <c r="L2237" s="7">
        <v>40.090091710000003</v>
      </c>
      <c r="M2237" s="5">
        <v>76</v>
      </c>
      <c r="N2237" s="7">
        <v>34.234233860000003</v>
      </c>
      <c r="O2237" s="5">
        <v>7</v>
      </c>
      <c r="P2237" s="7">
        <v>3.153153181</v>
      </c>
      <c r="Q2237" s="5">
        <v>83</v>
      </c>
      <c r="R2237" s="7">
        <v>37.387386319999997</v>
      </c>
    </row>
    <row r="2238" spans="1:18" x14ac:dyDescent="0.25">
      <c r="A2238" s="1" t="str">
        <f t="shared" si="237"/>
        <v>15K16942018All Students</v>
      </c>
      <c r="B2238" s="2" t="s">
        <v>1027</v>
      </c>
      <c r="C2238" s="2" t="s">
        <v>1028</v>
      </c>
      <c r="D2238" s="3">
        <v>4</v>
      </c>
      <c r="E2238" s="4">
        <v>2018</v>
      </c>
      <c r="F2238" s="2" t="s">
        <v>2</v>
      </c>
      <c r="G2238" s="5">
        <v>214</v>
      </c>
      <c r="H2238" s="6">
        <v>596.72430420000001</v>
      </c>
      <c r="I2238" s="5">
        <v>48</v>
      </c>
      <c r="J2238" s="7">
        <v>22.429906849999998</v>
      </c>
      <c r="K2238" s="5">
        <v>88</v>
      </c>
      <c r="L2238" s="7">
        <v>41.121494290000001</v>
      </c>
      <c r="M2238" s="5">
        <v>46</v>
      </c>
      <c r="N2238" s="7">
        <v>21.495327</v>
      </c>
      <c r="O2238" s="5">
        <v>32</v>
      </c>
      <c r="P2238" s="7">
        <v>14.953270910000001</v>
      </c>
      <c r="Q2238" s="5">
        <v>78</v>
      </c>
      <c r="R2238" s="7">
        <v>36.448596950000002</v>
      </c>
    </row>
    <row r="2239" spans="1:18" x14ac:dyDescent="0.25">
      <c r="A2239" s="1" t="str">
        <f t="shared" ref="A2239:A2247" si="238">B2239&amp;D2239&amp;E2239&amp;F2239</f>
        <v>15K16952018All Students</v>
      </c>
      <c r="B2239" s="2" t="s">
        <v>1027</v>
      </c>
      <c r="C2239" s="2" t="s">
        <v>1028</v>
      </c>
      <c r="D2239" s="3">
        <v>5</v>
      </c>
      <c r="E2239" s="4">
        <v>2018</v>
      </c>
      <c r="F2239" s="2" t="s">
        <v>2</v>
      </c>
      <c r="G2239" s="5">
        <v>271</v>
      </c>
      <c r="H2239" s="6">
        <v>597.02215579999995</v>
      </c>
      <c r="I2239" s="5">
        <v>101</v>
      </c>
      <c r="J2239" s="7">
        <v>37.269371030000002</v>
      </c>
      <c r="K2239" s="5">
        <v>87</v>
      </c>
      <c r="L2239" s="7">
        <v>32.103321080000001</v>
      </c>
      <c r="M2239" s="5">
        <v>54</v>
      </c>
      <c r="N2239" s="7">
        <v>19.926198960000001</v>
      </c>
      <c r="O2239" s="5">
        <v>29</v>
      </c>
      <c r="P2239" s="7">
        <v>10.701107029999999</v>
      </c>
      <c r="Q2239" s="5">
        <v>83</v>
      </c>
      <c r="R2239" s="7">
        <v>30.627305979999999</v>
      </c>
    </row>
    <row r="2240" spans="1:18" x14ac:dyDescent="0.25">
      <c r="A2240" s="1" t="str">
        <f t="shared" si="238"/>
        <v>15K169All Grades2018All Students</v>
      </c>
      <c r="B2240" s="2" t="s">
        <v>1027</v>
      </c>
      <c r="C2240" s="2" t="s">
        <v>1028</v>
      </c>
      <c r="D2240" s="3" t="s">
        <v>3</v>
      </c>
      <c r="E2240" s="4">
        <v>2018</v>
      </c>
      <c r="F2240" s="2" t="s">
        <v>2</v>
      </c>
      <c r="G2240" s="5">
        <v>707</v>
      </c>
      <c r="H2240" s="6">
        <v>596.29986570000005</v>
      </c>
      <c r="I2240" s="5">
        <v>199</v>
      </c>
      <c r="J2240" s="7">
        <v>28.14710045</v>
      </c>
      <c r="K2240" s="5">
        <v>264</v>
      </c>
      <c r="L2240" s="7">
        <v>37.34087753</v>
      </c>
      <c r="M2240" s="5">
        <v>176</v>
      </c>
      <c r="N2240" s="7">
        <v>24.893917080000001</v>
      </c>
      <c r="O2240" s="5">
        <v>68</v>
      </c>
      <c r="P2240" s="7">
        <v>9.6181049349999999</v>
      </c>
      <c r="Q2240" s="5">
        <v>244</v>
      </c>
      <c r="R2240" s="7">
        <v>34.512023929999998</v>
      </c>
    </row>
    <row r="2241" spans="1:18" x14ac:dyDescent="0.25">
      <c r="A2241" s="1" t="str">
        <f t="shared" si="238"/>
        <v>15K17232018All Students</v>
      </c>
      <c r="B2241" s="2" t="s">
        <v>1029</v>
      </c>
      <c r="C2241" s="2" t="s">
        <v>1030</v>
      </c>
      <c r="D2241" s="3">
        <v>3</v>
      </c>
      <c r="E2241" s="4">
        <v>2018</v>
      </c>
      <c r="F2241" s="2" t="s">
        <v>2</v>
      </c>
      <c r="G2241" s="5">
        <v>79</v>
      </c>
      <c r="H2241" s="6">
        <v>620.43035889999999</v>
      </c>
      <c r="I2241" s="5">
        <v>0</v>
      </c>
      <c r="J2241" s="7">
        <v>0</v>
      </c>
      <c r="K2241" s="5">
        <v>0</v>
      </c>
      <c r="L2241" s="7">
        <v>0</v>
      </c>
      <c r="M2241" s="5">
        <v>60</v>
      </c>
      <c r="N2241" s="7">
        <v>75.94936371</v>
      </c>
      <c r="O2241" s="5">
        <v>19</v>
      </c>
      <c r="P2241" s="7">
        <v>24.050632480000001</v>
      </c>
      <c r="Q2241" s="5">
        <v>79</v>
      </c>
      <c r="R2241" s="7">
        <v>100</v>
      </c>
    </row>
    <row r="2242" spans="1:18" x14ac:dyDescent="0.25">
      <c r="A2242" s="1" t="str">
        <f t="shared" si="238"/>
        <v>15K17242018All Students</v>
      </c>
      <c r="B2242" s="2" t="s">
        <v>1029</v>
      </c>
      <c r="C2242" s="2" t="s">
        <v>1030</v>
      </c>
      <c r="D2242" s="3">
        <v>4</v>
      </c>
      <c r="E2242" s="4">
        <v>2018</v>
      </c>
      <c r="F2242" s="2" t="s">
        <v>2</v>
      </c>
      <c r="G2242" s="5">
        <v>71</v>
      </c>
      <c r="H2242" s="6">
        <v>625.52111820000005</v>
      </c>
      <c r="I2242" s="5">
        <v>0</v>
      </c>
      <c r="J2242" s="7">
        <v>0</v>
      </c>
      <c r="K2242" s="5">
        <v>1</v>
      </c>
      <c r="L2242" s="7">
        <v>1.4084507230000001</v>
      </c>
      <c r="M2242" s="5">
        <v>24</v>
      </c>
      <c r="N2242" s="7">
        <v>33.802818299999998</v>
      </c>
      <c r="O2242" s="5">
        <v>46</v>
      </c>
      <c r="P2242" s="7">
        <v>64.788734439999999</v>
      </c>
      <c r="Q2242" s="5">
        <v>70</v>
      </c>
      <c r="R2242" s="7">
        <v>98.591552730000004</v>
      </c>
    </row>
    <row r="2243" spans="1:18" x14ac:dyDescent="0.25">
      <c r="A2243" s="1" t="str">
        <f t="shared" si="238"/>
        <v>15K17252018All Students</v>
      </c>
      <c r="B2243" s="2" t="s">
        <v>1029</v>
      </c>
      <c r="C2243" s="2" t="s">
        <v>1030</v>
      </c>
      <c r="D2243" s="3">
        <v>5</v>
      </c>
      <c r="E2243" s="4">
        <v>2018</v>
      </c>
      <c r="F2243" s="2" t="s">
        <v>2</v>
      </c>
      <c r="G2243" s="5">
        <v>84</v>
      </c>
      <c r="H2243" s="6">
        <v>618.20239260000005</v>
      </c>
      <c r="I2243" s="5">
        <v>0</v>
      </c>
      <c r="J2243" s="7">
        <v>0</v>
      </c>
      <c r="K2243" s="5">
        <v>11</v>
      </c>
      <c r="L2243" s="7">
        <v>13.095237729999999</v>
      </c>
      <c r="M2243" s="5">
        <v>46</v>
      </c>
      <c r="N2243" s="7">
        <v>54.761905669999997</v>
      </c>
      <c r="O2243" s="5">
        <v>27</v>
      </c>
      <c r="P2243" s="7">
        <v>32.142856600000002</v>
      </c>
      <c r="Q2243" s="5">
        <v>73</v>
      </c>
      <c r="R2243" s="7">
        <v>86.904762270000006</v>
      </c>
    </row>
    <row r="2244" spans="1:18" x14ac:dyDescent="0.25">
      <c r="A2244" s="1" t="str">
        <f t="shared" si="238"/>
        <v>15K172All Grades2018All Students</v>
      </c>
      <c r="B2244" s="2" t="s">
        <v>1029</v>
      </c>
      <c r="C2244" s="2" t="s">
        <v>1030</v>
      </c>
      <c r="D2244" s="3" t="s">
        <v>3</v>
      </c>
      <c r="E2244" s="4">
        <v>2018</v>
      </c>
      <c r="F2244" s="2" t="s">
        <v>2</v>
      </c>
      <c r="G2244" s="5">
        <v>234</v>
      </c>
      <c r="H2244" s="6">
        <v>621.17523189999997</v>
      </c>
      <c r="I2244" s="5">
        <v>0</v>
      </c>
      <c r="J2244" s="7">
        <v>0</v>
      </c>
      <c r="K2244" s="5">
        <v>12</v>
      </c>
      <c r="L2244" s="7">
        <v>5.1282052990000002</v>
      </c>
      <c r="M2244" s="5">
        <v>130</v>
      </c>
      <c r="N2244" s="7">
        <v>55.55555725</v>
      </c>
      <c r="O2244" s="5">
        <v>92</v>
      </c>
      <c r="P2244" s="7">
        <v>39.316238400000003</v>
      </c>
      <c r="Q2244" s="5">
        <v>222</v>
      </c>
      <c r="R2244" s="7">
        <v>94.871795649999996</v>
      </c>
    </row>
    <row r="2245" spans="1:18" x14ac:dyDescent="0.25">
      <c r="A2245" s="1" t="str">
        <f t="shared" si="238"/>
        <v>15K23032018All Students</v>
      </c>
      <c r="B2245" s="2" t="s">
        <v>1031</v>
      </c>
      <c r="C2245" s="2" t="s">
        <v>1032</v>
      </c>
      <c r="D2245" s="3">
        <v>3</v>
      </c>
      <c r="E2245" s="4">
        <v>2018</v>
      </c>
      <c r="F2245" s="2" t="s">
        <v>2</v>
      </c>
      <c r="G2245" s="5">
        <v>167</v>
      </c>
      <c r="H2245" s="6">
        <v>605.21557619999999</v>
      </c>
      <c r="I2245" s="5">
        <v>17</v>
      </c>
      <c r="J2245" s="7">
        <v>10.179640770000001</v>
      </c>
      <c r="K2245" s="5">
        <v>47</v>
      </c>
      <c r="L2245" s="7">
        <v>28.143713000000002</v>
      </c>
      <c r="M2245" s="5">
        <v>82</v>
      </c>
      <c r="N2245" s="7">
        <v>49.101795199999998</v>
      </c>
      <c r="O2245" s="5">
        <v>21</v>
      </c>
      <c r="P2245" s="7">
        <v>12.574850079999999</v>
      </c>
      <c r="Q2245" s="5">
        <v>103</v>
      </c>
      <c r="R2245" s="7">
        <v>61.676647189999997</v>
      </c>
    </row>
    <row r="2246" spans="1:18" x14ac:dyDescent="0.25">
      <c r="A2246" s="1" t="str">
        <f t="shared" si="238"/>
        <v>15K23042018All Students</v>
      </c>
      <c r="B2246" s="2" t="s">
        <v>1031</v>
      </c>
      <c r="C2246" s="2" t="s">
        <v>1032</v>
      </c>
      <c r="D2246" s="3">
        <v>4</v>
      </c>
      <c r="E2246" s="4">
        <v>2018</v>
      </c>
      <c r="F2246" s="2" t="s">
        <v>2</v>
      </c>
      <c r="G2246" s="5">
        <v>178</v>
      </c>
      <c r="H2246" s="6">
        <v>604.92694089999998</v>
      </c>
      <c r="I2246" s="5">
        <v>22</v>
      </c>
      <c r="J2246" s="7">
        <v>12.359550479999999</v>
      </c>
      <c r="K2246" s="5">
        <v>64</v>
      </c>
      <c r="L2246" s="7">
        <v>35.95505524</v>
      </c>
      <c r="M2246" s="5">
        <v>44</v>
      </c>
      <c r="N2246" s="7">
        <v>24.719100950000001</v>
      </c>
      <c r="O2246" s="5">
        <v>48</v>
      </c>
      <c r="P2246" s="7">
        <v>26.966291429999998</v>
      </c>
      <c r="Q2246" s="5">
        <v>92</v>
      </c>
      <c r="R2246" s="7">
        <v>51.685394289999998</v>
      </c>
    </row>
    <row r="2247" spans="1:18" x14ac:dyDescent="0.25">
      <c r="A2247" s="1" t="str">
        <f t="shared" si="238"/>
        <v>15K23052018All Students</v>
      </c>
      <c r="B2247" s="2" t="s">
        <v>1031</v>
      </c>
      <c r="C2247" s="2" t="s">
        <v>1032</v>
      </c>
      <c r="D2247" s="3">
        <v>5</v>
      </c>
      <c r="E2247" s="4">
        <v>2018</v>
      </c>
      <c r="F2247" s="2" t="s">
        <v>2</v>
      </c>
      <c r="G2247" s="5">
        <v>185</v>
      </c>
      <c r="H2247" s="6">
        <v>603.62701419999996</v>
      </c>
      <c r="I2247" s="5">
        <v>53</v>
      </c>
      <c r="J2247" s="7">
        <v>28.648649219999999</v>
      </c>
      <c r="K2247" s="5">
        <v>58</v>
      </c>
      <c r="L2247" s="7">
        <v>31.351350780000001</v>
      </c>
      <c r="M2247" s="5">
        <v>34</v>
      </c>
      <c r="N2247" s="7">
        <v>18.378377910000001</v>
      </c>
      <c r="O2247" s="5">
        <v>40</v>
      </c>
      <c r="P2247" s="7">
        <v>21.621622089999999</v>
      </c>
      <c r="Q2247" s="5">
        <v>74</v>
      </c>
      <c r="R2247" s="7">
        <v>40</v>
      </c>
    </row>
    <row r="2248" spans="1:18" x14ac:dyDescent="0.25">
      <c r="A2248" s="1" t="str">
        <f t="shared" ref="A2248:A2256" si="239">B2248&amp;D2248&amp;E2248&amp;F2248</f>
        <v>15K230All Grades2018All Students</v>
      </c>
      <c r="B2248" s="2" t="s">
        <v>1031</v>
      </c>
      <c r="C2248" s="2" t="s">
        <v>1032</v>
      </c>
      <c r="D2248" s="3" t="s">
        <v>3</v>
      </c>
      <c r="E2248" s="4">
        <v>2018</v>
      </c>
      <c r="F2248" s="2" t="s">
        <v>2</v>
      </c>
      <c r="G2248" s="5">
        <v>530</v>
      </c>
      <c r="H2248" s="6">
        <v>604.56414789999997</v>
      </c>
      <c r="I2248" s="5">
        <v>92</v>
      </c>
      <c r="J2248" s="7">
        <v>17.358489989999999</v>
      </c>
      <c r="K2248" s="5">
        <v>169</v>
      </c>
      <c r="L2248" s="7">
        <v>31.886793140000002</v>
      </c>
      <c r="M2248" s="5">
        <v>160</v>
      </c>
      <c r="N2248" s="7">
        <v>30.18867874</v>
      </c>
      <c r="O2248" s="5">
        <v>109</v>
      </c>
      <c r="P2248" s="7">
        <v>20.566038129999999</v>
      </c>
      <c r="Q2248" s="5">
        <v>269</v>
      </c>
      <c r="R2248" s="7">
        <v>50.754718779999997</v>
      </c>
    </row>
    <row r="2249" spans="1:18" x14ac:dyDescent="0.25">
      <c r="A2249" s="1" t="str">
        <f t="shared" si="239"/>
        <v>15K26132018All Students</v>
      </c>
      <c r="B2249" s="2" t="s">
        <v>1033</v>
      </c>
      <c r="C2249" s="2" t="s">
        <v>1034</v>
      </c>
      <c r="D2249" s="3">
        <v>3</v>
      </c>
      <c r="E2249" s="4">
        <v>2018</v>
      </c>
      <c r="F2249" s="2" t="s">
        <v>2</v>
      </c>
      <c r="G2249" s="5">
        <v>40</v>
      </c>
      <c r="H2249" s="6">
        <v>606.42498780000005</v>
      </c>
      <c r="I2249" s="5">
        <v>4</v>
      </c>
      <c r="J2249" s="7">
        <v>10</v>
      </c>
      <c r="K2249" s="5">
        <v>8</v>
      </c>
      <c r="L2249" s="7">
        <v>20</v>
      </c>
      <c r="M2249" s="5">
        <v>24</v>
      </c>
      <c r="N2249" s="7">
        <v>60</v>
      </c>
      <c r="O2249" s="5">
        <v>4</v>
      </c>
      <c r="P2249" s="7">
        <v>10</v>
      </c>
      <c r="Q2249" s="5">
        <v>28</v>
      </c>
      <c r="R2249" s="7">
        <v>70</v>
      </c>
    </row>
    <row r="2250" spans="1:18" x14ac:dyDescent="0.25">
      <c r="A2250" s="1" t="str">
        <f t="shared" si="239"/>
        <v>15K26142018All Students</v>
      </c>
      <c r="B2250" s="2" t="s">
        <v>1033</v>
      </c>
      <c r="C2250" s="2" t="s">
        <v>1034</v>
      </c>
      <c r="D2250" s="3">
        <v>4</v>
      </c>
      <c r="E2250" s="4">
        <v>2018</v>
      </c>
      <c r="F2250" s="2" t="s">
        <v>2</v>
      </c>
      <c r="G2250" s="5">
        <v>66</v>
      </c>
      <c r="H2250" s="6">
        <v>601.84851070000002</v>
      </c>
      <c r="I2250" s="5">
        <v>9</v>
      </c>
      <c r="J2250" s="7">
        <v>13.63636398</v>
      </c>
      <c r="K2250" s="5">
        <v>21</v>
      </c>
      <c r="L2250" s="7">
        <v>31.818181989999999</v>
      </c>
      <c r="M2250" s="5">
        <v>24</v>
      </c>
      <c r="N2250" s="7">
        <v>36.363636020000001</v>
      </c>
      <c r="O2250" s="5">
        <v>12</v>
      </c>
      <c r="P2250" s="7">
        <v>18.181818010000001</v>
      </c>
      <c r="Q2250" s="5">
        <v>36</v>
      </c>
      <c r="R2250" s="7">
        <v>54.545455930000003</v>
      </c>
    </row>
    <row r="2251" spans="1:18" x14ac:dyDescent="0.25">
      <c r="A2251" s="1" t="str">
        <f t="shared" si="239"/>
        <v>15K26152018All Students</v>
      </c>
      <c r="B2251" s="2" t="s">
        <v>1033</v>
      </c>
      <c r="C2251" s="2" t="s">
        <v>1034</v>
      </c>
      <c r="D2251" s="3">
        <v>5</v>
      </c>
      <c r="E2251" s="4">
        <v>2018</v>
      </c>
      <c r="F2251" s="2" t="s">
        <v>2</v>
      </c>
      <c r="G2251" s="5">
        <v>43</v>
      </c>
      <c r="H2251" s="6">
        <v>608.13952640000002</v>
      </c>
      <c r="I2251" s="5">
        <v>9</v>
      </c>
      <c r="J2251" s="7">
        <v>20.930233000000001</v>
      </c>
      <c r="K2251" s="5">
        <v>10</v>
      </c>
      <c r="L2251" s="7">
        <v>23.2558136</v>
      </c>
      <c r="M2251" s="5">
        <v>14</v>
      </c>
      <c r="N2251" s="7">
        <v>32.558139799999999</v>
      </c>
      <c r="O2251" s="5">
        <v>10</v>
      </c>
      <c r="P2251" s="7">
        <v>23.2558136</v>
      </c>
      <c r="Q2251" s="5">
        <v>24</v>
      </c>
      <c r="R2251" s="7">
        <v>55.813953400000003</v>
      </c>
    </row>
    <row r="2252" spans="1:18" x14ac:dyDescent="0.25">
      <c r="A2252" s="1" t="str">
        <f t="shared" si="239"/>
        <v>15K261All Grades2018All Students</v>
      </c>
      <c r="B2252" s="2" t="s">
        <v>1033</v>
      </c>
      <c r="C2252" s="2" t="s">
        <v>1034</v>
      </c>
      <c r="D2252" s="3" t="s">
        <v>3</v>
      </c>
      <c r="E2252" s="4">
        <v>2018</v>
      </c>
      <c r="F2252" s="2" t="s">
        <v>2</v>
      </c>
      <c r="G2252" s="5">
        <v>149</v>
      </c>
      <c r="H2252" s="6">
        <v>604.89263919999996</v>
      </c>
      <c r="I2252" s="5">
        <v>22</v>
      </c>
      <c r="J2252" s="7">
        <v>14.765100479999999</v>
      </c>
      <c r="K2252" s="5">
        <v>39</v>
      </c>
      <c r="L2252" s="7">
        <v>26.174495700000001</v>
      </c>
      <c r="M2252" s="5">
        <v>62</v>
      </c>
      <c r="N2252" s="7">
        <v>41.610736850000002</v>
      </c>
      <c r="O2252" s="5">
        <v>26</v>
      </c>
      <c r="P2252" s="7">
        <v>17.449665070000002</v>
      </c>
      <c r="Q2252" s="5">
        <v>88</v>
      </c>
      <c r="R2252" s="7">
        <v>59.060401919999997</v>
      </c>
    </row>
    <row r="2253" spans="1:18" x14ac:dyDescent="0.25">
      <c r="A2253" s="1" t="str">
        <f t="shared" si="239"/>
        <v>15K29532018All Students</v>
      </c>
      <c r="B2253" s="2" t="s">
        <v>1035</v>
      </c>
      <c r="C2253" s="2" t="s">
        <v>1036</v>
      </c>
      <c r="D2253" s="3">
        <v>3</v>
      </c>
      <c r="E2253" s="4">
        <v>2018</v>
      </c>
      <c r="F2253" s="2" t="s">
        <v>2</v>
      </c>
      <c r="G2253" s="5">
        <v>50</v>
      </c>
      <c r="H2253" s="6">
        <v>605.3400269</v>
      </c>
      <c r="I2253" s="5">
        <v>3</v>
      </c>
      <c r="J2253" s="7">
        <v>6</v>
      </c>
      <c r="K2253" s="5">
        <v>22</v>
      </c>
      <c r="L2253" s="7">
        <v>44</v>
      </c>
      <c r="M2253" s="5">
        <v>18</v>
      </c>
      <c r="N2253" s="7">
        <v>36</v>
      </c>
      <c r="O2253" s="5">
        <v>7</v>
      </c>
      <c r="P2253" s="7">
        <v>14</v>
      </c>
      <c r="Q2253" s="5">
        <v>25</v>
      </c>
      <c r="R2253" s="7">
        <v>50</v>
      </c>
    </row>
    <row r="2254" spans="1:18" x14ac:dyDescent="0.25">
      <c r="A2254" s="1" t="str">
        <f t="shared" si="239"/>
        <v>15K29542018All Students</v>
      </c>
      <c r="B2254" s="2" t="s">
        <v>1035</v>
      </c>
      <c r="C2254" s="2" t="s">
        <v>1036</v>
      </c>
      <c r="D2254" s="3">
        <v>4</v>
      </c>
      <c r="E2254" s="4">
        <v>2018</v>
      </c>
      <c r="F2254" s="2" t="s">
        <v>2</v>
      </c>
      <c r="G2254" s="5">
        <v>58</v>
      </c>
      <c r="H2254" s="6">
        <v>610.55169679999995</v>
      </c>
      <c r="I2254" s="5">
        <v>1</v>
      </c>
      <c r="J2254" s="7">
        <v>1.7241379020000001</v>
      </c>
      <c r="K2254" s="5">
        <v>14</v>
      </c>
      <c r="L2254" s="7">
        <v>24.137931819999999</v>
      </c>
      <c r="M2254" s="5">
        <v>28</v>
      </c>
      <c r="N2254" s="7">
        <v>48.275863649999998</v>
      </c>
      <c r="O2254" s="5">
        <v>15</v>
      </c>
      <c r="P2254" s="7">
        <v>25.862068180000001</v>
      </c>
      <c r="Q2254" s="5">
        <v>43</v>
      </c>
      <c r="R2254" s="7">
        <v>74.137931820000006</v>
      </c>
    </row>
    <row r="2255" spans="1:18" x14ac:dyDescent="0.25">
      <c r="A2255" s="1" t="str">
        <f t="shared" si="239"/>
        <v>15K29552018All Students</v>
      </c>
      <c r="B2255" s="2" t="s">
        <v>1035</v>
      </c>
      <c r="C2255" s="2" t="s">
        <v>1036</v>
      </c>
      <c r="D2255" s="3">
        <v>5</v>
      </c>
      <c r="E2255" s="4">
        <v>2018</v>
      </c>
      <c r="F2255" s="2" t="s">
        <v>2</v>
      </c>
      <c r="G2255" s="5">
        <v>76</v>
      </c>
      <c r="H2255" s="6">
        <v>607.56579590000001</v>
      </c>
      <c r="I2255" s="5">
        <v>15</v>
      </c>
      <c r="J2255" s="7">
        <v>19.736841200000001</v>
      </c>
      <c r="K2255" s="5">
        <v>24</v>
      </c>
      <c r="L2255" s="7">
        <v>31.578947070000002</v>
      </c>
      <c r="M2255" s="5">
        <v>20</v>
      </c>
      <c r="N2255" s="7">
        <v>26.31579018</v>
      </c>
      <c r="O2255" s="5">
        <v>17</v>
      </c>
      <c r="P2255" s="7">
        <v>22.368421550000001</v>
      </c>
      <c r="Q2255" s="5">
        <v>37</v>
      </c>
      <c r="R2255" s="7">
        <v>48.684211730000001</v>
      </c>
    </row>
    <row r="2256" spans="1:18" x14ac:dyDescent="0.25">
      <c r="A2256" s="1" t="str">
        <f t="shared" si="239"/>
        <v>15K295All Grades2018All Students</v>
      </c>
      <c r="B2256" s="2" t="s">
        <v>1035</v>
      </c>
      <c r="C2256" s="2" t="s">
        <v>1036</v>
      </c>
      <c r="D2256" s="3" t="s">
        <v>3</v>
      </c>
      <c r="E2256" s="4">
        <v>2018</v>
      </c>
      <c r="F2256" s="2" t="s">
        <v>2</v>
      </c>
      <c r="G2256" s="5">
        <v>184</v>
      </c>
      <c r="H2256" s="6">
        <v>607.9021606</v>
      </c>
      <c r="I2256" s="5">
        <v>19</v>
      </c>
      <c r="J2256" s="7">
        <v>10.326086999999999</v>
      </c>
      <c r="K2256" s="5">
        <v>60</v>
      </c>
      <c r="L2256" s="7">
        <v>32.60869598</v>
      </c>
      <c r="M2256" s="5">
        <v>66</v>
      </c>
      <c r="N2256" s="7">
        <v>35.869564060000002</v>
      </c>
      <c r="O2256" s="5">
        <v>39</v>
      </c>
      <c r="P2256" s="7">
        <v>21.19565201</v>
      </c>
      <c r="Q2256" s="5">
        <v>105</v>
      </c>
      <c r="R2256" s="7">
        <v>57.065216059999997</v>
      </c>
    </row>
    <row r="2257" spans="1:18" x14ac:dyDescent="0.25">
      <c r="A2257" s="1" t="str">
        <f t="shared" ref="A2257:A2265" si="240">B2257&amp;D2257&amp;E2257&amp;F2257</f>
        <v>15K32132018All Students</v>
      </c>
      <c r="B2257" s="2" t="s">
        <v>1037</v>
      </c>
      <c r="C2257" s="2" t="s">
        <v>1038</v>
      </c>
      <c r="D2257" s="3">
        <v>3</v>
      </c>
      <c r="E2257" s="4">
        <v>2018</v>
      </c>
      <c r="F2257" s="2" t="s">
        <v>2</v>
      </c>
      <c r="G2257" s="5">
        <v>175</v>
      </c>
      <c r="H2257" s="6">
        <v>613.31426999999996</v>
      </c>
      <c r="I2257" s="5">
        <v>1</v>
      </c>
      <c r="J2257" s="7">
        <v>0.57142859700000004</v>
      </c>
      <c r="K2257" s="5">
        <v>33</v>
      </c>
      <c r="L2257" s="7">
        <v>18.857143399999998</v>
      </c>
      <c r="M2257" s="5">
        <v>115</v>
      </c>
      <c r="N2257" s="7">
        <v>65.714286799999996</v>
      </c>
      <c r="O2257" s="5">
        <v>26</v>
      </c>
      <c r="P2257" s="7">
        <v>14.85714245</v>
      </c>
      <c r="Q2257" s="5">
        <v>141</v>
      </c>
      <c r="R2257" s="7">
        <v>80.571426389999999</v>
      </c>
    </row>
    <row r="2258" spans="1:18" x14ac:dyDescent="0.25">
      <c r="A2258" s="1" t="str">
        <f t="shared" si="240"/>
        <v>15K32142018All Students</v>
      </c>
      <c r="B2258" s="2" t="s">
        <v>1037</v>
      </c>
      <c r="C2258" s="2" t="s">
        <v>1038</v>
      </c>
      <c r="D2258" s="3">
        <v>4</v>
      </c>
      <c r="E2258" s="4">
        <v>2018</v>
      </c>
      <c r="F2258" s="2" t="s">
        <v>2</v>
      </c>
      <c r="G2258" s="5">
        <v>104</v>
      </c>
      <c r="H2258" s="6">
        <v>623.15386960000001</v>
      </c>
      <c r="I2258" s="5">
        <v>0</v>
      </c>
      <c r="J2258" s="7">
        <v>0</v>
      </c>
      <c r="K2258" s="5">
        <v>5</v>
      </c>
      <c r="L2258" s="7">
        <v>4.8076925279999996</v>
      </c>
      <c r="M2258" s="5">
        <v>26</v>
      </c>
      <c r="N2258" s="7">
        <v>25</v>
      </c>
      <c r="O2258" s="5">
        <v>73</v>
      </c>
      <c r="P2258" s="7">
        <v>70.192306520000002</v>
      </c>
      <c r="Q2258" s="5">
        <v>99</v>
      </c>
      <c r="R2258" s="7">
        <v>95.192306520000002</v>
      </c>
    </row>
    <row r="2259" spans="1:18" x14ac:dyDescent="0.25">
      <c r="A2259" s="1" t="str">
        <f t="shared" si="240"/>
        <v>15K32152018All Students</v>
      </c>
      <c r="B2259" s="2" t="s">
        <v>1037</v>
      </c>
      <c r="C2259" s="2" t="s">
        <v>1038</v>
      </c>
      <c r="D2259" s="3">
        <v>5</v>
      </c>
      <c r="E2259" s="4">
        <v>2018</v>
      </c>
      <c r="F2259" s="2" t="s">
        <v>2</v>
      </c>
      <c r="G2259" s="5">
        <v>146</v>
      </c>
      <c r="H2259" s="6">
        <v>619.71917719999999</v>
      </c>
      <c r="I2259" s="5">
        <v>4</v>
      </c>
      <c r="J2259" s="7">
        <v>2.7397260669999999</v>
      </c>
      <c r="K2259" s="5">
        <v>20</v>
      </c>
      <c r="L2259" s="7">
        <v>13.69863033</v>
      </c>
      <c r="M2259" s="5">
        <v>58</v>
      </c>
      <c r="N2259" s="7">
        <v>39.72602844</v>
      </c>
      <c r="O2259" s="5">
        <v>64</v>
      </c>
      <c r="P2259" s="7">
        <v>43.835617069999998</v>
      </c>
      <c r="Q2259" s="5">
        <v>122</v>
      </c>
      <c r="R2259" s="7">
        <v>83.561645510000005</v>
      </c>
    </row>
    <row r="2260" spans="1:18" x14ac:dyDescent="0.25">
      <c r="A2260" s="1" t="str">
        <f t="shared" si="240"/>
        <v>15K321All Grades2018All Students</v>
      </c>
      <c r="B2260" s="2" t="s">
        <v>1037</v>
      </c>
      <c r="C2260" s="2" t="s">
        <v>1038</v>
      </c>
      <c r="D2260" s="3" t="s">
        <v>3</v>
      </c>
      <c r="E2260" s="4">
        <v>2018</v>
      </c>
      <c r="F2260" s="2" t="s">
        <v>2</v>
      </c>
      <c r="G2260" s="5">
        <v>425</v>
      </c>
      <c r="H2260" s="6">
        <v>617.92236330000003</v>
      </c>
      <c r="I2260" s="5">
        <v>5</v>
      </c>
      <c r="J2260" s="7">
        <v>1.176470637</v>
      </c>
      <c r="K2260" s="5">
        <v>58</v>
      </c>
      <c r="L2260" s="7">
        <v>13.647058489999999</v>
      </c>
      <c r="M2260" s="5">
        <v>199</v>
      </c>
      <c r="N2260" s="7">
        <v>46.823528289999999</v>
      </c>
      <c r="O2260" s="5">
        <v>163</v>
      </c>
      <c r="P2260" s="7">
        <v>38.35293961</v>
      </c>
      <c r="Q2260" s="5">
        <v>362</v>
      </c>
      <c r="R2260" s="7">
        <v>85.176467900000006</v>
      </c>
    </row>
    <row r="2261" spans="1:18" x14ac:dyDescent="0.25">
      <c r="A2261" s="1" t="str">
        <f t="shared" si="240"/>
        <v>15K44262018All Students</v>
      </c>
      <c r="B2261" s="2" t="s">
        <v>1039</v>
      </c>
      <c r="C2261" s="2" t="s">
        <v>1040</v>
      </c>
      <c r="D2261" s="3">
        <v>6</v>
      </c>
      <c r="E2261" s="4">
        <v>2018</v>
      </c>
      <c r="F2261" s="2" t="s">
        <v>2</v>
      </c>
      <c r="G2261" s="5">
        <v>74</v>
      </c>
      <c r="H2261" s="6">
        <v>603.40539550000005</v>
      </c>
      <c r="I2261" s="5">
        <v>13</v>
      </c>
      <c r="J2261" s="7">
        <v>17.567567830000002</v>
      </c>
      <c r="K2261" s="5">
        <v>19</v>
      </c>
      <c r="L2261" s="7">
        <v>25.67567635</v>
      </c>
      <c r="M2261" s="5">
        <v>20</v>
      </c>
      <c r="N2261" s="7">
        <v>27.02702713</v>
      </c>
      <c r="O2261" s="5">
        <v>22</v>
      </c>
      <c r="P2261" s="7">
        <v>29.729730610000001</v>
      </c>
      <c r="Q2261" s="5">
        <v>42</v>
      </c>
      <c r="R2261" s="7">
        <v>56.756755830000003</v>
      </c>
    </row>
    <row r="2262" spans="1:18" x14ac:dyDescent="0.25">
      <c r="A2262" s="1" t="str">
        <f t="shared" si="240"/>
        <v>15K44272018All Students</v>
      </c>
      <c r="B2262" s="2" t="s">
        <v>1039</v>
      </c>
      <c r="C2262" s="2" t="s">
        <v>1040</v>
      </c>
      <c r="D2262" s="3">
        <v>7</v>
      </c>
      <c r="E2262" s="4">
        <v>2018</v>
      </c>
      <c r="F2262" s="2" t="s">
        <v>2</v>
      </c>
      <c r="G2262" s="5">
        <v>57</v>
      </c>
      <c r="H2262" s="6">
        <v>604.33331299999998</v>
      </c>
      <c r="I2262" s="5">
        <v>12</v>
      </c>
      <c r="J2262" s="7">
        <v>21.052631380000001</v>
      </c>
      <c r="K2262" s="5">
        <v>15</v>
      </c>
      <c r="L2262" s="7">
        <v>26.31579018</v>
      </c>
      <c r="M2262" s="5">
        <v>21</v>
      </c>
      <c r="N2262" s="7">
        <v>36.842105869999997</v>
      </c>
      <c r="O2262" s="5">
        <v>9</v>
      </c>
      <c r="P2262" s="7">
        <v>15.78947353</v>
      </c>
      <c r="Q2262" s="5">
        <v>30</v>
      </c>
      <c r="R2262" s="7">
        <v>52.63158035</v>
      </c>
    </row>
    <row r="2263" spans="1:18" x14ac:dyDescent="0.25">
      <c r="A2263" s="1" t="str">
        <f t="shared" si="240"/>
        <v>15K44282018All Students</v>
      </c>
      <c r="B2263" s="2" t="s">
        <v>1039</v>
      </c>
      <c r="C2263" s="2" t="s">
        <v>1040</v>
      </c>
      <c r="D2263" s="3">
        <v>8</v>
      </c>
      <c r="E2263" s="4">
        <v>2018</v>
      </c>
      <c r="F2263" s="2" t="s">
        <v>2</v>
      </c>
      <c r="G2263" s="5">
        <v>51</v>
      </c>
      <c r="H2263" s="6">
        <v>602.37255860000005</v>
      </c>
      <c r="I2263" s="5">
        <v>7</v>
      </c>
      <c r="J2263" s="7">
        <v>13.72549057</v>
      </c>
      <c r="K2263" s="5">
        <v>16</v>
      </c>
      <c r="L2263" s="7">
        <v>31.372549060000001</v>
      </c>
      <c r="M2263" s="5">
        <v>17</v>
      </c>
      <c r="N2263" s="7">
        <v>33.333332059999996</v>
      </c>
      <c r="O2263" s="5">
        <v>11</v>
      </c>
      <c r="P2263" s="7">
        <v>21.568628310000001</v>
      </c>
      <c r="Q2263" s="5">
        <v>28</v>
      </c>
      <c r="R2263" s="7">
        <v>54.901962279999999</v>
      </c>
    </row>
    <row r="2264" spans="1:18" x14ac:dyDescent="0.25">
      <c r="A2264" s="1" t="str">
        <f t="shared" si="240"/>
        <v>15K442All Grades2018All Students</v>
      </c>
      <c r="B2264" s="2" t="s">
        <v>1039</v>
      </c>
      <c r="C2264" s="2" t="s">
        <v>1040</v>
      </c>
      <c r="D2264" s="3" t="s">
        <v>3</v>
      </c>
      <c r="E2264" s="4">
        <v>2018</v>
      </c>
      <c r="F2264" s="2" t="s">
        <v>2</v>
      </c>
      <c r="G2264" s="5">
        <v>182</v>
      </c>
      <c r="H2264" s="6">
        <v>603.40661620000003</v>
      </c>
      <c r="I2264" s="5">
        <v>32</v>
      </c>
      <c r="J2264" s="7">
        <v>17.582418440000001</v>
      </c>
      <c r="K2264" s="5">
        <v>50</v>
      </c>
      <c r="L2264" s="7">
        <v>27.472526550000001</v>
      </c>
      <c r="M2264" s="5">
        <v>58</v>
      </c>
      <c r="N2264" s="7">
        <v>31.868131640000001</v>
      </c>
      <c r="O2264" s="5">
        <v>42</v>
      </c>
      <c r="P2264" s="7">
        <v>23.076923369999999</v>
      </c>
      <c r="Q2264" s="5">
        <v>100</v>
      </c>
      <c r="R2264" s="7">
        <v>54.945053100000003</v>
      </c>
    </row>
    <row r="2265" spans="1:18" x14ac:dyDescent="0.25">
      <c r="A2265" s="1" t="str">
        <f t="shared" si="240"/>
        <v>15K44362018All Students</v>
      </c>
      <c r="B2265" s="2" t="s">
        <v>1041</v>
      </c>
      <c r="C2265" s="2" t="s">
        <v>1042</v>
      </c>
      <c r="D2265" s="3">
        <v>6</v>
      </c>
      <c r="E2265" s="4">
        <v>2018</v>
      </c>
      <c r="F2265" s="2" t="s">
        <v>2</v>
      </c>
      <c r="G2265" s="5">
        <v>177</v>
      </c>
      <c r="H2265" s="6">
        <v>616.16381839999997</v>
      </c>
      <c r="I2265" s="5">
        <v>4</v>
      </c>
      <c r="J2265" s="7">
        <v>2.2598869800000001</v>
      </c>
      <c r="K2265" s="5">
        <v>21</v>
      </c>
      <c r="L2265" s="7">
        <v>11.86440659</v>
      </c>
      <c r="M2265" s="5">
        <v>37</v>
      </c>
      <c r="N2265" s="7">
        <v>20.903955459999999</v>
      </c>
      <c r="O2265" s="5">
        <v>115</v>
      </c>
      <c r="P2265" s="7">
        <v>64.971748349999999</v>
      </c>
      <c r="Q2265" s="5">
        <v>152</v>
      </c>
      <c r="R2265" s="7">
        <v>85.875709529999995</v>
      </c>
    </row>
    <row r="2266" spans="1:18" x14ac:dyDescent="0.25">
      <c r="A2266" s="1" t="str">
        <f t="shared" ref="A2266:A2275" si="241">B2266&amp;D2266&amp;E2266&amp;F2266</f>
        <v>15K44372018All Students</v>
      </c>
      <c r="B2266" s="2" t="s">
        <v>1041</v>
      </c>
      <c r="C2266" s="2" t="s">
        <v>1042</v>
      </c>
      <c r="D2266" s="3">
        <v>7</v>
      </c>
      <c r="E2266" s="4">
        <v>2018</v>
      </c>
      <c r="F2266" s="2" t="s">
        <v>2</v>
      </c>
      <c r="G2266" s="5">
        <v>170</v>
      </c>
      <c r="H2266" s="6">
        <v>618.75292969999998</v>
      </c>
      <c r="I2266" s="5">
        <v>6</v>
      </c>
      <c r="J2266" s="7">
        <v>3.529411793</v>
      </c>
      <c r="K2266" s="5">
        <v>18</v>
      </c>
      <c r="L2266" s="7">
        <v>10.5882349</v>
      </c>
      <c r="M2266" s="5">
        <v>76</v>
      </c>
      <c r="N2266" s="7">
        <v>44.705883030000003</v>
      </c>
      <c r="O2266" s="5">
        <v>70</v>
      </c>
      <c r="P2266" s="7">
        <v>41.176471710000001</v>
      </c>
      <c r="Q2266" s="5">
        <v>146</v>
      </c>
      <c r="R2266" s="7">
        <v>85.882354739999997</v>
      </c>
    </row>
    <row r="2267" spans="1:18" x14ac:dyDescent="0.25">
      <c r="A2267" s="1" t="str">
        <f t="shared" si="241"/>
        <v>15K44382018All Students</v>
      </c>
      <c r="B2267" s="2" t="s">
        <v>1041</v>
      </c>
      <c r="C2267" s="2" t="s">
        <v>1042</v>
      </c>
      <c r="D2267" s="3">
        <v>8</v>
      </c>
      <c r="E2267" s="4">
        <v>2018</v>
      </c>
      <c r="F2267" s="2" t="s">
        <v>2</v>
      </c>
      <c r="G2267" s="5">
        <v>166</v>
      </c>
      <c r="H2267" s="6">
        <v>617.96386719999998</v>
      </c>
      <c r="I2267" s="5">
        <v>3</v>
      </c>
      <c r="J2267" s="7">
        <v>1.807228923</v>
      </c>
      <c r="K2267" s="5">
        <v>17</v>
      </c>
      <c r="L2267" s="7">
        <v>10.24096394</v>
      </c>
      <c r="M2267" s="5">
        <v>47</v>
      </c>
      <c r="N2267" s="7">
        <v>28.313253400000001</v>
      </c>
      <c r="O2267" s="5">
        <v>99</v>
      </c>
      <c r="P2267" s="7">
        <v>59.638553620000003</v>
      </c>
      <c r="Q2267" s="5">
        <v>146</v>
      </c>
      <c r="R2267" s="7">
        <v>87.951805109999995</v>
      </c>
    </row>
    <row r="2268" spans="1:18" x14ac:dyDescent="0.25">
      <c r="A2268" s="1" t="str">
        <f t="shared" si="241"/>
        <v>15K443All Grades2018All Students</v>
      </c>
      <c r="B2268" s="2" t="s">
        <v>1041</v>
      </c>
      <c r="C2268" s="2" t="s">
        <v>1042</v>
      </c>
      <c r="D2268" s="3" t="s">
        <v>3</v>
      </c>
      <c r="E2268" s="4">
        <v>2018</v>
      </c>
      <c r="F2268" s="2" t="s">
        <v>2</v>
      </c>
      <c r="G2268" s="5">
        <v>513</v>
      </c>
      <c r="H2268" s="6">
        <v>617.60430910000002</v>
      </c>
      <c r="I2268" s="5">
        <v>13</v>
      </c>
      <c r="J2268" s="7">
        <v>2.5341131689999998</v>
      </c>
      <c r="K2268" s="5">
        <v>56</v>
      </c>
      <c r="L2268" s="7">
        <v>10.916179659999999</v>
      </c>
      <c r="M2268" s="5">
        <v>160</v>
      </c>
      <c r="N2268" s="7">
        <v>31.189083100000001</v>
      </c>
      <c r="O2268" s="5">
        <v>284</v>
      </c>
      <c r="P2268" s="7">
        <v>55.360622409999998</v>
      </c>
      <c r="Q2268" s="5">
        <v>444</v>
      </c>
      <c r="R2268" s="7">
        <v>86.549705509999995</v>
      </c>
    </row>
    <row r="2269" spans="1:18" x14ac:dyDescent="0.25">
      <c r="A2269" s="1" t="str">
        <f t="shared" si="241"/>
        <v>15K44762018All Students</v>
      </c>
      <c r="B2269" s="2" t="s">
        <v>1043</v>
      </c>
      <c r="C2269" s="2" t="s">
        <v>1044</v>
      </c>
      <c r="D2269" s="3">
        <v>6</v>
      </c>
      <c r="E2269" s="4">
        <v>2018</v>
      </c>
      <c r="F2269" s="2" t="s">
        <v>2</v>
      </c>
      <c r="G2269" s="5">
        <v>150</v>
      </c>
      <c r="H2269" s="6">
        <v>618.53332520000004</v>
      </c>
      <c r="I2269" s="5">
        <v>2</v>
      </c>
      <c r="J2269" s="7">
        <v>1.3333333730000001</v>
      </c>
      <c r="K2269" s="5">
        <v>24</v>
      </c>
      <c r="L2269" s="7">
        <v>16</v>
      </c>
      <c r="M2269" s="5">
        <v>36</v>
      </c>
      <c r="N2269" s="7">
        <v>24</v>
      </c>
      <c r="O2269" s="5">
        <v>88</v>
      </c>
      <c r="P2269" s="7">
        <v>58.666667940000004</v>
      </c>
      <c r="Q2269" s="5">
        <v>124</v>
      </c>
      <c r="R2269" s="7">
        <v>82.666664119999993</v>
      </c>
    </row>
    <row r="2270" spans="1:18" x14ac:dyDescent="0.25">
      <c r="A2270" s="1" t="str">
        <f t="shared" si="241"/>
        <v>15K44772018All Students</v>
      </c>
      <c r="B2270" s="2" t="s">
        <v>1043</v>
      </c>
      <c r="C2270" s="2" t="s">
        <v>1044</v>
      </c>
      <c r="D2270" s="3">
        <v>7</v>
      </c>
      <c r="E2270" s="4">
        <v>2018</v>
      </c>
      <c r="F2270" s="2" t="s">
        <v>2</v>
      </c>
      <c r="G2270" s="5">
        <v>153</v>
      </c>
      <c r="H2270" s="6">
        <v>625.0195923</v>
      </c>
      <c r="I2270" s="5">
        <v>4</v>
      </c>
      <c r="J2270" s="7">
        <v>2.6143791680000001</v>
      </c>
      <c r="K2270" s="5">
        <v>5</v>
      </c>
      <c r="L2270" s="7">
        <v>3.2679738999999999</v>
      </c>
      <c r="M2270" s="5">
        <v>56</v>
      </c>
      <c r="N2270" s="7">
        <v>36.601306919999999</v>
      </c>
      <c r="O2270" s="5">
        <v>88</v>
      </c>
      <c r="P2270" s="7">
        <v>57.516338349999998</v>
      </c>
      <c r="Q2270" s="5">
        <v>144</v>
      </c>
      <c r="R2270" s="7">
        <v>94.117645260000003</v>
      </c>
    </row>
    <row r="2271" spans="1:18" x14ac:dyDescent="0.25">
      <c r="A2271" s="1" t="str">
        <f t="shared" si="241"/>
        <v>15K44782018All Students</v>
      </c>
      <c r="B2271" s="2" t="s">
        <v>1043</v>
      </c>
      <c r="C2271" s="2" t="s">
        <v>1044</v>
      </c>
      <c r="D2271" s="3">
        <v>8</v>
      </c>
      <c r="E2271" s="4">
        <v>2018</v>
      </c>
      <c r="F2271" s="2" t="s">
        <v>2</v>
      </c>
      <c r="G2271" s="5">
        <v>90</v>
      </c>
      <c r="H2271" s="6">
        <v>617.21112059999996</v>
      </c>
      <c r="I2271" s="5">
        <v>2</v>
      </c>
      <c r="J2271" s="7">
        <v>2.222222328</v>
      </c>
      <c r="K2271" s="5">
        <v>10</v>
      </c>
      <c r="L2271" s="7">
        <v>11.11111069</v>
      </c>
      <c r="M2271" s="5">
        <v>28</v>
      </c>
      <c r="N2271" s="7">
        <v>31.11111069</v>
      </c>
      <c r="O2271" s="5">
        <v>50</v>
      </c>
      <c r="P2271" s="7">
        <v>55.55555725</v>
      </c>
      <c r="Q2271" s="5">
        <v>78</v>
      </c>
      <c r="R2271" s="7">
        <v>86.666664119999993</v>
      </c>
    </row>
    <row r="2272" spans="1:18" x14ac:dyDescent="0.25">
      <c r="A2272" s="1" t="str">
        <f t="shared" si="241"/>
        <v>15K447All Grades2018All Students</v>
      </c>
      <c r="B2272" s="2" t="s">
        <v>1043</v>
      </c>
      <c r="C2272" s="2" t="s">
        <v>1044</v>
      </c>
      <c r="D2272" s="3" t="s">
        <v>3</v>
      </c>
      <c r="E2272" s="4">
        <v>2018</v>
      </c>
      <c r="F2272" s="2" t="s">
        <v>2</v>
      </c>
      <c r="G2272" s="5">
        <v>393</v>
      </c>
      <c r="H2272" s="6">
        <v>620.75573729999996</v>
      </c>
      <c r="I2272" s="5">
        <v>8</v>
      </c>
      <c r="J2272" s="7">
        <v>2.0356233119999998</v>
      </c>
      <c r="K2272" s="5">
        <v>39</v>
      </c>
      <c r="L2272" s="7">
        <v>9.9236640929999993</v>
      </c>
      <c r="M2272" s="5">
        <v>120</v>
      </c>
      <c r="N2272" s="7">
        <v>30.534351350000001</v>
      </c>
      <c r="O2272" s="5">
        <v>226</v>
      </c>
      <c r="P2272" s="7">
        <v>57.506362920000001</v>
      </c>
      <c r="Q2272" s="5">
        <v>346</v>
      </c>
      <c r="R2272" s="7">
        <v>88.040710450000006</v>
      </c>
    </row>
    <row r="2273" spans="1:18" x14ac:dyDescent="0.25">
      <c r="A2273" s="1" t="str">
        <f t="shared" si="241"/>
        <v>15K44862018All Students</v>
      </c>
      <c r="B2273" s="2" t="s">
        <v>1045</v>
      </c>
      <c r="C2273" s="2" t="s">
        <v>1046</v>
      </c>
      <c r="D2273" s="3">
        <v>6</v>
      </c>
      <c r="E2273" s="4">
        <v>2018</v>
      </c>
      <c r="F2273" s="2" t="s">
        <v>2</v>
      </c>
      <c r="G2273" s="5">
        <v>22</v>
      </c>
      <c r="H2273" s="6">
        <v>595.13635250000004</v>
      </c>
      <c r="I2273" s="5">
        <v>7</v>
      </c>
      <c r="J2273" s="7">
        <v>31.818181989999999</v>
      </c>
      <c r="K2273" s="5">
        <v>7</v>
      </c>
      <c r="L2273" s="7">
        <v>31.818181989999999</v>
      </c>
      <c r="M2273" s="5">
        <v>7</v>
      </c>
      <c r="N2273" s="7">
        <v>31.818181989999999</v>
      </c>
      <c r="O2273" s="5">
        <v>1</v>
      </c>
      <c r="P2273" s="7">
        <v>4.5454545020000001</v>
      </c>
      <c r="Q2273" s="5">
        <v>8</v>
      </c>
      <c r="R2273" s="7">
        <v>36.363636020000001</v>
      </c>
    </row>
    <row r="2274" spans="1:18" x14ac:dyDescent="0.25">
      <c r="A2274" s="1" t="str">
        <f t="shared" si="241"/>
        <v>15K44872018All Students</v>
      </c>
      <c r="B2274" s="2" t="s">
        <v>1045</v>
      </c>
      <c r="C2274" s="2" t="s">
        <v>1046</v>
      </c>
      <c r="D2274" s="3">
        <v>7</v>
      </c>
      <c r="E2274" s="4">
        <v>2018</v>
      </c>
      <c r="F2274" s="2" t="s">
        <v>2</v>
      </c>
      <c r="G2274" s="5">
        <v>27</v>
      </c>
      <c r="H2274" s="6">
        <v>591.96295169999996</v>
      </c>
      <c r="I2274" s="5">
        <v>12</v>
      </c>
      <c r="J2274" s="7">
        <v>44.44444275</v>
      </c>
      <c r="K2274" s="5">
        <v>8</v>
      </c>
      <c r="L2274" s="7">
        <v>29.629629139999999</v>
      </c>
      <c r="M2274" s="5">
        <v>6</v>
      </c>
      <c r="N2274" s="7">
        <v>22.22222137</v>
      </c>
      <c r="O2274" s="5">
        <v>1</v>
      </c>
      <c r="P2274" s="7">
        <v>3.7037036419999998</v>
      </c>
      <c r="Q2274" s="5">
        <v>7</v>
      </c>
      <c r="R2274" s="7">
        <v>25.92592621</v>
      </c>
    </row>
    <row r="2275" spans="1:18" x14ac:dyDescent="0.25">
      <c r="A2275" s="1" t="str">
        <f t="shared" si="241"/>
        <v>15K44882018All Students</v>
      </c>
      <c r="B2275" s="2" t="s">
        <v>1045</v>
      </c>
      <c r="C2275" s="2" t="s">
        <v>1046</v>
      </c>
      <c r="D2275" s="3">
        <v>8</v>
      </c>
      <c r="E2275" s="4">
        <v>2018</v>
      </c>
      <c r="F2275" s="2" t="s">
        <v>2</v>
      </c>
      <c r="G2275" s="5">
        <v>11</v>
      </c>
      <c r="H2275" s="6">
        <v>594.45452880000005</v>
      </c>
      <c r="I2275" s="5">
        <v>2</v>
      </c>
      <c r="J2275" s="7">
        <v>18.181818010000001</v>
      </c>
      <c r="K2275" s="5">
        <v>4</v>
      </c>
      <c r="L2275" s="7">
        <v>36.363636020000001</v>
      </c>
      <c r="M2275" s="5">
        <v>5</v>
      </c>
      <c r="N2275" s="7">
        <v>45.454544069999997</v>
      </c>
      <c r="O2275" s="5">
        <v>0</v>
      </c>
      <c r="P2275" s="7">
        <v>0</v>
      </c>
      <c r="Q2275" s="5">
        <v>5</v>
      </c>
      <c r="R2275" s="7">
        <v>45.454544069999997</v>
      </c>
    </row>
    <row r="2276" spans="1:18" x14ac:dyDescent="0.25">
      <c r="A2276" s="1" t="str">
        <f t="shared" ref="A2276:A2284" si="242">B2276&amp;D2276&amp;E2276&amp;F2276</f>
        <v>15K448All Grades2018All Students</v>
      </c>
      <c r="B2276" s="2" t="s">
        <v>1045</v>
      </c>
      <c r="C2276" s="2" t="s">
        <v>1046</v>
      </c>
      <c r="D2276" s="3" t="s">
        <v>3</v>
      </c>
      <c r="E2276" s="4">
        <v>2018</v>
      </c>
      <c r="F2276" s="2" t="s">
        <v>2</v>
      </c>
      <c r="G2276" s="5">
        <v>60</v>
      </c>
      <c r="H2276" s="6">
        <v>593.58331299999998</v>
      </c>
      <c r="I2276" s="5">
        <v>21</v>
      </c>
      <c r="J2276" s="7">
        <v>35</v>
      </c>
      <c r="K2276" s="5">
        <v>19</v>
      </c>
      <c r="L2276" s="7">
        <v>31.666666029999998</v>
      </c>
      <c r="M2276" s="5">
        <v>18</v>
      </c>
      <c r="N2276" s="7">
        <v>30</v>
      </c>
      <c r="O2276" s="5">
        <v>2</v>
      </c>
      <c r="P2276" s="7">
        <v>3.3333332539999998</v>
      </c>
      <c r="Q2276" s="5">
        <v>20</v>
      </c>
      <c r="R2276" s="7">
        <v>33.333332059999996</v>
      </c>
    </row>
    <row r="2277" spans="1:18" x14ac:dyDescent="0.25">
      <c r="A2277" s="1" t="str">
        <f t="shared" si="242"/>
        <v>15K46462018All Students</v>
      </c>
      <c r="B2277" s="2" t="s">
        <v>1047</v>
      </c>
      <c r="C2277" s="2" t="s">
        <v>1048</v>
      </c>
      <c r="D2277" s="3">
        <v>6</v>
      </c>
      <c r="E2277" s="4">
        <v>2018</v>
      </c>
      <c r="F2277" s="2" t="s">
        <v>2</v>
      </c>
      <c r="G2277" s="5">
        <v>74</v>
      </c>
      <c r="H2277" s="6">
        <v>601.16217040000004</v>
      </c>
      <c r="I2277" s="5">
        <v>17</v>
      </c>
      <c r="J2277" s="7">
        <v>22.97297287</v>
      </c>
      <c r="K2277" s="5">
        <v>17</v>
      </c>
      <c r="L2277" s="7">
        <v>22.97297287</v>
      </c>
      <c r="M2277" s="5">
        <v>24</v>
      </c>
      <c r="N2277" s="7">
        <v>32.43243408</v>
      </c>
      <c r="O2277" s="5">
        <v>16</v>
      </c>
      <c r="P2277" s="7">
        <v>21.621622089999999</v>
      </c>
      <c r="Q2277" s="5">
        <v>40</v>
      </c>
      <c r="R2277" s="7">
        <v>54.054054260000001</v>
      </c>
    </row>
    <row r="2278" spans="1:18" x14ac:dyDescent="0.25">
      <c r="A2278" s="1" t="str">
        <f t="shared" si="242"/>
        <v>15K46472018All Students</v>
      </c>
      <c r="B2278" s="2" t="s">
        <v>1047</v>
      </c>
      <c r="C2278" s="2" t="s">
        <v>1048</v>
      </c>
      <c r="D2278" s="3">
        <v>7</v>
      </c>
      <c r="E2278" s="4">
        <v>2018</v>
      </c>
      <c r="F2278" s="2" t="s">
        <v>2</v>
      </c>
      <c r="G2278" s="5">
        <v>46</v>
      </c>
      <c r="H2278" s="6">
        <v>603.23913570000002</v>
      </c>
      <c r="I2278" s="5">
        <v>12</v>
      </c>
      <c r="J2278" s="7">
        <v>26.086956019999999</v>
      </c>
      <c r="K2278" s="5">
        <v>9</v>
      </c>
      <c r="L2278" s="7">
        <v>19.565217969999999</v>
      </c>
      <c r="M2278" s="5">
        <v>23</v>
      </c>
      <c r="N2278" s="7">
        <v>50</v>
      </c>
      <c r="O2278" s="5">
        <v>2</v>
      </c>
      <c r="P2278" s="7">
        <v>4.3478260039999999</v>
      </c>
      <c r="Q2278" s="5">
        <v>25</v>
      </c>
      <c r="R2278" s="7">
        <v>54.347827909999999</v>
      </c>
    </row>
    <row r="2279" spans="1:18" x14ac:dyDescent="0.25">
      <c r="A2279" s="1" t="str">
        <f t="shared" si="242"/>
        <v>15K46482018All Students</v>
      </c>
      <c r="B2279" s="2" t="s">
        <v>1047</v>
      </c>
      <c r="C2279" s="2" t="s">
        <v>1048</v>
      </c>
      <c r="D2279" s="3">
        <v>8</v>
      </c>
      <c r="E2279" s="4">
        <v>2018</v>
      </c>
      <c r="F2279" s="2" t="s">
        <v>2</v>
      </c>
      <c r="G2279" s="5">
        <v>30</v>
      </c>
      <c r="H2279" s="6">
        <v>593.96667479999996</v>
      </c>
      <c r="I2279" s="5">
        <v>8</v>
      </c>
      <c r="J2279" s="7">
        <v>26.666666029999998</v>
      </c>
      <c r="K2279" s="5">
        <v>10</v>
      </c>
      <c r="L2279" s="7">
        <v>33.333332059999996</v>
      </c>
      <c r="M2279" s="5">
        <v>7</v>
      </c>
      <c r="N2279" s="7">
        <v>23.333333970000002</v>
      </c>
      <c r="O2279" s="5">
        <v>5</v>
      </c>
      <c r="P2279" s="7">
        <v>16.666666029999998</v>
      </c>
      <c r="Q2279" s="5">
        <v>12</v>
      </c>
      <c r="R2279" s="7">
        <v>40</v>
      </c>
    </row>
    <row r="2280" spans="1:18" x14ac:dyDescent="0.25">
      <c r="A2280" s="1" t="str">
        <f t="shared" si="242"/>
        <v>15K464All Grades2018All Students</v>
      </c>
      <c r="B2280" s="2" t="s">
        <v>1047</v>
      </c>
      <c r="C2280" s="2" t="s">
        <v>1048</v>
      </c>
      <c r="D2280" s="3" t="s">
        <v>3</v>
      </c>
      <c r="E2280" s="4">
        <v>2018</v>
      </c>
      <c r="F2280" s="2" t="s">
        <v>2</v>
      </c>
      <c r="G2280" s="5">
        <v>150</v>
      </c>
      <c r="H2280" s="6">
        <v>600.35998540000003</v>
      </c>
      <c r="I2280" s="5">
        <v>37</v>
      </c>
      <c r="J2280" s="7">
        <v>24.666666029999998</v>
      </c>
      <c r="K2280" s="5">
        <v>36</v>
      </c>
      <c r="L2280" s="7">
        <v>24</v>
      </c>
      <c r="M2280" s="5">
        <v>54</v>
      </c>
      <c r="N2280" s="7">
        <v>36</v>
      </c>
      <c r="O2280" s="5">
        <v>23</v>
      </c>
      <c r="P2280" s="7">
        <v>15.33333302</v>
      </c>
      <c r="Q2280" s="5">
        <v>77</v>
      </c>
      <c r="R2280" s="7">
        <v>51.333332059999996</v>
      </c>
    </row>
    <row r="2281" spans="1:18" x14ac:dyDescent="0.25">
      <c r="A2281" s="1" t="str">
        <f t="shared" si="242"/>
        <v>15K49762018All Students</v>
      </c>
      <c r="B2281" s="2" t="s">
        <v>1049</v>
      </c>
      <c r="C2281" s="2" t="s">
        <v>1050</v>
      </c>
      <c r="D2281" s="3">
        <v>6</v>
      </c>
      <c r="E2281" s="4">
        <v>2018</v>
      </c>
      <c r="F2281" s="2" t="s">
        <v>2</v>
      </c>
      <c r="G2281" s="5">
        <v>144</v>
      </c>
      <c r="H2281" s="6">
        <v>610.5</v>
      </c>
      <c r="I2281" s="5">
        <v>13</v>
      </c>
      <c r="J2281" s="7">
        <v>9.0277776719999991</v>
      </c>
      <c r="K2281" s="5">
        <v>24</v>
      </c>
      <c r="L2281" s="7">
        <v>16.666666029999998</v>
      </c>
      <c r="M2281" s="5">
        <v>32</v>
      </c>
      <c r="N2281" s="7">
        <v>22.22222137</v>
      </c>
      <c r="O2281" s="5">
        <v>75</v>
      </c>
      <c r="P2281" s="7">
        <v>52.083332059999996</v>
      </c>
      <c r="Q2281" s="5">
        <v>107</v>
      </c>
      <c r="R2281" s="7">
        <v>74.305557250000007</v>
      </c>
    </row>
    <row r="2282" spans="1:18" x14ac:dyDescent="0.25">
      <c r="A2282" s="1" t="str">
        <f t="shared" si="242"/>
        <v>15K49772018All Students</v>
      </c>
      <c r="B2282" s="2" t="s">
        <v>1049</v>
      </c>
      <c r="C2282" s="2" t="s">
        <v>1050</v>
      </c>
      <c r="D2282" s="3">
        <v>7</v>
      </c>
      <c r="E2282" s="4">
        <v>2018</v>
      </c>
      <c r="F2282" s="2" t="s">
        <v>2</v>
      </c>
      <c r="G2282" s="5">
        <v>89</v>
      </c>
      <c r="H2282" s="6">
        <v>600.19104000000004</v>
      </c>
      <c r="I2282" s="5">
        <v>23</v>
      </c>
      <c r="J2282" s="7">
        <v>25.842697139999999</v>
      </c>
      <c r="K2282" s="5">
        <v>33</v>
      </c>
      <c r="L2282" s="7">
        <v>37.078651430000001</v>
      </c>
      <c r="M2282" s="5">
        <v>26</v>
      </c>
      <c r="N2282" s="7">
        <v>29.21348381</v>
      </c>
      <c r="O2282" s="5">
        <v>7</v>
      </c>
      <c r="P2282" s="7">
        <v>7.8651685709999999</v>
      </c>
      <c r="Q2282" s="5">
        <v>33</v>
      </c>
      <c r="R2282" s="7">
        <v>37.078651430000001</v>
      </c>
    </row>
    <row r="2283" spans="1:18" x14ac:dyDescent="0.25">
      <c r="A2283" s="1" t="str">
        <f t="shared" si="242"/>
        <v>15K49782018All Students</v>
      </c>
      <c r="B2283" s="2" t="s">
        <v>1049</v>
      </c>
      <c r="C2283" s="2" t="s">
        <v>1050</v>
      </c>
      <c r="D2283" s="3">
        <v>8</v>
      </c>
      <c r="E2283" s="4">
        <v>2018</v>
      </c>
      <c r="F2283" s="2" t="s">
        <v>2</v>
      </c>
      <c r="G2283" s="5">
        <v>76</v>
      </c>
      <c r="H2283" s="6">
        <v>592.65789789999997</v>
      </c>
      <c r="I2283" s="5">
        <v>18</v>
      </c>
      <c r="J2283" s="7">
        <v>23.68420982</v>
      </c>
      <c r="K2283" s="5">
        <v>37</v>
      </c>
      <c r="L2283" s="7">
        <v>48.684211730000001</v>
      </c>
      <c r="M2283" s="5">
        <v>16</v>
      </c>
      <c r="N2283" s="7">
        <v>21.052631380000001</v>
      </c>
      <c r="O2283" s="5">
        <v>5</v>
      </c>
      <c r="P2283" s="7">
        <v>6.578947544</v>
      </c>
      <c r="Q2283" s="5">
        <v>21</v>
      </c>
      <c r="R2283" s="7">
        <v>27.631578449999999</v>
      </c>
    </row>
    <row r="2284" spans="1:18" x14ac:dyDescent="0.25">
      <c r="A2284" s="1" t="str">
        <f t="shared" si="242"/>
        <v>15K497All Grades2018All Students</v>
      </c>
      <c r="B2284" s="2" t="s">
        <v>1049</v>
      </c>
      <c r="C2284" s="2" t="s">
        <v>1050</v>
      </c>
      <c r="D2284" s="3" t="s">
        <v>3</v>
      </c>
      <c r="E2284" s="4">
        <v>2018</v>
      </c>
      <c r="F2284" s="2" t="s">
        <v>2</v>
      </c>
      <c r="G2284" s="5">
        <v>309</v>
      </c>
      <c r="H2284" s="6">
        <v>603.14239499999996</v>
      </c>
      <c r="I2284" s="5">
        <v>54</v>
      </c>
      <c r="J2284" s="7">
        <v>17.47572899</v>
      </c>
      <c r="K2284" s="5">
        <v>94</v>
      </c>
      <c r="L2284" s="7">
        <v>30.420711520000001</v>
      </c>
      <c r="M2284" s="5">
        <v>74</v>
      </c>
      <c r="N2284" s="7">
        <v>23.948219300000002</v>
      </c>
      <c r="O2284" s="5">
        <v>87</v>
      </c>
      <c r="P2284" s="7">
        <v>28.15534019</v>
      </c>
      <c r="Q2284" s="5">
        <v>161</v>
      </c>
      <c r="R2284" s="7">
        <v>52.103561399999997</v>
      </c>
    </row>
    <row r="2285" spans="1:18" x14ac:dyDescent="0.25">
      <c r="A2285" s="1" t="str">
        <f t="shared" ref="A2285:A2295" si="243">B2285&amp;D2285&amp;E2285&amp;F2285</f>
        <v>15K51632018All Students</v>
      </c>
      <c r="B2285" s="2" t="s">
        <v>1051</v>
      </c>
      <c r="C2285" s="2" t="s">
        <v>1052</v>
      </c>
      <c r="D2285" s="3">
        <v>3</v>
      </c>
      <c r="E2285" s="4">
        <v>2018</v>
      </c>
      <c r="F2285" s="2" t="s">
        <v>2</v>
      </c>
      <c r="G2285" s="5">
        <v>60</v>
      </c>
      <c r="H2285" s="6">
        <v>593.15002440000001</v>
      </c>
      <c r="I2285" s="5">
        <v>16</v>
      </c>
      <c r="J2285" s="7">
        <v>26.666666029999998</v>
      </c>
      <c r="K2285" s="5">
        <v>24</v>
      </c>
      <c r="L2285" s="7">
        <v>40</v>
      </c>
      <c r="M2285" s="5">
        <v>19</v>
      </c>
      <c r="N2285" s="7">
        <v>31.666666029999998</v>
      </c>
      <c r="O2285" s="5">
        <v>1</v>
      </c>
      <c r="P2285" s="7">
        <v>1.6666666269999999</v>
      </c>
      <c r="Q2285" s="5">
        <v>20</v>
      </c>
      <c r="R2285" s="7">
        <v>33.333332059999996</v>
      </c>
    </row>
    <row r="2286" spans="1:18" x14ac:dyDescent="0.25">
      <c r="A2286" s="1" t="str">
        <f t="shared" si="243"/>
        <v>15K51642018All Students</v>
      </c>
      <c r="B2286" s="2" t="s">
        <v>1051</v>
      </c>
      <c r="C2286" s="2" t="s">
        <v>1052</v>
      </c>
      <c r="D2286" s="3">
        <v>4</v>
      </c>
      <c r="E2286" s="4">
        <v>2018</v>
      </c>
      <c r="F2286" s="2" t="s">
        <v>2</v>
      </c>
      <c r="G2286" s="5">
        <v>37</v>
      </c>
      <c r="H2286" s="6">
        <v>591.86486820000005</v>
      </c>
      <c r="I2286" s="5">
        <v>9</v>
      </c>
      <c r="J2286" s="7">
        <v>24.32432365</v>
      </c>
      <c r="K2286" s="5">
        <v>17</v>
      </c>
      <c r="L2286" s="7">
        <v>45.945945739999999</v>
      </c>
      <c r="M2286" s="5">
        <v>9</v>
      </c>
      <c r="N2286" s="7">
        <v>24.32432365</v>
      </c>
      <c r="O2286" s="5">
        <v>2</v>
      </c>
      <c r="P2286" s="7">
        <v>5.4054055209999996</v>
      </c>
      <c r="Q2286" s="5">
        <v>11</v>
      </c>
      <c r="R2286" s="7">
        <v>29.729730610000001</v>
      </c>
    </row>
    <row r="2287" spans="1:18" x14ac:dyDescent="0.25">
      <c r="A2287" s="1" t="str">
        <f t="shared" si="243"/>
        <v>15K516All Grades2018All Students</v>
      </c>
      <c r="B2287" s="2" t="s">
        <v>1051</v>
      </c>
      <c r="C2287" s="2" t="s">
        <v>1052</v>
      </c>
      <c r="D2287" s="3" t="s">
        <v>3</v>
      </c>
      <c r="E2287" s="4">
        <v>2018</v>
      </c>
      <c r="F2287" s="2" t="s">
        <v>2</v>
      </c>
      <c r="G2287" s="5">
        <v>97</v>
      </c>
      <c r="H2287" s="6">
        <v>592.65979000000004</v>
      </c>
      <c r="I2287" s="5">
        <v>25</v>
      </c>
      <c r="J2287" s="7">
        <v>25.773195269999999</v>
      </c>
      <c r="K2287" s="5">
        <v>41</v>
      </c>
      <c r="L2287" s="7">
        <v>42.268039700000003</v>
      </c>
      <c r="M2287" s="5">
        <v>28</v>
      </c>
      <c r="N2287" s="7">
        <v>28.865980149999999</v>
      </c>
      <c r="O2287" s="5">
        <v>3</v>
      </c>
      <c r="P2287" s="7">
        <v>3.0927834509999999</v>
      </c>
      <c r="Q2287" s="5">
        <v>31</v>
      </c>
      <c r="R2287" s="7">
        <v>31.95876312</v>
      </c>
    </row>
    <row r="2288" spans="1:18" x14ac:dyDescent="0.25">
      <c r="A2288" s="1" t="str">
        <f t="shared" si="243"/>
        <v>15K67632018All Students</v>
      </c>
      <c r="B2288" s="2" t="s">
        <v>1053</v>
      </c>
      <c r="C2288" s="2" t="s">
        <v>1054</v>
      </c>
      <c r="D2288" s="3">
        <v>3</v>
      </c>
      <c r="E2288" s="4">
        <v>2018</v>
      </c>
      <c r="F2288" s="2" t="s">
        <v>2</v>
      </c>
      <c r="G2288" s="5">
        <v>35</v>
      </c>
      <c r="H2288" s="6">
        <v>582.02856450000002</v>
      </c>
      <c r="I2288" s="5">
        <v>15</v>
      </c>
      <c r="J2288" s="7">
        <v>42.857143399999998</v>
      </c>
      <c r="K2288" s="5">
        <v>13</v>
      </c>
      <c r="L2288" s="7">
        <v>37.142856600000002</v>
      </c>
      <c r="M2288" s="5">
        <v>7</v>
      </c>
      <c r="N2288" s="7">
        <v>20</v>
      </c>
      <c r="O2288" s="5">
        <v>0</v>
      </c>
      <c r="P2288" s="7">
        <v>0</v>
      </c>
      <c r="Q2288" s="5">
        <v>7</v>
      </c>
      <c r="R2288" s="7">
        <v>20</v>
      </c>
    </row>
    <row r="2289" spans="1:18" x14ac:dyDescent="0.25">
      <c r="A2289" s="1" t="str">
        <f t="shared" si="243"/>
        <v>15K67642018All Students</v>
      </c>
      <c r="B2289" s="2" t="s">
        <v>1053</v>
      </c>
      <c r="C2289" s="2" t="s">
        <v>1054</v>
      </c>
      <c r="D2289" s="3">
        <v>4</v>
      </c>
      <c r="E2289" s="4">
        <v>2018</v>
      </c>
      <c r="F2289" s="2" t="s">
        <v>2</v>
      </c>
      <c r="G2289" s="5">
        <v>24</v>
      </c>
      <c r="H2289" s="6">
        <v>582.83331299999998</v>
      </c>
      <c r="I2289" s="5">
        <v>11</v>
      </c>
      <c r="J2289" s="7">
        <v>45.833332059999996</v>
      </c>
      <c r="K2289" s="5">
        <v>10</v>
      </c>
      <c r="L2289" s="7">
        <v>41.666667940000004</v>
      </c>
      <c r="M2289" s="5">
        <v>2</v>
      </c>
      <c r="N2289" s="7">
        <v>8.3333330149999991</v>
      </c>
      <c r="O2289" s="5">
        <v>1</v>
      </c>
      <c r="P2289" s="7">
        <v>4.1666665079999996</v>
      </c>
      <c r="Q2289" s="5">
        <v>3</v>
      </c>
      <c r="R2289" s="7">
        <v>12.5</v>
      </c>
    </row>
    <row r="2290" spans="1:18" x14ac:dyDescent="0.25">
      <c r="A2290" s="1" t="str">
        <f t="shared" si="243"/>
        <v>15K67652018All Students</v>
      </c>
      <c r="B2290" s="2" t="s">
        <v>1053</v>
      </c>
      <c r="C2290" s="2" t="s">
        <v>1054</v>
      </c>
      <c r="D2290" s="3">
        <v>5</v>
      </c>
      <c r="E2290" s="4">
        <v>2018</v>
      </c>
      <c r="F2290" s="2" t="s">
        <v>2</v>
      </c>
      <c r="G2290" s="5">
        <v>32</v>
      </c>
      <c r="H2290" s="6">
        <v>580.53125</v>
      </c>
      <c r="I2290" s="5">
        <v>22</v>
      </c>
      <c r="J2290" s="7">
        <v>68.75</v>
      </c>
      <c r="K2290" s="5">
        <v>8</v>
      </c>
      <c r="L2290" s="7">
        <v>25</v>
      </c>
      <c r="M2290" s="5">
        <v>2</v>
      </c>
      <c r="N2290" s="7">
        <v>6.25</v>
      </c>
      <c r="O2290" s="5">
        <v>0</v>
      </c>
      <c r="P2290" s="7">
        <v>0</v>
      </c>
      <c r="Q2290" s="5">
        <v>2</v>
      </c>
      <c r="R2290" s="7">
        <v>6.25</v>
      </c>
    </row>
    <row r="2291" spans="1:18" x14ac:dyDescent="0.25">
      <c r="A2291" s="1" t="str">
        <f t="shared" si="243"/>
        <v>15K676All Grades2018All Students</v>
      </c>
      <c r="B2291" s="2" t="s">
        <v>1053</v>
      </c>
      <c r="C2291" s="2" t="s">
        <v>1054</v>
      </c>
      <c r="D2291" s="3" t="s">
        <v>3</v>
      </c>
      <c r="E2291" s="4">
        <v>2018</v>
      </c>
      <c r="F2291" s="2" t="s">
        <v>2</v>
      </c>
      <c r="G2291" s="5">
        <v>91</v>
      </c>
      <c r="H2291" s="6">
        <v>581.71429439999997</v>
      </c>
      <c r="I2291" s="5">
        <v>48</v>
      </c>
      <c r="J2291" s="7">
        <v>52.74725342</v>
      </c>
      <c r="K2291" s="5">
        <v>31</v>
      </c>
      <c r="L2291" s="7">
        <v>34.065933229999999</v>
      </c>
      <c r="M2291" s="5">
        <v>11</v>
      </c>
      <c r="N2291" s="7">
        <v>12.087912559999999</v>
      </c>
      <c r="O2291" s="5">
        <v>1</v>
      </c>
      <c r="P2291" s="7">
        <v>1.0989011529999999</v>
      </c>
      <c r="Q2291" s="5">
        <v>12</v>
      </c>
      <c r="R2291" s="7">
        <v>13.18681335</v>
      </c>
    </row>
    <row r="2292" spans="1:18" x14ac:dyDescent="0.25">
      <c r="A2292" s="1" t="str">
        <f t="shared" si="243"/>
        <v>15K82162018All Students</v>
      </c>
      <c r="B2292" s="2" t="s">
        <v>1055</v>
      </c>
      <c r="C2292" s="2" t="s">
        <v>1056</v>
      </c>
      <c r="D2292" s="3">
        <v>6</v>
      </c>
      <c r="E2292" s="4">
        <v>2018</v>
      </c>
      <c r="F2292" s="2" t="s">
        <v>2</v>
      </c>
      <c r="G2292" s="5">
        <v>169</v>
      </c>
      <c r="H2292" s="6">
        <v>597.97631839999997</v>
      </c>
      <c r="I2292" s="5">
        <v>46</v>
      </c>
      <c r="J2292" s="7">
        <v>27.218935009999999</v>
      </c>
      <c r="K2292" s="5">
        <v>49</v>
      </c>
      <c r="L2292" s="7">
        <v>28.994083400000001</v>
      </c>
      <c r="M2292" s="5">
        <v>44</v>
      </c>
      <c r="N2292" s="7">
        <v>26.035503389999999</v>
      </c>
      <c r="O2292" s="5">
        <v>30</v>
      </c>
      <c r="P2292" s="7">
        <v>17.751480099999998</v>
      </c>
      <c r="Q2292" s="5">
        <v>74</v>
      </c>
      <c r="R2292" s="7">
        <v>43.786983489999997</v>
      </c>
    </row>
    <row r="2293" spans="1:18" x14ac:dyDescent="0.25">
      <c r="A2293" s="1" t="str">
        <f t="shared" si="243"/>
        <v>15K82172018All Students</v>
      </c>
      <c r="B2293" s="2" t="s">
        <v>1055</v>
      </c>
      <c r="C2293" s="2" t="s">
        <v>1056</v>
      </c>
      <c r="D2293" s="3">
        <v>7</v>
      </c>
      <c r="E2293" s="4">
        <v>2018</v>
      </c>
      <c r="F2293" s="2" t="s">
        <v>2</v>
      </c>
      <c r="G2293" s="5">
        <v>163</v>
      </c>
      <c r="H2293" s="6">
        <v>599.01843259999998</v>
      </c>
      <c r="I2293" s="5">
        <v>40</v>
      </c>
      <c r="J2293" s="7">
        <v>24.539876939999999</v>
      </c>
      <c r="K2293" s="5">
        <v>71</v>
      </c>
      <c r="L2293" s="7">
        <v>43.558280940000003</v>
      </c>
      <c r="M2293" s="5">
        <v>44</v>
      </c>
      <c r="N2293" s="7">
        <v>26.993865970000002</v>
      </c>
      <c r="O2293" s="5">
        <v>8</v>
      </c>
      <c r="P2293" s="7">
        <v>4.9079756740000002</v>
      </c>
      <c r="Q2293" s="5">
        <v>52</v>
      </c>
      <c r="R2293" s="7">
        <v>31.90184021</v>
      </c>
    </row>
    <row r="2294" spans="1:18" x14ac:dyDescent="0.25">
      <c r="A2294" s="1" t="str">
        <f t="shared" si="243"/>
        <v>15K82182018All Students</v>
      </c>
      <c r="B2294" s="2" t="s">
        <v>1055</v>
      </c>
      <c r="C2294" s="2" t="s">
        <v>1056</v>
      </c>
      <c r="D2294" s="3">
        <v>8</v>
      </c>
      <c r="E2294" s="4">
        <v>2018</v>
      </c>
      <c r="F2294" s="2" t="s">
        <v>2</v>
      </c>
      <c r="G2294" s="5">
        <v>153</v>
      </c>
      <c r="H2294" s="6">
        <v>598.37255860000005</v>
      </c>
      <c r="I2294" s="5">
        <v>25</v>
      </c>
      <c r="J2294" s="7">
        <v>16.339868549999998</v>
      </c>
      <c r="K2294" s="5">
        <v>59</v>
      </c>
      <c r="L2294" s="7">
        <v>38.56209183</v>
      </c>
      <c r="M2294" s="5">
        <v>54</v>
      </c>
      <c r="N2294" s="7">
        <v>35.294116969999997</v>
      </c>
      <c r="O2294" s="5">
        <v>15</v>
      </c>
      <c r="P2294" s="7">
        <v>9.8039217000000001</v>
      </c>
      <c r="Q2294" s="5">
        <v>69</v>
      </c>
      <c r="R2294" s="7">
        <v>45.098037720000001</v>
      </c>
    </row>
    <row r="2295" spans="1:18" x14ac:dyDescent="0.25">
      <c r="A2295" s="1" t="str">
        <f t="shared" si="243"/>
        <v>15K821All Grades2018All Students</v>
      </c>
      <c r="B2295" s="2" t="s">
        <v>1055</v>
      </c>
      <c r="C2295" s="2" t="s">
        <v>1056</v>
      </c>
      <c r="D2295" s="3" t="s">
        <v>3</v>
      </c>
      <c r="E2295" s="4">
        <v>2018</v>
      </c>
      <c r="F2295" s="2" t="s">
        <v>2</v>
      </c>
      <c r="G2295" s="5">
        <v>485</v>
      </c>
      <c r="H2295" s="6">
        <v>598.45153809999999</v>
      </c>
      <c r="I2295" s="5">
        <v>111</v>
      </c>
      <c r="J2295" s="7">
        <v>22.886598589999998</v>
      </c>
      <c r="K2295" s="5">
        <v>179</v>
      </c>
      <c r="L2295" s="7">
        <v>36.907215119999996</v>
      </c>
      <c r="M2295" s="5">
        <v>142</v>
      </c>
      <c r="N2295" s="7">
        <v>29.278350830000001</v>
      </c>
      <c r="O2295" s="5">
        <v>53</v>
      </c>
      <c r="P2295" s="7">
        <v>10.927835460000001</v>
      </c>
      <c r="Q2295" s="5">
        <v>195</v>
      </c>
      <c r="R2295" s="7">
        <v>40.206184389999997</v>
      </c>
    </row>
    <row r="2296" spans="1:18" x14ac:dyDescent="0.25">
      <c r="A2296" s="1" t="str">
        <f t="shared" ref="A2296:A2306" si="244">B2296&amp;D2296&amp;E2296&amp;F2296</f>
        <v>15K83962018All Students</v>
      </c>
      <c r="B2296" s="2" t="s">
        <v>1057</v>
      </c>
      <c r="C2296" s="2" t="s">
        <v>1058</v>
      </c>
      <c r="D2296" s="3">
        <v>6</v>
      </c>
      <c r="E2296" s="4">
        <v>2018</v>
      </c>
      <c r="F2296" s="2" t="s">
        <v>2</v>
      </c>
      <c r="G2296" s="5">
        <v>55</v>
      </c>
      <c r="H2296" s="6">
        <v>606.59997559999999</v>
      </c>
      <c r="I2296" s="5">
        <v>5</v>
      </c>
      <c r="J2296" s="7">
        <v>9.0909090040000002</v>
      </c>
      <c r="K2296" s="5">
        <v>16</v>
      </c>
      <c r="L2296" s="7">
        <v>29.090909960000001</v>
      </c>
      <c r="M2296" s="5">
        <v>14</v>
      </c>
      <c r="N2296" s="7">
        <v>25.454545970000002</v>
      </c>
      <c r="O2296" s="5">
        <v>20</v>
      </c>
      <c r="P2296" s="7">
        <v>36.363636020000001</v>
      </c>
      <c r="Q2296" s="5">
        <v>34</v>
      </c>
      <c r="R2296" s="7">
        <v>61.818180079999998</v>
      </c>
    </row>
    <row r="2297" spans="1:18" x14ac:dyDescent="0.25">
      <c r="A2297" s="1" t="str">
        <f t="shared" si="244"/>
        <v>15K83972018All Students</v>
      </c>
      <c r="B2297" s="2" t="s">
        <v>1057</v>
      </c>
      <c r="C2297" s="2" t="s">
        <v>1058</v>
      </c>
      <c r="D2297" s="3">
        <v>7</v>
      </c>
      <c r="E2297" s="4">
        <v>2018</v>
      </c>
      <c r="F2297" s="2" t="s">
        <v>2</v>
      </c>
      <c r="G2297" s="5">
        <v>81</v>
      </c>
      <c r="H2297" s="6">
        <v>610.90124509999998</v>
      </c>
      <c r="I2297" s="5">
        <v>7</v>
      </c>
      <c r="J2297" s="7">
        <v>8.641975403</v>
      </c>
      <c r="K2297" s="5">
        <v>26</v>
      </c>
      <c r="L2297" s="7">
        <v>32.098766329999997</v>
      </c>
      <c r="M2297" s="5">
        <v>28</v>
      </c>
      <c r="N2297" s="7">
        <v>34.56790161</v>
      </c>
      <c r="O2297" s="5">
        <v>20</v>
      </c>
      <c r="P2297" s="7">
        <v>24.691358569999998</v>
      </c>
      <c r="Q2297" s="5">
        <v>48</v>
      </c>
      <c r="R2297" s="7">
        <v>59.259258269999997</v>
      </c>
    </row>
    <row r="2298" spans="1:18" x14ac:dyDescent="0.25">
      <c r="A2298" s="1" t="str">
        <f t="shared" si="244"/>
        <v>15K83982018All Students</v>
      </c>
      <c r="B2298" s="2" t="s">
        <v>1057</v>
      </c>
      <c r="C2298" s="2" t="s">
        <v>1058</v>
      </c>
      <c r="D2298" s="3">
        <v>8</v>
      </c>
      <c r="E2298" s="4">
        <v>2018</v>
      </c>
      <c r="F2298" s="2" t="s">
        <v>2</v>
      </c>
      <c r="G2298" s="5">
        <v>21</v>
      </c>
      <c r="H2298" s="6">
        <v>601.42858890000002</v>
      </c>
      <c r="I2298" s="5">
        <v>2</v>
      </c>
      <c r="J2298" s="7">
        <v>9.5238094330000003</v>
      </c>
      <c r="K2298" s="5">
        <v>9</v>
      </c>
      <c r="L2298" s="7">
        <v>42.857143399999998</v>
      </c>
      <c r="M2298" s="5">
        <v>7</v>
      </c>
      <c r="N2298" s="7">
        <v>33.333332059999996</v>
      </c>
      <c r="O2298" s="5">
        <v>3</v>
      </c>
      <c r="P2298" s="7">
        <v>14.28571415</v>
      </c>
      <c r="Q2298" s="5">
        <v>10</v>
      </c>
      <c r="R2298" s="7">
        <v>47.619049070000003</v>
      </c>
    </row>
    <row r="2299" spans="1:18" x14ac:dyDescent="0.25">
      <c r="A2299" s="1" t="str">
        <f t="shared" si="244"/>
        <v>15K839All Grades2018All Students</v>
      </c>
      <c r="B2299" s="2" t="s">
        <v>1057</v>
      </c>
      <c r="C2299" s="2" t="s">
        <v>1058</v>
      </c>
      <c r="D2299" s="3" t="s">
        <v>3</v>
      </c>
      <c r="E2299" s="4">
        <v>2018</v>
      </c>
      <c r="F2299" s="2" t="s">
        <v>2</v>
      </c>
      <c r="G2299" s="5">
        <v>157</v>
      </c>
      <c r="H2299" s="6">
        <v>608.12738039999999</v>
      </c>
      <c r="I2299" s="5">
        <v>14</v>
      </c>
      <c r="J2299" s="7">
        <v>8.9171972270000008</v>
      </c>
      <c r="K2299" s="5">
        <v>51</v>
      </c>
      <c r="L2299" s="7">
        <v>32.484077450000001</v>
      </c>
      <c r="M2299" s="5">
        <v>49</v>
      </c>
      <c r="N2299" s="7">
        <v>31.210191729999998</v>
      </c>
      <c r="O2299" s="5">
        <v>43</v>
      </c>
      <c r="P2299" s="7">
        <v>27.388534549999999</v>
      </c>
      <c r="Q2299" s="5">
        <v>92</v>
      </c>
      <c r="R2299" s="7">
        <v>58.598724369999999</v>
      </c>
    </row>
    <row r="2300" spans="1:18" x14ac:dyDescent="0.25">
      <c r="A2300" s="1" t="str">
        <f t="shared" si="244"/>
        <v>16K00532018All Students</v>
      </c>
      <c r="B2300" s="2" t="s">
        <v>1059</v>
      </c>
      <c r="C2300" s="2" t="s">
        <v>1060</v>
      </c>
      <c r="D2300" s="3">
        <v>3</v>
      </c>
      <c r="E2300" s="4">
        <v>2018</v>
      </c>
      <c r="F2300" s="2" t="s">
        <v>2</v>
      </c>
      <c r="G2300" s="5">
        <v>24</v>
      </c>
      <c r="H2300" s="6">
        <v>598.45831299999998</v>
      </c>
      <c r="I2300" s="5">
        <v>3</v>
      </c>
      <c r="J2300" s="7">
        <v>12.5</v>
      </c>
      <c r="K2300" s="5">
        <v>11</v>
      </c>
      <c r="L2300" s="7">
        <v>45.833332059999996</v>
      </c>
      <c r="M2300" s="5">
        <v>9</v>
      </c>
      <c r="N2300" s="7">
        <v>37.5</v>
      </c>
      <c r="O2300" s="5">
        <v>1</v>
      </c>
      <c r="P2300" s="7">
        <v>4.1666665079999996</v>
      </c>
      <c r="Q2300" s="5">
        <v>10</v>
      </c>
      <c r="R2300" s="7">
        <v>41.666667940000004</v>
      </c>
    </row>
    <row r="2301" spans="1:18" x14ac:dyDescent="0.25">
      <c r="A2301" s="1" t="str">
        <f t="shared" si="244"/>
        <v>16K00542018All Students</v>
      </c>
      <c r="B2301" s="2" t="s">
        <v>1059</v>
      </c>
      <c r="C2301" s="2" t="s">
        <v>1060</v>
      </c>
      <c r="D2301" s="3">
        <v>4</v>
      </c>
      <c r="E2301" s="4">
        <v>2018</v>
      </c>
      <c r="F2301" s="2" t="s">
        <v>2</v>
      </c>
      <c r="G2301" s="5">
        <v>22</v>
      </c>
      <c r="H2301" s="6">
        <v>608.8181763</v>
      </c>
      <c r="I2301" s="5">
        <v>4</v>
      </c>
      <c r="J2301" s="7">
        <v>18.181818010000001</v>
      </c>
      <c r="K2301" s="5">
        <v>4</v>
      </c>
      <c r="L2301" s="7">
        <v>18.181818010000001</v>
      </c>
      <c r="M2301" s="5">
        <v>4</v>
      </c>
      <c r="N2301" s="7">
        <v>18.181818010000001</v>
      </c>
      <c r="O2301" s="5">
        <v>10</v>
      </c>
      <c r="P2301" s="7">
        <v>45.454544069999997</v>
      </c>
      <c r="Q2301" s="5">
        <v>14</v>
      </c>
      <c r="R2301" s="7">
        <v>63.636363979999999</v>
      </c>
    </row>
    <row r="2302" spans="1:18" x14ac:dyDescent="0.25">
      <c r="A2302" s="1" t="str">
        <f t="shared" si="244"/>
        <v>16K00552018All Students</v>
      </c>
      <c r="B2302" s="2" t="s">
        <v>1059</v>
      </c>
      <c r="C2302" s="2" t="s">
        <v>1060</v>
      </c>
      <c r="D2302" s="3">
        <v>5</v>
      </c>
      <c r="E2302" s="4">
        <v>2018</v>
      </c>
      <c r="F2302" s="2" t="s">
        <v>2</v>
      </c>
      <c r="G2302" s="5">
        <v>21</v>
      </c>
      <c r="H2302" s="6">
        <v>600.95239260000005</v>
      </c>
      <c r="I2302" s="5">
        <v>8</v>
      </c>
      <c r="J2302" s="7">
        <v>38.095237730000001</v>
      </c>
      <c r="K2302" s="5">
        <v>5</v>
      </c>
      <c r="L2302" s="7">
        <v>23.809524540000002</v>
      </c>
      <c r="M2302" s="5">
        <v>5</v>
      </c>
      <c r="N2302" s="7">
        <v>23.809524540000002</v>
      </c>
      <c r="O2302" s="5">
        <v>3</v>
      </c>
      <c r="P2302" s="7">
        <v>14.28571415</v>
      </c>
      <c r="Q2302" s="5">
        <v>8</v>
      </c>
      <c r="R2302" s="7">
        <v>38.095237730000001</v>
      </c>
    </row>
    <row r="2303" spans="1:18" x14ac:dyDescent="0.25">
      <c r="A2303" s="1" t="str">
        <f t="shared" si="244"/>
        <v>16K005All Grades2018All Students</v>
      </c>
      <c r="B2303" s="2" t="s">
        <v>1059</v>
      </c>
      <c r="C2303" s="2" t="s">
        <v>1060</v>
      </c>
      <c r="D2303" s="3" t="s">
        <v>3</v>
      </c>
      <c r="E2303" s="4">
        <v>2018</v>
      </c>
      <c r="F2303" s="2" t="s">
        <v>2</v>
      </c>
      <c r="G2303" s="5">
        <v>67</v>
      </c>
      <c r="H2303" s="6">
        <v>602.64178470000002</v>
      </c>
      <c r="I2303" s="5">
        <v>15</v>
      </c>
      <c r="J2303" s="7">
        <v>22.38805962</v>
      </c>
      <c r="K2303" s="5">
        <v>20</v>
      </c>
      <c r="L2303" s="7">
        <v>29.850746149999999</v>
      </c>
      <c r="M2303" s="5">
        <v>18</v>
      </c>
      <c r="N2303" s="7">
        <v>26.865671160000002</v>
      </c>
      <c r="O2303" s="5">
        <v>14</v>
      </c>
      <c r="P2303" s="7">
        <v>20.895523069999999</v>
      </c>
      <c r="Q2303" s="5">
        <v>32</v>
      </c>
      <c r="R2303" s="7">
        <v>47.761192319999999</v>
      </c>
    </row>
    <row r="2304" spans="1:18" x14ac:dyDescent="0.25">
      <c r="A2304" s="1" t="str">
        <f t="shared" si="244"/>
        <v>16K02132018All Students</v>
      </c>
      <c r="B2304" s="2" t="s">
        <v>1061</v>
      </c>
      <c r="C2304" s="2" t="s">
        <v>1062</v>
      </c>
      <c r="D2304" s="3">
        <v>3</v>
      </c>
      <c r="E2304" s="4">
        <v>2018</v>
      </c>
      <c r="F2304" s="2" t="s">
        <v>2</v>
      </c>
      <c r="G2304" s="5">
        <v>88</v>
      </c>
      <c r="H2304" s="6">
        <v>598.46588129999998</v>
      </c>
      <c r="I2304" s="5">
        <v>16</v>
      </c>
      <c r="J2304" s="7">
        <v>18.181818010000001</v>
      </c>
      <c r="K2304" s="5">
        <v>26</v>
      </c>
      <c r="L2304" s="7">
        <v>29.545454029999998</v>
      </c>
      <c r="M2304" s="5">
        <v>44</v>
      </c>
      <c r="N2304" s="7">
        <v>50</v>
      </c>
      <c r="O2304" s="5">
        <v>2</v>
      </c>
      <c r="P2304" s="7">
        <v>2.2727272510000001</v>
      </c>
      <c r="Q2304" s="5">
        <v>46</v>
      </c>
      <c r="R2304" s="7">
        <v>52.272727969999998</v>
      </c>
    </row>
    <row r="2305" spans="1:18" x14ac:dyDescent="0.25">
      <c r="A2305" s="1" t="str">
        <f t="shared" si="244"/>
        <v>16K02142018All Students</v>
      </c>
      <c r="B2305" s="2" t="s">
        <v>1061</v>
      </c>
      <c r="C2305" s="2" t="s">
        <v>1062</v>
      </c>
      <c r="D2305" s="3">
        <v>4</v>
      </c>
      <c r="E2305" s="4">
        <v>2018</v>
      </c>
      <c r="F2305" s="2" t="s">
        <v>2</v>
      </c>
      <c r="G2305" s="5">
        <v>82</v>
      </c>
      <c r="H2305" s="6">
        <v>612.59753420000004</v>
      </c>
      <c r="I2305" s="5">
        <v>3</v>
      </c>
      <c r="J2305" s="7">
        <v>3.658536673</v>
      </c>
      <c r="K2305" s="5">
        <v>14</v>
      </c>
      <c r="L2305" s="7">
        <v>17.07317162</v>
      </c>
      <c r="M2305" s="5">
        <v>34</v>
      </c>
      <c r="N2305" s="7">
        <v>41.463413240000001</v>
      </c>
      <c r="O2305" s="5">
        <v>31</v>
      </c>
      <c r="P2305" s="7">
        <v>37.80487823</v>
      </c>
      <c r="Q2305" s="5">
        <v>65</v>
      </c>
      <c r="R2305" s="7">
        <v>79.268295289999998</v>
      </c>
    </row>
    <row r="2306" spans="1:18" x14ac:dyDescent="0.25">
      <c r="A2306" s="1" t="str">
        <f t="shared" si="244"/>
        <v>16K02152018All Students</v>
      </c>
      <c r="B2306" s="2" t="s">
        <v>1061</v>
      </c>
      <c r="C2306" s="2" t="s">
        <v>1062</v>
      </c>
      <c r="D2306" s="3">
        <v>5</v>
      </c>
      <c r="E2306" s="4">
        <v>2018</v>
      </c>
      <c r="F2306" s="2" t="s">
        <v>2</v>
      </c>
      <c r="G2306" s="5">
        <v>88</v>
      </c>
      <c r="H2306" s="6">
        <v>603.0568237</v>
      </c>
      <c r="I2306" s="5">
        <v>20</v>
      </c>
      <c r="J2306" s="7">
        <v>22.727272030000002</v>
      </c>
      <c r="K2306" s="5">
        <v>31</v>
      </c>
      <c r="L2306" s="7">
        <v>35.227272030000002</v>
      </c>
      <c r="M2306" s="5">
        <v>27</v>
      </c>
      <c r="N2306" s="7">
        <v>30.681818010000001</v>
      </c>
      <c r="O2306" s="5">
        <v>10</v>
      </c>
      <c r="P2306" s="7">
        <v>11.36363602</v>
      </c>
      <c r="Q2306" s="5">
        <v>37</v>
      </c>
      <c r="R2306" s="7">
        <v>42.045455930000003</v>
      </c>
    </row>
    <row r="2307" spans="1:18" x14ac:dyDescent="0.25">
      <c r="A2307" s="1" t="str">
        <f t="shared" ref="A2307:A2315" si="245">B2307&amp;D2307&amp;E2307&amp;F2307</f>
        <v>16K021All Grades2018All Students</v>
      </c>
      <c r="B2307" s="2" t="s">
        <v>1061</v>
      </c>
      <c r="C2307" s="2" t="s">
        <v>1062</v>
      </c>
      <c r="D2307" s="3" t="s">
        <v>3</v>
      </c>
      <c r="E2307" s="4">
        <v>2018</v>
      </c>
      <c r="F2307" s="2" t="s">
        <v>2</v>
      </c>
      <c r="G2307" s="5">
        <v>258</v>
      </c>
      <c r="H2307" s="6">
        <v>604.52325440000004</v>
      </c>
      <c r="I2307" s="5">
        <v>39</v>
      </c>
      <c r="J2307" s="7">
        <v>15.11627865</v>
      </c>
      <c r="K2307" s="5">
        <v>71</v>
      </c>
      <c r="L2307" s="7">
        <v>27.519380569999999</v>
      </c>
      <c r="M2307" s="5">
        <v>105</v>
      </c>
      <c r="N2307" s="7">
        <v>40.697673799999997</v>
      </c>
      <c r="O2307" s="5">
        <v>43</v>
      </c>
      <c r="P2307" s="7">
        <v>16.666666029999998</v>
      </c>
      <c r="Q2307" s="5">
        <v>148</v>
      </c>
      <c r="R2307" s="7">
        <v>57.36434174</v>
      </c>
    </row>
    <row r="2308" spans="1:18" x14ac:dyDescent="0.25">
      <c r="A2308" s="1" t="str">
        <f t="shared" si="245"/>
        <v>16K02532018All Students</v>
      </c>
      <c r="B2308" s="2" t="s">
        <v>1063</v>
      </c>
      <c r="C2308" s="2" t="s">
        <v>1064</v>
      </c>
      <c r="D2308" s="3">
        <v>3</v>
      </c>
      <c r="E2308" s="4">
        <v>2018</v>
      </c>
      <c r="F2308" s="2" t="s">
        <v>2</v>
      </c>
      <c r="G2308" s="5">
        <v>16</v>
      </c>
      <c r="H2308" s="6">
        <v>608.25</v>
      </c>
      <c r="I2308" s="5">
        <v>2</v>
      </c>
      <c r="J2308" s="7">
        <v>12.5</v>
      </c>
      <c r="K2308" s="5">
        <v>2</v>
      </c>
      <c r="L2308" s="7">
        <v>12.5</v>
      </c>
      <c r="M2308" s="5">
        <v>10</v>
      </c>
      <c r="N2308" s="7">
        <v>62.5</v>
      </c>
      <c r="O2308" s="5">
        <v>2</v>
      </c>
      <c r="P2308" s="7">
        <v>12.5</v>
      </c>
      <c r="Q2308" s="5">
        <v>12</v>
      </c>
      <c r="R2308" s="7">
        <v>75</v>
      </c>
    </row>
    <row r="2309" spans="1:18" x14ac:dyDescent="0.25">
      <c r="A2309" s="1" t="str">
        <f t="shared" si="245"/>
        <v>16K02542018All Students</v>
      </c>
      <c r="B2309" s="2" t="s">
        <v>1063</v>
      </c>
      <c r="C2309" s="2" t="s">
        <v>1064</v>
      </c>
      <c r="D2309" s="3">
        <v>4</v>
      </c>
      <c r="E2309" s="4">
        <v>2018</v>
      </c>
      <c r="F2309" s="2" t="s">
        <v>2</v>
      </c>
      <c r="G2309" s="5">
        <v>11</v>
      </c>
      <c r="H2309" s="6">
        <v>601.54547119999995</v>
      </c>
      <c r="I2309" s="5">
        <v>2</v>
      </c>
      <c r="J2309" s="7">
        <v>18.181818010000001</v>
      </c>
      <c r="K2309" s="5">
        <v>2</v>
      </c>
      <c r="L2309" s="7">
        <v>18.181818010000001</v>
      </c>
      <c r="M2309" s="5">
        <v>5</v>
      </c>
      <c r="N2309" s="7">
        <v>45.454544069999997</v>
      </c>
      <c r="O2309" s="5">
        <v>2</v>
      </c>
      <c r="P2309" s="7">
        <v>18.181818010000001</v>
      </c>
      <c r="Q2309" s="5">
        <v>7</v>
      </c>
      <c r="R2309" s="7">
        <v>63.636363979999999</v>
      </c>
    </row>
    <row r="2310" spans="1:18" x14ac:dyDescent="0.25">
      <c r="A2310" s="1" t="str">
        <f t="shared" si="245"/>
        <v>16K02552018All Students</v>
      </c>
      <c r="B2310" s="2" t="s">
        <v>1063</v>
      </c>
      <c r="C2310" s="2" t="s">
        <v>1064</v>
      </c>
      <c r="D2310" s="3">
        <v>5</v>
      </c>
      <c r="E2310" s="4">
        <v>2018</v>
      </c>
      <c r="F2310" s="2" t="s">
        <v>2</v>
      </c>
      <c r="G2310" s="5">
        <v>15</v>
      </c>
      <c r="H2310" s="6">
        <v>594.06665039999996</v>
      </c>
      <c r="I2310" s="5">
        <v>7</v>
      </c>
      <c r="J2310" s="7">
        <v>46.666667940000004</v>
      </c>
      <c r="K2310" s="5">
        <v>6</v>
      </c>
      <c r="L2310" s="7">
        <v>40</v>
      </c>
      <c r="M2310" s="5">
        <v>2</v>
      </c>
      <c r="N2310" s="7">
        <v>13.33333302</v>
      </c>
      <c r="O2310" s="5">
        <v>0</v>
      </c>
      <c r="P2310" s="7">
        <v>0</v>
      </c>
      <c r="Q2310" s="5">
        <v>2</v>
      </c>
      <c r="R2310" s="7">
        <v>13.33333302</v>
      </c>
    </row>
    <row r="2311" spans="1:18" x14ac:dyDescent="0.25">
      <c r="A2311" s="1" t="str">
        <f t="shared" si="245"/>
        <v>16K025All Grades2018All Students</v>
      </c>
      <c r="B2311" s="2" t="s">
        <v>1063</v>
      </c>
      <c r="C2311" s="2" t="s">
        <v>1064</v>
      </c>
      <c r="D2311" s="3" t="s">
        <v>3</v>
      </c>
      <c r="E2311" s="4">
        <v>2018</v>
      </c>
      <c r="F2311" s="2" t="s">
        <v>2</v>
      </c>
      <c r="G2311" s="5">
        <v>42</v>
      </c>
      <c r="H2311" s="6">
        <v>601.42858890000002</v>
      </c>
      <c r="I2311" s="5">
        <v>11</v>
      </c>
      <c r="J2311" s="7">
        <v>26.190475459999998</v>
      </c>
      <c r="K2311" s="5">
        <v>10</v>
      </c>
      <c r="L2311" s="7">
        <v>23.809524540000002</v>
      </c>
      <c r="M2311" s="5">
        <v>17</v>
      </c>
      <c r="N2311" s="7">
        <v>40.476188659999998</v>
      </c>
      <c r="O2311" s="5">
        <v>4</v>
      </c>
      <c r="P2311" s="7">
        <v>9.5238094330000003</v>
      </c>
      <c r="Q2311" s="5">
        <v>21</v>
      </c>
      <c r="R2311" s="7">
        <v>50</v>
      </c>
    </row>
    <row r="2312" spans="1:18" x14ac:dyDescent="0.25">
      <c r="A2312" s="1" t="str">
        <f t="shared" si="245"/>
        <v>16K02632018All Students</v>
      </c>
      <c r="B2312" s="2" t="s">
        <v>1065</v>
      </c>
      <c r="C2312" s="2" t="s">
        <v>1066</v>
      </c>
      <c r="D2312" s="3">
        <v>3</v>
      </c>
      <c r="E2312" s="4">
        <v>2018</v>
      </c>
      <c r="F2312" s="2" t="s">
        <v>2</v>
      </c>
      <c r="G2312" s="5">
        <v>52</v>
      </c>
      <c r="H2312" s="6">
        <v>606.23077390000003</v>
      </c>
      <c r="I2312" s="5">
        <v>9</v>
      </c>
      <c r="J2312" s="7">
        <v>17.307691569999999</v>
      </c>
      <c r="K2312" s="5">
        <v>7</v>
      </c>
      <c r="L2312" s="7">
        <v>13.46153831</v>
      </c>
      <c r="M2312" s="5">
        <v>30</v>
      </c>
      <c r="N2312" s="7">
        <v>57.692306520000002</v>
      </c>
      <c r="O2312" s="5">
        <v>6</v>
      </c>
      <c r="P2312" s="7">
        <v>11.53846169</v>
      </c>
      <c r="Q2312" s="5">
        <v>36</v>
      </c>
      <c r="R2312" s="7">
        <v>69.230766299999999</v>
      </c>
    </row>
    <row r="2313" spans="1:18" x14ac:dyDescent="0.25">
      <c r="A2313" s="1" t="str">
        <f t="shared" si="245"/>
        <v>16K02642018All Students</v>
      </c>
      <c r="B2313" s="2" t="s">
        <v>1065</v>
      </c>
      <c r="C2313" s="2" t="s">
        <v>1066</v>
      </c>
      <c r="D2313" s="3">
        <v>4</v>
      </c>
      <c r="E2313" s="4">
        <v>2018</v>
      </c>
      <c r="F2313" s="2" t="s">
        <v>2</v>
      </c>
      <c r="G2313" s="5">
        <v>35</v>
      </c>
      <c r="H2313" s="6">
        <v>598.85711670000001</v>
      </c>
      <c r="I2313" s="5">
        <v>6</v>
      </c>
      <c r="J2313" s="7">
        <v>17.142856600000002</v>
      </c>
      <c r="K2313" s="5">
        <v>14</v>
      </c>
      <c r="L2313" s="7">
        <v>40</v>
      </c>
      <c r="M2313" s="5">
        <v>11</v>
      </c>
      <c r="N2313" s="7">
        <v>31.428571699999999</v>
      </c>
      <c r="O2313" s="5">
        <v>4</v>
      </c>
      <c r="P2313" s="7">
        <v>11.428571699999999</v>
      </c>
      <c r="Q2313" s="5">
        <v>15</v>
      </c>
      <c r="R2313" s="7">
        <v>42.857143399999998</v>
      </c>
    </row>
    <row r="2314" spans="1:18" x14ac:dyDescent="0.25">
      <c r="A2314" s="1" t="str">
        <f t="shared" si="245"/>
        <v>16K02652018All Students</v>
      </c>
      <c r="B2314" s="2" t="s">
        <v>1065</v>
      </c>
      <c r="C2314" s="2" t="s">
        <v>1066</v>
      </c>
      <c r="D2314" s="3">
        <v>5</v>
      </c>
      <c r="E2314" s="4">
        <v>2018</v>
      </c>
      <c r="F2314" s="2" t="s">
        <v>2</v>
      </c>
      <c r="G2314" s="5">
        <v>22</v>
      </c>
      <c r="H2314" s="6">
        <v>607.04547119999995</v>
      </c>
      <c r="I2314" s="5">
        <v>8</v>
      </c>
      <c r="J2314" s="7">
        <v>36.363636020000001</v>
      </c>
      <c r="K2314" s="5">
        <v>4</v>
      </c>
      <c r="L2314" s="7">
        <v>18.181818010000001</v>
      </c>
      <c r="M2314" s="5">
        <v>1</v>
      </c>
      <c r="N2314" s="7">
        <v>4.5454545020000001</v>
      </c>
      <c r="O2314" s="5">
        <v>9</v>
      </c>
      <c r="P2314" s="7">
        <v>40.909091949999997</v>
      </c>
      <c r="Q2314" s="5">
        <v>10</v>
      </c>
      <c r="R2314" s="7">
        <v>45.454544069999997</v>
      </c>
    </row>
    <row r="2315" spans="1:18" x14ac:dyDescent="0.25">
      <c r="A2315" s="1" t="str">
        <f t="shared" si="245"/>
        <v>16K026All Grades2018All Students</v>
      </c>
      <c r="B2315" s="2" t="s">
        <v>1065</v>
      </c>
      <c r="C2315" s="2" t="s">
        <v>1066</v>
      </c>
      <c r="D2315" s="3" t="s">
        <v>3</v>
      </c>
      <c r="E2315" s="4">
        <v>2018</v>
      </c>
      <c r="F2315" s="2" t="s">
        <v>2</v>
      </c>
      <c r="G2315" s="5">
        <v>109</v>
      </c>
      <c r="H2315" s="6">
        <v>604.0275269</v>
      </c>
      <c r="I2315" s="5">
        <v>23</v>
      </c>
      <c r="J2315" s="7">
        <v>21.100917819999999</v>
      </c>
      <c r="K2315" s="5">
        <v>25</v>
      </c>
      <c r="L2315" s="7">
        <v>22.935779570000001</v>
      </c>
      <c r="M2315" s="5">
        <v>42</v>
      </c>
      <c r="N2315" s="7">
        <v>38.532108309999998</v>
      </c>
      <c r="O2315" s="5">
        <v>19</v>
      </c>
      <c r="P2315" s="7">
        <v>17.4311924</v>
      </c>
      <c r="Q2315" s="5">
        <v>61</v>
      </c>
      <c r="R2315" s="7">
        <v>55.96330261</v>
      </c>
    </row>
    <row r="2316" spans="1:18" x14ac:dyDescent="0.25">
      <c r="A2316" s="1" t="str">
        <f t="shared" ref="A2316:A2324" si="246">B2316&amp;D2316&amp;E2316&amp;F2316</f>
        <v>16K02832018All Students</v>
      </c>
      <c r="B2316" s="2" t="s">
        <v>1067</v>
      </c>
      <c r="C2316" s="2" t="s">
        <v>1068</v>
      </c>
      <c r="D2316" s="3">
        <v>3</v>
      </c>
      <c r="E2316" s="4">
        <v>2018</v>
      </c>
      <c r="F2316" s="2" t="s">
        <v>2</v>
      </c>
      <c r="G2316" s="5">
        <v>26</v>
      </c>
      <c r="H2316" s="6">
        <v>594.46154790000003</v>
      </c>
      <c r="I2316" s="5">
        <v>7</v>
      </c>
      <c r="J2316" s="7">
        <v>26.923076630000001</v>
      </c>
      <c r="K2316" s="5">
        <v>10</v>
      </c>
      <c r="L2316" s="7">
        <v>38.461540220000003</v>
      </c>
      <c r="M2316" s="5">
        <v>9</v>
      </c>
      <c r="N2316" s="7">
        <v>34.61538315</v>
      </c>
      <c r="O2316" s="5">
        <v>0</v>
      </c>
      <c r="P2316" s="7">
        <v>0</v>
      </c>
      <c r="Q2316" s="5">
        <v>9</v>
      </c>
      <c r="R2316" s="7">
        <v>34.61538315</v>
      </c>
    </row>
    <row r="2317" spans="1:18" x14ac:dyDescent="0.25">
      <c r="A2317" s="1" t="str">
        <f t="shared" si="246"/>
        <v>16K02842018All Students</v>
      </c>
      <c r="B2317" s="2" t="s">
        <v>1067</v>
      </c>
      <c r="C2317" s="2" t="s">
        <v>1068</v>
      </c>
      <c r="D2317" s="3">
        <v>4</v>
      </c>
      <c r="E2317" s="4">
        <v>2018</v>
      </c>
      <c r="F2317" s="2" t="s">
        <v>2</v>
      </c>
      <c r="G2317" s="5">
        <v>22</v>
      </c>
      <c r="H2317" s="6">
        <v>596.45452880000005</v>
      </c>
      <c r="I2317" s="5">
        <v>5</v>
      </c>
      <c r="J2317" s="7">
        <v>22.727272030000002</v>
      </c>
      <c r="K2317" s="5">
        <v>7</v>
      </c>
      <c r="L2317" s="7">
        <v>31.818181989999999</v>
      </c>
      <c r="M2317" s="5">
        <v>9</v>
      </c>
      <c r="N2317" s="7">
        <v>40.909091949999997</v>
      </c>
      <c r="O2317" s="5">
        <v>1</v>
      </c>
      <c r="P2317" s="7">
        <v>4.5454545020000001</v>
      </c>
      <c r="Q2317" s="5">
        <v>10</v>
      </c>
      <c r="R2317" s="7">
        <v>45.454544069999997</v>
      </c>
    </row>
    <row r="2318" spans="1:18" x14ac:dyDescent="0.25">
      <c r="A2318" s="1" t="str">
        <f t="shared" si="246"/>
        <v>16K02852018All Students</v>
      </c>
      <c r="B2318" s="2" t="s">
        <v>1067</v>
      </c>
      <c r="C2318" s="2" t="s">
        <v>1068</v>
      </c>
      <c r="D2318" s="3">
        <v>5</v>
      </c>
      <c r="E2318" s="4">
        <v>2018</v>
      </c>
      <c r="F2318" s="2" t="s">
        <v>2</v>
      </c>
      <c r="G2318" s="5">
        <v>22</v>
      </c>
      <c r="H2318" s="6">
        <v>600.04547119999995</v>
      </c>
      <c r="I2318" s="5">
        <v>4</v>
      </c>
      <c r="J2318" s="7">
        <v>18.181818010000001</v>
      </c>
      <c r="K2318" s="5">
        <v>12</v>
      </c>
      <c r="L2318" s="7">
        <v>54.545455930000003</v>
      </c>
      <c r="M2318" s="5">
        <v>5</v>
      </c>
      <c r="N2318" s="7">
        <v>22.727272030000002</v>
      </c>
      <c r="O2318" s="5">
        <v>1</v>
      </c>
      <c r="P2318" s="7">
        <v>4.5454545020000001</v>
      </c>
      <c r="Q2318" s="5">
        <v>6</v>
      </c>
      <c r="R2318" s="7">
        <v>27.272727969999998</v>
      </c>
    </row>
    <row r="2319" spans="1:18" x14ac:dyDescent="0.25">
      <c r="A2319" s="1" t="str">
        <f t="shared" si="246"/>
        <v>16K028All Grades2018All Students</v>
      </c>
      <c r="B2319" s="2" t="s">
        <v>1067</v>
      </c>
      <c r="C2319" s="2" t="s">
        <v>1068</v>
      </c>
      <c r="D2319" s="3" t="s">
        <v>3</v>
      </c>
      <c r="E2319" s="4">
        <v>2018</v>
      </c>
      <c r="F2319" s="2" t="s">
        <v>2</v>
      </c>
      <c r="G2319" s="5">
        <v>70</v>
      </c>
      <c r="H2319" s="6">
        <v>596.84283449999998</v>
      </c>
      <c r="I2319" s="5">
        <v>16</v>
      </c>
      <c r="J2319" s="7">
        <v>22.857143399999998</v>
      </c>
      <c r="K2319" s="5">
        <v>29</v>
      </c>
      <c r="L2319" s="7">
        <v>41.428569789999997</v>
      </c>
      <c r="M2319" s="5">
        <v>23</v>
      </c>
      <c r="N2319" s="7">
        <v>32.857143399999998</v>
      </c>
      <c r="O2319" s="5">
        <v>2</v>
      </c>
      <c r="P2319" s="7">
        <v>2.8571429249999998</v>
      </c>
      <c r="Q2319" s="5">
        <v>25</v>
      </c>
      <c r="R2319" s="7">
        <v>35.714286799999996</v>
      </c>
    </row>
    <row r="2320" spans="1:18" x14ac:dyDescent="0.25">
      <c r="A2320" s="1" t="str">
        <f t="shared" si="246"/>
        <v>16K03562018All Students</v>
      </c>
      <c r="B2320" s="2" t="s">
        <v>1069</v>
      </c>
      <c r="C2320" s="2" t="s">
        <v>1070</v>
      </c>
      <c r="D2320" s="3">
        <v>6</v>
      </c>
      <c r="E2320" s="4">
        <v>2018</v>
      </c>
      <c r="F2320" s="2" t="s">
        <v>2</v>
      </c>
      <c r="G2320" s="5">
        <v>63</v>
      </c>
      <c r="H2320" s="6">
        <v>593.65081789999999</v>
      </c>
      <c r="I2320" s="5">
        <v>27</v>
      </c>
      <c r="J2320" s="7">
        <v>42.857143399999998</v>
      </c>
      <c r="K2320" s="5">
        <v>17</v>
      </c>
      <c r="L2320" s="7">
        <v>26.984127040000001</v>
      </c>
      <c r="M2320" s="5">
        <v>9</v>
      </c>
      <c r="N2320" s="7">
        <v>14.28571415</v>
      </c>
      <c r="O2320" s="5">
        <v>10</v>
      </c>
      <c r="P2320" s="7">
        <v>15.8730154</v>
      </c>
      <c r="Q2320" s="5">
        <v>19</v>
      </c>
      <c r="R2320" s="7">
        <v>30.15872955</v>
      </c>
    </row>
    <row r="2321" spans="1:18" x14ac:dyDescent="0.25">
      <c r="A2321" s="1" t="str">
        <f t="shared" si="246"/>
        <v>16K03572018All Students</v>
      </c>
      <c r="B2321" s="2" t="s">
        <v>1069</v>
      </c>
      <c r="C2321" s="2" t="s">
        <v>1070</v>
      </c>
      <c r="D2321" s="3">
        <v>7</v>
      </c>
      <c r="E2321" s="4">
        <v>2018</v>
      </c>
      <c r="F2321" s="2" t="s">
        <v>2</v>
      </c>
      <c r="G2321" s="5">
        <v>93</v>
      </c>
      <c r="H2321" s="6">
        <v>595.56988530000001</v>
      </c>
      <c r="I2321" s="5">
        <v>33</v>
      </c>
      <c r="J2321" s="7">
        <v>35.483871460000003</v>
      </c>
      <c r="K2321" s="5">
        <v>39</v>
      </c>
      <c r="L2321" s="7">
        <v>41.935482030000003</v>
      </c>
      <c r="M2321" s="5">
        <v>19</v>
      </c>
      <c r="N2321" s="7">
        <v>20.430107119999999</v>
      </c>
      <c r="O2321" s="5">
        <v>2</v>
      </c>
      <c r="P2321" s="7">
        <v>2.1505377289999998</v>
      </c>
      <c r="Q2321" s="5">
        <v>21</v>
      </c>
      <c r="R2321" s="7">
        <v>22.58064461</v>
      </c>
    </row>
    <row r="2322" spans="1:18" x14ac:dyDescent="0.25">
      <c r="A2322" s="1" t="str">
        <f t="shared" si="246"/>
        <v>16K03582018All Students</v>
      </c>
      <c r="B2322" s="2" t="s">
        <v>1069</v>
      </c>
      <c r="C2322" s="2" t="s">
        <v>1070</v>
      </c>
      <c r="D2322" s="3">
        <v>8</v>
      </c>
      <c r="E2322" s="4">
        <v>2018</v>
      </c>
      <c r="F2322" s="2" t="s">
        <v>2</v>
      </c>
      <c r="G2322" s="5">
        <v>69</v>
      </c>
      <c r="H2322" s="6">
        <v>593.42028809999999</v>
      </c>
      <c r="I2322" s="5">
        <v>16</v>
      </c>
      <c r="J2322" s="7">
        <v>23.18840599</v>
      </c>
      <c r="K2322" s="5">
        <v>33</v>
      </c>
      <c r="L2322" s="7">
        <v>47.826087950000002</v>
      </c>
      <c r="M2322" s="5">
        <v>13</v>
      </c>
      <c r="N2322" s="7">
        <v>18.840579989999998</v>
      </c>
      <c r="O2322" s="5">
        <v>7</v>
      </c>
      <c r="P2322" s="7">
        <v>10.14492798</v>
      </c>
      <c r="Q2322" s="5">
        <v>20</v>
      </c>
      <c r="R2322" s="7">
        <v>28.98550797</v>
      </c>
    </row>
    <row r="2323" spans="1:18" x14ac:dyDescent="0.25">
      <c r="A2323" s="1" t="str">
        <f t="shared" si="246"/>
        <v>16K035All Grades2018All Students</v>
      </c>
      <c r="B2323" s="2" t="s">
        <v>1069</v>
      </c>
      <c r="C2323" s="2" t="s">
        <v>1070</v>
      </c>
      <c r="D2323" s="3" t="s">
        <v>3</v>
      </c>
      <c r="E2323" s="4">
        <v>2018</v>
      </c>
      <c r="F2323" s="2" t="s">
        <v>2</v>
      </c>
      <c r="G2323" s="5">
        <v>225</v>
      </c>
      <c r="H2323" s="6">
        <v>594.37335210000003</v>
      </c>
      <c r="I2323" s="5">
        <v>76</v>
      </c>
      <c r="J2323" s="7">
        <v>33.77777863</v>
      </c>
      <c r="K2323" s="5">
        <v>89</v>
      </c>
      <c r="L2323" s="7">
        <v>39.55555725</v>
      </c>
      <c r="M2323" s="5">
        <v>41</v>
      </c>
      <c r="N2323" s="7">
        <v>18.22222137</v>
      </c>
      <c r="O2323" s="5">
        <v>19</v>
      </c>
      <c r="P2323" s="7">
        <v>8.4444446559999999</v>
      </c>
      <c r="Q2323" s="5">
        <v>60</v>
      </c>
      <c r="R2323" s="7">
        <v>26.666666029999998</v>
      </c>
    </row>
    <row r="2324" spans="1:18" x14ac:dyDescent="0.25">
      <c r="A2324" s="1" t="str">
        <f t="shared" si="246"/>
        <v>16K04032018All Students</v>
      </c>
      <c r="B2324" s="2" t="s">
        <v>1071</v>
      </c>
      <c r="C2324" s="2" t="s">
        <v>1072</v>
      </c>
      <c r="D2324" s="3">
        <v>3</v>
      </c>
      <c r="E2324" s="4">
        <v>2018</v>
      </c>
      <c r="F2324" s="2" t="s">
        <v>2</v>
      </c>
      <c r="G2324" s="5">
        <v>38</v>
      </c>
      <c r="H2324" s="6">
        <v>609.13159180000002</v>
      </c>
      <c r="I2324" s="5">
        <v>2</v>
      </c>
      <c r="J2324" s="7">
        <v>5.2631578450000003</v>
      </c>
      <c r="K2324" s="5">
        <v>8</v>
      </c>
      <c r="L2324" s="7">
        <v>21.052631380000001</v>
      </c>
      <c r="M2324" s="5">
        <v>24</v>
      </c>
      <c r="N2324" s="7">
        <v>63.157894130000003</v>
      </c>
      <c r="O2324" s="5">
        <v>4</v>
      </c>
      <c r="P2324" s="7">
        <v>10.526315690000001</v>
      </c>
      <c r="Q2324" s="5">
        <v>28</v>
      </c>
      <c r="R2324" s="7">
        <v>73.684211730000001</v>
      </c>
    </row>
    <row r="2325" spans="1:18" x14ac:dyDescent="0.25">
      <c r="A2325" s="1" t="str">
        <f t="shared" ref="A2325:A2333" si="247">B2325&amp;D2325&amp;E2325&amp;F2325</f>
        <v>16K04042018All Students</v>
      </c>
      <c r="B2325" s="2" t="s">
        <v>1071</v>
      </c>
      <c r="C2325" s="2" t="s">
        <v>1072</v>
      </c>
      <c r="D2325" s="3">
        <v>4</v>
      </c>
      <c r="E2325" s="4">
        <v>2018</v>
      </c>
      <c r="F2325" s="2" t="s">
        <v>2</v>
      </c>
      <c r="G2325" s="5">
        <v>50</v>
      </c>
      <c r="H2325" s="6">
        <v>613.82000730000004</v>
      </c>
      <c r="I2325" s="5">
        <v>1</v>
      </c>
      <c r="J2325" s="7">
        <v>2</v>
      </c>
      <c r="K2325" s="5">
        <v>9</v>
      </c>
      <c r="L2325" s="7">
        <v>18</v>
      </c>
      <c r="M2325" s="5">
        <v>21</v>
      </c>
      <c r="N2325" s="7">
        <v>42</v>
      </c>
      <c r="O2325" s="5">
        <v>19</v>
      </c>
      <c r="P2325" s="7">
        <v>38</v>
      </c>
      <c r="Q2325" s="5">
        <v>40</v>
      </c>
      <c r="R2325" s="7">
        <v>80</v>
      </c>
    </row>
    <row r="2326" spans="1:18" x14ac:dyDescent="0.25">
      <c r="A2326" s="1" t="str">
        <f t="shared" si="247"/>
        <v>16K04052018All Students</v>
      </c>
      <c r="B2326" s="2" t="s">
        <v>1071</v>
      </c>
      <c r="C2326" s="2" t="s">
        <v>1072</v>
      </c>
      <c r="D2326" s="3">
        <v>5</v>
      </c>
      <c r="E2326" s="4">
        <v>2018</v>
      </c>
      <c r="F2326" s="2" t="s">
        <v>2</v>
      </c>
      <c r="G2326" s="5">
        <v>39</v>
      </c>
      <c r="H2326" s="6">
        <v>597.07690430000002</v>
      </c>
      <c r="I2326" s="5">
        <v>16</v>
      </c>
      <c r="J2326" s="7">
        <v>41.025642400000002</v>
      </c>
      <c r="K2326" s="5">
        <v>11</v>
      </c>
      <c r="L2326" s="7">
        <v>28.20512772</v>
      </c>
      <c r="M2326" s="5">
        <v>11</v>
      </c>
      <c r="N2326" s="7">
        <v>28.20512772</v>
      </c>
      <c r="O2326" s="5">
        <v>1</v>
      </c>
      <c r="P2326" s="7">
        <v>2.5641026500000001</v>
      </c>
      <c r="Q2326" s="5">
        <v>12</v>
      </c>
      <c r="R2326" s="7">
        <v>30.769229889999998</v>
      </c>
    </row>
    <row r="2327" spans="1:18" x14ac:dyDescent="0.25">
      <c r="A2327" s="1" t="str">
        <f t="shared" si="247"/>
        <v>16K040All Grades2018All Students</v>
      </c>
      <c r="B2327" s="2" t="s">
        <v>1071</v>
      </c>
      <c r="C2327" s="2" t="s">
        <v>1072</v>
      </c>
      <c r="D2327" s="3" t="s">
        <v>3</v>
      </c>
      <c r="E2327" s="4">
        <v>2018</v>
      </c>
      <c r="F2327" s="2" t="s">
        <v>2</v>
      </c>
      <c r="G2327" s="5">
        <v>127</v>
      </c>
      <c r="H2327" s="6">
        <v>607.2755737</v>
      </c>
      <c r="I2327" s="5">
        <v>19</v>
      </c>
      <c r="J2327" s="7">
        <v>14.96062946</v>
      </c>
      <c r="K2327" s="5">
        <v>28</v>
      </c>
      <c r="L2327" s="7">
        <v>22.047245029999999</v>
      </c>
      <c r="M2327" s="5">
        <v>56</v>
      </c>
      <c r="N2327" s="7">
        <v>44.094490049999997</v>
      </c>
      <c r="O2327" s="5">
        <v>24</v>
      </c>
      <c r="P2327" s="7">
        <v>18.897638319999999</v>
      </c>
      <c r="Q2327" s="5">
        <v>80</v>
      </c>
      <c r="R2327" s="7">
        <v>62.992126460000001</v>
      </c>
    </row>
    <row r="2328" spans="1:18" x14ac:dyDescent="0.25">
      <c r="A2328" s="1" t="str">
        <f t="shared" si="247"/>
        <v>16K05762018All Students</v>
      </c>
      <c r="B2328" s="2" t="s">
        <v>1073</v>
      </c>
      <c r="C2328" s="2" t="s">
        <v>1074</v>
      </c>
      <c r="D2328" s="3">
        <v>6</v>
      </c>
      <c r="E2328" s="4">
        <v>2018</v>
      </c>
      <c r="F2328" s="2" t="s">
        <v>2</v>
      </c>
      <c r="G2328" s="5">
        <v>44</v>
      </c>
      <c r="H2328" s="6">
        <v>593.5</v>
      </c>
      <c r="I2328" s="5">
        <v>15</v>
      </c>
      <c r="J2328" s="7">
        <v>34.090908050000003</v>
      </c>
      <c r="K2328" s="5">
        <v>14</v>
      </c>
      <c r="L2328" s="7">
        <v>31.818181989999999</v>
      </c>
      <c r="M2328" s="5">
        <v>7</v>
      </c>
      <c r="N2328" s="7">
        <v>15.909091</v>
      </c>
      <c r="O2328" s="5">
        <v>8</v>
      </c>
      <c r="P2328" s="7">
        <v>18.181818010000001</v>
      </c>
      <c r="Q2328" s="5">
        <v>15</v>
      </c>
      <c r="R2328" s="7">
        <v>34.090908050000003</v>
      </c>
    </row>
    <row r="2329" spans="1:18" x14ac:dyDescent="0.25">
      <c r="A2329" s="1" t="str">
        <f t="shared" si="247"/>
        <v>16K05772018All Students</v>
      </c>
      <c r="B2329" s="2" t="s">
        <v>1073</v>
      </c>
      <c r="C2329" s="2" t="s">
        <v>1074</v>
      </c>
      <c r="D2329" s="3">
        <v>7</v>
      </c>
      <c r="E2329" s="4">
        <v>2018</v>
      </c>
      <c r="F2329" s="2" t="s">
        <v>2</v>
      </c>
      <c r="G2329" s="5">
        <v>48</v>
      </c>
      <c r="H2329" s="6">
        <v>598</v>
      </c>
      <c r="I2329" s="5">
        <v>15</v>
      </c>
      <c r="J2329" s="7">
        <v>31.25</v>
      </c>
      <c r="K2329" s="5">
        <v>20</v>
      </c>
      <c r="L2329" s="7">
        <v>41.666667940000004</v>
      </c>
      <c r="M2329" s="5">
        <v>8</v>
      </c>
      <c r="N2329" s="7">
        <v>16.666666029999998</v>
      </c>
      <c r="O2329" s="5">
        <v>5</v>
      </c>
      <c r="P2329" s="7">
        <v>10.41666698</v>
      </c>
      <c r="Q2329" s="5">
        <v>13</v>
      </c>
      <c r="R2329" s="7">
        <v>27.083333970000002</v>
      </c>
    </row>
    <row r="2330" spans="1:18" x14ac:dyDescent="0.25">
      <c r="A2330" s="1" t="str">
        <f t="shared" si="247"/>
        <v>16K05782018All Students</v>
      </c>
      <c r="B2330" s="2" t="s">
        <v>1073</v>
      </c>
      <c r="C2330" s="2" t="s">
        <v>1074</v>
      </c>
      <c r="D2330" s="3">
        <v>8</v>
      </c>
      <c r="E2330" s="4">
        <v>2018</v>
      </c>
      <c r="F2330" s="2" t="s">
        <v>2</v>
      </c>
      <c r="G2330" s="5">
        <v>63</v>
      </c>
      <c r="H2330" s="6">
        <v>592.80950929999995</v>
      </c>
      <c r="I2330" s="5">
        <v>16</v>
      </c>
      <c r="J2330" s="7">
        <v>25.396825790000001</v>
      </c>
      <c r="K2330" s="5">
        <v>28</v>
      </c>
      <c r="L2330" s="7">
        <v>44.44444275</v>
      </c>
      <c r="M2330" s="5">
        <v>18</v>
      </c>
      <c r="N2330" s="7">
        <v>28.571428300000001</v>
      </c>
      <c r="O2330" s="5">
        <v>1</v>
      </c>
      <c r="P2330" s="7">
        <v>1.5873016120000001</v>
      </c>
      <c r="Q2330" s="5">
        <v>19</v>
      </c>
      <c r="R2330" s="7">
        <v>30.15872955</v>
      </c>
    </row>
    <row r="2331" spans="1:18" x14ac:dyDescent="0.25">
      <c r="A2331" s="1" t="str">
        <f t="shared" si="247"/>
        <v>16K057All Grades2018All Students</v>
      </c>
      <c r="B2331" s="2" t="s">
        <v>1073</v>
      </c>
      <c r="C2331" s="2" t="s">
        <v>1074</v>
      </c>
      <c r="D2331" s="3" t="s">
        <v>3</v>
      </c>
      <c r="E2331" s="4">
        <v>2018</v>
      </c>
      <c r="F2331" s="2" t="s">
        <v>2</v>
      </c>
      <c r="G2331" s="5">
        <v>155</v>
      </c>
      <c r="H2331" s="6">
        <v>594.61291500000004</v>
      </c>
      <c r="I2331" s="5">
        <v>46</v>
      </c>
      <c r="J2331" s="7">
        <v>29.677419660000002</v>
      </c>
      <c r="K2331" s="5">
        <v>62</v>
      </c>
      <c r="L2331" s="7">
        <v>40</v>
      </c>
      <c r="M2331" s="5">
        <v>33</v>
      </c>
      <c r="N2331" s="7">
        <v>21.290323260000001</v>
      </c>
      <c r="O2331" s="5">
        <v>14</v>
      </c>
      <c r="P2331" s="7">
        <v>9.0322580339999998</v>
      </c>
      <c r="Q2331" s="5">
        <v>47</v>
      </c>
      <c r="R2331" s="7">
        <v>30.322580339999998</v>
      </c>
    </row>
    <row r="2332" spans="1:18" x14ac:dyDescent="0.25">
      <c r="A2332" s="1" t="str">
        <f t="shared" si="247"/>
        <v>16K08132018All Students</v>
      </c>
      <c r="B2332" s="2" t="s">
        <v>1075</v>
      </c>
      <c r="C2332" s="2" t="s">
        <v>1076</v>
      </c>
      <c r="D2332" s="3">
        <v>3</v>
      </c>
      <c r="E2332" s="4">
        <v>2018</v>
      </c>
      <c r="F2332" s="2" t="s">
        <v>2</v>
      </c>
      <c r="G2332" s="5">
        <v>36</v>
      </c>
      <c r="H2332" s="6">
        <v>589.33331299999998</v>
      </c>
      <c r="I2332" s="5">
        <v>13</v>
      </c>
      <c r="J2332" s="7">
        <v>36.111110689999997</v>
      </c>
      <c r="K2332" s="5">
        <v>13</v>
      </c>
      <c r="L2332" s="7">
        <v>36.111110689999997</v>
      </c>
      <c r="M2332" s="5">
        <v>10</v>
      </c>
      <c r="N2332" s="7">
        <v>27.77777863</v>
      </c>
      <c r="O2332" s="5">
        <v>0</v>
      </c>
      <c r="P2332" s="7">
        <v>0</v>
      </c>
      <c r="Q2332" s="5">
        <v>10</v>
      </c>
      <c r="R2332" s="7">
        <v>27.77777863</v>
      </c>
    </row>
    <row r="2333" spans="1:18" x14ac:dyDescent="0.25">
      <c r="A2333" s="1" t="str">
        <f t="shared" si="247"/>
        <v>16K08142018All Students</v>
      </c>
      <c r="B2333" s="2" t="s">
        <v>1075</v>
      </c>
      <c r="C2333" s="2" t="s">
        <v>1076</v>
      </c>
      <c r="D2333" s="3">
        <v>4</v>
      </c>
      <c r="E2333" s="4">
        <v>2018</v>
      </c>
      <c r="F2333" s="2" t="s">
        <v>2</v>
      </c>
      <c r="G2333" s="5">
        <v>41</v>
      </c>
      <c r="H2333" s="6">
        <v>594.26831049999998</v>
      </c>
      <c r="I2333" s="5">
        <v>9</v>
      </c>
      <c r="J2333" s="7">
        <v>21.951219559999998</v>
      </c>
      <c r="K2333" s="5">
        <v>18</v>
      </c>
      <c r="L2333" s="7">
        <v>43.902439119999997</v>
      </c>
      <c r="M2333" s="5">
        <v>10</v>
      </c>
      <c r="N2333" s="7">
        <v>24.390243529999999</v>
      </c>
      <c r="O2333" s="5">
        <v>4</v>
      </c>
      <c r="P2333" s="7">
        <v>9.7560977940000004</v>
      </c>
      <c r="Q2333" s="5">
        <v>14</v>
      </c>
      <c r="R2333" s="7">
        <v>34.146343229999999</v>
      </c>
    </row>
    <row r="2334" spans="1:18" x14ac:dyDescent="0.25">
      <c r="A2334" s="1" t="str">
        <f t="shared" ref="A2334:A2342" si="248">B2334&amp;D2334&amp;E2334&amp;F2334</f>
        <v>16K08152018All Students</v>
      </c>
      <c r="B2334" s="2" t="s">
        <v>1075</v>
      </c>
      <c r="C2334" s="2" t="s">
        <v>1076</v>
      </c>
      <c r="D2334" s="3">
        <v>5</v>
      </c>
      <c r="E2334" s="4">
        <v>2018</v>
      </c>
      <c r="F2334" s="2" t="s">
        <v>2</v>
      </c>
      <c r="G2334" s="5">
        <v>37</v>
      </c>
      <c r="H2334" s="6">
        <v>594.10809329999995</v>
      </c>
      <c r="I2334" s="5">
        <v>18</v>
      </c>
      <c r="J2334" s="7">
        <v>48.648647310000001</v>
      </c>
      <c r="K2334" s="5">
        <v>16</v>
      </c>
      <c r="L2334" s="7">
        <v>43.243244169999997</v>
      </c>
      <c r="M2334" s="5">
        <v>3</v>
      </c>
      <c r="N2334" s="7">
        <v>8.1081085210000001</v>
      </c>
      <c r="O2334" s="5">
        <v>0</v>
      </c>
      <c r="P2334" s="7">
        <v>0</v>
      </c>
      <c r="Q2334" s="5">
        <v>3</v>
      </c>
      <c r="R2334" s="7">
        <v>8.1081085210000001</v>
      </c>
    </row>
    <row r="2335" spans="1:18" x14ac:dyDescent="0.25">
      <c r="A2335" s="1" t="str">
        <f t="shared" si="248"/>
        <v>16K081All Grades2018All Students</v>
      </c>
      <c r="B2335" s="2" t="s">
        <v>1075</v>
      </c>
      <c r="C2335" s="2" t="s">
        <v>1076</v>
      </c>
      <c r="D2335" s="3" t="s">
        <v>3</v>
      </c>
      <c r="E2335" s="4">
        <v>2018</v>
      </c>
      <c r="F2335" s="2" t="s">
        <v>2</v>
      </c>
      <c r="G2335" s="5">
        <v>114</v>
      </c>
      <c r="H2335" s="6">
        <v>592.65789789999997</v>
      </c>
      <c r="I2335" s="5">
        <v>40</v>
      </c>
      <c r="J2335" s="7">
        <v>35.087718959999997</v>
      </c>
      <c r="K2335" s="5">
        <v>47</v>
      </c>
      <c r="L2335" s="7">
        <v>41.228069310000002</v>
      </c>
      <c r="M2335" s="5">
        <v>23</v>
      </c>
      <c r="N2335" s="7">
        <v>20.175437930000001</v>
      </c>
      <c r="O2335" s="5">
        <v>4</v>
      </c>
      <c r="P2335" s="7">
        <v>3.5087718959999998</v>
      </c>
      <c r="Q2335" s="5">
        <v>27</v>
      </c>
      <c r="R2335" s="7">
        <v>23.68420982</v>
      </c>
    </row>
    <row r="2336" spans="1:18" x14ac:dyDescent="0.25">
      <c r="A2336" s="1" t="str">
        <f t="shared" si="248"/>
        <v>16K24332018All Students</v>
      </c>
      <c r="B2336" s="2" t="s">
        <v>1077</v>
      </c>
      <c r="C2336" s="2" t="s">
        <v>1078</v>
      </c>
      <c r="D2336" s="3">
        <v>3</v>
      </c>
      <c r="E2336" s="4">
        <v>2018</v>
      </c>
      <c r="F2336" s="2" t="s">
        <v>2</v>
      </c>
      <c r="G2336" s="5">
        <v>35</v>
      </c>
      <c r="H2336" s="6">
        <v>597.48571779999997</v>
      </c>
      <c r="I2336" s="5">
        <v>8</v>
      </c>
      <c r="J2336" s="7">
        <v>22.857143399999998</v>
      </c>
      <c r="K2336" s="5">
        <v>10</v>
      </c>
      <c r="L2336" s="7">
        <v>28.571428300000001</v>
      </c>
      <c r="M2336" s="5">
        <v>15</v>
      </c>
      <c r="N2336" s="7">
        <v>42.857143399999998</v>
      </c>
      <c r="O2336" s="5">
        <v>2</v>
      </c>
      <c r="P2336" s="7">
        <v>5.7142858509999996</v>
      </c>
      <c r="Q2336" s="5">
        <v>17</v>
      </c>
      <c r="R2336" s="7">
        <v>48.571430210000003</v>
      </c>
    </row>
    <row r="2337" spans="1:18" x14ac:dyDescent="0.25">
      <c r="A2337" s="1" t="str">
        <f t="shared" si="248"/>
        <v>16K24342018All Students</v>
      </c>
      <c r="B2337" s="2" t="s">
        <v>1077</v>
      </c>
      <c r="C2337" s="2" t="s">
        <v>1078</v>
      </c>
      <c r="D2337" s="3">
        <v>4</v>
      </c>
      <c r="E2337" s="4">
        <v>2018</v>
      </c>
      <c r="F2337" s="2" t="s">
        <v>2</v>
      </c>
      <c r="G2337" s="5">
        <v>27</v>
      </c>
      <c r="H2337" s="6">
        <v>592.96295169999996</v>
      </c>
      <c r="I2337" s="5">
        <v>6</v>
      </c>
      <c r="J2337" s="7">
        <v>22.22222137</v>
      </c>
      <c r="K2337" s="5">
        <v>15</v>
      </c>
      <c r="L2337" s="7">
        <v>55.55555725</v>
      </c>
      <c r="M2337" s="5">
        <v>5</v>
      </c>
      <c r="N2337" s="7">
        <v>18.518518449999998</v>
      </c>
      <c r="O2337" s="5">
        <v>1</v>
      </c>
      <c r="P2337" s="7">
        <v>3.7037036419999998</v>
      </c>
      <c r="Q2337" s="5">
        <v>6</v>
      </c>
      <c r="R2337" s="7">
        <v>22.22222137</v>
      </c>
    </row>
    <row r="2338" spans="1:18" x14ac:dyDescent="0.25">
      <c r="A2338" s="1" t="str">
        <f t="shared" si="248"/>
        <v>16K24352018All Students</v>
      </c>
      <c r="B2338" s="2" t="s">
        <v>1077</v>
      </c>
      <c r="C2338" s="2" t="s">
        <v>1078</v>
      </c>
      <c r="D2338" s="3">
        <v>5</v>
      </c>
      <c r="E2338" s="4">
        <v>2018</v>
      </c>
      <c r="F2338" s="2" t="s">
        <v>2</v>
      </c>
      <c r="G2338" s="5">
        <v>35</v>
      </c>
      <c r="H2338" s="6">
        <v>592.17144780000001</v>
      </c>
      <c r="I2338" s="5">
        <v>18</v>
      </c>
      <c r="J2338" s="7">
        <v>51.428569789999997</v>
      </c>
      <c r="K2338" s="5">
        <v>11</v>
      </c>
      <c r="L2338" s="7">
        <v>31.428571699999999</v>
      </c>
      <c r="M2338" s="5">
        <v>3</v>
      </c>
      <c r="N2338" s="7">
        <v>8.5714282990000008</v>
      </c>
      <c r="O2338" s="5">
        <v>3</v>
      </c>
      <c r="P2338" s="7">
        <v>8.5714282990000008</v>
      </c>
      <c r="Q2338" s="5">
        <v>6</v>
      </c>
      <c r="R2338" s="7">
        <v>17.142856600000002</v>
      </c>
    </row>
    <row r="2339" spans="1:18" x14ac:dyDescent="0.25">
      <c r="A2339" s="1" t="str">
        <f t="shared" si="248"/>
        <v>16K243All Grades2018All Students</v>
      </c>
      <c r="B2339" s="2" t="s">
        <v>1077</v>
      </c>
      <c r="C2339" s="2" t="s">
        <v>1078</v>
      </c>
      <c r="D2339" s="3" t="s">
        <v>3</v>
      </c>
      <c r="E2339" s="4">
        <v>2018</v>
      </c>
      <c r="F2339" s="2" t="s">
        <v>2</v>
      </c>
      <c r="G2339" s="5">
        <v>97</v>
      </c>
      <c r="H2339" s="6">
        <v>594.30926509999995</v>
      </c>
      <c r="I2339" s="5">
        <v>32</v>
      </c>
      <c r="J2339" s="7">
        <v>32.989688870000002</v>
      </c>
      <c r="K2339" s="5">
        <v>36</v>
      </c>
      <c r="L2339" s="7">
        <v>37.113403320000003</v>
      </c>
      <c r="M2339" s="5">
        <v>23</v>
      </c>
      <c r="N2339" s="7">
        <v>23.711339949999999</v>
      </c>
      <c r="O2339" s="5">
        <v>6</v>
      </c>
      <c r="P2339" s="7">
        <v>6.1855669019999997</v>
      </c>
      <c r="Q2339" s="5">
        <v>29</v>
      </c>
      <c r="R2339" s="7">
        <v>29.896907809999998</v>
      </c>
    </row>
    <row r="2340" spans="1:18" x14ac:dyDescent="0.25">
      <c r="A2340" s="1" t="str">
        <f t="shared" si="248"/>
        <v>16K26232018All Students</v>
      </c>
      <c r="B2340" s="2" t="s">
        <v>1079</v>
      </c>
      <c r="C2340" s="2" t="s">
        <v>1080</v>
      </c>
      <c r="D2340" s="3">
        <v>3</v>
      </c>
      <c r="E2340" s="4">
        <v>2018</v>
      </c>
      <c r="F2340" s="2" t="s">
        <v>2</v>
      </c>
      <c r="G2340" s="5">
        <v>34</v>
      </c>
      <c r="H2340" s="6">
        <v>605.58825679999995</v>
      </c>
      <c r="I2340" s="5">
        <v>3</v>
      </c>
      <c r="J2340" s="7">
        <v>8.8235292429999994</v>
      </c>
      <c r="K2340" s="5">
        <v>11</v>
      </c>
      <c r="L2340" s="7">
        <v>32.35293961</v>
      </c>
      <c r="M2340" s="5">
        <v>14</v>
      </c>
      <c r="N2340" s="7">
        <v>41.176471710000001</v>
      </c>
      <c r="O2340" s="5">
        <v>6</v>
      </c>
      <c r="P2340" s="7">
        <v>17.647058489999999</v>
      </c>
      <c r="Q2340" s="5">
        <v>20</v>
      </c>
      <c r="R2340" s="7">
        <v>58.823528289999999</v>
      </c>
    </row>
    <row r="2341" spans="1:18" x14ac:dyDescent="0.25">
      <c r="A2341" s="1" t="str">
        <f t="shared" si="248"/>
        <v>16K26242018All Students</v>
      </c>
      <c r="B2341" s="2" t="s">
        <v>1079</v>
      </c>
      <c r="C2341" s="2" t="s">
        <v>1080</v>
      </c>
      <c r="D2341" s="3">
        <v>4</v>
      </c>
      <c r="E2341" s="4">
        <v>2018</v>
      </c>
      <c r="F2341" s="2" t="s">
        <v>2</v>
      </c>
      <c r="G2341" s="5">
        <v>32</v>
      </c>
      <c r="H2341" s="6">
        <v>605.25</v>
      </c>
      <c r="I2341" s="5">
        <v>3</v>
      </c>
      <c r="J2341" s="7">
        <v>9.375</v>
      </c>
      <c r="K2341" s="5">
        <v>9</v>
      </c>
      <c r="L2341" s="7">
        <v>28.125</v>
      </c>
      <c r="M2341" s="5">
        <v>11</v>
      </c>
      <c r="N2341" s="7">
        <v>34.375</v>
      </c>
      <c r="O2341" s="5">
        <v>9</v>
      </c>
      <c r="P2341" s="7">
        <v>28.125</v>
      </c>
      <c r="Q2341" s="5">
        <v>20</v>
      </c>
      <c r="R2341" s="7">
        <v>62.5</v>
      </c>
    </row>
    <row r="2342" spans="1:18" x14ac:dyDescent="0.25">
      <c r="A2342" s="1" t="str">
        <f t="shared" si="248"/>
        <v>16K26252018All Students</v>
      </c>
      <c r="B2342" s="2" t="s">
        <v>1079</v>
      </c>
      <c r="C2342" s="2" t="s">
        <v>1080</v>
      </c>
      <c r="D2342" s="3">
        <v>5</v>
      </c>
      <c r="E2342" s="4">
        <v>2018</v>
      </c>
      <c r="F2342" s="2" t="s">
        <v>2</v>
      </c>
      <c r="G2342" s="5">
        <v>25</v>
      </c>
      <c r="H2342" s="6">
        <v>598.44000240000003</v>
      </c>
      <c r="I2342" s="5">
        <v>10</v>
      </c>
      <c r="J2342" s="7">
        <v>40</v>
      </c>
      <c r="K2342" s="5">
        <v>4</v>
      </c>
      <c r="L2342" s="7">
        <v>16</v>
      </c>
      <c r="M2342" s="5">
        <v>7</v>
      </c>
      <c r="N2342" s="7">
        <v>28</v>
      </c>
      <c r="O2342" s="5">
        <v>4</v>
      </c>
      <c r="P2342" s="7">
        <v>16</v>
      </c>
      <c r="Q2342" s="5">
        <v>11</v>
      </c>
      <c r="R2342" s="7">
        <v>44</v>
      </c>
    </row>
    <row r="2343" spans="1:18" x14ac:dyDescent="0.25">
      <c r="A2343" s="1" t="str">
        <f t="shared" ref="A2343:A2349" si="249">B2343&amp;D2343&amp;E2343&amp;F2343</f>
        <v>16K262All Grades2018All Students</v>
      </c>
      <c r="B2343" s="2" t="s">
        <v>1079</v>
      </c>
      <c r="C2343" s="2" t="s">
        <v>1080</v>
      </c>
      <c r="D2343" s="3" t="s">
        <v>3</v>
      </c>
      <c r="E2343" s="4">
        <v>2018</v>
      </c>
      <c r="F2343" s="2" t="s">
        <v>2</v>
      </c>
      <c r="G2343" s="5">
        <v>91</v>
      </c>
      <c r="H2343" s="6">
        <v>603.50549320000005</v>
      </c>
      <c r="I2343" s="5">
        <v>16</v>
      </c>
      <c r="J2343" s="7">
        <v>17.582418440000001</v>
      </c>
      <c r="K2343" s="5">
        <v>24</v>
      </c>
      <c r="L2343" s="7">
        <v>26.37362671</v>
      </c>
      <c r="M2343" s="5">
        <v>32</v>
      </c>
      <c r="N2343" s="7">
        <v>35.164836880000003</v>
      </c>
      <c r="O2343" s="5">
        <v>19</v>
      </c>
      <c r="P2343" s="7">
        <v>20.879121779999998</v>
      </c>
      <c r="Q2343" s="5">
        <v>51</v>
      </c>
      <c r="R2343" s="7">
        <v>56.04395676</v>
      </c>
    </row>
    <row r="2344" spans="1:18" x14ac:dyDescent="0.25">
      <c r="A2344" s="1" t="str">
        <f t="shared" si="249"/>
        <v>16K26762018All Students</v>
      </c>
      <c r="B2344" s="2" t="s">
        <v>1081</v>
      </c>
      <c r="C2344" s="2" t="s">
        <v>1082</v>
      </c>
      <c r="D2344" s="3">
        <v>6</v>
      </c>
      <c r="E2344" s="4">
        <v>2018</v>
      </c>
      <c r="F2344" s="2" t="s">
        <v>2</v>
      </c>
      <c r="G2344" s="5">
        <v>82</v>
      </c>
      <c r="H2344" s="6">
        <v>591.13415529999997</v>
      </c>
      <c r="I2344" s="5">
        <v>36</v>
      </c>
      <c r="J2344" s="7">
        <v>43.902439119999997</v>
      </c>
      <c r="K2344" s="5">
        <v>28</v>
      </c>
      <c r="L2344" s="7">
        <v>34.146343229999999</v>
      </c>
      <c r="M2344" s="5">
        <v>11</v>
      </c>
      <c r="N2344" s="7">
        <v>13.41463375</v>
      </c>
      <c r="O2344" s="5">
        <v>7</v>
      </c>
      <c r="P2344" s="7">
        <v>8.5365858079999999</v>
      </c>
      <c r="Q2344" s="5">
        <v>18</v>
      </c>
      <c r="R2344" s="7">
        <v>21.951219559999998</v>
      </c>
    </row>
    <row r="2345" spans="1:18" x14ac:dyDescent="0.25">
      <c r="A2345" s="1" t="str">
        <f t="shared" si="249"/>
        <v>16K26772018All Students</v>
      </c>
      <c r="B2345" s="2" t="s">
        <v>1081</v>
      </c>
      <c r="C2345" s="2" t="s">
        <v>1082</v>
      </c>
      <c r="D2345" s="3">
        <v>7</v>
      </c>
      <c r="E2345" s="4">
        <v>2018</v>
      </c>
      <c r="F2345" s="2" t="s">
        <v>2</v>
      </c>
      <c r="G2345" s="5">
        <v>63</v>
      </c>
      <c r="H2345" s="6">
        <v>599.44445800000005</v>
      </c>
      <c r="I2345" s="5">
        <v>20</v>
      </c>
      <c r="J2345" s="7">
        <v>31.746030810000001</v>
      </c>
      <c r="K2345" s="5">
        <v>21</v>
      </c>
      <c r="L2345" s="7">
        <v>33.333332059999996</v>
      </c>
      <c r="M2345" s="5">
        <v>14</v>
      </c>
      <c r="N2345" s="7">
        <v>22.22222137</v>
      </c>
      <c r="O2345" s="5">
        <v>8</v>
      </c>
      <c r="P2345" s="7">
        <v>12.698412899999999</v>
      </c>
      <c r="Q2345" s="5">
        <v>22</v>
      </c>
      <c r="R2345" s="7">
        <v>34.920635220000001</v>
      </c>
    </row>
    <row r="2346" spans="1:18" x14ac:dyDescent="0.25">
      <c r="A2346" s="1" t="str">
        <f t="shared" si="249"/>
        <v>16K26782018All Students</v>
      </c>
      <c r="B2346" s="2" t="s">
        <v>1081</v>
      </c>
      <c r="C2346" s="2" t="s">
        <v>1082</v>
      </c>
      <c r="D2346" s="3">
        <v>8</v>
      </c>
      <c r="E2346" s="4">
        <v>2018</v>
      </c>
      <c r="F2346" s="2" t="s">
        <v>2</v>
      </c>
      <c r="G2346" s="5">
        <v>60</v>
      </c>
      <c r="H2346" s="6">
        <v>598.54998780000005</v>
      </c>
      <c r="I2346" s="5">
        <v>11</v>
      </c>
      <c r="J2346" s="7">
        <v>18.333333970000002</v>
      </c>
      <c r="K2346" s="5">
        <v>24</v>
      </c>
      <c r="L2346" s="7">
        <v>40</v>
      </c>
      <c r="M2346" s="5">
        <v>17</v>
      </c>
      <c r="N2346" s="7">
        <v>28.333333970000002</v>
      </c>
      <c r="O2346" s="5">
        <v>8</v>
      </c>
      <c r="P2346" s="7">
        <v>13.33333302</v>
      </c>
      <c r="Q2346" s="5">
        <v>25</v>
      </c>
      <c r="R2346" s="7">
        <v>41.666667940000004</v>
      </c>
    </row>
    <row r="2347" spans="1:18" x14ac:dyDescent="0.25">
      <c r="A2347" s="1" t="str">
        <f t="shared" si="249"/>
        <v>16K267All Grades2018All Students</v>
      </c>
      <c r="B2347" s="2" t="s">
        <v>1081</v>
      </c>
      <c r="C2347" s="2" t="s">
        <v>1082</v>
      </c>
      <c r="D2347" s="3" t="s">
        <v>3</v>
      </c>
      <c r="E2347" s="4">
        <v>2018</v>
      </c>
      <c r="F2347" s="2" t="s">
        <v>2</v>
      </c>
      <c r="G2347" s="5">
        <v>205</v>
      </c>
      <c r="H2347" s="6">
        <v>595.85852050000005</v>
      </c>
      <c r="I2347" s="5">
        <v>67</v>
      </c>
      <c r="J2347" s="7">
        <v>32.682926180000003</v>
      </c>
      <c r="K2347" s="5">
        <v>73</v>
      </c>
      <c r="L2347" s="7">
        <v>35.609756470000001</v>
      </c>
      <c r="M2347" s="5">
        <v>42</v>
      </c>
      <c r="N2347" s="7">
        <v>20.487804409999999</v>
      </c>
      <c r="O2347" s="5">
        <v>23</v>
      </c>
      <c r="P2347" s="7">
        <v>11.219511990000001</v>
      </c>
      <c r="Q2347" s="5">
        <v>65</v>
      </c>
      <c r="R2347" s="7">
        <v>31.70731735</v>
      </c>
    </row>
    <row r="2348" spans="1:18" x14ac:dyDescent="0.25">
      <c r="A2348" s="1" t="str">
        <f t="shared" si="249"/>
        <v>16K30832018All Students</v>
      </c>
      <c r="B2348" s="2" t="s">
        <v>1083</v>
      </c>
      <c r="C2348" s="2" t="s">
        <v>1084</v>
      </c>
      <c r="D2348" s="3">
        <v>3</v>
      </c>
      <c r="E2348" s="4">
        <v>2018</v>
      </c>
      <c r="F2348" s="2" t="s">
        <v>2</v>
      </c>
      <c r="G2348" s="5">
        <v>25</v>
      </c>
      <c r="H2348" s="6">
        <v>581.35998540000003</v>
      </c>
      <c r="I2348" s="5">
        <v>12</v>
      </c>
      <c r="J2348" s="7">
        <v>48</v>
      </c>
      <c r="K2348" s="5">
        <v>10</v>
      </c>
      <c r="L2348" s="7">
        <v>40</v>
      </c>
      <c r="M2348" s="5">
        <v>3</v>
      </c>
      <c r="N2348" s="7">
        <v>12</v>
      </c>
      <c r="O2348" s="5">
        <v>0</v>
      </c>
      <c r="P2348" s="7">
        <v>0</v>
      </c>
      <c r="Q2348" s="5">
        <v>3</v>
      </c>
      <c r="R2348" s="7">
        <v>12</v>
      </c>
    </row>
    <row r="2349" spans="1:18" x14ac:dyDescent="0.25">
      <c r="A2349" s="1" t="str">
        <f t="shared" si="249"/>
        <v>16K30842018All Students</v>
      </c>
      <c r="B2349" s="2" t="s">
        <v>1083</v>
      </c>
      <c r="C2349" s="2" t="s">
        <v>1084</v>
      </c>
      <c r="D2349" s="3">
        <v>4</v>
      </c>
      <c r="E2349" s="4">
        <v>2018</v>
      </c>
      <c r="F2349" s="2" t="s">
        <v>2</v>
      </c>
      <c r="G2349" s="5">
        <v>18</v>
      </c>
      <c r="H2349" s="6">
        <v>585.94445800000005</v>
      </c>
      <c r="I2349" s="5">
        <v>10</v>
      </c>
      <c r="J2349" s="7">
        <v>55.55555725</v>
      </c>
      <c r="K2349" s="5">
        <v>3</v>
      </c>
      <c r="L2349" s="7">
        <v>16.666666029999998</v>
      </c>
      <c r="M2349" s="5">
        <v>3</v>
      </c>
      <c r="N2349" s="7">
        <v>16.666666029999998</v>
      </c>
      <c r="O2349" s="5">
        <v>2</v>
      </c>
      <c r="P2349" s="7">
        <v>11.11111069</v>
      </c>
      <c r="Q2349" s="5">
        <v>5</v>
      </c>
      <c r="R2349" s="7">
        <v>27.77777863</v>
      </c>
    </row>
    <row r="2350" spans="1:18" x14ac:dyDescent="0.25">
      <c r="A2350" s="1" t="str">
        <f t="shared" ref="A2350:A2359" si="250">B2350&amp;D2350&amp;E2350&amp;F2350</f>
        <v>16K30852018All Students</v>
      </c>
      <c r="B2350" s="2" t="s">
        <v>1083</v>
      </c>
      <c r="C2350" s="2" t="s">
        <v>1084</v>
      </c>
      <c r="D2350" s="3">
        <v>5</v>
      </c>
      <c r="E2350" s="4">
        <v>2018</v>
      </c>
      <c r="F2350" s="2" t="s">
        <v>2</v>
      </c>
      <c r="G2350" s="5">
        <v>19</v>
      </c>
      <c r="H2350" s="6">
        <v>592.78948969999999</v>
      </c>
      <c r="I2350" s="5">
        <v>10</v>
      </c>
      <c r="J2350" s="7">
        <v>52.63158035</v>
      </c>
      <c r="K2350" s="5">
        <v>4</v>
      </c>
      <c r="L2350" s="7">
        <v>21.052631380000001</v>
      </c>
      <c r="M2350" s="5">
        <v>4</v>
      </c>
      <c r="N2350" s="7">
        <v>21.052631380000001</v>
      </c>
      <c r="O2350" s="5">
        <v>1</v>
      </c>
      <c r="P2350" s="7">
        <v>5.2631578450000003</v>
      </c>
      <c r="Q2350" s="5">
        <v>5</v>
      </c>
      <c r="R2350" s="7">
        <v>26.31579018</v>
      </c>
    </row>
    <row r="2351" spans="1:18" x14ac:dyDescent="0.25">
      <c r="A2351" s="1" t="str">
        <f t="shared" si="250"/>
        <v>16K30862018All Students</v>
      </c>
      <c r="B2351" s="2" t="s">
        <v>1083</v>
      </c>
      <c r="C2351" s="2" t="s">
        <v>1084</v>
      </c>
      <c r="D2351" s="3">
        <v>6</v>
      </c>
      <c r="E2351" s="4">
        <v>2018</v>
      </c>
      <c r="F2351" s="2" t="s">
        <v>2</v>
      </c>
      <c r="G2351" s="5">
        <v>22</v>
      </c>
      <c r="H2351" s="6">
        <v>579.72729489999995</v>
      </c>
      <c r="I2351" s="5">
        <v>16</v>
      </c>
      <c r="J2351" s="7">
        <v>72.727272029999995</v>
      </c>
      <c r="K2351" s="5">
        <v>4</v>
      </c>
      <c r="L2351" s="7">
        <v>18.181818010000001</v>
      </c>
      <c r="M2351" s="5">
        <v>0</v>
      </c>
      <c r="N2351" s="7">
        <v>0</v>
      </c>
      <c r="O2351" s="5">
        <v>2</v>
      </c>
      <c r="P2351" s="7">
        <v>9.0909090040000002</v>
      </c>
      <c r="Q2351" s="5">
        <v>2</v>
      </c>
      <c r="R2351" s="7">
        <v>9.0909090040000002</v>
      </c>
    </row>
    <row r="2352" spans="1:18" x14ac:dyDescent="0.25">
      <c r="A2352" s="1" t="str">
        <f t="shared" si="250"/>
        <v>16K30872018All Students</v>
      </c>
      <c r="B2352" s="2" t="s">
        <v>1083</v>
      </c>
      <c r="C2352" s="2" t="s">
        <v>1084</v>
      </c>
      <c r="D2352" s="3">
        <v>7</v>
      </c>
      <c r="E2352" s="4">
        <v>2018</v>
      </c>
      <c r="F2352" s="2" t="s">
        <v>2</v>
      </c>
      <c r="G2352" s="5">
        <v>36</v>
      </c>
      <c r="H2352" s="6">
        <v>588.38891599999999</v>
      </c>
      <c r="I2352" s="5">
        <v>21</v>
      </c>
      <c r="J2352" s="7">
        <v>58.333332059999996</v>
      </c>
      <c r="K2352" s="5">
        <v>9</v>
      </c>
      <c r="L2352" s="7">
        <v>25</v>
      </c>
      <c r="M2352" s="5">
        <v>5</v>
      </c>
      <c r="N2352" s="7">
        <v>13.88888931</v>
      </c>
      <c r="O2352" s="5">
        <v>1</v>
      </c>
      <c r="P2352" s="7">
        <v>2.777777672</v>
      </c>
      <c r="Q2352" s="5">
        <v>6</v>
      </c>
      <c r="R2352" s="7">
        <v>16.666666029999998</v>
      </c>
    </row>
    <row r="2353" spans="1:18" x14ac:dyDescent="0.25">
      <c r="A2353" s="1" t="str">
        <f t="shared" si="250"/>
        <v>16K30882018All Students</v>
      </c>
      <c r="B2353" s="2" t="s">
        <v>1083</v>
      </c>
      <c r="C2353" s="2" t="s">
        <v>1084</v>
      </c>
      <c r="D2353" s="3">
        <v>8</v>
      </c>
      <c r="E2353" s="4">
        <v>2018</v>
      </c>
      <c r="F2353" s="2" t="s">
        <v>2</v>
      </c>
      <c r="G2353" s="5">
        <v>47</v>
      </c>
      <c r="H2353" s="6">
        <v>592.93615720000003</v>
      </c>
      <c r="I2353" s="5">
        <v>14</v>
      </c>
      <c r="J2353" s="7">
        <v>29.787233350000001</v>
      </c>
      <c r="K2353" s="5">
        <v>20</v>
      </c>
      <c r="L2353" s="7">
        <v>42.55319214</v>
      </c>
      <c r="M2353" s="5">
        <v>10</v>
      </c>
      <c r="N2353" s="7">
        <v>21.27659607</v>
      </c>
      <c r="O2353" s="5">
        <v>3</v>
      </c>
      <c r="P2353" s="7">
        <v>6.3829789159999999</v>
      </c>
      <c r="Q2353" s="5">
        <v>13</v>
      </c>
      <c r="R2353" s="7">
        <v>27.659574509999999</v>
      </c>
    </row>
    <row r="2354" spans="1:18" x14ac:dyDescent="0.25">
      <c r="A2354" s="1" t="str">
        <f t="shared" si="250"/>
        <v>16K308All Grades2018All Students</v>
      </c>
      <c r="B2354" s="2" t="s">
        <v>1083</v>
      </c>
      <c r="C2354" s="2" t="s">
        <v>1084</v>
      </c>
      <c r="D2354" s="3" t="s">
        <v>3</v>
      </c>
      <c r="E2354" s="4">
        <v>2018</v>
      </c>
      <c r="F2354" s="2" t="s">
        <v>2</v>
      </c>
      <c r="G2354" s="5">
        <v>167</v>
      </c>
      <c r="H2354" s="6">
        <v>587.71258539999997</v>
      </c>
      <c r="I2354" s="5">
        <v>83</v>
      </c>
      <c r="J2354" s="7">
        <v>49.700599670000003</v>
      </c>
      <c r="K2354" s="5">
        <v>50</v>
      </c>
      <c r="L2354" s="7">
        <v>29.940120700000001</v>
      </c>
      <c r="M2354" s="5">
        <v>25</v>
      </c>
      <c r="N2354" s="7">
        <v>14.970060350000001</v>
      </c>
      <c r="O2354" s="5">
        <v>9</v>
      </c>
      <c r="P2354" s="7">
        <v>5.3892216680000002</v>
      </c>
      <c r="Q2354" s="5">
        <v>34</v>
      </c>
      <c r="R2354" s="7">
        <v>20.359281540000001</v>
      </c>
    </row>
    <row r="2355" spans="1:18" x14ac:dyDescent="0.25">
      <c r="A2355" s="1" t="str">
        <f t="shared" si="250"/>
        <v>16K30932018All Students</v>
      </c>
      <c r="B2355" s="2" t="s">
        <v>1085</v>
      </c>
      <c r="C2355" s="2" t="s">
        <v>1086</v>
      </c>
      <c r="D2355" s="3">
        <v>3</v>
      </c>
      <c r="E2355" s="4">
        <v>2018</v>
      </c>
      <c r="F2355" s="2" t="s">
        <v>2</v>
      </c>
      <c r="G2355" s="5">
        <v>38</v>
      </c>
      <c r="H2355" s="6">
        <v>586.47369379999998</v>
      </c>
      <c r="I2355" s="5">
        <v>16</v>
      </c>
      <c r="J2355" s="7">
        <v>42.105262760000002</v>
      </c>
      <c r="K2355" s="5">
        <v>14</v>
      </c>
      <c r="L2355" s="7">
        <v>36.842105869999997</v>
      </c>
      <c r="M2355" s="5">
        <v>7</v>
      </c>
      <c r="N2355" s="7">
        <v>18.421052929999998</v>
      </c>
      <c r="O2355" s="5">
        <v>1</v>
      </c>
      <c r="P2355" s="7">
        <v>2.6315789220000001</v>
      </c>
      <c r="Q2355" s="5">
        <v>8</v>
      </c>
      <c r="R2355" s="7">
        <v>21.052631380000001</v>
      </c>
    </row>
    <row r="2356" spans="1:18" x14ac:dyDescent="0.25">
      <c r="A2356" s="1" t="str">
        <f t="shared" si="250"/>
        <v>16K30942018All Students</v>
      </c>
      <c r="B2356" s="2" t="s">
        <v>1085</v>
      </c>
      <c r="C2356" s="2" t="s">
        <v>1086</v>
      </c>
      <c r="D2356" s="3">
        <v>4</v>
      </c>
      <c r="E2356" s="4">
        <v>2018</v>
      </c>
      <c r="F2356" s="2" t="s">
        <v>2</v>
      </c>
      <c r="G2356" s="5">
        <v>21</v>
      </c>
      <c r="H2356" s="6">
        <v>585.3809814</v>
      </c>
      <c r="I2356" s="5">
        <v>10</v>
      </c>
      <c r="J2356" s="7">
        <v>47.619049070000003</v>
      </c>
      <c r="K2356" s="5">
        <v>7</v>
      </c>
      <c r="L2356" s="7">
        <v>33.333332059999996</v>
      </c>
      <c r="M2356" s="5">
        <v>3</v>
      </c>
      <c r="N2356" s="7">
        <v>14.28571415</v>
      </c>
      <c r="O2356" s="5">
        <v>1</v>
      </c>
      <c r="P2356" s="7">
        <v>4.7619047160000001</v>
      </c>
      <c r="Q2356" s="5">
        <v>4</v>
      </c>
      <c r="R2356" s="7">
        <v>19.047618870000001</v>
      </c>
    </row>
    <row r="2357" spans="1:18" x14ac:dyDescent="0.25">
      <c r="A2357" s="1" t="str">
        <f t="shared" si="250"/>
        <v>16K30952018All Students</v>
      </c>
      <c r="B2357" s="2" t="s">
        <v>1085</v>
      </c>
      <c r="C2357" s="2" t="s">
        <v>1086</v>
      </c>
      <c r="D2357" s="3">
        <v>5</v>
      </c>
      <c r="E2357" s="4">
        <v>2018</v>
      </c>
      <c r="F2357" s="2" t="s">
        <v>2</v>
      </c>
      <c r="G2357" s="5">
        <v>25</v>
      </c>
      <c r="H2357" s="6">
        <v>592.40002440000001</v>
      </c>
      <c r="I2357" s="5">
        <v>12</v>
      </c>
      <c r="J2357" s="7">
        <v>48</v>
      </c>
      <c r="K2357" s="5">
        <v>6</v>
      </c>
      <c r="L2357" s="7">
        <v>24</v>
      </c>
      <c r="M2357" s="5">
        <v>6</v>
      </c>
      <c r="N2357" s="7">
        <v>24</v>
      </c>
      <c r="O2357" s="5">
        <v>1</v>
      </c>
      <c r="P2357" s="7">
        <v>4</v>
      </c>
      <c r="Q2357" s="5">
        <v>7</v>
      </c>
      <c r="R2357" s="7">
        <v>28</v>
      </c>
    </row>
    <row r="2358" spans="1:18" x14ac:dyDescent="0.25">
      <c r="A2358" s="1" t="str">
        <f t="shared" si="250"/>
        <v>16K309All Grades2018All Students</v>
      </c>
      <c r="B2358" s="2" t="s">
        <v>1085</v>
      </c>
      <c r="C2358" s="2" t="s">
        <v>1086</v>
      </c>
      <c r="D2358" s="3" t="s">
        <v>3</v>
      </c>
      <c r="E2358" s="4">
        <v>2018</v>
      </c>
      <c r="F2358" s="2" t="s">
        <v>2</v>
      </c>
      <c r="G2358" s="5">
        <v>84</v>
      </c>
      <c r="H2358" s="6">
        <v>587.96429439999997</v>
      </c>
      <c r="I2358" s="5">
        <v>38</v>
      </c>
      <c r="J2358" s="7">
        <v>45.238094330000003</v>
      </c>
      <c r="K2358" s="5">
        <v>27</v>
      </c>
      <c r="L2358" s="7">
        <v>32.142856600000002</v>
      </c>
      <c r="M2358" s="5">
        <v>16</v>
      </c>
      <c r="N2358" s="7">
        <v>19.047618870000001</v>
      </c>
      <c r="O2358" s="5">
        <v>3</v>
      </c>
      <c r="P2358" s="7">
        <v>3.5714285370000001</v>
      </c>
      <c r="Q2358" s="5">
        <v>19</v>
      </c>
      <c r="R2358" s="7">
        <v>22.619047160000001</v>
      </c>
    </row>
    <row r="2359" spans="1:18" x14ac:dyDescent="0.25">
      <c r="A2359" s="1" t="str">
        <f t="shared" si="250"/>
        <v>16K33532018All Students</v>
      </c>
      <c r="B2359" s="2" t="s">
        <v>1087</v>
      </c>
      <c r="C2359" s="2" t="s">
        <v>1088</v>
      </c>
      <c r="D2359" s="3">
        <v>3</v>
      </c>
      <c r="E2359" s="4">
        <v>2018</v>
      </c>
      <c r="F2359" s="2" t="s">
        <v>2</v>
      </c>
      <c r="G2359" s="5">
        <v>34</v>
      </c>
      <c r="H2359" s="6">
        <v>594.79412839999998</v>
      </c>
      <c r="I2359" s="5">
        <v>5</v>
      </c>
      <c r="J2359" s="7">
        <v>14.705882069999999</v>
      </c>
      <c r="K2359" s="5">
        <v>17</v>
      </c>
      <c r="L2359" s="7">
        <v>50</v>
      </c>
      <c r="M2359" s="5">
        <v>11</v>
      </c>
      <c r="N2359" s="7">
        <v>32.35293961</v>
      </c>
      <c r="O2359" s="5">
        <v>1</v>
      </c>
      <c r="P2359" s="7">
        <v>2.9411764140000001</v>
      </c>
      <c r="Q2359" s="5">
        <v>12</v>
      </c>
      <c r="R2359" s="7">
        <v>35.294116969999997</v>
      </c>
    </row>
    <row r="2360" spans="1:18" x14ac:dyDescent="0.25">
      <c r="A2360" s="1" t="str">
        <f t="shared" ref="A2360:A2368" si="251">B2360&amp;D2360&amp;E2360&amp;F2360</f>
        <v>16K33542018All Students</v>
      </c>
      <c r="B2360" s="2" t="s">
        <v>1087</v>
      </c>
      <c r="C2360" s="2" t="s">
        <v>1088</v>
      </c>
      <c r="D2360" s="3">
        <v>4</v>
      </c>
      <c r="E2360" s="4">
        <v>2018</v>
      </c>
      <c r="F2360" s="2" t="s">
        <v>2</v>
      </c>
      <c r="G2360" s="5">
        <v>36</v>
      </c>
      <c r="H2360" s="6">
        <v>593.58331299999998</v>
      </c>
      <c r="I2360" s="5">
        <v>8</v>
      </c>
      <c r="J2360" s="7">
        <v>22.22222137</v>
      </c>
      <c r="K2360" s="5">
        <v>16</v>
      </c>
      <c r="L2360" s="7">
        <v>44.44444275</v>
      </c>
      <c r="M2360" s="5">
        <v>10</v>
      </c>
      <c r="N2360" s="7">
        <v>27.77777863</v>
      </c>
      <c r="O2360" s="5">
        <v>2</v>
      </c>
      <c r="P2360" s="7">
        <v>5.5555553440000001</v>
      </c>
      <c r="Q2360" s="5">
        <v>12</v>
      </c>
      <c r="R2360" s="7">
        <v>33.333332059999996</v>
      </c>
    </row>
    <row r="2361" spans="1:18" x14ac:dyDescent="0.25">
      <c r="A2361" s="1" t="str">
        <f t="shared" si="251"/>
        <v>16K33552018All Students</v>
      </c>
      <c r="B2361" s="2" t="s">
        <v>1087</v>
      </c>
      <c r="C2361" s="2" t="s">
        <v>1088</v>
      </c>
      <c r="D2361" s="3">
        <v>5</v>
      </c>
      <c r="E2361" s="4">
        <v>2018</v>
      </c>
      <c r="F2361" s="2" t="s">
        <v>2</v>
      </c>
      <c r="G2361" s="5">
        <v>36</v>
      </c>
      <c r="H2361" s="6">
        <v>598.58331299999998</v>
      </c>
      <c r="I2361" s="5">
        <v>10</v>
      </c>
      <c r="J2361" s="7">
        <v>27.77777863</v>
      </c>
      <c r="K2361" s="5">
        <v>17</v>
      </c>
      <c r="L2361" s="7">
        <v>47.22222137</v>
      </c>
      <c r="M2361" s="5">
        <v>8</v>
      </c>
      <c r="N2361" s="7">
        <v>22.22222137</v>
      </c>
      <c r="O2361" s="5">
        <v>1</v>
      </c>
      <c r="P2361" s="7">
        <v>2.777777672</v>
      </c>
      <c r="Q2361" s="5">
        <v>9</v>
      </c>
      <c r="R2361" s="7">
        <v>25</v>
      </c>
    </row>
    <row r="2362" spans="1:18" x14ac:dyDescent="0.25">
      <c r="A2362" s="1" t="str">
        <f t="shared" si="251"/>
        <v>16K335All Grades2018All Students</v>
      </c>
      <c r="B2362" s="2" t="s">
        <v>1087</v>
      </c>
      <c r="C2362" s="2" t="s">
        <v>1088</v>
      </c>
      <c r="D2362" s="3" t="s">
        <v>3</v>
      </c>
      <c r="E2362" s="4">
        <v>2018</v>
      </c>
      <c r="F2362" s="2" t="s">
        <v>2</v>
      </c>
      <c r="G2362" s="5">
        <v>106</v>
      </c>
      <c r="H2362" s="6">
        <v>595.66979979999996</v>
      </c>
      <c r="I2362" s="5">
        <v>23</v>
      </c>
      <c r="J2362" s="7">
        <v>21.69811249</v>
      </c>
      <c r="K2362" s="5">
        <v>50</v>
      </c>
      <c r="L2362" s="7">
        <v>47.169811250000002</v>
      </c>
      <c r="M2362" s="5">
        <v>29</v>
      </c>
      <c r="N2362" s="7">
        <v>27.358489989999999</v>
      </c>
      <c r="O2362" s="5">
        <v>4</v>
      </c>
      <c r="P2362" s="7">
        <v>3.7735848430000001</v>
      </c>
      <c r="Q2362" s="5">
        <v>33</v>
      </c>
      <c r="R2362" s="7">
        <v>31.132076260000002</v>
      </c>
    </row>
    <row r="2363" spans="1:18" x14ac:dyDescent="0.25">
      <c r="A2363" s="1" t="str">
        <f t="shared" si="251"/>
        <v>16K62732018All Students</v>
      </c>
      <c r="B2363" s="2" t="s">
        <v>1089</v>
      </c>
      <c r="C2363" s="2" t="s">
        <v>1090</v>
      </c>
      <c r="D2363" s="3">
        <v>3</v>
      </c>
      <c r="E2363" s="4">
        <v>2018</v>
      </c>
      <c r="F2363" s="2" t="s">
        <v>2</v>
      </c>
      <c r="G2363" s="5">
        <v>40</v>
      </c>
      <c r="H2363" s="6">
        <v>601.20001219999995</v>
      </c>
      <c r="I2363" s="5">
        <v>9</v>
      </c>
      <c r="J2363" s="7">
        <v>22.5</v>
      </c>
      <c r="K2363" s="5">
        <v>9</v>
      </c>
      <c r="L2363" s="7">
        <v>22.5</v>
      </c>
      <c r="M2363" s="5">
        <v>19</v>
      </c>
      <c r="N2363" s="7">
        <v>47.5</v>
      </c>
      <c r="O2363" s="5">
        <v>3</v>
      </c>
      <c r="P2363" s="7">
        <v>7.5</v>
      </c>
      <c r="Q2363" s="5">
        <v>22</v>
      </c>
      <c r="R2363" s="7">
        <v>55</v>
      </c>
    </row>
    <row r="2364" spans="1:18" x14ac:dyDescent="0.25">
      <c r="A2364" s="1" t="str">
        <f t="shared" si="251"/>
        <v>16K62742018All Students</v>
      </c>
      <c r="B2364" s="2" t="s">
        <v>1089</v>
      </c>
      <c r="C2364" s="2" t="s">
        <v>1090</v>
      </c>
      <c r="D2364" s="3">
        <v>4</v>
      </c>
      <c r="E2364" s="4">
        <v>2018</v>
      </c>
      <c r="F2364" s="2" t="s">
        <v>2</v>
      </c>
      <c r="G2364" s="5">
        <v>31</v>
      </c>
      <c r="H2364" s="6">
        <v>601.12902829999996</v>
      </c>
      <c r="I2364" s="5">
        <v>6</v>
      </c>
      <c r="J2364" s="7">
        <v>19.35483932</v>
      </c>
      <c r="K2364" s="5">
        <v>9</v>
      </c>
      <c r="L2364" s="7">
        <v>29.032258989999999</v>
      </c>
      <c r="M2364" s="5">
        <v>9</v>
      </c>
      <c r="N2364" s="7">
        <v>29.032258989999999</v>
      </c>
      <c r="O2364" s="5">
        <v>7</v>
      </c>
      <c r="P2364" s="7">
        <v>22.58064461</v>
      </c>
      <c r="Q2364" s="5">
        <v>16</v>
      </c>
      <c r="R2364" s="7">
        <v>51.612903590000002</v>
      </c>
    </row>
    <row r="2365" spans="1:18" x14ac:dyDescent="0.25">
      <c r="A2365" s="1" t="str">
        <f t="shared" si="251"/>
        <v>16K62752018All Students</v>
      </c>
      <c r="B2365" s="2" t="s">
        <v>1089</v>
      </c>
      <c r="C2365" s="2" t="s">
        <v>1090</v>
      </c>
      <c r="D2365" s="3">
        <v>5</v>
      </c>
      <c r="E2365" s="4">
        <v>2018</v>
      </c>
      <c r="F2365" s="2" t="s">
        <v>2</v>
      </c>
      <c r="G2365" s="5">
        <v>38</v>
      </c>
      <c r="H2365" s="6">
        <v>600.44738770000004</v>
      </c>
      <c r="I2365" s="5">
        <v>8</v>
      </c>
      <c r="J2365" s="7">
        <v>21.052631380000001</v>
      </c>
      <c r="K2365" s="5">
        <v>17</v>
      </c>
      <c r="L2365" s="7">
        <v>44.736843110000002</v>
      </c>
      <c r="M2365" s="5">
        <v>10</v>
      </c>
      <c r="N2365" s="7">
        <v>26.31579018</v>
      </c>
      <c r="O2365" s="5">
        <v>3</v>
      </c>
      <c r="P2365" s="7">
        <v>7.8947367670000004</v>
      </c>
      <c r="Q2365" s="5">
        <v>13</v>
      </c>
      <c r="R2365" s="7">
        <v>34.210525509999997</v>
      </c>
    </row>
    <row r="2366" spans="1:18" x14ac:dyDescent="0.25">
      <c r="A2366" s="1" t="str">
        <f t="shared" si="251"/>
        <v>16K627All Grades2018All Students</v>
      </c>
      <c r="B2366" s="2" t="s">
        <v>1089</v>
      </c>
      <c r="C2366" s="2" t="s">
        <v>1090</v>
      </c>
      <c r="D2366" s="3" t="s">
        <v>3</v>
      </c>
      <c r="E2366" s="4">
        <v>2018</v>
      </c>
      <c r="F2366" s="2" t="s">
        <v>2</v>
      </c>
      <c r="G2366" s="5">
        <v>109</v>
      </c>
      <c r="H2366" s="6">
        <v>600.91741939999997</v>
      </c>
      <c r="I2366" s="5">
        <v>23</v>
      </c>
      <c r="J2366" s="7">
        <v>21.100917819999999</v>
      </c>
      <c r="K2366" s="5">
        <v>35</v>
      </c>
      <c r="L2366" s="7">
        <v>32.110092160000001</v>
      </c>
      <c r="M2366" s="5">
        <v>38</v>
      </c>
      <c r="N2366" s="7">
        <v>34.862384800000001</v>
      </c>
      <c r="O2366" s="5">
        <v>13</v>
      </c>
      <c r="P2366" s="7">
        <v>11.926605220000001</v>
      </c>
      <c r="Q2366" s="5">
        <v>51</v>
      </c>
      <c r="R2366" s="7">
        <v>46.78899002</v>
      </c>
    </row>
    <row r="2367" spans="1:18" x14ac:dyDescent="0.25">
      <c r="A2367" s="1" t="str">
        <f t="shared" si="251"/>
        <v>16K62832018All Students</v>
      </c>
      <c r="B2367" s="2" t="s">
        <v>1091</v>
      </c>
      <c r="C2367" s="2" t="s">
        <v>1092</v>
      </c>
      <c r="D2367" s="3">
        <v>3</v>
      </c>
      <c r="E2367" s="4">
        <v>2018</v>
      </c>
      <c r="F2367" s="2" t="s">
        <v>2</v>
      </c>
      <c r="G2367" s="5">
        <v>19</v>
      </c>
      <c r="H2367" s="6">
        <v>605.36840819999998</v>
      </c>
      <c r="I2367" s="5">
        <v>0</v>
      </c>
      <c r="J2367" s="7">
        <v>0</v>
      </c>
      <c r="K2367" s="5">
        <v>6</v>
      </c>
      <c r="L2367" s="7">
        <v>31.578947070000002</v>
      </c>
      <c r="M2367" s="5">
        <v>12</v>
      </c>
      <c r="N2367" s="7">
        <v>63.157894130000003</v>
      </c>
      <c r="O2367" s="5">
        <v>1</v>
      </c>
      <c r="P2367" s="7">
        <v>5.2631578450000003</v>
      </c>
      <c r="Q2367" s="5">
        <v>13</v>
      </c>
      <c r="R2367" s="7">
        <v>68.421051030000001</v>
      </c>
    </row>
    <row r="2368" spans="1:18" x14ac:dyDescent="0.25">
      <c r="A2368" s="1" t="str">
        <f t="shared" si="251"/>
        <v>16K62842018All Students</v>
      </c>
      <c r="B2368" s="2" t="s">
        <v>1091</v>
      </c>
      <c r="C2368" s="2" t="s">
        <v>1092</v>
      </c>
      <c r="D2368" s="3">
        <v>4</v>
      </c>
      <c r="E2368" s="4">
        <v>2018</v>
      </c>
      <c r="F2368" s="2" t="s">
        <v>2</v>
      </c>
      <c r="G2368" s="5">
        <v>25</v>
      </c>
      <c r="H2368" s="6">
        <v>604.79998780000005</v>
      </c>
      <c r="I2368" s="5">
        <v>1</v>
      </c>
      <c r="J2368" s="7">
        <v>4</v>
      </c>
      <c r="K2368" s="5">
        <v>13</v>
      </c>
      <c r="L2368" s="7">
        <v>52</v>
      </c>
      <c r="M2368" s="5">
        <v>7</v>
      </c>
      <c r="N2368" s="7">
        <v>28</v>
      </c>
      <c r="O2368" s="5">
        <v>4</v>
      </c>
      <c r="P2368" s="7">
        <v>16</v>
      </c>
      <c r="Q2368" s="5">
        <v>11</v>
      </c>
      <c r="R2368" s="7">
        <v>44</v>
      </c>
    </row>
    <row r="2369" spans="1:18" x14ac:dyDescent="0.25">
      <c r="A2369" s="1" t="str">
        <f t="shared" ref="A2369:A2377" si="252">B2369&amp;D2369&amp;E2369&amp;F2369</f>
        <v>16K62852018All Students</v>
      </c>
      <c r="B2369" s="2" t="s">
        <v>1091</v>
      </c>
      <c r="C2369" s="2" t="s">
        <v>1092</v>
      </c>
      <c r="D2369" s="3">
        <v>5</v>
      </c>
      <c r="E2369" s="4">
        <v>2018</v>
      </c>
      <c r="F2369" s="2" t="s">
        <v>2</v>
      </c>
      <c r="G2369" s="5">
        <v>20</v>
      </c>
      <c r="H2369" s="6">
        <v>606.90002440000001</v>
      </c>
      <c r="I2369" s="5">
        <v>6</v>
      </c>
      <c r="J2369" s="7">
        <v>30</v>
      </c>
      <c r="K2369" s="5">
        <v>3</v>
      </c>
      <c r="L2369" s="7">
        <v>15</v>
      </c>
      <c r="M2369" s="5">
        <v>8</v>
      </c>
      <c r="N2369" s="7">
        <v>40</v>
      </c>
      <c r="O2369" s="5">
        <v>3</v>
      </c>
      <c r="P2369" s="7">
        <v>15</v>
      </c>
      <c r="Q2369" s="5">
        <v>11</v>
      </c>
      <c r="R2369" s="7">
        <v>55</v>
      </c>
    </row>
    <row r="2370" spans="1:18" x14ac:dyDescent="0.25">
      <c r="A2370" s="1" t="str">
        <f t="shared" si="252"/>
        <v>16K628All Grades2018All Students</v>
      </c>
      <c r="B2370" s="2" t="s">
        <v>1091</v>
      </c>
      <c r="C2370" s="2" t="s">
        <v>1092</v>
      </c>
      <c r="D2370" s="3" t="s">
        <v>3</v>
      </c>
      <c r="E2370" s="4">
        <v>2018</v>
      </c>
      <c r="F2370" s="2" t="s">
        <v>2</v>
      </c>
      <c r="G2370" s="5">
        <v>64</v>
      </c>
      <c r="H2370" s="6">
        <v>605.625</v>
      </c>
      <c r="I2370" s="5">
        <v>7</v>
      </c>
      <c r="J2370" s="7">
        <v>10.9375</v>
      </c>
      <c r="K2370" s="5">
        <v>22</v>
      </c>
      <c r="L2370" s="7">
        <v>34.375</v>
      </c>
      <c r="M2370" s="5">
        <v>27</v>
      </c>
      <c r="N2370" s="7">
        <v>42.1875</v>
      </c>
      <c r="O2370" s="5">
        <v>8</v>
      </c>
      <c r="P2370" s="7">
        <v>12.5</v>
      </c>
      <c r="Q2370" s="5">
        <v>35</v>
      </c>
      <c r="R2370" s="7">
        <v>54.6875</v>
      </c>
    </row>
    <row r="2371" spans="1:18" x14ac:dyDescent="0.25">
      <c r="A2371" s="1" t="str">
        <f t="shared" si="252"/>
        <v>16K68162018All Students</v>
      </c>
      <c r="B2371" s="2" t="s">
        <v>1093</v>
      </c>
      <c r="C2371" s="2" t="s">
        <v>1094</v>
      </c>
      <c r="D2371" s="3">
        <v>6</v>
      </c>
      <c r="E2371" s="4">
        <v>2018</v>
      </c>
      <c r="F2371" s="2" t="s">
        <v>2</v>
      </c>
      <c r="G2371" s="5">
        <v>57</v>
      </c>
      <c r="H2371" s="6">
        <v>593.31579590000001</v>
      </c>
      <c r="I2371" s="5">
        <v>22</v>
      </c>
      <c r="J2371" s="7">
        <v>38.596492769999998</v>
      </c>
      <c r="K2371" s="5">
        <v>17</v>
      </c>
      <c r="L2371" s="7">
        <v>29.824562069999999</v>
      </c>
      <c r="M2371" s="5">
        <v>11</v>
      </c>
      <c r="N2371" s="7">
        <v>19.298246379999998</v>
      </c>
      <c r="O2371" s="5">
        <v>7</v>
      </c>
      <c r="P2371" s="7">
        <v>12.28070164</v>
      </c>
      <c r="Q2371" s="5">
        <v>18</v>
      </c>
      <c r="R2371" s="7">
        <v>31.578947070000002</v>
      </c>
    </row>
    <row r="2372" spans="1:18" x14ac:dyDescent="0.25">
      <c r="A2372" s="1" t="str">
        <f t="shared" si="252"/>
        <v>16K68172018All Students</v>
      </c>
      <c r="B2372" s="2" t="s">
        <v>1093</v>
      </c>
      <c r="C2372" s="2" t="s">
        <v>1094</v>
      </c>
      <c r="D2372" s="3">
        <v>7</v>
      </c>
      <c r="E2372" s="4">
        <v>2018</v>
      </c>
      <c r="F2372" s="2" t="s">
        <v>2</v>
      </c>
      <c r="G2372" s="5">
        <v>29</v>
      </c>
      <c r="H2372" s="6">
        <v>594.20690920000004</v>
      </c>
      <c r="I2372" s="5">
        <v>10</v>
      </c>
      <c r="J2372" s="7">
        <v>34.482757569999997</v>
      </c>
      <c r="K2372" s="5">
        <v>12</v>
      </c>
      <c r="L2372" s="7">
        <v>41.379310609999997</v>
      </c>
      <c r="M2372" s="5">
        <v>6</v>
      </c>
      <c r="N2372" s="7">
        <v>20.689655299999998</v>
      </c>
      <c r="O2372" s="5">
        <v>1</v>
      </c>
      <c r="P2372" s="7">
        <v>3.4482758050000002</v>
      </c>
      <c r="Q2372" s="5">
        <v>7</v>
      </c>
      <c r="R2372" s="7">
        <v>24.137931819999999</v>
      </c>
    </row>
    <row r="2373" spans="1:18" x14ac:dyDescent="0.25">
      <c r="A2373" s="1" t="str">
        <f t="shared" si="252"/>
        <v>16K68182018All Students</v>
      </c>
      <c r="B2373" s="2" t="s">
        <v>1093</v>
      </c>
      <c r="C2373" s="2" t="s">
        <v>1094</v>
      </c>
      <c r="D2373" s="3">
        <v>8</v>
      </c>
      <c r="E2373" s="4">
        <v>2018</v>
      </c>
      <c r="F2373" s="2" t="s">
        <v>2</v>
      </c>
      <c r="G2373" s="5">
        <v>55</v>
      </c>
      <c r="H2373" s="6">
        <v>590.4181519</v>
      </c>
      <c r="I2373" s="5">
        <v>12</v>
      </c>
      <c r="J2373" s="7">
        <v>21.818181989999999</v>
      </c>
      <c r="K2373" s="5">
        <v>29</v>
      </c>
      <c r="L2373" s="7">
        <v>52.727272030000002</v>
      </c>
      <c r="M2373" s="5">
        <v>12</v>
      </c>
      <c r="N2373" s="7">
        <v>21.818181989999999</v>
      </c>
      <c r="O2373" s="5">
        <v>2</v>
      </c>
      <c r="P2373" s="7">
        <v>3.6363637450000001</v>
      </c>
      <c r="Q2373" s="5">
        <v>14</v>
      </c>
      <c r="R2373" s="7">
        <v>25.454545970000002</v>
      </c>
    </row>
    <row r="2374" spans="1:18" x14ac:dyDescent="0.25">
      <c r="A2374" s="1" t="str">
        <f t="shared" si="252"/>
        <v>16K681All Grades2018All Students</v>
      </c>
      <c r="B2374" s="2" t="s">
        <v>1093</v>
      </c>
      <c r="C2374" s="2" t="s">
        <v>1094</v>
      </c>
      <c r="D2374" s="3" t="s">
        <v>3</v>
      </c>
      <c r="E2374" s="4">
        <v>2018</v>
      </c>
      <c r="F2374" s="2" t="s">
        <v>2</v>
      </c>
      <c r="G2374" s="5">
        <v>141</v>
      </c>
      <c r="H2374" s="6">
        <v>592.36877440000001</v>
      </c>
      <c r="I2374" s="5">
        <v>44</v>
      </c>
      <c r="J2374" s="7">
        <v>31.205673220000001</v>
      </c>
      <c r="K2374" s="5">
        <v>58</v>
      </c>
      <c r="L2374" s="7">
        <v>41.134750369999999</v>
      </c>
      <c r="M2374" s="5">
        <v>29</v>
      </c>
      <c r="N2374" s="7">
        <v>20.567375179999999</v>
      </c>
      <c r="O2374" s="5">
        <v>10</v>
      </c>
      <c r="P2374" s="7">
        <v>7.0921983720000004</v>
      </c>
      <c r="Q2374" s="5">
        <v>39</v>
      </c>
      <c r="R2374" s="7">
        <v>27.659574509999999</v>
      </c>
    </row>
    <row r="2375" spans="1:18" x14ac:dyDescent="0.25">
      <c r="A2375" s="1" t="str">
        <f t="shared" si="252"/>
        <v>17K00262018All Students</v>
      </c>
      <c r="B2375" s="2" t="s">
        <v>1095</v>
      </c>
      <c r="C2375" s="2" t="s">
        <v>1096</v>
      </c>
      <c r="D2375" s="3">
        <v>6</v>
      </c>
      <c r="E2375" s="4">
        <v>2018</v>
      </c>
      <c r="F2375" s="2" t="s">
        <v>2</v>
      </c>
      <c r="G2375" s="5">
        <v>152</v>
      </c>
      <c r="H2375" s="6">
        <v>593.28289789999997</v>
      </c>
      <c r="I2375" s="5">
        <v>64</v>
      </c>
      <c r="J2375" s="7">
        <v>42.105262760000002</v>
      </c>
      <c r="K2375" s="5">
        <v>31</v>
      </c>
      <c r="L2375" s="7">
        <v>20.394737240000001</v>
      </c>
      <c r="M2375" s="5">
        <v>38</v>
      </c>
      <c r="N2375" s="7">
        <v>25</v>
      </c>
      <c r="O2375" s="5">
        <v>19</v>
      </c>
      <c r="P2375" s="7">
        <v>12.5</v>
      </c>
      <c r="Q2375" s="5">
        <v>57</v>
      </c>
      <c r="R2375" s="7">
        <v>37.5</v>
      </c>
    </row>
    <row r="2376" spans="1:18" x14ac:dyDescent="0.25">
      <c r="A2376" s="1" t="str">
        <f t="shared" si="252"/>
        <v>17K00272018All Students</v>
      </c>
      <c r="B2376" s="2" t="s">
        <v>1095</v>
      </c>
      <c r="C2376" s="2" t="s">
        <v>1096</v>
      </c>
      <c r="D2376" s="3">
        <v>7</v>
      </c>
      <c r="E2376" s="4">
        <v>2018</v>
      </c>
      <c r="F2376" s="2" t="s">
        <v>2</v>
      </c>
      <c r="G2376" s="5">
        <v>161</v>
      </c>
      <c r="H2376" s="6">
        <v>601.04968259999998</v>
      </c>
      <c r="I2376" s="5">
        <v>42</v>
      </c>
      <c r="J2376" s="7">
        <v>26.086956019999999</v>
      </c>
      <c r="K2376" s="5">
        <v>54</v>
      </c>
      <c r="L2376" s="7">
        <v>33.540370940000003</v>
      </c>
      <c r="M2376" s="5">
        <v>44</v>
      </c>
      <c r="N2376" s="7">
        <v>27.329193119999999</v>
      </c>
      <c r="O2376" s="5">
        <v>21</v>
      </c>
      <c r="P2376" s="7">
        <v>13.043478009999999</v>
      </c>
      <c r="Q2376" s="5">
        <v>65</v>
      </c>
      <c r="R2376" s="7">
        <v>40.372669219999999</v>
      </c>
    </row>
    <row r="2377" spans="1:18" x14ac:dyDescent="0.25">
      <c r="A2377" s="1" t="str">
        <f t="shared" si="252"/>
        <v>17K00282018All Students</v>
      </c>
      <c r="B2377" s="2" t="s">
        <v>1095</v>
      </c>
      <c r="C2377" s="2" t="s">
        <v>1096</v>
      </c>
      <c r="D2377" s="3">
        <v>8</v>
      </c>
      <c r="E2377" s="4">
        <v>2018</v>
      </c>
      <c r="F2377" s="2" t="s">
        <v>2</v>
      </c>
      <c r="G2377" s="5">
        <v>150</v>
      </c>
      <c r="H2377" s="6">
        <v>603.06665039999996</v>
      </c>
      <c r="I2377" s="5">
        <v>19</v>
      </c>
      <c r="J2377" s="7">
        <v>12.66666698</v>
      </c>
      <c r="K2377" s="5">
        <v>46</v>
      </c>
      <c r="L2377" s="7">
        <v>30.666666029999998</v>
      </c>
      <c r="M2377" s="5">
        <v>49</v>
      </c>
      <c r="N2377" s="7">
        <v>32.666667940000004</v>
      </c>
      <c r="O2377" s="5">
        <v>36</v>
      </c>
      <c r="P2377" s="7">
        <v>24</v>
      </c>
      <c r="Q2377" s="5">
        <v>85</v>
      </c>
      <c r="R2377" s="7">
        <v>56.666667940000004</v>
      </c>
    </row>
    <row r="2378" spans="1:18" x14ac:dyDescent="0.25">
      <c r="A2378" s="1" t="str">
        <f t="shared" ref="A2378:A2386" si="253">B2378&amp;D2378&amp;E2378&amp;F2378</f>
        <v>17K002All Grades2018All Students</v>
      </c>
      <c r="B2378" s="2" t="s">
        <v>1095</v>
      </c>
      <c r="C2378" s="2" t="s">
        <v>1096</v>
      </c>
      <c r="D2378" s="3" t="s">
        <v>3</v>
      </c>
      <c r="E2378" s="4">
        <v>2018</v>
      </c>
      <c r="F2378" s="2" t="s">
        <v>2</v>
      </c>
      <c r="G2378" s="5">
        <v>463</v>
      </c>
      <c r="H2378" s="6">
        <v>599.15332030000002</v>
      </c>
      <c r="I2378" s="5">
        <v>125</v>
      </c>
      <c r="J2378" s="7">
        <v>26.997840879999998</v>
      </c>
      <c r="K2378" s="5">
        <v>131</v>
      </c>
      <c r="L2378" s="7">
        <v>28.293737409999999</v>
      </c>
      <c r="M2378" s="5">
        <v>131</v>
      </c>
      <c r="N2378" s="7">
        <v>28.293737409999999</v>
      </c>
      <c r="O2378" s="5">
        <v>76</v>
      </c>
      <c r="P2378" s="7">
        <v>16.414686199999998</v>
      </c>
      <c r="Q2378" s="5">
        <v>207</v>
      </c>
      <c r="R2378" s="7">
        <v>44.708423609999997</v>
      </c>
    </row>
    <row r="2379" spans="1:18" x14ac:dyDescent="0.25">
      <c r="A2379" s="1" t="str">
        <f t="shared" si="253"/>
        <v>17K00632018All Students</v>
      </c>
      <c r="B2379" s="2" t="s">
        <v>1097</v>
      </c>
      <c r="C2379" s="2" t="s">
        <v>1098</v>
      </c>
      <c r="D2379" s="3">
        <v>3</v>
      </c>
      <c r="E2379" s="4">
        <v>2018</v>
      </c>
      <c r="F2379" s="2" t="s">
        <v>2</v>
      </c>
      <c r="G2379" s="5">
        <v>121</v>
      </c>
      <c r="H2379" s="6">
        <v>589.19006349999995</v>
      </c>
      <c r="I2379" s="5">
        <v>34</v>
      </c>
      <c r="J2379" s="7">
        <v>28.0991745</v>
      </c>
      <c r="K2379" s="5">
        <v>59</v>
      </c>
      <c r="L2379" s="7">
        <v>48.760330199999999</v>
      </c>
      <c r="M2379" s="5">
        <v>27</v>
      </c>
      <c r="N2379" s="7">
        <v>22.314048769999999</v>
      </c>
      <c r="O2379" s="5">
        <v>1</v>
      </c>
      <c r="P2379" s="7">
        <v>0.82644629479999998</v>
      </c>
      <c r="Q2379" s="5">
        <v>28</v>
      </c>
      <c r="R2379" s="7">
        <v>23.140495300000001</v>
      </c>
    </row>
    <row r="2380" spans="1:18" x14ac:dyDescent="0.25">
      <c r="A2380" s="1" t="str">
        <f t="shared" si="253"/>
        <v>17K00642018All Students</v>
      </c>
      <c r="B2380" s="2" t="s">
        <v>1097</v>
      </c>
      <c r="C2380" s="2" t="s">
        <v>1098</v>
      </c>
      <c r="D2380" s="3">
        <v>4</v>
      </c>
      <c r="E2380" s="4">
        <v>2018</v>
      </c>
      <c r="F2380" s="2" t="s">
        <v>2</v>
      </c>
      <c r="G2380" s="5">
        <v>119</v>
      </c>
      <c r="H2380" s="6">
        <v>584.09240720000003</v>
      </c>
      <c r="I2380" s="5">
        <v>57</v>
      </c>
      <c r="J2380" s="7">
        <v>47.899158479999997</v>
      </c>
      <c r="K2380" s="5">
        <v>42</v>
      </c>
      <c r="L2380" s="7">
        <v>35.294116969999997</v>
      </c>
      <c r="M2380" s="5">
        <v>16</v>
      </c>
      <c r="N2380" s="7">
        <v>13.4453783</v>
      </c>
      <c r="O2380" s="5">
        <v>4</v>
      </c>
      <c r="P2380" s="7">
        <v>3.361344576</v>
      </c>
      <c r="Q2380" s="5">
        <v>20</v>
      </c>
      <c r="R2380" s="7">
        <v>16.80672264</v>
      </c>
    </row>
    <row r="2381" spans="1:18" x14ac:dyDescent="0.25">
      <c r="A2381" s="1" t="str">
        <f t="shared" si="253"/>
        <v>17K00652018All Students</v>
      </c>
      <c r="B2381" s="2" t="s">
        <v>1097</v>
      </c>
      <c r="C2381" s="2" t="s">
        <v>1098</v>
      </c>
      <c r="D2381" s="3">
        <v>5</v>
      </c>
      <c r="E2381" s="4">
        <v>2018</v>
      </c>
      <c r="F2381" s="2" t="s">
        <v>2</v>
      </c>
      <c r="G2381" s="5">
        <v>95</v>
      </c>
      <c r="H2381" s="6">
        <v>593.97894289999999</v>
      </c>
      <c r="I2381" s="5">
        <v>42</v>
      </c>
      <c r="J2381" s="7">
        <v>44.210525509999997</v>
      </c>
      <c r="K2381" s="5">
        <v>35</v>
      </c>
      <c r="L2381" s="7">
        <v>36.842105869999997</v>
      </c>
      <c r="M2381" s="5">
        <v>13</v>
      </c>
      <c r="N2381" s="7">
        <v>13.684210780000001</v>
      </c>
      <c r="O2381" s="5">
        <v>5</v>
      </c>
      <c r="P2381" s="7">
        <v>5.2631578450000003</v>
      </c>
      <c r="Q2381" s="5">
        <v>18</v>
      </c>
      <c r="R2381" s="7">
        <v>18.947368619999999</v>
      </c>
    </row>
    <row r="2382" spans="1:18" x14ac:dyDescent="0.25">
      <c r="A2382" s="1" t="str">
        <f t="shared" si="253"/>
        <v>17K006All Grades2018All Students</v>
      </c>
      <c r="B2382" s="2" t="s">
        <v>1097</v>
      </c>
      <c r="C2382" s="2" t="s">
        <v>1098</v>
      </c>
      <c r="D2382" s="3" t="s">
        <v>3</v>
      </c>
      <c r="E2382" s="4">
        <v>2018</v>
      </c>
      <c r="F2382" s="2" t="s">
        <v>2</v>
      </c>
      <c r="G2382" s="5">
        <v>335</v>
      </c>
      <c r="H2382" s="6">
        <v>588.73730469999998</v>
      </c>
      <c r="I2382" s="5">
        <v>133</v>
      </c>
      <c r="J2382" s="7">
        <v>39.701492309999999</v>
      </c>
      <c r="K2382" s="5">
        <v>136</v>
      </c>
      <c r="L2382" s="7">
        <v>40.597015380000002</v>
      </c>
      <c r="M2382" s="5">
        <v>56</v>
      </c>
      <c r="N2382" s="7">
        <v>16.716417310000001</v>
      </c>
      <c r="O2382" s="5">
        <v>10</v>
      </c>
      <c r="P2382" s="7">
        <v>2.98507452</v>
      </c>
      <c r="Q2382" s="5">
        <v>66</v>
      </c>
      <c r="R2382" s="7">
        <v>19.701492309999999</v>
      </c>
    </row>
    <row r="2383" spans="1:18" x14ac:dyDescent="0.25">
      <c r="A2383" s="1" t="str">
        <f t="shared" si="253"/>
        <v>17K01232018All Students</v>
      </c>
      <c r="B2383" s="2" t="s">
        <v>1099</v>
      </c>
      <c r="C2383" s="2" t="s">
        <v>1100</v>
      </c>
      <c r="D2383" s="3">
        <v>3</v>
      </c>
      <c r="E2383" s="4">
        <v>2018</v>
      </c>
      <c r="F2383" s="2" t="s">
        <v>2</v>
      </c>
      <c r="G2383" s="5">
        <v>44</v>
      </c>
      <c r="H2383" s="6">
        <v>582.86364749999996</v>
      </c>
      <c r="I2383" s="5">
        <v>20</v>
      </c>
      <c r="J2383" s="7">
        <v>45.454544069999997</v>
      </c>
      <c r="K2383" s="5">
        <v>15</v>
      </c>
      <c r="L2383" s="7">
        <v>34.090908050000003</v>
      </c>
      <c r="M2383" s="5">
        <v>9</v>
      </c>
      <c r="N2383" s="7">
        <v>20.454545970000002</v>
      </c>
      <c r="O2383" s="5">
        <v>0</v>
      </c>
      <c r="P2383" s="7">
        <v>0</v>
      </c>
      <c r="Q2383" s="5">
        <v>9</v>
      </c>
      <c r="R2383" s="7">
        <v>20.454545970000002</v>
      </c>
    </row>
    <row r="2384" spans="1:18" x14ac:dyDescent="0.25">
      <c r="A2384" s="1" t="str">
        <f t="shared" si="253"/>
        <v>17K01242018All Students</v>
      </c>
      <c r="B2384" s="2" t="s">
        <v>1099</v>
      </c>
      <c r="C2384" s="2" t="s">
        <v>1100</v>
      </c>
      <c r="D2384" s="3">
        <v>4</v>
      </c>
      <c r="E2384" s="4">
        <v>2018</v>
      </c>
      <c r="F2384" s="2" t="s">
        <v>2</v>
      </c>
      <c r="G2384" s="5">
        <v>29</v>
      </c>
      <c r="H2384" s="6">
        <v>603.82757570000001</v>
      </c>
      <c r="I2384" s="5">
        <v>1</v>
      </c>
      <c r="J2384" s="7">
        <v>3.4482758050000002</v>
      </c>
      <c r="K2384" s="5">
        <v>12</v>
      </c>
      <c r="L2384" s="7">
        <v>41.379310609999997</v>
      </c>
      <c r="M2384" s="5">
        <v>11</v>
      </c>
      <c r="N2384" s="7">
        <v>37.931034089999997</v>
      </c>
      <c r="O2384" s="5">
        <v>5</v>
      </c>
      <c r="P2384" s="7">
        <v>17.241378780000002</v>
      </c>
      <c r="Q2384" s="5">
        <v>16</v>
      </c>
      <c r="R2384" s="7">
        <v>55.172412870000002</v>
      </c>
    </row>
    <row r="2385" spans="1:18" x14ac:dyDescent="0.25">
      <c r="A2385" s="1" t="str">
        <f t="shared" si="253"/>
        <v>17K01252018All Students</v>
      </c>
      <c r="B2385" s="2" t="s">
        <v>1099</v>
      </c>
      <c r="C2385" s="2" t="s">
        <v>1100</v>
      </c>
      <c r="D2385" s="3">
        <v>5</v>
      </c>
      <c r="E2385" s="4">
        <v>2018</v>
      </c>
      <c r="F2385" s="2" t="s">
        <v>2</v>
      </c>
      <c r="G2385" s="5">
        <v>21</v>
      </c>
      <c r="H2385" s="6">
        <v>600.19049070000005</v>
      </c>
      <c r="I2385" s="5">
        <v>8</v>
      </c>
      <c r="J2385" s="7">
        <v>38.095237730000001</v>
      </c>
      <c r="K2385" s="5">
        <v>7</v>
      </c>
      <c r="L2385" s="7">
        <v>33.333332059999996</v>
      </c>
      <c r="M2385" s="5">
        <v>4</v>
      </c>
      <c r="N2385" s="7">
        <v>19.047618870000001</v>
      </c>
      <c r="O2385" s="5">
        <v>2</v>
      </c>
      <c r="P2385" s="7">
        <v>9.5238094330000003</v>
      </c>
      <c r="Q2385" s="5">
        <v>6</v>
      </c>
      <c r="R2385" s="7">
        <v>28.571428300000001</v>
      </c>
    </row>
    <row r="2386" spans="1:18" x14ac:dyDescent="0.25">
      <c r="A2386" s="1" t="str">
        <f t="shared" si="253"/>
        <v>17K012All Grades2018All Students</v>
      </c>
      <c r="B2386" s="2" t="s">
        <v>1099</v>
      </c>
      <c r="C2386" s="2" t="s">
        <v>1100</v>
      </c>
      <c r="D2386" s="3" t="s">
        <v>3</v>
      </c>
      <c r="E2386" s="4">
        <v>2018</v>
      </c>
      <c r="F2386" s="2" t="s">
        <v>2</v>
      </c>
      <c r="G2386" s="5">
        <v>94</v>
      </c>
      <c r="H2386" s="6">
        <v>593.20214840000006</v>
      </c>
      <c r="I2386" s="5">
        <v>29</v>
      </c>
      <c r="J2386" s="7">
        <v>30.85106468</v>
      </c>
      <c r="K2386" s="5">
        <v>34</v>
      </c>
      <c r="L2386" s="7">
        <v>36.170211790000003</v>
      </c>
      <c r="M2386" s="5">
        <v>24</v>
      </c>
      <c r="N2386" s="7">
        <v>25.531915659999999</v>
      </c>
      <c r="O2386" s="5">
        <v>7</v>
      </c>
      <c r="P2386" s="7">
        <v>7.4468083380000003</v>
      </c>
      <c r="Q2386" s="5">
        <v>31</v>
      </c>
      <c r="R2386" s="7">
        <v>32.978721620000002</v>
      </c>
    </row>
    <row r="2387" spans="1:18" x14ac:dyDescent="0.25">
      <c r="A2387" s="1" t="str">
        <f t="shared" ref="A2387:A2395" si="254">B2387&amp;D2387&amp;E2387&amp;F2387</f>
        <v>17K06162018All Students</v>
      </c>
      <c r="B2387" s="2" t="s">
        <v>1101</v>
      </c>
      <c r="C2387" s="2" t="s">
        <v>1102</v>
      </c>
      <c r="D2387" s="3">
        <v>6</v>
      </c>
      <c r="E2387" s="4">
        <v>2018</v>
      </c>
      <c r="F2387" s="2" t="s">
        <v>2</v>
      </c>
      <c r="G2387" s="5">
        <v>170</v>
      </c>
      <c r="H2387" s="6">
        <v>595.89410399999997</v>
      </c>
      <c r="I2387" s="5">
        <v>55</v>
      </c>
      <c r="J2387" s="7">
        <v>32.35293961</v>
      </c>
      <c r="K2387" s="5">
        <v>56</v>
      </c>
      <c r="L2387" s="7">
        <v>32.941177369999998</v>
      </c>
      <c r="M2387" s="5">
        <v>28</v>
      </c>
      <c r="N2387" s="7">
        <v>16.470588679999999</v>
      </c>
      <c r="O2387" s="5">
        <v>31</v>
      </c>
      <c r="P2387" s="7">
        <v>18.235294339999999</v>
      </c>
      <c r="Q2387" s="5">
        <v>59</v>
      </c>
      <c r="R2387" s="7">
        <v>34.705883030000003</v>
      </c>
    </row>
    <row r="2388" spans="1:18" x14ac:dyDescent="0.25">
      <c r="A2388" s="1" t="str">
        <f t="shared" si="254"/>
        <v>17K06172018All Students</v>
      </c>
      <c r="B2388" s="2" t="s">
        <v>1101</v>
      </c>
      <c r="C2388" s="2" t="s">
        <v>1102</v>
      </c>
      <c r="D2388" s="3">
        <v>7</v>
      </c>
      <c r="E2388" s="4">
        <v>2018</v>
      </c>
      <c r="F2388" s="2" t="s">
        <v>2</v>
      </c>
      <c r="G2388" s="5">
        <v>261</v>
      </c>
      <c r="H2388" s="6">
        <v>596.78161620000003</v>
      </c>
      <c r="I2388" s="5">
        <v>88</v>
      </c>
      <c r="J2388" s="7">
        <v>33.716476440000001</v>
      </c>
      <c r="K2388" s="5">
        <v>89</v>
      </c>
      <c r="L2388" s="7">
        <v>34.099617000000002</v>
      </c>
      <c r="M2388" s="5">
        <v>70</v>
      </c>
      <c r="N2388" s="7">
        <v>26.8199234</v>
      </c>
      <c r="O2388" s="5">
        <v>14</v>
      </c>
      <c r="P2388" s="7">
        <v>5.3639845849999999</v>
      </c>
      <c r="Q2388" s="5">
        <v>84</v>
      </c>
      <c r="R2388" s="7">
        <v>32.183906559999997</v>
      </c>
    </row>
    <row r="2389" spans="1:18" x14ac:dyDescent="0.25">
      <c r="A2389" s="1" t="str">
        <f t="shared" si="254"/>
        <v>17K06182018All Students</v>
      </c>
      <c r="B2389" s="2" t="s">
        <v>1101</v>
      </c>
      <c r="C2389" s="2" t="s">
        <v>1102</v>
      </c>
      <c r="D2389" s="3">
        <v>8</v>
      </c>
      <c r="E2389" s="4">
        <v>2018</v>
      </c>
      <c r="F2389" s="2" t="s">
        <v>2</v>
      </c>
      <c r="G2389" s="5">
        <v>239</v>
      </c>
      <c r="H2389" s="6">
        <v>599.00421140000003</v>
      </c>
      <c r="I2389" s="5">
        <v>36</v>
      </c>
      <c r="J2389" s="7">
        <v>15.062761310000001</v>
      </c>
      <c r="K2389" s="5">
        <v>101</v>
      </c>
      <c r="L2389" s="7">
        <v>42.259414669999998</v>
      </c>
      <c r="M2389" s="5">
        <v>65</v>
      </c>
      <c r="N2389" s="7">
        <v>27.19665337</v>
      </c>
      <c r="O2389" s="5">
        <v>37</v>
      </c>
      <c r="P2389" s="7">
        <v>15.481171610000001</v>
      </c>
      <c r="Q2389" s="5">
        <v>102</v>
      </c>
      <c r="R2389" s="7">
        <v>42.677825929999997</v>
      </c>
    </row>
    <row r="2390" spans="1:18" x14ac:dyDescent="0.25">
      <c r="A2390" s="1" t="str">
        <f t="shared" si="254"/>
        <v>17K061All Grades2018All Students</v>
      </c>
      <c r="B2390" s="2" t="s">
        <v>1101</v>
      </c>
      <c r="C2390" s="2" t="s">
        <v>1102</v>
      </c>
      <c r="D2390" s="3" t="s">
        <v>3</v>
      </c>
      <c r="E2390" s="4">
        <v>2018</v>
      </c>
      <c r="F2390" s="2" t="s">
        <v>2</v>
      </c>
      <c r="G2390" s="5">
        <v>670</v>
      </c>
      <c r="H2390" s="6">
        <v>597.34924320000005</v>
      </c>
      <c r="I2390" s="5">
        <v>179</v>
      </c>
      <c r="J2390" s="7">
        <v>26.716417310000001</v>
      </c>
      <c r="K2390" s="5">
        <v>246</v>
      </c>
      <c r="L2390" s="7">
        <v>36.716419219999999</v>
      </c>
      <c r="M2390" s="5">
        <v>163</v>
      </c>
      <c r="N2390" s="7">
        <v>24.328357700000002</v>
      </c>
      <c r="O2390" s="5">
        <v>82</v>
      </c>
      <c r="P2390" s="7">
        <v>12.238805770000001</v>
      </c>
      <c r="Q2390" s="5">
        <v>245</v>
      </c>
      <c r="R2390" s="7">
        <v>36.567165369999998</v>
      </c>
    </row>
    <row r="2391" spans="1:18" x14ac:dyDescent="0.25">
      <c r="A2391" s="1" t="str">
        <f t="shared" si="254"/>
        <v>17K09132018All Students</v>
      </c>
      <c r="B2391" s="2" t="s">
        <v>1103</v>
      </c>
      <c r="C2391" s="2" t="s">
        <v>1104</v>
      </c>
      <c r="D2391" s="3">
        <v>3</v>
      </c>
      <c r="E2391" s="4">
        <v>2018</v>
      </c>
      <c r="F2391" s="2" t="s">
        <v>2</v>
      </c>
      <c r="G2391" s="5">
        <v>36</v>
      </c>
      <c r="H2391" s="6">
        <v>596.55554199999995</v>
      </c>
      <c r="I2391" s="5">
        <v>10</v>
      </c>
      <c r="J2391" s="7">
        <v>27.77777863</v>
      </c>
      <c r="K2391" s="5">
        <v>9</v>
      </c>
      <c r="L2391" s="7">
        <v>25</v>
      </c>
      <c r="M2391" s="5">
        <v>16</v>
      </c>
      <c r="N2391" s="7">
        <v>44.44444275</v>
      </c>
      <c r="O2391" s="5">
        <v>1</v>
      </c>
      <c r="P2391" s="7">
        <v>2.777777672</v>
      </c>
      <c r="Q2391" s="5">
        <v>17</v>
      </c>
      <c r="R2391" s="7">
        <v>47.22222137</v>
      </c>
    </row>
    <row r="2392" spans="1:18" x14ac:dyDescent="0.25">
      <c r="A2392" s="1" t="str">
        <f t="shared" si="254"/>
        <v>17K09142018All Students</v>
      </c>
      <c r="B2392" s="2" t="s">
        <v>1103</v>
      </c>
      <c r="C2392" s="2" t="s">
        <v>1104</v>
      </c>
      <c r="D2392" s="3">
        <v>4</v>
      </c>
      <c r="E2392" s="4">
        <v>2018</v>
      </c>
      <c r="F2392" s="2" t="s">
        <v>2</v>
      </c>
      <c r="G2392" s="5">
        <v>42</v>
      </c>
      <c r="H2392" s="6">
        <v>603.64288329999999</v>
      </c>
      <c r="I2392" s="5">
        <v>7</v>
      </c>
      <c r="J2392" s="7">
        <v>16.666666029999998</v>
      </c>
      <c r="K2392" s="5">
        <v>10</v>
      </c>
      <c r="L2392" s="7">
        <v>23.809524540000002</v>
      </c>
      <c r="M2392" s="5">
        <v>19</v>
      </c>
      <c r="N2392" s="7">
        <v>45.238094330000003</v>
      </c>
      <c r="O2392" s="5">
        <v>6</v>
      </c>
      <c r="P2392" s="7">
        <v>14.28571415</v>
      </c>
      <c r="Q2392" s="5">
        <v>25</v>
      </c>
      <c r="R2392" s="7">
        <v>59.523811340000002</v>
      </c>
    </row>
    <row r="2393" spans="1:18" x14ac:dyDescent="0.25">
      <c r="A2393" s="1" t="str">
        <f t="shared" si="254"/>
        <v>17K09152018All Students</v>
      </c>
      <c r="B2393" s="2" t="s">
        <v>1103</v>
      </c>
      <c r="C2393" s="2" t="s">
        <v>1104</v>
      </c>
      <c r="D2393" s="3">
        <v>5</v>
      </c>
      <c r="E2393" s="4">
        <v>2018</v>
      </c>
      <c r="F2393" s="2" t="s">
        <v>2</v>
      </c>
      <c r="G2393" s="5">
        <v>41</v>
      </c>
      <c r="H2393" s="6">
        <v>597.04876709999996</v>
      </c>
      <c r="I2393" s="5">
        <v>14</v>
      </c>
      <c r="J2393" s="7">
        <v>34.146343229999999</v>
      </c>
      <c r="K2393" s="5">
        <v>11</v>
      </c>
      <c r="L2393" s="7">
        <v>26.8292675</v>
      </c>
      <c r="M2393" s="5">
        <v>12</v>
      </c>
      <c r="N2393" s="7">
        <v>29.268293379999999</v>
      </c>
      <c r="O2393" s="5">
        <v>4</v>
      </c>
      <c r="P2393" s="7">
        <v>9.7560977940000004</v>
      </c>
      <c r="Q2393" s="5">
        <v>16</v>
      </c>
      <c r="R2393" s="7">
        <v>39.024391170000001</v>
      </c>
    </row>
    <row r="2394" spans="1:18" x14ac:dyDescent="0.25">
      <c r="A2394" s="1" t="str">
        <f t="shared" si="254"/>
        <v>17K091All Grades2018All Students</v>
      </c>
      <c r="B2394" s="2" t="s">
        <v>1103</v>
      </c>
      <c r="C2394" s="2" t="s">
        <v>1104</v>
      </c>
      <c r="D2394" s="3" t="s">
        <v>3</v>
      </c>
      <c r="E2394" s="4">
        <v>2018</v>
      </c>
      <c r="F2394" s="2" t="s">
        <v>2</v>
      </c>
      <c r="G2394" s="5">
        <v>119</v>
      </c>
      <c r="H2394" s="6">
        <v>599.22686769999996</v>
      </c>
      <c r="I2394" s="5">
        <v>31</v>
      </c>
      <c r="J2394" s="7">
        <v>26.050420760000002</v>
      </c>
      <c r="K2394" s="5">
        <v>30</v>
      </c>
      <c r="L2394" s="7">
        <v>25.21008492</v>
      </c>
      <c r="M2394" s="5">
        <v>47</v>
      </c>
      <c r="N2394" s="7">
        <v>39.495800019999997</v>
      </c>
      <c r="O2394" s="5">
        <v>11</v>
      </c>
      <c r="P2394" s="7">
        <v>9.2436971660000005</v>
      </c>
      <c r="Q2394" s="5">
        <v>58</v>
      </c>
      <c r="R2394" s="7">
        <v>48.739494319999999</v>
      </c>
    </row>
    <row r="2395" spans="1:18" x14ac:dyDescent="0.25">
      <c r="A2395" s="1" t="str">
        <f t="shared" si="254"/>
        <v>17K09232018All Students</v>
      </c>
      <c r="B2395" s="2" t="s">
        <v>1105</v>
      </c>
      <c r="C2395" s="2" t="s">
        <v>1106</v>
      </c>
      <c r="D2395" s="3">
        <v>3</v>
      </c>
      <c r="E2395" s="4">
        <v>2018</v>
      </c>
      <c r="F2395" s="2" t="s">
        <v>2</v>
      </c>
      <c r="G2395" s="5">
        <v>56</v>
      </c>
      <c r="H2395" s="6">
        <v>591.10711670000001</v>
      </c>
      <c r="I2395" s="5">
        <v>19</v>
      </c>
      <c r="J2395" s="7">
        <v>33.928569789999997</v>
      </c>
      <c r="K2395" s="5">
        <v>20</v>
      </c>
      <c r="L2395" s="7">
        <v>35.714286799999996</v>
      </c>
      <c r="M2395" s="5">
        <v>15</v>
      </c>
      <c r="N2395" s="7">
        <v>26.785715100000001</v>
      </c>
      <c r="O2395" s="5">
        <v>2</v>
      </c>
      <c r="P2395" s="7">
        <v>3.5714285370000001</v>
      </c>
      <c r="Q2395" s="5">
        <v>17</v>
      </c>
      <c r="R2395" s="7">
        <v>30.357143399999998</v>
      </c>
    </row>
    <row r="2396" spans="1:18" x14ac:dyDescent="0.25">
      <c r="A2396" s="1" t="str">
        <f t="shared" ref="A2396:A2404" si="255">B2396&amp;D2396&amp;E2396&amp;F2396</f>
        <v>17K09242018All Students</v>
      </c>
      <c r="B2396" s="2" t="s">
        <v>1105</v>
      </c>
      <c r="C2396" s="2" t="s">
        <v>1106</v>
      </c>
      <c r="D2396" s="3">
        <v>4</v>
      </c>
      <c r="E2396" s="4">
        <v>2018</v>
      </c>
      <c r="F2396" s="2" t="s">
        <v>2</v>
      </c>
      <c r="G2396" s="5">
        <v>72</v>
      </c>
      <c r="H2396" s="6">
        <v>587.52777100000003</v>
      </c>
      <c r="I2396" s="5">
        <v>27</v>
      </c>
      <c r="J2396" s="7">
        <v>37.5</v>
      </c>
      <c r="K2396" s="5">
        <v>26</v>
      </c>
      <c r="L2396" s="7">
        <v>36.111110689999997</v>
      </c>
      <c r="M2396" s="5">
        <v>15</v>
      </c>
      <c r="N2396" s="7">
        <v>20.833333970000002</v>
      </c>
      <c r="O2396" s="5">
        <v>4</v>
      </c>
      <c r="P2396" s="7">
        <v>5.5555553440000001</v>
      </c>
      <c r="Q2396" s="5">
        <v>19</v>
      </c>
      <c r="R2396" s="7">
        <v>26.38888931</v>
      </c>
    </row>
    <row r="2397" spans="1:18" x14ac:dyDescent="0.25">
      <c r="A2397" s="1" t="str">
        <f t="shared" si="255"/>
        <v>17K09252018All Students</v>
      </c>
      <c r="B2397" s="2" t="s">
        <v>1105</v>
      </c>
      <c r="C2397" s="2" t="s">
        <v>1106</v>
      </c>
      <c r="D2397" s="3">
        <v>5</v>
      </c>
      <c r="E2397" s="4">
        <v>2018</v>
      </c>
      <c r="F2397" s="2" t="s">
        <v>2</v>
      </c>
      <c r="G2397" s="5">
        <v>63</v>
      </c>
      <c r="H2397" s="6">
        <v>593.22222899999997</v>
      </c>
      <c r="I2397" s="5">
        <v>31</v>
      </c>
      <c r="J2397" s="7">
        <v>49.206348419999998</v>
      </c>
      <c r="K2397" s="5">
        <v>14</v>
      </c>
      <c r="L2397" s="7">
        <v>22.22222137</v>
      </c>
      <c r="M2397" s="5">
        <v>13</v>
      </c>
      <c r="N2397" s="7">
        <v>20.63492012</v>
      </c>
      <c r="O2397" s="5">
        <v>5</v>
      </c>
      <c r="P2397" s="7">
        <v>7.9365077020000001</v>
      </c>
      <c r="Q2397" s="5">
        <v>18</v>
      </c>
      <c r="R2397" s="7">
        <v>28.571428300000001</v>
      </c>
    </row>
    <row r="2398" spans="1:18" x14ac:dyDescent="0.25">
      <c r="A2398" s="1" t="str">
        <f t="shared" si="255"/>
        <v>17K092All Grades2018All Students</v>
      </c>
      <c r="B2398" s="2" t="s">
        <v>1105</v>
      </c>
      <c r="C2398" s="2" t="s">
        <v>1106</v>
      </c>
      <c r="D2398" s="3" t="s">
        <v>3</v>
      </c>
      <c r="E2398" s="4">
        <v>2018</v>
      </c>
      <c r="F2398" s="2" t="s">
        <v>2</v>
      </c>
      <c r="G2398" s="5">
        <v>191</v>
      </c>
      <c r="H2398" s="6">
        <v>590.45550539999999</v>
      </c>
      <c r="I2398" s="5">
        <v>77</v>
      </c>
      <c r="J2398" s="7">
        <v>40.314136509999997</v>
      </c>
      <c r="K2398" s="5">
        <v>60</v>
      </c>
      <c r="L2398" s="7">
        <v>31.413612369999999</v>
      </c>
      <c r="M2398" s="5">
        <v>43</v>
      </c>
      <c r="N2398" s="7">
        <v>22.513088230000001</v>
      </c>
      <c r="O2398" s="5">
        <v>11</v>
      </c>
      <c r="P2398" s="7">
        <v>5.7591624259999996</v>
      </c>
      <c r="Q2398" s="5">
        <v>54</v>
      </c>
      <c r="R2398" s="7">
        <v>28.272251130000001</v>
      </c>
    </row>
    <row r="2399" spans="1:18" x14ac:dyDescent="0.25">
      <c r="A2399" s="1" t="str">
        <f t="shared" si="255"/>
        <v>17K13832018All Students</v>
      </c>
      <c r="B2399" s="2" t="s">
        <v>1107</v>
      </c>
      <c r="C2399" s="2" t="s">
        <v>1108</v>
      </c>
      <c r="D2399" s="3">
        <v>3</v>
      </c>
      <c r="E2399" s="4">
        <v>2018</v>
      </c>
      <c r="F2399" s="2" t="s">
        <v>2</v>
      </c>
      <c r="G2399" s="5">
        <v>45</v>
      </c>
      <c r="H2399" s="6">
        <v>608.73333739999998</v>
      </c>
      <c r="I2399" s="5">
        <v>2</v>
      </c>
      <c r="J2399" s="7">
        <v>4.4444446559999999</v>
      </c>
      <c r="K2399" s="5">
        <v>6</v>
      </c>
      <c r="L2399" s="7">
        <v>13.33333302</v>
      </c>
      <c r="M2399" s="5">
        <v>36</v>
      </c>
      <c r="N2399" s="7">
        <v>80</v>
      </c>
      <c r="O2399" s="5">
        <v>1</v>
      </c>
      <c r="P2399" s="7">
        <v>2.222222328</v>
      </c>
      <c r="Q2399" s="5">
        <v>37</v>
      </c>
      <c r="R2399" s="7">
        <v>82.22222137</v>
      </c>
    </row>
    <row r="2400" spans="1:18" x14ac:dyDescent="0.25">
      <c r="A2400" s="1" t="str">
        <f t="shared" si="255"/>
        <v>17K13842018All Students</v>
      </c>
      <c r="B2400" s="2" t="s">
        <v>1107</v>
      </c>
      <c r="C2400" s="2" t="s">
        <v>1108</v>
      </c>
      <c r="D2400" s="3">
        <v>4</v>
      </c>
      <c r="E2400" s="4">
        <v>2018</v>
      </c>
      <c r="F2400" s="2" t="s">
        <v>2</v>
      </c>
      <c r="G2400" s="5">
        <v>54</v>
      </c>
      <c r="H2400" s="6">
        <v>611.68518070000005</v>
      </c>
      <c r="I2400" s="5">
        <v>2</v>
      </c>
      <c r="J2400" s="7">
        <v>3.7037036419999998</v>
      </c>
      <c r="K2400" s="5">
        <v>10</v>
      </c>
      <c r="L2400" s="7">
        <v>18.518518449999998</v>
      </c>
      <c r="M2400" s="5">
        <v>27</v>
      </c>
      <c r="N2400" s="7">
        <v>50</v>
      </c>
      <c r="O2400" s="5">
        <v>15</v>
      </c>
      <c r="P2400" s="7">
        <v>27.77777863</v>
      </c>
      <c r="Q2400" s="5">
        <v>42</v>
      </c>
      <c r="R2400" s="7">
        <v>77.77777863</v>
      </c>
    </row>
    <row r="2401" spans="1:18" x14ac:dyDescent="0.25">
      <c r="A2401" s="1" t="str">
        <f t="shared" si="255"/>
        <v>17K13852018All Students</v>
      </c>
      <c r="B2401" s="2" t="s">
        <v>1107</v>
      </c>
      <c r="C2401" s="2" t="s">
        <v>1108</v>
      </c>
      <c r="D2401" s="3">
        <v>5</v>
      </c>
      <c r="E2401" s="4">
        <v>2018</v>
      </c>
      <c r="F2401" s="2" t="s">
        <v>2</v>
      </c>
      <c r="G2401" s="5">
        <v>73</v>
      </c>
      <c r="H2401" s="6">
        <v>603.71234130000005</v>
      </c>
      <c r="I2401" s="5">
        <v>21</v>
      </c>
      <c r="J2401" s="7">
        <v>28.76712418</v>
      </c>
      <c r="K2401" s="5">
        <v>15</v>
      </c>
      <c r="L2401" s="7">
        <v>20.54794502</v>
      </c>
      <c r="M2401" s="5">
        <v>19</v>
      </c>
      <c r="N2401" s="7">
        <v>26.02739716</v>
      </c>
      <c r="O2401" s="5">
        <v>18</v>
      </c>
      <c r="P2401" s="7">
        <v>24.657533650000001</v>
      </c>
      <c r="Q2401" s="5">
        <v>37</v>
      </c>
      <c r="R2401" s="7">
        <v>50.684932709999998</v>
      </c>
    </row>
    <row r="2402" spans="1:18" x14ac:dyDescent="0.25">
      <c r="A2402" s="1" t="str">
        <f t="shared" si="255"/>
        <v>17K13862018All Students</v>
      </c>
      <c r="B2402" s="2" t="s">
        <v>1107</v>
      </c>
      <c r="C2402" s="2" t="s">
        <v>1108</v>
      </c>
      <c r="D2402" s="3">
        <v>6</v>
      </c>
      <c r="E2402" s="4">
        <v>2018</v>
      </c>
      <c r="F2402" s="2" t="s">
        <v>2</v>
      </c>
      <c r="G2402" s="5">
        <v>69</v>
      </c>
      <c r="H2402" s="6">
        <v>595.68115230000001</v>
      </c>
      <c r="I2402" s="5">
        <v>23</v>
      </c>
      <c r="J2402" s="7">
        <v>33.333332059999996</v>
      </c>
      <c r="K2402" s="5">
        <v>19</v>
      </c>
      <c r="L2402" s="7">
        <v>27.536231990000001</v>
      </c>
      <c r="M2402" s="5">
        <v>14</v>
      </c>
      <c r="N2402" s="7">
        <v>20.289855960000001</v>
      </c>
      <c r="O2402" s="5">
        <v>13</v>
      </c>
      <c r="P2402" s="7">
        <v>18.840579989999998</v>
      </c>
      <c r="Q2402" s="5">
        <v>27</v>
      </c>
      <c r="R2402" s="7">
        <v>39.130435939999998</v>
      </c>
    </row>
    <row r="2403" spans="1:18" x14ac:dyDescent="0.25">
      <c r="A2403" s="1" t="str">
        <f t="shared" si="255"/>
        <v>17K13872018All Students</v>
      </c>
      <c r="B2403" s="2" t="s">
        <v>1107</v>
      </c>
      <c r="C2403" s="2" t="s">
        <v>1108</v>
      </c>
      <c r="D2403" s="3">
        <v>7</v>
      </c>
      <c r="E2403" s="4">
        <v>2018</v>
      </c>
      <c r="F2403" s="2" t="s">
        <v>2</v>
      </c>
      <c r="G2403" s="5">
        <v>66</v>
      </c>
      <c r="H2403" s="6">
        <v>595.53027340000006</v>
      </c>
      <c r="I2403" s="5">
        <v>23</v>
      </c>
      <c r="J2403" s="7">
        <v>34.848484040000002</v>
      </c>
      <c r="K2403" s="5">
        <v>25</v>
      </c>
      <c r="L2403" s="7">
        <v>37.878787989999999</v>
      </c>
      <c r="M2403" s="5">
        <v>14</v>
      </c>
      <c r="N2403" s="7">
        <v>21.212121960000001</v>
      </c>
      <c r="O2403" s="5">
        <v>4</v>
      </c>
      <c r="P2403" s="7">
        <v>6.0606060030000002</v>
      </c>
      <c r="Q2403" s="5">
        <v>18</v>
      </c>
      <c r="R2403" s="7">
        <v>27.272727969999998</v>
      </c>
    </row>
    <row r="2404" spans="1:18" x14ac:dyDescent="0.25">
      <c r="A2404" s="1" t="str">
        <f t="shared" si="255"/>
        <v>17K13882018All Students</v>
      </c>
      <c r="B2404" s="2" t="s">
        <v>1107</v>
      </c>
      <c r="C2404" s="2" t="s">
        <v>1108</v>
      </c>
      <c r="D2404" s="3">
        <v>8</v>
      </c>
      <c r="E2404" s="4">
        <v>2018</v>
      </c>
      <c r="F2404" s="2" t="s">
        <v>2</v>
      </c>
      <c r="G2404" s="5">
        <v>75</v>
      </c>
      <c r="H2404" s="6">
        <v>600.94665529999997</v>
      </c>
      <c r="I2404" s="5">
        <v>8</v>
      </c>
      <c r="J2404" s="7">
        <v>10.66666698</v>
      </c>
      <c r="K2404" s="5">
        <v>31</v>
      </c>
      <c r="L2404" s="7">
        <v>41.333332059999996</v>
      </c>
      <c r="M2404" s="5">
        <v>28</v>
      </c>
      <c r="N2404" s="7">
        <v>37.333332059999996</v>
      </c>
      <c r="O2404" s="5">
        <v>8</v>
      </c>
      <c r="P2404" s="7">
        <v>10.66666698</v>
      </c>
      <c r="Q2404" s="5">
        <v>36</v>
      </c>
      <c r="R2404" s="7">
        <v>48</v>
      </c>
    </row>
    <row r="2405" spans="1:18" x14ac:dyDescent="0.25">
      <c r="A2405" s="1" t="str">
        <f t="shared" ref="A2405:A2413" si="256">B2405&amp;D2405&amp;E2405&amp;F2405</f>
        <v>17K138All Grades2018All Students</v>
      </c>
      <c r="B2405" s="2" t="s">
        <v>1107</v>
      </c>
      <c r="C2405" s="2" t="s">
        <v>1108</v>
      </c>
      <c r="D2405" s="3" t="s">
        <v>3</v>
      </c>
      <c r="E2405" s="4">
        <v>2018</v>
      </c>
      <c r="F2405" s="2" t="s">
        <v>2</v>
      </c>
      <c r="G2405" s="5">
        <v>382</v>
      </c>
      <c r="H2405" s="6">
        <v>602.0235596</v>
      </c>
      <c r="I2405" s="5">
        <v>79</v>
      </c>
      <c r="J2405" s="7">
        <v>20.680627820000002</v>
      </c>
      <c r="K2405" s="5">
        <v>106</v>
      </c>
      <c r="L2405" s="7">
        <v>27.748691560000001</v>
      </c>
      <c r="M2405" s="5">
        <v>138</v>
      </c>
      <c r="N2405" s="7">
        <v>36.125656130000003</v>
      </c>
      <c r="O2405" s="5">
        <v>59</v>
      </c>
      <c r="P2405" s="7">
        <v>15.4450264</v>
      </c>
      <c r="Q2405" s="5">
        <v>197</v>
      </c>
      <c r="R2405" s="7">
        <v>51.570682529999999</v>
      </c>
    </row>
    <row r="2406" spans="1:18" x14ac:dyDescent="0.25">
      <c r="A2406" s="1" t="str">
        <f t="shared" si="256"/>
        <v>17K16132018All Students</v>
      </c>
      <c r="B2406" s="2" t="s">
        <v>1109</v>
      </c>
      <c r="C2406" s="2" t="s">
        <v>1110</v>
      </c>
      <c r="D2406" s="3">
        <v>3</v>
      </c>
      <c r="E2406" s="4">
        <v>2018</v>
      </c>
      <c r="F2406" s="2" t="s">
        <v>2</v>
      </c>
      <c r="G2406" s="5">
        <v>50</v>
      </c>
      <c r="H2406" s="6">
        <v>594.82000730000004</v>
      </c>
      <c r="I2406" s="5">
        <v>11</v>
      </c>
      <c r="J2406" s="7">
        <v>22</v>
      </c>
      <c r="K2406" s="5">
        <v>16</v>
      </c>
      <c r="L2406" s="7">
        <v>32</v>
      </c>
      <c r="M2406" s="5">
        <v>21</v>
      </c>
      <c r="N2406" s="7">
        <v>42</v>
      </c>
      <c r="O2406" s="5">
        <v>2</v>
      </c>
      <c r="P2406" s="7">
        <v>4</v>
      </c>
      <c r="Q2406" s="5">
        <v>23</v>
      </c>
      <c r="R2406" s="7">
        <v>46</v>
      </c>
    </row>
    <row r="2407" spans="1:18" x14ac:dyDescent="0.25">
      <c r="A2407" s="1" t="str">
        <f t="shared" si="256"/>
        <v>17K16142018All Students</v>
      </c>
      <c r="B2407" s="2" t="s">
        <v>1109</v>
      </c>
      <c r="C2407" s="2" t="s">
        <v>1110</v>
      </c>
      <c r="D2407" s="3">
        <v>4</v>
      </c>
      <c r="E2407" s="4">
        <v>2018</v>
      </c>
      <c r="F2407" s="2" t="s">
        <v>2</v>
      </c>
      <c r="G2407" s="5">
        <v>61</v>
      </c>
      <c r="H2407" s="6">
        <v>593.19671630000005</v>
      </c>
      <c r="I2407" s="5">
        <v>16</v>
      </c>
      <c r="J2407" s="7">
        <v>26.22950745</v>
      </c>
      <c r="K2407" s="5">
        <v>29</v>
      </c>
      <c r="L2407" s="7">
        <v>47.540985110000001</v>
      </c>
      <c r="M2407" s="5">
        <v>13</v>
      </c>
      <c r="N2407" s="7">
        <v>21.31147575</v>
      </c>
      <c r="O2407" s="5">
        <v>3</v>
      </c>
      <c r="P2407" s="7">
        <v>4.9180326460000003</v>
      </c>
      <c r="Q2407" s="5">
        <v>16</v>
      </c>
      <c r="R2407" s="7">
        <v>26.22950745</v>
      </c>
    </row>
    <row r="2408" spans="1:18" x14ac:dyDescent="0.25">
      <c r="A2408" s="1" t="str">
        <f t="shared" si="256"/>
        <v>17K16152018All Students</v>
      </c>
      <c r="B2408" s="2" t="s">
        <v>1109</v>
      </c>
      <c r="C2408" s="2" t="s">
        <v>1110</v>
      </c>
      <c r="D2408" s="3">
        <v>5</v>
      </c>
      <c r="E2408" s="4">
        <v>2018</v>
      </c>
      <c r="F2408" s="2" t="s">
        <v>2</v>
      </c>
      <c r="G2408" s="5">
        <v>57</v>
      </c>
      <c r="H2408" s="6">
        <v>593</v>
      </c>
      <c r="I2408" s="5">
        <v>26</v>
      </c>
      <c r="J2408" s="7">
        <v>45.614036560000002</v>
      </c>
      <c r="K2408" s="5">
        <v>19</v>
      </c>
      <c r="L2408" s="7">
        <v>33.333332059999996</v>
      </c>
      <c r="M2408" s="5">
        <v>10</v>
      </c>
      <c r="N2408" s="7">
        <v>17.543859479999998</v>
      </c>
      <c r="O2408" s="5">
        <v>2</v>
      </c>
      <c r="P2408" s="7">
        <v>3.5087718959999998</v>
      </c>
      <c r="Q2408" s="5">
        <v>12</v>
      </c>
      <c r="R2408" s="7">
        <v>21.052631380000001</v>
      </c>
    </row>
    <row r="2409" spans="1:18" x14ac:dyDescent="0.25">
      <c r="A2409" s="1" t="str">
        <f t="shared" si="256"/>
        <v>17K161All Grades2018All Students</v>
      </c>
      <c r="B2409" s="2" t="s">
        <v>1109</v>
      </c>
      <c r="C2409" s="2" t="s">
        <v>1110</v>
      </c>
      <c r="D2409" s="3" t="s">
        <v>3</v>
      </c>
      <c r="E2409" s="4">
        <v>2018</v>
      </c>
      <c r="F2409" s="2" t="s">
        <v>2</v>
      </c>
      <c r="G2409" s="5">
        <v>168</v>
      </c>
      <c r="H2409" s="6">
        <v>593.6130981</v>
      </c>
      <c r="I2409" s="5">
        <v>53</v>
      </c>
      <c r="J2409" s="7">
        <v>31.547618870000001</v>
      </c>
      <c r="K2409" s="5">
        <v>64</v>
      </c>
      <c r="L2409" s="7">
        <v>38.095237730000001</v>
      </c>
      <c r="M2409" s="5">
        <v>44</v>
      </c>
      <c r="N2409" s="7">
        <v>26.190475459999998</v>
      </c>
      <c r="O2409" s="5">
        <v>7</v>
      </c>
      <c r="P2409" s="7">
        <v>4.1666665079999996</v>
      </c>
      <c r="Q2409" s="5">
        <v>51</v>
      </c>
      <c r="R2409" s="7">
        <v>30.357143399999998</v>
      </c>
    </row>
    <row r="2410" spans="1:18" x14ac:dyDescent="0.25">
      <c r="A2410" s="1" t="str">
        <f t="shared" si="256"/>
        <v>17K18132018All Students</v>
      </c>
      <c r="B2410" s="2" t="s">
        <v>1111</v>
      </c>
      <c r="C2410" s="2" t="s">
        <v>1112</v>
      </c>
      <c r="D2410" s="3">
        <v>3</v>
      </c>
      <c r="E2410" s="4">
        <v>2018</v>
      </c>
      <c r="F2410" s="2" t="s">
        <v>2</v>
      </c>
      <c r="G2410" s="5">
        <v>57</v>
      </c>
      <c r="H2410" s="6">
        <v>587.73681639999995</v>
      </c>
      <c r="I2410" s="5">
        <v>22</v>
      </c>
      <c r="J2410" s="7">
        <v>38.596492769999998</v>
      </c>
      <c r="K2410" s="5">
        <v>17</v>
      </c>
      <c r="L2410" s="7">
        <v>29.824562069999999</v>
      </c>
      <c r="M2410" s="5">
        <v>18</v>
      </c>
      <c r="N2410" s="7">
        <v>31.578947070000002</v>
      </c>
      <c r="O2410" s="5">
        <v>0</v>
      </c>
      <c r="P2410" s="7">
        <v>0</v>
      </c>
      <c r="Q2410" s="5">
        <v>18</v>
      </c>
      <c r="R2410" s="7">
        <v>31.578947070000002</v>
      </c>
    </row>
    <row r="2411" spans="1:18" x14ac:dyDescent="0.25">
      <c r="A2411" s="1" t="str">
        <f t="shared" si="256"/>
        <v>17K18142018All Students</v>
      </c>
      <c r="B2411" s="2" t="s">
        <v>1111</v>
      </c>
      <c r="C2411" s="2" t="s">
        <v>1112</v>
      </c>
      <c r="D2411" s="3">
        <v>4</v>
      </c>
      <c r="E2411" s="4">
        <v>2018</v>
      </c>
      <c r="F2411" s="2" t="s">
        <v>2</v>
      </c>
      <c r="G2411" s="5">
        <v>72</v>
      </c>
      <c r="H2411" s="6">
        <v>590.94445800000005</v>
      </c>
      <c r="I2411" s="5">
        <v>20</v>
      </c>
      <c r="J2411" s="7">
        <v>27.77777863</v>
      </c>
      <c r="K2411" s="5">
        <v>32</v>
      </c>
      <c r="L2411" s="7">
        <v>44.44444275</v>
      </c>
      <c r="M2411" s="5">
        <v>16</v>
      </c>
      <c r="N2411" s="7">
        <v>22.22222137</v>
      </c>
      <c r="O2411" s="5">
        <v>4</v>
      </c>
      <c r="P2411" s="7">
        <v>5.5555553440000001</v>
      </c>
      <c r="Q2411" s="5">
        <v>20</v>
      </c>
      <c r="R2411" s="7">
        <v>27.77777863</v>
      </c>
    </row>
    <row r="2412" spans="1:18" x14ac:dyDescent="0.25">
      <c r="A2412" s="1" t="str">
        <f t="shared" si="256"/>
        <v>17K18152018All Students</v>
      </c>
      <c r="B2412" s="2" t="s">
        <v>1111</v>
      </c>
      <c r="C2412" s="2" t="s">
        <v>1112</v>
      </c>
      <c r="D2412" s="3">
        <v>5</v>
      </c>
      <c r="E2412" s="4">
        <v>2018</v>
      </c>
      <c r="F2412" s="2" t="s">
        <v>2</v>
      </c>
      <c r="G2412" s="5">
        <v>83</v>
      </c>
      <c r="H2412" s="6">
        <v>591.44580080000003</v>
      </c>
      <c r="I2412" s="5">
        <v>43</v>
      </c>
      <c r="J2412" s="7">
        <v>51.807228090000002</v>
      </c>
      <c r="K2412" s="5">
        <v>27</v>
      </c>
      <c r="L2412" s="7">
        <v>32.530120850000003</v>
      </c>
      <c r="M2412" s="5">
        <v>10</v>
      </c>
      <c r="N2412" s="7">
        <v>12.04819298</v>
      </c>
      <c r="O2412" s="5">
        <v>3</v>
      </c>
      <c r="P2412" s="7">
        <v>3.6144578460000001</v>
      </c>
      <c r="Q2412" s="5">
        <v>13</v>
      </c>
      <c r="R2412" s="7">
        <v>15.66265106</v>
      </c>
    </row>
    <row r="2413" spans="1:18" x14ac:dyDescent="0.25">
      <c r="A2413" s="1" t="str">
        <f t="shared" si="256"/>
        <v>17K18162018All Students</v>
      </c>
      <c r="B2413" s="2" t="s">
        <v>1111</v>
      </c>
      <c r="C2413" s="2" t="s">
        <v>1112</v>
      </c>
      <c r="D2413" s="3">
        <v>6</v>
      </c>
      <c r="E2413" s="4">
        <v>2018</v>
      </c>
      <c r="F2413" s="2" t="s">
        <v>2</v>
      </c>
      <c r="G2413" s="5">
        <v>68</v>
      </c>
      <c r="H2413" s="6">
        <v>592.70587160000002</v>
      </c>
      <c r="I2413" s="5">
        <v>26</v>
      </c>
      <c r="J2413" s="7">
        <v>38.235294340000003</v>
      </c>
      <c r="K2413" s="5">
        <v>22</v>
      </c>
      <c r="L2413" s="7">
        <v>32.35293961</v>
      </c>
      <c r="M2413" s="5">
        <v>12</v>
      </c>
      <c r="N2413" s="7">
        <v>17.647058489999999</v>
      </c>
      <c r="O2413" s="5">
        <v>8</v>
      </c>
      <c r="P2413" s="7">
        <v>11.764705660000001</v>
      </c>
      <c r="Q2413" s="5">
        <v>20</v>
      </c>
      <c r="R2413" s="7">
        <v>29.411764139999999</v>
      </c>
    </row>
    <row r="2414" spans="1:18" x14ac:dyDescent="0.25">
      <c r="A2414" s="1" t="str">
        <f t="shared" ref="A2414:A2422" si="257">B2414&amp;D2414&amp;E2414&amp;F2414</f>
        <v>17K18172018All Students</v>
      </c>
      <c r="B2414" s="2" t="s">
        <v>1111</v>
      </c>
      <c r="C2414" s="2" t="s">
        <v>1112</v>
      </c>
      <c r="D2414" s="3">
        <v>7</v>
      </c>
      <c r="E2414" s="4">
        <v>2018</v>
      </c>
      <c r="F2414" s="2" t="s">
        <v>2</v>
      </c>
      <c r="G2414" s="5">
        <v>70</v>
      </c>
      <c r="H2414" s="6">
        <v>599.09997559999999</v>
      </c>
      <c r="I2414" s="5">
        <v>13</v>
      </c>
      <c r="J2414" s="7">
        <v>18.571428300000001</v>
      </c>
      <c r="K2414" s="5">
        <v>32</v>
      </c>
      <c r="L2414" s="7">
        <v>45.714286799999996</v>
      </c>
      <c r="M2414" s="5">
        <v>24</v>
      </c>
      <c r="N2414" s="7">
        <v>34.285713200000004</v>
      </c>
      <c r="O2414" s="5">
        <v>1</v>
      </c>
      <c r="P2414" s="7">
        <v>1.4285714629999999</v>
      </c>
      <c r="Q2414" s="5">
        <v>25</v>
      </c>
      <c r="R2414" s="7">
        <v>35.714286799999996</v>
      </c>
    </row>
    <row r="2415" spans="1:18" x14ac:dyDescent="0.25">
      <c r="A2415" s="1" t="str">
        <f t="shared" si="257"/>
        <v>17K18182018All Students</v>
      </c>
      <c r="B2415" s="2" t="s">
        <v>1111</v>
      </c>
      <c r="C2415" s="2" t="s">
        <v>1112</v>
      </c>
      <c r="D2415" s="3">
        <v>8</v>
      </c>
      <c r="E2415" s="4">
        <v>2018</v>
      </c>
      <c r="F2415" s="2" t="s">
        <v>2</v>
      </c>
      <c r="G2415" s="5">
        <v>78</v>
      </c>
      <c r="H2415" s="6">
        <v>603.34613039999999</v>
      </c>
      <c r="I2415" s="5">
        <v>5</v>
      </c>
      <c r="J2415" s="7">
        <v>6.4102563860000004</v>
      </c>
      <c r="K2415" s="5">
        <v>28</v>
      </c>
      <c r="L2415" s="7">
        <v>35.897434230000002</v>
      </c>
      <c r="M2415" s="5">
        <v>29</v>
      </c>
      <c r="N2415" s="7">
        <v>37.179485319999998</v>
      </c>
      <c r="O2415" s="5">
        <v>16</v>
      </c>
      <c r="P2415" s="7">
        <v>20.512821200000001</v>
      </c>
      <c r="Q2415" s="5">
        <v>45</v>
      </c>
      <c r="R2415" s="7">
        <v>57.692306520000002</v>
      </c>
    </row>
    <row r="2416" spans="1:18" x14ac:dyDescent="0.25">
      <c r="A2416" s="1" t="str">
        <f t="shared" si="257"/>
        <v>17K181All Grades2018All Students</v>
      </c>
      <c r="B2416" s="2" t="s">
        <v>1111</v>
      </c>
      <c r="C2416" s="2" t="s">
        <v>1112</v>
      </c>
      <c r="D2416" s="3" t="s">
        <v>3</v>
      </c>
      <c r="E2416" s="4">
        <v>2018</v>
      </c>
      <c r="F2416" s="2" t="s">
        <v>2</v>
      </c>
      <c r="G2416" s="5">
        <v>428</v>
      </c>
      <c r="H2416" s="6">
        <v>594.4883423</v>
      </c>
      <c r="I2416" s="5">
        <v>129</v>
      </c>
      <c r="J2416" s="7">
        <v>30.140186310000001</v>
      </c>
      <c r="K2416" s="5">
        <v>158</v>
      </c>
      <c r="L2416" s="7">
        <v>36.915889739999997</v>
      </c>
      <c r="M2416" s="5">
        <v>109</v>
      </c>
      <c r="N2416" s="7">
        <v>25.467288969999998</v>
      </c>
      <c r="O2416" s="5">
        <v>32</v>
      </c>
      <c r="P2416" s="7">
        <v>7.4766354560000003</v>
      </c>
      <c r="Q2416" s="5">
        <v>141</v>
      </c>
      <c r="R2416" s="7">
        <v>32.943923949999999</v>
      </c>
    </row>
    <row r="2417" spans="1:18" x14ac:dyDescent="0.25">
      <c r="A2417" s="1" t="str">
        <f t="shared" si="257"/>
        <v>17K18932018All Students</v>
      </c>
      <c r="B2417" s="2" t="s">
        <v>1113</v>
      </c>
      <c r="C2417" s="2" t="s">
        <v>1114</v>
      </c>
      <c r="D2417" s="3">
        <v>3</v>
      </c>
      <c r="E2417" s="4">
        <v>2018</v>
      </c>
      <c r="F2417" s="2" t="s">
        <v>2</v>
      </c>
      <c r="G2417" s="5">
        <v>123</v>
      </c>
      <c r="H2417" s="6">
        <v>603.39837650000004</v>
      </c>
      <c r="I2417" s="5">
        <v>17</v>
      </c>
      <c r="J2417" s="7">
        <v>13.821138380000001</v>
      </c>
      <c r="K2417" s="5">
        <v>32</v>
      </c>
      <c r="L2417" s="7">
        <v>26.016260150000001</v>
      </c>
      <c r="M2417" s="5">
        <v>62</v>
      </c>
      <c r="N2417" s="7">
        <v>50.406505580000001</v>
      </c>
      <c r="O2417" s="5">
        <v>12</v>
      </c>
      <c r="P2417" s="7">
        <v>9.7560977940000004</v>
      </c>
      <c r="Q2417" s="5">
        <v>74</v>
      </c>
      <c r="R2417" s="7">
        <v>60.162601469999998</v>
      </c>
    </row>
    <row r="2418" spans="1:18" x14ac:dyDescent="0.25">
      <c r="A2418" s="1" t="str">
        <f t="shared" si="257"/>
        <v>17K18942018All Students</v>
      </c>
      <c r="B2418" s="2" t="s">
        <v>1113</v>
      </c>
      <c r="C2418" s="2" t="s">
        <v>1114</v>
      </c>
      <c r="D2418" s="3">
        <v>4</v>
      </c>
      <c r="E2418" s="4">
        <v>2018</v>
      </c>
      <c r="F2418" s="2" t="s">
        <v>2</v>
      </c>
      <c r="G2418" s="5">
        <v>95</v>
      </c>
      <c r="H2418" s="6">
        <v>606.25262450000002</v>
      </c>
      <c r="I2418" s="5">
        <v>11</v>
      </c>
      <c r="J2418" s="7">
        <v>11.57894707</v>
      </c>
      <c r="K2418" s="5">
        <v>27</v>
      </c>
      <c r="L2418" s="7">
        <v>28.421052929999998</v>
      </c>
      <c r="M2418" s="5">
        <v>26</v>
      </c>
      <c r="N2418" s="7">
        <v>27.368421550000001</v>
      </c>
      <c r="O2418" s="5">
        <v>31</v>
      </c>
      <c r="P2418" s="7">
        <v>32.63158035</v>
      </c>
      <c r="Q2418" s="5">
        <v>57</v>
      </c>
      <c r="R2418" s="7">
        <v>60</v>
      </c>
    </row>
    <row r="2419" spans="1:18" x14ac:dyDescent="0.25">
      <c r="A2419" s="1" t="str">
        <f t="shared" si="257"/>
        <v>17K18952018All Students</v>
      </c>
      <c r="B2419" s="2" t="s">
        <v>1113</v>
      </c>
      <c r="C2419" s="2" t="s">
        <v>1114</v>
      </c>
      <c r="D2419" s="3">
        <v>5</v>
      </c>
      <c r="E2419" s="4">
        <v>2018</v>
      </c>
      <c r="F2419" s="2" t="s">
        <v>2</v>
      </c>
      <c r="G2419" s="5">
        <v>101</v>
      </c>
      <c r="H2419" s="6">
        <v>601.99011229999996</v>
      </c>
      <c r="I2419" s="5">
        <v>31</v>
      </c>
      <c r="J2419" s="7">
        <v>30.69306946</v>
      </c>
      <c r="K2419" s="5">
        <v>27</v>
      </c>
      <c r="L2419" s="7">
        <v>26.732673649999999</v>
      </c>
      <c r="M2419" s="5">
        <v>29</v>
      </c>
      <c r="N2419" s="7">
        <v>28.712871549999999</v>
      </c>
      <c r="O2419" s="5">
        <v>14</v>
      </c>
      <c r="P2419" s="7">
        <v>13.861386299999999</v>
      </c>
      <c r="Q2419" s="5">
        <v>43</v>
      </c>
      <c r="R2419" s="7">
        <v>42.574256900000002</v>
      </c>
    </row>
    <row r="2420" spans="1:18" x14ac:dyDescent="0.25">
      <c r="A2420" s="1" t="str">
        <f t="shared" si="257"/>
        <v>17K18962018All Students</v>
      </c>
      <c r="B2420" s="2" t="s">
        <v>1113</v>
      </c>
      <c r="C2420" s="2" t="s">
        <v>1114</v>
      </c>
      <c r="D2420" s="3">
        <v>6</v>
      </c>
      <c r="E2420" s="4">
        <v>2018</v>
      </c>
      <c r="F2420" s="2" t="s">
        <v>2</v>
      </c>
      <c r="G2420" s="5">
        <v>105</v>
      </c>
      <c r="H2420" s="6">
        <v>607.11425780000002</v>
      </c>
      <c r="I2420" s="5">
        <v>16</v>
      </c>
      <c r="J2420" s="7">
        <v>15.23809528</v>
      </c>
      <c r="K2420" s="5">
        <v>23</v>
      </c>
      <c r="L2420" s="7">
        <v>21.904762269999999</v>
      </c>
      <c r="M2420" s="5">
        <v>22</v>
      </c>
      <c r="N2420" s="7">
        <v>20.952381129999999</v>
      </c>
      <c r="O2420" s="5">
        <v>44</v>
      </c>
      <c r="P2420" s="7">
        <v>41.904762269999999</v>
      </c>
      <c r="Q2420" s="5">
        <v>66</v>
      </c>
      <c r="R2420" s="7">
        <v>62.857143399999998</v>
      </c>
    </row>
    <row r="2421" spans="1:18" x14ac:dyDescent="0.25">
      <c r="A2421" s="1" t="str">
        <f t="shared" si="257"/>
        <v>17K18972018All Students</v>
      </c>
      <c r="B2421" s="2" t="s">
        <v>1113</v>
      </c>
      <c r="C2421" s="2" t="s">
        <v>1114</v>
      </c>
      <c r="D2421" s="3">
        <v>7</v>
      </c>
      <c r="E2421" s="4">
        <v>2018</v>
      </c>
      <c r="F2421" s="2" t="s">
        <v>2</v>
      </c>
      <c r="G2421" s="5">
        <v>133</v>
      </c>
      <c r="H2421" s="6">
        <v>608.14288329999999</v>
      </c>
      <c r="I2421" s="5">
        <v>14</v>
      </c>
      <c r="J2421" s="7">
        <v>10.526315690000001</v>
      </c>
      <c r="K2421" s="5">
        <v>41</v>
      </c>
      <c r="L2421" s="7">
        <v>30.827068329999999</v>
      </c>
      <c r="M2421" s="5">
        <v>55</v>
      </c>
      <c r="N2421" s="7">
        <v>41.353382109999998</v>
      </c>
      <c r="O2421" s="5">
        <v>23</v>
      </c>
      <c r="P2421" s="7">
        <v>17.293233870000002</v>
      </c>
      <c r="Q2421" s="5">
        <v>78</v>
      </c>
      <c r="R2421" s="7">
        <v>58.646617890000002</v>
      </c>
    </row>
    <row r="2422" spans="1:18" x14ac:dyDescent="0.25">
      <c r="A2422" s="1" t="str">
        <f t="shared" si="257"/>
        <v>17K18982018All Students</v>
      </c>
      <c r="B2422" s="2" t="s">
        <v>1113</v>
      </c>
      <c r="C2422" s="2" t="s">
        <v>1114</v>
      </c>
      <c r="D2422" s="3">
        <v>8</v>
      </c>
      <c r="E2422" s="4">
        <v>2018</v>
      </c>
      <c r="F2422" s="2" t="s">
        <v>2</v>
      </c>
      <c r="G2422" s="5">
        <v>103</v>
      </c>
      <c r="H2422" s="6">
        <v>610</v>
      </c>
      <c r="I2422" s="5">
        <v>3</v>
      </c>
      <c r="J2422" s="7">
        <v>2.9126212599999999</v>
      </c>
      <c r="K2422" s="5">
        <v>21</v>
      </c>
      <c r="L2422" s="7">
        <v>20.388349529999999</v>
      </c>
      <c r="M2422" s="5">
        <v>44</v>
      </c>
      <c r="N2422" s="7">
        <v>42.718444820000002</v>
      </c>
      <c r="O2422" s="5">
        <v>35</v>
      </c>
      <c r="P2422" s="7">
        <v>33.980583189999997</v>
      </c>
      <c r="Q2422" s="5">
        <v>79</v>
      </c>
      <c r="R2422" s="7">
        <v>76.69902802</v>
      </c>
    </row>
    <row r="2423" spans="1:18" x14ac:dyDescent="0.25">
      <c r="A2423" s="1" t="str">
        <f t="shared" ref="A2423:A2431" si="258">B2423&amp;D2423&amp;E2423&amp;F2423</f>
        <v>17K189All Grades2018All Students</v>
      </c>
      <c r="B2423" s="2" t="s">
        <v>1113</v>
      </c>
      <c r="C2423" s="2" t="s">
        <v>1114</v>
      </c>
      <c r="D2423" s="3" t="s">
        <v>3</v>
      </c>
      <c r="E2423" s="4">
        <v>2018</v>
      </c>
      <c r="F2423" s="2" t="s">
        <v>2</v>
      </c>
      <c r="G2423" s="5">
        <v>660</v>
      </c>
      <c r="H2423" s="6">
        <v>606.17120360000001</v>
      </c>
      <c r="I2423" s="5">
        <v>92</v>
      </c>
      <c r="J2423" s="7">
        <v>13.939394</v>
      </c>
      <c r="K2423" s="5">
        <v>171</v>
      </c>
      <c r="L2423" s="7">
        <v>25.909090039999999</v>
      </c>
      <c r="M2423" s="5">
        <v>238</v>
      </c>
      <c r="N2423" s="7">
        <v>36.060607910000002</v>
      </c>
      <c r="O2423" s="5">
        <v>159</v>
      </c>
      <c r="P2423" s="7">
        <v>24.090909960000001</v>
      </c>
      <c r="Q2423" s="5">
        <v>397</v>
      </c>
      <c r="R2423" s="7">
        <v>60.151515959999998</v>
      </c>
    </row>
    <row r="2424" spans="1:18" x14ac:dyDescent="0.25">
      <c r="A2424" s="1" t="str">
        <f t="shared" si="258"/>
        <v>17K19132018All Students</v>
      </c>
      <c r="B2424" s="2" t="s">
        <v>1115</v>
      </c>
      <c r="C2424" s="2" t="s">
        <v>1116</v>
      </c>
      <c r="D2424" s="3">
        <v>3</v>
      </c>
      <c r="E2424" s="4">
        <v>2018</v>
      </c>
      <c r="F2424" s="2" t="s">
        <v>2</v>
      </c>
      <c r="G2424" s="5">
        <v>14</v>
      </c>
      <c r="H2424" s="6">
        <v>614.07141109999998</v>
      </c>
      <c r="I2424" s="5">
        <v>0</v>
      </c>
      <c r="J2424" s="7">
        <v>0</v>
      </c>
      <c r="K2424" s="5">
        <v>2</v>
      </c>
      <c r="L2424" s="7">
        <v>14.28571415</v>
      </c>
      <c r="M2424" s="5">
        <v>11</v>
      </c>
      <c r="N2424" s="7">
        <v>78.571426389999999</v>
      </c>
      <c r="O2424" s="5">
        <v>1</v>
      </c>
      <c r="P2424" s="7">
        <v>7.1428570750000002</v>
      </c>
      <c r="Q2424" s="5">
        <v>12</v>
      </c>
      <c r="R2424" s="7">
        <v>85.714286799999996</v>
      </c>
    </row>
    <row r="2425" spans="1:18" x14ac:dyDescent="0.25">
      <c r="A2425" s="1" t="str">
        <f t="shared" si="258"/>
        <v>17K19142018All Students</v>
      </c>
      <c r="B2425" s="2" t="s">
        <v>1115</v>
      </c>
      <c r="C2425" s="2" t="s">
        <v>1116</v>
      </c>
      <c r="D2425" s="3">
        <v>4</v>
      </c>
      <c r="E2425" s="4">
        <v>2018</v>
      </c>
      <c r="F2425" s="2" t="s">
        <v>2</v>
      </c>
      <c r="G2425" s="5">
        <v>16</v>
      </c>
      <c r="H2425" s="6">
        <v>617.375</v>
      </c>
      <c r="I2425" s="5">
        <v>1</v>
      </c>
      <c r="J2425" s="7">
        <v>6.25</v>
      </c>
      <c r="K2425" s="5">
        <v>0</v>
      </c>
      <c r="L2425" s="7">
        <v>0</v>
      </c>
      <c r="M2425" s="5">
        <v>8</v>
      </c>
      <c r="N2425" s="7">
        <v>50</v>
      </c>
      <c r="O2425" s="5">
        <v>7</v>
      </c>
      <c r="P2425" s="7">
        <v>43.75</v>
      </c>
      <c r="Q2425" s="5">
        <v>15</v>
      </c>
      <c r="R2425" s="7">
        <v>93.75</v>
      </c>
    </row>
    <row r="2426" spans="1:18" x14ac:dyDescent="0.25">
      <c r="A2426" s="1" t="str">
        <f t="shared" si="258"/>
        <v>17K19152018All Students</v>
      </c>
      <c r="B2426" s="2" t="s">
        <v>1115</v>
      </c>
      <c r="C2426" s="2" t="s">
        <v>1116</v>
      </c>
      <c r="D2426" s="3">
        <v>5</v>
      </c>
      <c r="E2426" s="4">
        <v>2018</v>
      </c>
      <c r="F2426" s="2" t="s">
        <v>2</v>
      </c>
      <c r="G2426" s="5">
        <v>18</v>
      </c>
      <c r="H2426" s="6">
        <v>597.16668700000002</v>
      </c>
      <c r="I2426" s="5">
        <v>7</v>
      </c>
      <c r="J2426" s="7">
        <v>38.888889310000003</v>
      </c>
      <c r="K2426" s="5">
        <v>8</v>
      </c>
      <c r="L2426" s="7">
        <v>44.44444275</v>
      </c>
      <c r="M2426" s="5">
        <v>2</v>
      </c>
      <c r="N2426" s="7">
        <v>11.11111069</v>
      </c>
      <c r="O2426" s="5">
        <v>1</v>
      </c>
      <c r="P2426" s="7">
        <v>5.5555553440000001</v>
      </c>
      <c r="Q2426" s="5">
        <v>3</v>
      </c>
      <c r="R2426" s="7">
        <v>16.666666029999998</v>
      </c>
    </row>
    <row r="2427" spans="1:18" x14ac:dyDescent="0.25">
      <c r="A2427" s="1" t="str">
        <f t="shared" si="258"/>
        <v>17K191All Grades2018All Students</v>
      </c>
      <c r="B2427" s="2" t="s">
        <v>1115</v>
      </c>
      <c r="C2427" s="2" t="s">
        <v>1116</v>
      </c>
      <c r="D2427" s="3" t="s">
        <v>3</v>
      </c>
      <c r="E2427" s="4">
        <v>2018</v>
      </c>
      <c r="F2427" s="2" t="s">
        <v>2</v>
      </c>
      <c r="G2427" s="5">
        <v>48</v>
      </c>
      <c r="H2427" s="6">
        <v>608.83331299999998</v>
      </c>
      <c r="I2427" s="5">
        <v>8</v>
      </c>
      <c r="J2427" s="7">
        <v>16.666666029999998</v>
      </c>
      <c r="K2427" s="5">
        <v>10</v>
      </c>
      <c r="L2427" s="7">
        <v>20.833333970000002</v>
      </c>
      <c r="M2427" s="5">
        <v>21</v>
      </c>
      <c r="N2427" s="7">
        <v>43.75</v>
      </c>
      <c r="O2427" s="5">
        <v>9</v>
      </c>
      <c r="P2427" s="7">
        <v>18.75</v>
      </c>
      <c r="Q2427" s="5">
        <v>30</v>
      </c>
      <c r="R2427" s="7">
        <v>62.5</v>
      </c>
    </row>
    <row r="2428" spans="1:18" x14ac:dyDescent="0.25">
      <c r="A2428" s="1" t="str">
        <f t="shared" si="258"/>
        <v>17K22132018All Students</v>
      </c>
      <c r="B2428" s="2" t="s">
        <v>1117</v>
      </c>
      <c r="C2428" s="2" t="s">
        <v>1118</v>
      </c>
      <c r="D2428" s="3">
        <v>3</v>
      </c>
      <c r="E2428" s="4">
        <v>2018</v>
      </c>
      <c r="F2428" s="2" t="s">
        <v>2</v>
      </c>
      <c r="G2428" s="5">
        <v>48</v>
      </c>
      <c r="H2428" s="6">
        <v>592.375</v>
      </c>
      <c r="I2428" s="5">
        <v>13</v>
      </c>
      <c r="J2428" s="7">
        <v>27.083333970000002</v>
      </c>
      <c r="K2428" s="5">
        <v>16</v>
      </c>
      <c r="L2428" s="7">
        <v>33.333332059999996</v>
      </c>
      <c r="M2428" s="5">
        <v>18</v>
      </c>
      <c r="N2428" s="7">
        <v>37.5</v>
      </c>
      <c r="O2428" s="5">
        <v>1</v>
      </c>
      <c r="P2428" s="7">
        <v>2.0833332539999998</v>
      </c>
      <c r="Q2428" s="5">
        <v>19</v>
      </c>
      <c r="R2428" s="7">
        <v>39.583332059999996</v>
      </c>
    </row>
    <row r="2429" spans="1:18" x14ac:dyDescent="0.25">
      <c r="A2429" s="1" t="str">
        <f t="shared" si="258"/>
        <v>17K22142018All Students</v>
      </c>
      <c r="B2429" s="2" t="s">
        <v>1117</v>
      </c>
      <c r="C2429" s="2" t="s">
        <v>1118</v>
      </c>
      <c r="D2429" s="3">
        <v>4</v>
      </c>
      <c r="E2429" s="4">
        <v>2018</v>
      </c>
      <c r="F2429" s="2" t="s">
        <v>2</v>
      </c>
      <c r="G2429" s="5">
        <v>34</v>
      </c>
      <c r="H2429" s="6">
        <v>600.91174320000005</v>
      </c>
      <c r="I2429" s="5">
        <v>6</v>
      </c>
      <c r="J2429" s="7">
        <v>17.647058489999999</v>
      </c>
      <c r="K2429" s="5">
        <v>10</v>
      </c>
      <c r="L2429" s="7">
        <v>29.411764139999999</v>
      </c>
      <c r="M2429" s="5">
        <v>13</v>
      </c>
      <c r="N2429" s="7">
        <v>38.235294340000003</v>
      </c>
      <c r="O2429" s="5">
        <v>5</v>
      </c>
      <c r="P2429" s="7">
        <v>14.705882069999999</v>
      </c>
      <c r="Q2429" s="5">
        <v>18</v>
      </c>
      <c r="R2429" s="7">
        <v>52.941177369999998</v>
      </c>
    </row>
    <row r="2430" spans="1:18" x14ac:dyDescent="0.25">
      <c r="A2430" s="1" t="str">
        <f t="shared" si="258"/>
        <v>17K22152018All Students</v>
      </c>
      <c r="B2430" s="2" t="s">
        <v>1117</v>
      </c>
      <c r="C2430" s="2" t="s">
        <v>1118</v>
      </c>
      <c r="D2430" s="3">
        <v>5</v>
      </c>
      <c r="E2430" s="4">
        <v>2018</v>
      </c>
      <c r="F2430" s="2" t="s">
        <v>2</v>
      </c>
      <c r="G2430" s="5">
        <v>40</v>
      </c>
      <c r="H2430" s="6">
        <v>591.07501219999995</v>
      </c>
      <c r="I2430" s="5">
        <v>23</v>
      </c>
      <c r="J2430" s="7">
        <v>57.5</v>
      </c>
      <c r="K2430" s="5">
        <v>8</v>
      </c>
      <c r="L2430" s="7">
        <v>20</v>
      </c>
      <c r="M2430" s="5">
        <v>9</v>
      </c>
      <c r="N2430" s="7">
        <v>22.5</v>
      </c>
      <c r="O2430" s="5">
        <v>0</v>
      </c>
      <c r="P2430" s="7">
        <v>0</v>
      </c>
      <c r="Q2430" s="5">
        <v>9</v>
      </c>
      <c r="R2430" s="7">
        <v>22.5</v>
      </c>
    </row>
    <row r="2431" spans="1:18" x14ac:dyDescent="0.25">
      <c r="A2431" s="1" t="str">
        <f t="shared" si="258"/>
        <v>17K221All Grades2018All Students</v>
      </c>
      <c r="B2431" s="2" t="s">
        <v>1117</v>
      </c>
      <c r="C2431" s="2" t="s">
        <v>1118</v>
      </c>
      <c r="D2431" s="3" t="s">
        <v>3</v>
      </c>
      <c r="E2431" s="4">
        <v>2018</v>
      </c>
      <c r="F2431" s="2" t="s">
        <v>2</v>
      </c>
      <c r="G2431" s="5">
        <v>122</v>
      </c>
      <c r="H2431" s="6">
        <v>594.32788089999997</v>
      </c>
      <c r="I2431" s="5">
        <v>42</v>
      </c>
      <c r="J2431" s="7">
        <v>34.426231379999997</v>
      </c>
      <c r="K2431" s="5">
        <v>34</v>
      </c>
      <c r="L2431" s="7">
        <v>27.868852619999998</v>
      </c>
      <c r="M2431" s="5">
        <v>40</v>
      </c>
      <c r="N2431" s="7">
        <v>32.786884309999998</v>
      </c>
      <c r="O2431" s="5">
        <v>6</v>
      </c>
      <c r="P2431" s="7">
        <v>4.9180326460000003</v>
      </c>
      <c r="Q2431" s="5">
        <v>46</v>
      </c>
      <c r="R2431" s="7">
        <v>37.704917909999999</v>
      </c>
    </row>
    <row r="2432" spans="1:18" x14ac:dyDescent="0.25">
      <c r="A2432" s="1" t="str">
        <f t="shared" ref="A2432:A2441" si="259">B2432&amp;D2432&amp;E2432&amp;F2432</f>
        <v>17K24132018All Students</v>
      </c>
      <c r="B2432" s="2" t="s">
        <v>1119</v>
      </c>
      <c r="C2432" s="2" t="s">
        <v>1120</v>
      </c>
      <c r="D2432" s="3">
        <v>3</v>
      </c>
      <c r="E2432" s="4">
        <v>2018</v>
      </c>
      <c r="F2432" s="2" t="s">
        <v>2</v>
      </c>
      <c r="G2432" s="5">
        <v>78</v>
      </c>
      <c r="H2432" s="6">
        <v>599.64105219999999</v>
      </c>
      <c r="I2432" s="5">
        <v>12</v>
      </c>
      <c r="J2432" s="7">
        <v>15.384614940000001</v>
      </c>
      <c r="K2432" s="5">
        <v>23</v>
      </c>
      <c r="L2432" s="7">
        <v>29.487178799999999</v>
      </c>
      <c r="M2432" s="5">
        <v>42</v>
      </c>
      <c r="N2432" s="7">
        <v>53.846153260000001</v>
      </c>
      <c r="O2432" s="5">
        <v>1</v>
      </c>
      <c r="P2432" s="7">
        <v>1.2820513250000001</v>
      </c>
      <c r="Q2432" s="5">
        <v>43</v>
      </c>
      <c r="R2432" s="7">
        <v>55.128204349999997</v>
      </c>
    </row>
    <row r="2433" spans="1:18" x14ac:dyDescent="0.25">
      <c r="A2433" s="1" t="str">
        <f t="shared" si="259"/>
        <v>17K24142018All Students</v>
      </c>
      <c r="B2433" s="2" t="s">
        <v>1119</v>
      </c>
      <c r="C2433" s="2" t="s">
        <v>1120</v>
      </c>
      <c r="D2433" s="3">
        <v>4</v>
      </c>
      <c r="E2433" s="4">
        <v>2018</v>
      </c>
      <c r="F2433" s="2" t="s">
        <v>2</v>
      </c>
      <c r="G2433" s="5">
        <v>73</v>
      </c>
      <c r="H2433" s="6">
        <v>602.31506349999995</v>
      </c>
      <c r="I2433" s="5">
        <v>12</v>
      </c>
      <c r="J2433" s="7">
        <v>16.4383564</v>
      </c>
      <c r="K2433" s="5">
        <v>21</v>
      </c>
      <c r="L2433" s="7">
        <v>28.76712418</v>
      </c>
      <c r="M2433" s="5">
        <v>26</v>
      </c>
      <c r="N2433" s="7">
        <v>35.616439819999997</v>
      </c>
      <c r="O2433" s="5">
        <v>14</v>
      </c>
      <c r="P2433" s="7">
        <v>19.178081509999998</v>
      </c>
      <c r="Q2433" s="5">
        <v>40</v>
      </c>
      <c r="R2433" s="7">
        <v>54.794521330000002</v>
      </c>
    </row>
    <row r="2434" spans="1:18" x14ac:dyDescent="0.25">
      <c r="A2434" s="1" t="str">
        <f t="shared" si="259"/>
        <v>17K24152018All Students</v>
      </c>
      <c r="B2434" s="2" t="s">
        <v>1119</v>
      </c>
      <c r="C2434" s="2" t="s">
        <v>1120</v>
      </c>
      <c r="D2434" s="3">
        <v>5</v>
      </c>
      <c r="E2434" s="4">
        <v>2018</v>
      </c>
      <c r="F2434" s="2" t="s">
        <v>2</v>
      </c>
      <c r="G2434" s="5">
        <v>85</v>
      </c>
      <c r="H2434" s="6">
        <v>603.81176760000005</v>
      </c>
      <c r="I2434" s="5">
        <v>24</v>
      </c>
      <c r="J2434" s="7">
        <v>28.235294339999999</v>
      </c>
      <c r="K2434" s="5">
        <v>22</v>
      </c>
      <c r="L2434" s="7">
        <v>25.882352829999999</v>
      </c>
      <c r="M2434" s="5">
        <v>22</v>
      </c>
      <c r="N2434" s="7">
        <v>25.882352829999999</v>
      </c>
      <c r="O2434" s="5">
        <v>17</v>
      </c>
      <c r="P2434" s="7">
        <v>20</v>
      </c>
      <c r="Q2434" s="5">
        <v>39</v>
      </c>
      <c r="R2434" s="7">
        <v>45.882354739999997</v>
      </c>
    </row>
    <row r="2435" spans="1:18" x14ac:dyDescent="0.25">
      <c r="A2435" s="1" t="str">
        <f t="shared" si="259"/>
        <v>17K241All Grades2018All Students</v>
      </c>
      <c r="B2435" s="2" t="s">
        <v>1119</v>
      </c>
      <c r="C2435" s="2" t="s">
        <v>1120</v>
      </c>
      <c r="D2435" s="3" t="s">
        <v>3</v>
      </c>
      <c r="E2435" s="4">
        <v>2018</v>
      </c>
      <c r="F2435" s="2" t="s">
        <v>2</v>
      </c>
      <c r="G2435" s="5">
        <v>236</v>
      </c>
      <c r="H2435" s="6">
        <v>601.97033690000001</v>
      </c>
      <c r="I2435" s="5">
        <v>48</v>
      </c>
      <c r="J2435" s="7">
        <v>20.338983540000001</v>
      </c>
      <c r="K2435" s="5">
        <v>66</v>
      </c>
      <c r="L2435" s="7">
        <v>27.966102599999999</v>
      </c>
      <c r="M2435" s="5">
        <v>90</v>
      </c>
      <c r="N2435" s="7">
        <v>38.135593409999998</v>
      </c>
      <c r="O2435" s="5">
        <v>32</v>
      </c>
      <c r="P2435" s="7">
        <v>13.559322359999999</v>
      </c>
      <c r="Q2435" s="5">
        <v>122</v>
      </c>
      <c r="R2435" s="7">
        <v>51.694915770000001</v>
      </c>
    </row>
    <row r="2436" spans="1:18" x14ac:dyDescent="0.25">
      <c r="A2436" s="1" t="str">
        <f t="shared" si="259"/>
        <v>17K24662018All Students</v>
      </c>
      <c r="B2436" s="2" t="s">
        <v>1121</v>
      </c>
      <c r="C2436" s="2" t="s">
        <v>1122</v>
      </c>
      <c r="D2436" s="3">
        <v>6</v>
      </c>
      <c r="E2436" s="4">
        <v>2018</v>
      </c>
      <c r="F2436" s="2" t="s">
        <v>2</v>
      </c>
      <c r="G2436" s="5">
        <v>113</v>
      </c>
      <c r="H2436" s="6">
        <v>592.99114989999998</v>
      </c>
      <c r="I2436" s="5">
        <v>43</v>
      </c>
      <c r="J2436" s="7">
        <v>38.053096770000003</v>
      </c>
      <c r="K2436" s="5">
        <v>32</v>
      </c>
      <c r="L2436" s="7">
        <v>28.318584439999999</v>
      </c>
      <c r="M2436" s="5">
        <v>24</v>
      </c>
      <c r="N2436" s="7">
        <v>21.238937379999999</v>
      </c>
      <c r="O2436" s="5">
        <v>14</v>
      </c>
      <c r="P2436" s="7">
        <v>12.38938046</v>
      </c>
      <c r="Q2436" s="5">
        <v>38</v>
      </c>
      <c r="R2436" s="7">
        <v>33.628318790000002</v>
      </c>
    </row>
    <row r="2437" spans="1:18" x14ac:dyDescent="0.25">
      <c r="A2437" s="1" t="str">
        <f t="shared" si="259"/>
        <v>17K24672018All Students</v>
      </c>
      <c r="B2437" s="2" t="s">
        <v>1121</v>
      </c>
      <c r="C2437" s="2" t="s">
        <v>1122</v>
      </c>
      <c r="D2437" s="3">
        <v>7</v>
      </c>
      <c r="E2437" s="4">
        <v>2018</v>
      </c>
      <c r="F2437" s="2" t="s">
        <v>2</v>
      </c>
      <c r="G2437" s="5">
        <v>122</v>
      </c>
      <c r="H2437" s="6">
        <v>593.95080570000005</v>
      </c>
      <c r="I2437" s="5">
        <v>45</v>
      </c>
      <c r="J2437" s="7">
        <v>36.885246279999997</v>
      </c>
      <c r="K2437" s="5">
        <v>52</v>
      </c>
      <c r="L2437" s="7">
        <v>42.62295151</v>
      </c>
      <c r="M2437" s="5">
        <v>20</v>
      </c>
      <c r="N2437" s="7">
        <v>16.393442149999998</v>
      </c>
      <c r="O2437" s="5">
        <v>5</v>
      </c>
      <c r="P2437" s="7">
        <v>4.0983605379999997</v>
      </c>
      <c r="Q2437" s="5">
        <v>25</v>
      </c>
      <c r="R2437" s="7">
        <v>20.491804120000001</v>
      </c>
    </row>
    <row r="2438" spans="1:18" x14ac:dyDescent="0.25">
      <c r="A2438" s="1" t="str">
        <f t="shared" si="259"/>
        <v>17K24682018All Students</v>
      </c>
      <c r="B2438" s="2" t="s">
        <v>1121</v>
      </c>
      <c r="C2438" s="2" t="s">
        <v>1122</v>
      </c>
      <c r="D2438" s="3">
        <v>8</v>
      </c>
      <c r="E2438" s="4">
        <v>2018</v>
      </c>
      <c r="F2438" s="2" t="s">
        <v>2</v>
      </c>
      <c r="G2438" s="5">
        <v>122</v>
      </c>
      <c r="H2438" s="6">
        <v>593.2459106</v>
      </c>
      <c r="I2438" s="5">
        <v>27</v>
      </c>
      <c r="J2438" s="7">
        <v>22.131147380000002</v>
      </c>
      <c r="K2438" s="5">
        <v>58</v>
      </c>
      <c r="L2438" s="7">
        <v>47.540985110000001</v>
      </c>
      <c r="M2438" s="5">
        <v>33</v>
      </c>
      <c r="N2438" s="7">
        <v>27.049180979999999</v>
      </c>
      <c r="O2438" s="5">
        <v>4</v>
      </c>
      <c r="P2438" s="7">
        <v>3.278688431</v>
      </c>
      <c r="Q2438" s="5">
        <v>37</v>
      </c>
      <c r="R2438" s="7">
        <v>30.327869419999999</v>
      </c>
    </row>
    <row r="2439" spans="1:18" x14ac:dyDescent="0.25">
      <c r="A2439" s="1" t="str">
        <f t="shared" si="259"/>
        <v>17K246All Grades2018All Students</v>
      </c>
      <c r="B2439" s="2" t="s">
        <v>1121</v>
      </c>
      <c r="C2439" s="2" t="s">
        <v>1122</v>
      </c>
      <c r="D2439" s="3" t="s">
        <v>3</v>
      </c>
      <c r="E2439" s="4">
        <v>2018</v>
      </c>
      <c r="F2439" s="2" t="s">
        <v>2</v>
      </c>
      <c r="G2439" s="5">
        <v>357</v>
      </c>
      <c r="H2439" s="6">
        <v>593.40618900000004</v>
      </c>
      <c r="I2439" s="5">
        <v>115</v>
      </c>
      <c r="J2439" s="7">
        <v>32.212886810000001</v>
      </c>
      <c r="K2439" s="5">
        <v>142</v>
      </c>
      <c r="L2439" s="7">
        <v>39.775909419999998</v>
      </c>
      <c r="M2439" s="5">
        <v>77</v>
      </c>
      <c r="N2439" s="7">
        <v>21.568628310000001</v>
      </c>
      <c r="O2439" s="5">
        <v>23</v>
      </c>
      <c r="P2439" s="7">
        <v>6.4425768850000003</v>
      </c>
      <c r="Q2439" s="5">
        <v>100</v>
      </c>
      <c r="R2439" s="7">
        <v>28.011203770000002</v>
      </c>
    </row>
    <row r="2440" spans="1:18" x14ac:dyDescent="0.25">
      <c r="A2440" s="1" t="str">
        <f t="shared" si="259"/>
        <v>17K24932018All Students</v>
      </c>
      <c r="B2440" s="2" t="s">
        <v>1123</v>
      </c>
      <c r="C2440" s="2" t="s">
        <v>1124</v>
      </c>
      <c r="D2440" s="3">
        <v>3</v>
      </c>
      <c r="E2440" s="4">
        <v>2018</v>
      </c>
      <c r="F2440" s="2" t="s">
        <v>2</v>
      </c>
      <c r="G2440" s="5">
        <v>126</v>
      </c>
      <c r="H2440" s="6">
        <v>611.10314940000001</v>
      </c>
      <c r="I2440" s="5">
        <v>6</v>
      </c>
      <c r="J2440" s="7">
        <v>4.7619047160000001</v>
      </c>
      <c r="K2440" s="5">
        <v>23</v>
      </c>
      <c r="L2440" s="7">
        <v>18.253969189999999</v>
      </c>
      <c r="M2440" s="5">
        <v>76</v>
      </c>
      <c r="N2440" s="7">
        <v>60.317459110000001</v>
      </c>
      <c r="O2440" s="5">
        <v>21</v>
      </c>
      <c r="P2440" s="7">
        <v>16.666666029999998</v>
      </c>
      <c r="Q2440" s="5">
        <v>97</v>
      </c>
      <c r="R2440" s="7">
        <v>76.984123229999994</v>
      </c>
    </row>
    <row r="2441" spans="1:18" x14ac:dyDescent="0.25">
      <c r="A2441" s="1" t="str">
        <f t="shared" si="259"/>
        <v>17K24942018All Students</v>
      </c>
      <c r="B2441" s="2" t="s">
        <v>1123</v>
      </c>
      <c r="C2441" s="2" t="s">
        <v>1124</v>
      </c>
      <c r="D2441" s="3">
        <v>4</v>
      </c>
      <c r="E2441" s="4">
        <v>2018</v>
      </c>
      <c r="F2441" s="2" t="s">
        <v>2</v>
      </c>
      <c r="G2441" s="5">
        <v>116</v>
      </c>
      <c r="H2441" s="6">
        <v>613.21551509999995</v>
      </c>
      <c r="I2441" s="5">
        <v>3</v>
      </c>
      <c r="J2441" s="7">
        <v>2.5862069129999998</v>
      </c>
      <c r="K2441" s="5">
        <v>20</v>
      </c>
      <c r="L2441" s="7">
        <v>17.241378780000002</v>
      </c>
      <c r="M2441" s="5">
        <v>47</v>
      </c>
      <c r="N2441" s="7">
        <v>40.517242430000003</v>
      </c>
      <c r="O2441" s="5">
        <v>46</v>
      </c>
      <c r="P2441" s="7">
        <v>39.655174260000003</v>
      </c>
      <c r="Q2441" s="5">
        <v>93</v>
      </c>
      <c r="R2441" s="7">
        <v>80.172416690000006</v>
      </c>
    </row>
    <row r="2442" spans="1:18" x14ac:dyDescent="0.25">
      <c r="A2442" s="1" t="str">
        <f t="shared" ref="A2442:A2450" si="260">B2442&amp;D2442&amp;E2442&amp;F2442</f>
        <v>17K24952018All Students</v>
      </c>
      <c r="B2442" s="2" t="s">
        <v>1123</v>
      </c>
      <c r="C2442" s="2" t="s">
        <v>1124</v>
      </c>
      <c r="D2442" s="3">
        <v>5</v>
      </c>
      <c r="E2442" s="4">
        <v>2018</v>
      </c>
      <c r="F2442" s="2" t="s">
        <v>2</v>
      </c>
      <c r="G2442" s="5">
        <v>121</v>
      </c>
      <c r="H2442" s="6">
        <v>605.61157230000003</v>
      </c>
      <c r="I2442" s="5">
        <v>26</v>
      </c>
      <c r="J2442" s="7">
        <v>21.487604139999998</v>
      </c>
      <c r="K2442" s="5">
        <v>42</v>
      </c>
      <c r="L2442" s="7">
        <v>34.710742949999997</v>
      </c>
      <c r="M2442" s="5">
        <v>34</v>
      </c>
      <c r="N2442" s="7">
        <v>28.0991745</v>
      </c>
      <c r="O2442" s="5">
        <v>19</v>
      </c>
      <c r="P2442" s="7">
        <v>15.70247936</v>
      </c>
      <c r="Q2442" s="5">
        <v>53</v>
      </c>
      <c r="R2442" s="7">
        <v>43.801651</v>
      </c>
    </row>
    <row r="2443" spans="1:18" x14ac:dyDescent="0.25">
      <c r="A2443" s="1" t="str">
        <f t="shared" si="260"/>
        <v>17K249All Grades2018All Students</v>
      </c>
      <c r="B2443" s="2" t="s">
        <v>1123</v>
      </c>
      <c r="C2443" s="2" t="s">
        <v>1124</v>
      </c>
      <c r="D2443" s="3" t="s">
        <v>3</v>
      </c>
      <c r="E2443" s="4">
        <v>2018</v>
      </c>
      <c r="F2443" s="2" t="s">
        <v>2</v>
      </c>
      <c r="G2443" s="5">
        <v>363</v>
      </c>
      <c r="H2443" s="6">
        <v>609.94763179999995</v>
      </c>
      <c r="I2443" s="5">
        <v>35</v>
      </c>
      <c r="J2443" s="7">
        <v>9.6418733599999999</v>
      </c>
      <c r="K2443" s="5">
        <v>85</v>
      </c>
      <c r="L2443" s="7">
        <v>23.415977479999999</v>
      </c>
      <c r="M2443" s="5">
        <v>157</v>
      </c>
      <c r="N2443" s="7">
        <v>43.250690460000001</v>
      </c>
      <c r="O2443" s="5">
        <v>86</v>
      </c>
      <c r="P2443" s="7">
        <v>23.69145966</v>
      </c>
      <c r="Q2443" s="5">
        <v>243</v>
      </c>
      <c r="R2443" s="7">
        <v>66.942146300000005</v>
      </c>
    </row>
    <row r="2444" spans="1:18" x14ac:dyDescent="0.25">
      <c r="A2444" s="1" t="str">
        <f t="shared" si="260"/>
        <v>17K28932018All Students</v>
      </c>
      <c r="B2444" s="2" t="s">
        <v>1125</v>
      </c>
      <c r="C2444" s="2" t="s">
        <v>1126</v>
      </c>
      <c r="D2444" s="3">
        <v>3</v>
      </c>
      <c r="E2444" s="4">
        <v>2018</v>
      </c>
      <c r="F2444" s="2" t="s">
        <v>2</v>
      </c>
      <c r="G2444" s="5">
        <v>56</v>
      </c>
      <c r="H2444" s="6">
        <v>593.94641109999998</v>
      </c>
      <c r="I2444" s="5">
        <v>11</v>
      </c>
      <c r="J2444" s="7">
        <v>19.642856600000002</v>
      </c>
      <c r="K2444" s="5">
        <v>25</v>
      </c>
      <c r="L2444" s="7">
        <v>44.642856600000002</v>
      </c>
      <c r="M2444" s="5">
        <v>18</v>
      </c>
      <c r="N2444" s="7">
        <v>32.142856600000002</v>
      </c>
      <c r="O2444" s="5">
        <v>2</v>
      </c>
      <c r="P2444" s="7">
        <v>3.5714285370000001</v>
      </c>
      <c r="Q2444" s="5">
        <v>20</v>
      </c>
      <c r="R2444" s="7">
        <v>35.714286799999996</v>
      </c>
    </row>
    <row r="2445" spans="1:18" x14ac:dyDescent="0.25">
      <c r="A2445" s="1" t="str">
        <f t="shared" si="260"/>
        <v>17K28942018All Students</v>
      </c>
      <c r="B2445" s="2" t="s">
        <v>1125</v>
      </c>
      <c r="C2445" s="2" t="s">
        <v>1126</v>
      </c>
      <c r="D2445" s="3">
        <v>4</v>
      </c>
      <c r="E2445" s="4">
        <v>2018</v>
      </c>
      <c r="F2445" s="2" t="s">
        <v>2</v>
      </c>
      <c r="G2445" s="5">
        <v>55</v>
      </c>
      <c r="H2445" s="6">
        <v>605.59997559999999</v>
      </c>
      <c r="I2445" s="5">
        <v>5</v>
      </c>
      <c r="J2445" s="7">
        <v>9.0909090040000002</v>
      </c>
      <c r="K2445" s="5">
        <v>19</v>
      </c>
      <c r="L2445" s="7">
        <v>34.545455930000003</v>
      </c>
      <c r="M2445" s="5">
        <v>12</v>
      </c>
      <c r="N2445" s="7">
        <v>21.818181989999999</v>
      </c>
      <c r="O2445" s="5">
        <v>19</v>
      </c>
      <c r="P2445" s="7">
        <v>34.545455930000003</v>
      </c>
      <c r="Q2445" s="5">
        <v>31</v>
      </c>
      <c r="R2445" s="7">
        <v>56.363636020000001</v>
      </c>
    </row>
    <row r="2446" spans="1:18" x14ac:dyDescent="0.25">
      <c r="A2446" s="1" t="str">
        <f t="shared" si="260"/>
        <v>17K28952018All Students</v>
      </c>
      <c r="B2446" s="2" t="s">
        <v>1125</v>
      </c>
      <c r="C2446" s="2" t="s">
        <v>1126</v>
      </c>
      <c r="D2446" s="3">
        <v>5</v>
      </c>
      <c r="E2446" s="4">
        <v>2018</v>
      </c>
      <c r="F2446" s="2" t="s">
        <v>2</v>
      </c>
      <c r="G2446" s="5">
        <v>56</v>
      </c>
      <c r="H2446" s="6">
        <v>607.875</v>
      </c>
      <c r="I2446" s="5">
        <v>10</v>
      </c>
      <c r="J2446" s="7">
        <v>17.857143399999998</v>
      </c>
      <c r="K2446" s="5">
        <v>15</v>
      </c>
      <c r="L2446" s="7">
        <v>26.785715100000001</v>
      </c>
      <c r="M2446" s="5">
        <v>16</v>
      </c>
      <c r="N2446" s="7">
        <v>28.571428300000001</v>
      </c>
      <c r="O2446" s="5">
        <v>15</v>
      </c>
      <c r="P2446" s="7">
        <v>26.785715100000001</v>
      </c>
      <c r="Q2446" s="5">
        <v>31</v>
      </c>
      <c r="R2446" s="7">
        <v>55.357143399999998</v>
      </c>
    </row>
    <row r="2447" spans="1:18" x14ac:dyDescent="0.25">
      <c r="A2447" s="1" t="str">
        <f t="shared" si="260"/>
        <v>17K289All Grades2018All Students</v>
      </c>
      <c r="B2447" s="2" t="s">
        <v>1125</v>
      </c>
      <c r="C2447" s="2" t="s">
        <v>1126</v>
      </c>
      <c r="D2447" s="3" t="s">
        <v>3</v>
      </c>
      <c r="E2447" s="4">
        <v>2018</v>
      </c>
      <c r="F2447" s="2" t="s">
        <v>2</v>
      </c>
      <c r="G2447" s="5">
        <v>167</v>
      </c>
      <c r="H2447" s="6">
        <v>602.45507810000004</v>
      </c>
      <c r="I2447" s="5">
        <v>26</v>
      </c>
      <c r="J2447" s="7">
        <v>15.56886196</v>
      </c>
      <c r="K2447" s="5">
        <v>59</v>
      </c>
      <c r="L2447" s="7">
        <v>35.329341890000002</v>
      </c>
      <c r="M2447" s="5">
        <v>46</v>
      </c>
      <c r="N2447" s="7">
        <v>27.544910430000002</v>
      </c>
      <c r="O2447" s="5">
        <v>36</v>
      </c>
      <c r="P2447" s="7">
        <v>21.556886670000001</v>
      </c>
      <c r="Q2447" s="5">
        <v>82</v>
      </c>
      <c r="R2447" s="7">
        <v>49.101795199999998</v>
      </c>
    </row>
    <row r="2448" spans="1:18" x14ac:dyDescent="0.25">
      <c r="A2448" s="1" t="str">
        <f t="shared" si="260"/>
        <v>17K31632018All Students</v>
      </c>
      <c r="B2448" s="2" t="s">
        <v>1127</v>
      </c>
      <c r="C2448" s="2" t="s">
        <v>1128</v>
      </c>
      <c r="D2448" s="3">
        <v>3</v>
      </c>
      <c r="E2448" s="4">
        <v>2018</v>
      </c>
      <c r="F2448" s="2" t="s">
        <v>2</v>
      </c>
      <c r="G2448" s="5">
        <v>77</v>
      </c>
      <c r="H2448" s="6">
        <v>609.20776369999999</v>
      </c>
      <c r="I2448" s="5">
        <v>4</v>
      </c>
      <c r="J2448" s="7">
        <v>5.1948051450000001</v>
      </c>
      <c r="K2448" s="5">
        <v>22</v>
      </c>
      <c r="L2448" s="7">
        <v>28.571428300000001</v>
      </c>
      <c r="M2448" s="5">
        <v>39</v>
      </c>
      <c r="N2448" s="7">
        <v>50.649349209999997</v>
      </c>
      <c r="O2448" s="5">
        <v>12</v>
      </c>
      <c r="P2448" s="7">
        <v>15.584415440000001</v>
      </c>
      <c r="Q2448" s="5">
        <v>51</v>
      </c>
      <c r="R2448" s="7">
        <v>66.233764649999998</v>
      </c>
    </row>
    <row r="2449" spans="1:18" x14ac:dyDescent="0.25">
      <c r="A2449" s="1" t="str">
        <f t="shared" si="260"/>
        <v>17K31642018All Students</v>
      </c>
      <c r="B2449" s="2" t="s">
        <v>1127</v>
      </c>
      <c r="C2449" s="2" t="s">
        <v>1128</v>
      </c>
      <c r="D2449" s="3">
        <v>4</v>
      </c>
      <c r="E2449" s="4">
        <v>2018</v>
      </c>
      <c r="F2449" s="2" t="s">
        <v>2</v>
      </c>
      <c r="G2449" s="5">
        <v>56</v>
      </c>
      <c r="H2449" s="6">
        <v>612.44641109999998</v>
      </c>
      <c r="I2449" s="5">
        <v>0</v>
      </c>
      <c r="J2449" s="7">
        <v>0</v>
      </c>
      <c r="K2449" s="5">
        <v>22</v>
      </c>
      <c r="L2449" s="7">
        <v>39.285713200000004</v>
      </c>
      <c r="M2449" s="5">
        <v>13</v>
      </c>
      <c r="N2449" s="7">
        <v>23.214284899999999</v>
      </c>
      <c r="O2449" s="5">
        <v>21</v>
      </c>
      <c r="P2449" s="7">
        <v>37.5</v>
      </c>
      <c r="Q2449" s="5">
        <v>34</v>
      </c>
      <c r="R2449" s="7">
        <v>60.714286799999996</v>
      </c>
    </row>
    <row r="2450" spans="1:18" x14ac:dyDescent="0.25">
      <c r="A2450" s="1" t="str">
        <f t="shared" si="260"/>
        <v>17K31652018All Students</v>
      </c>
      <c r="B2450" s="2" t="s">
        <v>1127</v>
      </c>
      <c r="C2450" s="2" t="s">
        <v>1128</v>
      </c>
      <c r="D2450" s="3">
        <v>5</v>
      </c>
      <c r="E2450" s="4">
        <v>2018</v>
      </c>
      <c r="F2450" s="2" t="s">
        <v>2</v>
      </c>
      <c r="G2450" s="5">
        <v>50</v>
      </c>
      <c r="H2450" s="6">
        <v>599.09997559999999</v>
      </c>
      <c r="I2450" s="5">
        <v>20</v>
      </c>
      <c r="J2450" s="7">
        <v>40</v>
      </c>
      <c r="K2450" s="5">
        <v>16</v>
      </c>
      <c r="L2450" s="7">
        <v>32</v>
      </c>
      <c r="M2450" s="5">
        <v>9</v>
      </c>
      <c r="N2450" s="7">
        <v>18</v>
      </c>
      <c r="O2450" s="5">
        <v>5</v>
      </c>
      <c r="P2450" s="7">
        <v>10</v>
      </c>
      <c r="Q2450" s="5">
        <v>14</v>
      </c>
      <c r="R2450" s="7">
        <v>28</v>
      </c>
    </row>
    <row r="2451" spans="1:18" x14ac:dyDescent="0.25">
      <c r="A2451" s="1" t="str">
        <f t="shared" ref="A2451:A2459" si="261">B2451&amp;D2451&amp;E2451&amp;F2451</f>
        <v>17K316All Grades2018All Students</v>
      </c>
      <c r="B2451" s="2" t="s">
        <v>1127</v>
      </c>
      <c r="C2451" s="2" t="s">
        <v>1128</v>
      </c>
      <c r="D2451" s="3" t="s">
        <v>3</v>
      </c>
      <c r="E2451" s="4">
        <v>2018</v>
      </c>
      <c r="F2451" s="2" t="s">
        <v>2</v>
      </c>
      <c r="G2451" s="5">
        <v>183</v>
      </c>
      <c r="H2451" s="6">
        <v>607.43713379999997</v>
      </c>
      <c r="I2451" s="5">
        <v>24</v>
      </c>
      <c r="J2451" s="7">
        <v>13.11475372</v>
      </c>
      <c r="K2451" s="5">
        <v>60</v>
      </c>
      <c r="L2451" s="7">
        <v>32.786884309999998</v>
      </c>
      <c r="M2451" s="5">
        <v>61</v>
      </c>
      <c r="N2451" s="7">
        <v>33.333332059999996</v>
      </c>
      <c r="O2451" s="5">
        <v>38</v>
      </c>
      <c r="P2451" s="7">
        <v>20.765028000000001</v>
      </c>
      <c r="Q2451" s="5">
        <v>99</v>
      </c>
      <c r="R2451" s="7">
        <v>54.098361969999999</v>
      </c>
    </row>
    <row r="2452" spans="1:18" x14ac:dyDescent="0.25">
      <c r="A2452" s="1" t="str">
        <f t="shared" si="261"/>
        <v>17K34062018All Students</v>
      </c>
      <c r="B2452" s="2" t="s">
        <v>1129</v>
      </c>
      <c r="C2452" s="2" t="s">
        <v>1130</v>
      </c>
      <c r="D2452" s="3">
        <v>6</v>
      </c>
      <c r="E2452" s="4">
        <v>2018</v>
      </c>
      <c r="F2452" s="2" t="s">
        <v>2</v>
      </c>
      <c r="G2452" s="5">
        <v>52</v>
      </c>
      <c r="H2452" s="6">
        <v>602.65386960000001</v>
      </c>
      <c r="I2452" s="5">
        <v>12</v>
      </c>
      <c r="J2452" s="7">
        <v>23.076923369999999</v>
      </c>
      <c r="K2452" s="5">
        <v>6</v>
      </c>
      <c r="L2452" s="7">
        <v>11.53846169</v>
      </c>
      <c r="M2452" s="5">
        <v>22</v>
      </c>
      <c r="N2452" s="7">
        <v>42.307693479999998</v>
      </c>
      <c r="O2452" s="5">
        <v>12</v>
      </c>
      <c r="P2452" s="7">
        <v>23.076923369999999</v>
      </c>
      <c r="Q2452" s="5">
        <v>34</v>
      </c>
      <c r="R2452" s="7">
        <v>65.384613040000005</v>
      </c>
    </row>
    <row r="2453" spans="1:18" x14ac:dyDescent="0.25">
      <c r="A2453" s="1" t="str">
        <f t="shared" si="261"/>
        <v>17K34072018All Students</v>
      </c>
      <c r="B2453" s="2" t="s">
        <v>1129</v>
      </c>
      <c r="C2453" s="2" t="s">
        <v>1130</v>
      </c>
      <c r="D2453" s="3">
        <v>7</v>
      </c>
      <c r="E2453" s="4">
        <v>2018</v>
      </c>
      <c r="F2453" s="2" t="s">
        <v>2</v>
      </c>
      <c r="G2453" s="5">
        <v>80</v>
      </c>
      <c r="H2453" s="6">
        <v>601.25</v>
      </c>
      <c r="I2453" s="5">
        <v>20</v>
      </c>
      <c r="J2453" s="7">
        <v>25</v>
      </c>
      <c r="K2453" s="5">
        <v>34</v>
      </c>
      <c r="L2453" s="7">
        <v>42.5</v>
      </c>
      <c r="M2453" s="5">
        <v>17</v>
      </c>
      <c r="N2453" s="7">
        <v>21.25</v>
      </c>
      <c r="O2453" s="5">
        <v>9</v>
      </c>
      <c r="P2453" s="7">
        <v>11.25</v>
      </c>
      <c r="Q2453" s="5">
        <v>26</v>
      </c>
      <c r="R2453" s="7">
        <v>32.5</v>
      </c>
    </row>
    <row r="2454" spans="1:18" x14ac:dyDescent="0.25">
      <c r="A2454" s="1" t="str">
        <f t="shared" si="261"/>
        <v>17K34082018All Students</v>
      </c>
      <c r="B2454" s="2" t="s">
        <v>1129</v>
      </c>
      <c r="C2454" s="2" t="s">
        <v>1130</v>
      </c>
      <c r="D2454" s="3">
        <v>8</v>
      </c>
      <c r="E2454" s="4">
        <v>2018</v>
      </c>
      <c r="F2454" s="2" t="s">
        <v>2</v>
      </c>
      <c r="G2454" s="5">
        <v>66</v>
      </c>
      <c r="H2454" s="6">
        <v>604.69696039999997</v>
      </c>
      <c r="I2454" s="5">
        <v>2</v>
      </c>
      <c r="J2454" s="7">
        <v>3.0303030010000001</v>
      </c>
      <c r="K2454" s="5">
        <v>25</v>
      </c>
      <c r="L2454" s="7">
        <v>37.878787989999999</v>
      </c>
      <c r="M2454" s="5">
        <v>30</v>
      </c>
      <c r="N2454" s="7">
        <v>45.454544069999997</v>
      </c>
      <c r="O2454" s="5">
        <v>9</v>
      </c>
      <c r="P2454" s="7">
        <v>13.63636398</v>
      </c>
      <c r="Q2454" s="5">
        <v>39</v>
      </c>
      <c r="R2454" s="7">
        <v>59.090908050000003</v>
      </c>
    </row>
    <row r="2455" spans="1:18" x14ac:dyDescent="0.25">
      <c r="A2455" s="1" t="str">
        <f t="shared" si="261"/>
        <v>17K340All Grades2018All Students</v>
      </c>
      <c r="B2455" s="2" t="s">
        <v>1129</v>
      </c>
      <c r="C2455" s="2" t="s">
        <v>1130</v>
      </c>
      <c r="D2455" s="3" t="s">
        <v>3</v>
      </c>
      <c r="E2455" s="4">
        <v>2018</v>
      </c>
      <c r="F2455" s="2" t="s">
        <v>2</v>
      </c>
      <c r="G2455" s="5">
        <v>198</v>
      </c>
      <c r="H2455" s="6">
        <v>602.76770020000004</v>
      </c>
      <c r="I2455" s="5">
        <v>34</v>
      </c>
      <c r="J2455" s="7">
        <v>17.17171669</v>
      </c>
      <c r="K2455" s="5">
        <v>65</v>
      </c>
      <c r="L2455" s="7">
        <v>32.828281400000002</v>
      </c>
      <c r="M2455" s="5">
        <v>69</v>
      </c>
      <c r="N2455" s="7">
        <v>34.848484040000002</v>
      </c>
      <c r="O2455" s="5">
        <v>30</v>
      </c>
      <c r="P2455" s="7">
        <v>15.151515010000001</v>
      </c>
      <c r="Q2455" s="5">
        <v>99</v>
      </c>
      <c r="R2455" s="7">
        <v>50</v>
      </c>
    </row>
    <row r="2456" spans="1:18" x14ac:dyDescent="0.25">
      <c r="A2456" s="1" t="str">
        <f t="shared" si="261"/>
        <v>17K35262018All Students</v>
      </c>
      <c r="B2456" s="2" t="s">
        <v>1131</v>
      </c>
      <c r="C2456" s="2" t="s">
        <v>1132</v>
      </c>
      <c r="D2456" s="3">
        <v>6</v>
      </c>
      <c r="E2456" s="4">
        <v>2018</v>
      </c>
      <c r="F2456" s="2" t="s">
        <v>2</v>
      </c>
      <c r="G2456" s="5">
        <v>39</v>
      </c>
      <c r="H2456" s="6">
        <v>581.43591309999999</v>
      </c>
      <c r="I2456" s="5">
        <v>30</v>
      </c>
      <c r="J2456" s="7">
        <v>76.923080440000007</v>
      </c>
      <c r="K2456" s="5">
        <v>4</v>
      </c>
      <c r="L2456" s="7">
        <v>10.256410600000001</v>
      </c>
      <c r="M2456" s="5">
        <v>4</v>
      </c>
      <c r="N2456" s="7">
        <v>10.256410600000001</v>
      </c>
      <c r="O2456" s="5">
        <v>1</v>
      </c>
      <c r="P2456" s="7">
        <v>2.5641026500000001</v>
      </c>
      <c r="Q2456" s="5">
        <v>5</v>
      </c>
      <c r="R2456" s="7">
        <v>12.820512770000001</v>
      </c>
    </row>
    <row r="2457" spans="1:18" x14ac:dyDescent="0.25">
      <c r="A2457" s="1" t="str">
        <f t="shared" si="261"/>
        <v>17K35272018All Students</v>
      </c>
      <c r="B2457" s="2" t="s">
        <v>1131</v>
      </c>
      <c r="C2457" s="2" t="s">
        <v>1132</v>
      </c>
      <c r="D2457" s="3">
        <v>7</v>
      </c>
      <c r="E2457" s="4">
        <v>2018</v>
      </c>
      <c r="F2457" s="2" t="s">
        <v>2</v>
      </c>
      <c r="G2457" s="5">
        <v>44</v>
      </c>
      <c r="H2457" s="6">
        <v>591</v>
      </c>
      <c r="I2457" s="5">
        <v>21</v>
      </c>
      <c r="J2457" s="7">
        <v>47.727272030000002</v>
      </c>
      <c r="K2457" s="5">
        <v>12</v>
      </c>
      <c r="L2457" s="7">
        <v>27.272727969999998</v>
      </c>
      <c r="M2457" s="5">
        <v>9</v>
      </c>
      <c r="N2457" s="7">
        <v>20.454545970000002</v>
      </c>
      <c r="O2457" s="5">
        <v>2</v>
      </c>
      <c r="P2457" s="7">
        <v>4.5454545020000001</v>
      </c>
      <c r="Q2457" s="5">
        <v>11</v>
      </c>
      <c r="R2457" s="7">
        <v>25</v>
      </c>
    </row>
    <row r="2458" spans="1:18" x14ac:dyDescent="0.25">
      <c r="A2458" s="1" t="str">
        <f t="shared" si="261"/>
        <v>17K35282018All Students</v>
      </c>
      <c r="B2458" s="2" t="s">
        <v>1131</v>
      </c>
      <c r="C2458" s="2" t="s">
        <v>1132</v>
      </c>
      <c r="D2458" s="3">
        <v>8</v>
      </c>
      <c r="E2458" s="4">
        <v>2018</v>
      </c>
      <c r="F2458" s="2" t="s">
        <v>2</v>
      </c>
      <c r="G2458" s="5">
        <v>57</v>
      </c>
      <c r="H2458" s="6">
        <v>590.57891849999999</v>
      </c>
      <c r="I2458" s="5">
        <v>20</v>
      </c>
      <c r="J2458" s="7">
        <v>35.087718959999997</v>
      </c>
      <c r="K2458" s="5">
        <v>19</v>
      </c>
      <c r="L2458" s="7">
        <v>33.333332059999996</v>
      </c>
      <c r="M2458" s="5">
        <v>13</v>
      </c>
      <c r="N2458" s="7">
        <v>22.807018280000001</v>
      </c>
      <c r="O2458" s="5">
        <v>5</v>
      </c>
      <c r="P2458" s="7">
        <v>8.7719297409999992</v>
      </c>
      <c r="Q2458" s="5">
        <v>18</v>
      </c>
      <c r="R2458" s="7">
        <v>31.578947070000002</v>
      </c>
    </row>
    <row r="2459" spans="1:18" x14ac:dyDescent="0.25">
      <c r="A2459" s="1" t="str">
        <f t="shared" si="261"/>
        <v>17K352All Grades2018All Students</v>
      </c>
      <c r="B2459" s="2" t="s">
        <v>1131</v>
      </c>
      <c r="C2459" s="2" t="s">
        <v>1132</v>
      </c>
      <c r="D2459" s="3" t="s">
        <v>3</v>
      </c>
      <c r="E2459" s="4">
        <v>2018</v>
      </c>
      <c r="F2459" s="2" t="s">
        <v>2</v>
      </c>
      <c r="G2459" s="5">
        <v>140</v>
      </c>
      <c r="H2459" s="6">
        <v>588.16430660000003</v>
      </c>
      <c r="I2459" s="5">
        <v>71</v>
      </c>
      <c r="J2459" s="7">
        <v>50.714286799999996</v>
      </c>
      <c r="K2459" s="5">
        <v>35</v>
      </c>
      <c r="L2459" s="7">
        <v>25</v>
      </c>
      <c r="M2459" s="5">
        <v>26</v>
      </c>
      <c r="N2459" s="7">
        <v>18.571428300000001</v>
      </c>
      <c r="O2459" s="5">
        <v>8</v>
      </c>
      <c r="P2459" s="7">
        <v>5.7142858509999996</v>
      </c>
      <c r="Q2459" s="5">
        <v>34</v>
      </c>
      <c r="R2459" s="7">
        <v>24.285715100000001</v>
      </c>
    </row>
    <row r="2460" spans="1:18" x14ac:dyDescent="0.25">
      <c r="A2460" s="1" t="str">
        <f t="shared" ref="A2460:A2468" si="262">B2460&amp;D2460&amp;E2460&amp;F2460</f>
        <v>17K35362018All Students</v>
      </c>
      <c r="B2460" s="2" t="s">
        <v>1133</v>
      </c>
      <c r="C2460" s="2" t="s">
        <v>1134</v>
      </c>
      <c r="D2460" s="3">
        <v>6</v>
      </c>
      <c r="E2460" s="4">
        <v>2018</v>
      </c>
      <c r="F2460" s="2" t="s">
        <v>2</v>
      </c>
      <c r="G2460" s="5">
        <v>42</v>
      </c>
      <c r="H2460" s="6">
        <v>594.97619629999997</v>
      </c>
      <c r="I2460" s="5">
        <v>17</v>
      </c>
      <c r="J2460" s="7">
        <v>40.476188659999998</v>
      </c>
      <c r="K2460" s="5">
        <v>11</v>
      </c>
      <c r="L2460" s="7">
        <v>26.190475459999998</v>
      </c>
      <c r="M2460" s="5">
        <v>8</v>
      </c>
      <c r="N2460" s="7">
        <v>19.047618870000001</v>
      </c>
      <c r="O2460" s="5">
        <v>6</v>
      </c>
      <c r="P2460" s="7">
        <v>14.28571415</v>
      </c>
      <c r="Q2460" s="5">
        <v>14</v>
      </c>
      <c r="R2460" s="7">
        <v>33.333332059999996</v>
      </c>
    </row>
    <row r="2461" spans="1:18" x14ac:dyDescent="0.25">
      <c r="A2461" s="1" t="str">
        <f t="shared" si="262"/>
        <v>17K35372018All Students</v>
      </c>
      <c r="B2461" s="2" t="s">
        <v>1133</v>
      </c>
      <c r="C2461" s="2" t="s">
        <v>1134</v>
      </c>
      <c r="D2461" s="3">
        <v>7</v>
      </c>
      <c r="E2461" s="4">
        <v>2018</v>
      </c>
      <c r="F2461" s="2" t="s">
        <v>2</v>
      </c>
      <c r="G2461" s="5">
        <v>45</v>
      </c>
      <c r="H2461" s="6">
        <v>595.40002440000001</v>
      </c>
      <c r="I2461" s="5">
        <v>16</v>
      </c>
      <c r="J2461" s="7">
        <v>35.55555725</v>
      </c>
      <c r="K2461" s="5">
        <v>15</v>
      </c>
      <c r="L2461" s="7">
        <v>33.333332059999996</v>
      </c>
      <c r="M2461" s="5">
        <v>13</v>
      </c>
      <c r="N2461" s="7">
        <v>28.88888931</v>
      </c>
      <c r="O2461" s="5">
        <v>1</v>
      </c>
      <c r="P2461" s="7">
        <v>2.222222328</v>
      </c>
      <c r="Q2461" s="5">
        <v>14</v>
      </c>
      <c r="R2461" s="7">
        <v>31.11111069</v>
      </c>
    </row>
    <row r="2462" spans="1:18" x14ac:dyDescent="0.25">
      <c r="A2462" s="1" t="str">
        <f t="shared" si="262"/>
        <v>17K35382018All Students</v>
      </c>
      <c r="B2462" s="2" t="s">
        <v>1133</v>
      </c>
      <c r="C2462" s="2" t="s">
        <v>1134</v>
      </c>
      <c r="D2462" s="3">
        <v>8</v>
      </c>
      <c r="E2462" s="4">
        <v>2018</v>
      </c>
      <c r="F2462" s="2" t="s">
        <v>2</v>
      </c>
      <c r="G2462" s="5">
        <v>40</v>
      </c>
      <c r="H2462" s="6">
        <v>597.47497559999999</v>
      </c>
      <c r="I2462" s="5">
        <v>5</v>
      </c>
      <c r="J2462" s="7">
        <v>12.5</v>
      </c>
      <c r="K2462" s="5">
        <v>22</v>
      </c>
      <c r="L2462" s="7">
        <v>55</v>
      </c>
      <c r="M2462" s="5">
        <v>11</v>
      </c>
      <c r="N2462" s="7">
        <v>27.5</v>
      </c>
      <c r="O2462" s="5">
        <v>2</v>
      </c>
      <c r="P2462" s="7">
        <v>5</v>
      </c>
      <c r="Q2462" s="5">
        <v>13</v>
      </c>
      <c r="R2462" s="7">
        <v>32.5</v>
      </c>
    </row>
    <row r="2463" spans="1:18" x14ac:dyDescent="0.25">
      <c r="A2463" s="1" t="str">
        <f t="shared" si="262"/>
        <v>17K353All Grades2018All Students</v>
      </c>
      <c r="B2463" s="2" t="s">
        <v>1133</v>
      </c>
      <c r="C2463" s="2" t="s">
        <v>1134</v>
      </c>
      <c r="D2463" s="3" t="s">
        <v>3</v>
      </c>
      <c r="E2463" s="4">
        <v>2018</v>
      </c>
      <c r="F2463" s="2" t="s">
        <v>2</v>
      </c>
      <c r="G2463" s="5">
        <v>127</v>
      </c>
      <c r="H2463" s="6">
        <v>595.91339110000001</v>
      </c>
      <c r="I2463" s="5">
        <v>38</v>
      </c>
      <c r="J2463" s="7">
        <v>29.92125893</v>
      </c>
      <c r="K2463" s="5">
        <v>48</v>
      </c>
      <c r="L2463" s="7">
        <v>37.795276639999997</v>
      </c>
      <c r="M2463" s="5">
        <v>32</v>
      </c>
      <c r="N2463" s="7">
        <v>25.196849820000001</v>
      </c>
      <c r="O2463" s="5">
        <v>9</v>
      </c>
      <c r="P2463" s="7">
        <v>7.0866141320000002</v>
      </c>
      <c r="Q2463" s="5">
        <v>41</v>
      </c>
      <c r="R2463" s="7">
        <v>32.283466339999997</v>
      </c>
    </row>
    <row r="2464" spans="1:18" x14ac:dyDescent="0.25">
      <c r="A2464" s="1" t="str">
        <f t="shared" si="262"/>
        <v>17K35462018All Students</v>
      </c>
      <c r="B2464" s="2" t="s">
        <v>1135</v>
      </c>
      <c r="C2464" s="2" t="s">
        <v>1136</v>
      </c>
      <c r="D2464" s="3">
        <v>6</v>
      </c>
      <c r="E2464" s="4">
        <v>2018</v>
      </c>
      <c r="F2464" s="2" t="s">
        <v>2</v>
      </c>
      <c r="G2464" s="5">
        <v>112</v>
      </c>
      <c r="H2464" s="6">
        <v>606.05358890000002</v>
      </c>
      <c r="I2464" s="5">
        <v>16</v>
      </c>
      <c r="J2464" s="7">
        <v>14.28571415</v>
      </c>
      <c r="K2464" s="5">
        <v>27</v>
      </c>
      <c r="L2464" s="7">
        <v>24.107143399999998</v>
      </c>
      <c r="M2464" s="5">
        <v>25</v>
      </c>
      <c r="N2464" s="7">
        <v>22.321428300000001</v>
      </c>
      <c r="O2464" s="5">
        <v>44</v>
      </c>
      <c r="P2464" s="7">
        <v>39.285713200000004</v>
      </c>
      <c r="Q2464" s="5">
        <v>69</v>
      </c>
      <c r="R2464" s="7">
        <v>61.607143399999998</v>
      </c>
    </row>
    <row r="2465" spans="1:18" x14ac:dyDescent="0.25">
      <c r="A2465" s="1" t="str">
        <f t="shared" si="262"/>
        <v>17K35472018All Students</v>
      </c>
      <c r="B2465" s="2" t="s">
        <v>1135</v>
      </c>
      <c r="C2465" s="2" t="s">
        <v>1136</v>
      </c>
      <c r="D2465" s="3">
        <v>7</v>
      </c>
      <c r="E2465" s="4">
        <v>2018</v>
      </c>
      <c r="F2465" s="2" t="s">
        <v>2</v>
      </c>
      <c r="G2465" s="5">
        <v>51</v>
      </c>
      <c r="H2465" s="6">
        <v>602.56860349999999</v>
      </c>
      <c r="I2465" s="5">
        <v>11</v>
      </c>
      <c r="J2465" s="7">
        <v>21.568628310000001</v>
      </c>
      <c r="K2465" s="5">
        <v>16</v>
      </c>
      <c r="L2465" s="7">
        <v>31.372549060000001</v>
      </c>
      <c r="M2465" s="5">
        <v>18</v>
      </c>
      <c r="N2465" s="7">
        <v>35.294116969999997</v>
      </c>
      <c r="O2465" s="5">
        <v>6</v>
      </c>
      <c r="P2465" s="7">
        <v>11.764705660000001</v>
      </c>
      <c r="Q2465" s="5">
        <v>24</v>
      </c>
      <c r="R2465" s="7">
        <v>47.058822630000002</v>
      </c>
    </row>
    <row r="2466" spans="1:18" x14ac:dyDescent="0.25">
      <c r="A2466" s="1" t="str">
        <f t="shared" si="262"/>
        <v>17K35482018All Students</v>
      </c>
      <c r="B2466" s="2" t="s">
        <v>1135</v>
      </c>
      <c r="C2466" s="2" t="s">
        <v>1136</v>
      </c>
      <c r="D2466" s="3">
        <v>8</v>
      </c>
      <c r="E2466" s="4">
        <v>2018</v>
      </c>
      <c r="F2466" s="2" t="s">
        <v>2</v>
      </c>
      <c r="G2466" s="5">
        <v>56</v>
      </c>
      <c r="H2466" s="6">
        <v>599.17858890000002</v>
      </c>
      <c r="I2466" s="5">
        <v>10</v>
      </c>
      <c r="J2466" s="7">
        <v>17.857143399999998</v>
      </c>
      <c r="K2466" s="5">
        <v>23</v>
      </c>
      <c r="L2466" s="7">
        <v>41.071430210000003</v>
      </c>
      <c r="M2466" s="5">
        <v>13</v>
      </c>
      <c r="N2466" s="7">
        <v>23.214284899999999</v>
      </c>
      <c r="O2466" s="5">
        <v>10</v>
      </c>
      <c r="P2466" s="7">
        <v>17.857143399999998</v>
      </c>
      <c r="Q2466" s="5">
        <v>23</v>
      </c>
      <c r="R2466" s="7">
        <v>41.071430210000003</v>
      </c>
    </row>
    <row r="2467" spans="1:18" x14ac:dyDescent="0.25">
      <c r="A2467" s="1" t="str">
        <f t="shared" si="262"/>
        <v>17K354All Grades2018All Students</v>
      </c>
      <c r="B2467" s="2" t="s">
        <v>1135</v>
      </c>
      <c r="C2467" s="2" t="s">
        <v>1136</v>
      </c>
      <c r="D2467" s="3" t="s">
        <v>3</v>
      </c>
      <c r="E2467" s="4">
        <v>2018</v>
      </c>
      <c r="F2467" s="2" t="s">
        <v>2</v>
      </c>
      <c r="G2467" s="5">
        <v>219</v>
      </c>
      <c r="H2467" s="6">
        <v>603.48400879999997</v>
      </c>
      <c r="I2467" s="5">
        <v>37</v>
      </c>
      <c r="J2467" s="7">
        <v>16.894977570000002</v>
      </c>
      <c r="K2467" s="5">
        <v>66</v>
      </c>
      <c r="L2467" s="7">
        <v>30.13698578</v>
      </c>
      <c r="M2467" s="5">
        <v>56</v>
      </c>
      <c r="N2467" s="7">
        <v>25.570775990000001</v>
      </c>
      <c r="O2467" s="5">
        <v>60</v>
      </c>
      <c r="P2467" s="7">
        <v>27.397260670000001</v>
      </c>
      <c r="Q2467" s="5">
        <v>116</v>
      </c>
      <c r="R2467" s="7">
        <v>52.968036650000002</v>
      </c>
    </row>
    <row r="2468" spans="1:18" x14ac:dyDescent="0.25">
      <c r="A2468" s="1" t="str">
        <f t="shared" si="262"/>
        <v>17K37532018All Students</v>
      </c>
      <c r="B2468" s="2" t="s">
        <v>1137</v>
      </c>
      <c r="C2468" s="2" t="s">
        <v>1138</v>
      </c>
      <c r="D2468" s="3">
        <v>3</v>
      </c>
      <c r="E2468" s="4">
        <v>2018</v>
      </c>
      <c r="F2468" s="2" t="s">
        <v>2</v>
      </c>
      <c r="G2468" s="5">
        <v>51</v>
      </c>
      <c r="H2468" s="6">
        <v>594</v>
      </c>
      <c r="I2468" s="5">
        <v>12</v>
      </c>
      <c r="J2468" s="7">
        <v>23.529411320000001</v>
      </c>
      <c r="K2468" s="5">
        <v>22</v>
      </c>
      <c r="L2468" s="7">
        <v>43.137256620000002</v>
      </c>
      <c r="M2468" s="5">
        <v>15</v>
      </c>
      <c r="N2468" s="7">
        <v>29.411764139999999</v>
      </c>
      <c r="O2468" s="5">
        <v>2</v>
      </c>
      <c r="P2468" s="7">
        <v>3.9215686320000001</v>
      </c>
      <c r="Q2468" s="5">
        <v>17</v>
      </c>
      <c r="R2468" s="7">
        <v>33.333332059999996</v>
      </c>
    </row>
    <row r="2469" spans="1:18" x14ac:dyDescent="0.25">
      <c r="A2469" s="1" t="str">
        <f t="shared" ref="A2469:A2477" si="263">B2469&amp;D2469&amp;E2469&amp;F2469</f>
        <v>17K37542018All Students</v>
      </c>
      <c r="B2469" s="2" t="s">
        <v>1137</v>
      </c>
      <c r="C2469" s="2" t="s">
        <v>1138</v>
      </c>
      <c r="D2469" s="3">
        <v>4</v>
      </c>
      <c r="E2469" s="4">
        <v>2018</v>
      </c>
      <c r="F2469" s="2" t="s">
        <v>2</v>
      </c>
      <c r="G2469" s="5">
        <v>69</v>
      </c>
      <c r="H2469" s="6">
        <v>593.50726320000001</v>
      </c>
      <c r="I2469" s="5">
        <v>19</v>
      </c>
      <c r="J2469" s="7">
        <v>27.536231990000001</v>
      </c>
      <c r="K2469" s="5">
        <v>28</v>
      </c>
      <c r="L2469" s="7">
        <v>40.57971191</v>
      </c>
      <c r="M2469" s="5">
        <v>15</v>
      </c>
      <c r="N2469" s="7">
        <v>21.739130020000001</v>
      </c>
      <c r="O2469" s="5">
        <v>7</v>
      </c>
      <c r="P2469" s="7">
        <v>10.14492798</v>
      </c>
      <c r="Q2469" s="5">
        <v>22</v>
      </c>
      <c r="R2469" s="7">
        <v>31.884058</v>
      </c>
    </row>
    <row r="2470" spans="1:18" x14ac:dyDescent="0.25">
      <c r="A2470" s="1" t="str">
        <f t="shared" si="263"/>
        <v>17K37552018All Students</v>
      </c>
      <c r="B2470" s="2" t="s">
        <v>1137</v>
      </c>
      <c r="C2470" s="2" t="s">
        <v>1138</v>
      </c>
      <c r="D2470" s="3">
        <v>5</v>
      </c>
      <c r="E2470" s="4">
        <v>2018</v>
      </c>
      <c r="F2470" s="2" t="s">
        <v>2</v>
      </c>
      <c r="G2470" s="5">
        <v>72</v>
      </c>
      <c r="H2470" s="6">
        <v>596.48608400000001</v>
      </c>
      <c r="I2470" s="5">
        <v>21</v>
      </c>
      <c r="J2470" s="7">
        <v>29.166666029999998</v>
      </c>
      <c r="K2470" s="5">
        <v>30</v>
      </c>
      <c r="L2470" s="7">
        <v>41.666667940000004</v>
      </c>
      <c r="M2470" s="5">
        <v>19</v>
      </c>
      <c r="N2470" s="7">
        <v>26.38888931</v>
      </c>
      <c r="O2470" s="5">
        <v>2</v>
      </c>
      <c r="P2470" s="7">
        <v>2.777777672</v>
      </c>
      <c r="Q2470" s="5">
        <v>21</v>
      </c>
      <c r="R2470" s="7">
        <v>29.166666029999998</v>
      </c>
    </row>
    <row r="2471" spans="1:18" x14ac:dyDescent="0.25">
      <c r="A2471" s="1" t="str">
        <f t="shared" si="263"/>
        <v>17K375All Grades2018All Students</v>
      </c>
      <c r="B2471" s="2" t="s">
        <v>1137</v>
      </c>
      <c r="C2471" s="2" t="s">
        <v>1138</v>
      </c>
      <c r="D2471" s="3" t="s">
        <v>3</v>
      </c>
      <c r="E2471" s="4">
        <v>2018</v>
      </c>
      <c r="F2471" s="2" t="s">
        <v>2</v>
      </c>
      <c r="G2471" s="5">
        <v>192</v>
      </c>
      <c r="H2471" s="6">
        <v>594.75518799999998</v>
      </c>
      <c r="I2471" s="5">
        <v>52</v>
      </c>
      <c r="J2471" s="7">
        <v>27.083333970000002</v>
      </c>
      <c r="K2471" s="5">
        <v>80</v>
      </c>
      <c r="L2471" s="7">
        <v>41.666667940000004</v>
      </c>
      <c r="M2471" s="5">
        <v>49</v>
      </c>
      <c r="N2471" s="7">
        <v>25.520833970000002</v>
      </c>
      <c r="O2471" s="5">
        <v>11</v>
      </c>
      <c r="P2471" s="7">
        <v>5.7291665079999996</v>
      </c>
      <c r="Q2471" s="5">
        <v>60</v>
      </c>
      <c r="R2471" s="7">
        <v>31.25</v>
      </c>
    </row>
    <row r="2472" spans="1:18" x14ac:dyDescent="0.25">
      <c r="A2472" s="1" t="str">
        <f t="shared" si="263"/>
        <v>17K38262018All Students</v>
      </c>
      <c r="B2472" s="2" t="s">
        <v>1139</v>
      </c>
      <c r="C2472" s="2" t="s">
        <v>1140</v>
      </c>
      <c r="D2472" s="3">
        <v>6</v>
      </c>
      <c r="E2472" s="4">
        <v>2018</v>
      </c>
      <c r="F2472" s="2" t="s">
        <v>2</v>
      </c>
      <c r="G2472" s="5">
        <v>30</v>
      </c>
      <c r="H2472" s="6">
        <v>593.73333739999998</v>
      </c>
      <c r="I2472" s="5">
        <v>10</v>
      </c>
      <c r="J2472" s="7">
        <v>33.333332059999996</v>
      </c>
      <c r="K2472" s="5">
        <v>14</v>
      </c>
      <c r="L2472" s="7">
        <v>46.666667940000004</v>
      </c>
      <c r="M2472" s="5">
        <v>2</v>
      </c>
      <c r="N2472" s="7">
        <v>6.6666665079999996</v>
      </c>
      <c r="O2472" s="5">
        <v>4</v>
      </c>
      <c r="P2472" s="7">
        <v>13.33333302</v>
      </c>
      <c r="Q2472" s="5">
        <v>6</v>
      </c>
      <c r="R2472" s="7">
        <v>20</v>
      </c>
    </row>
    <row r="2473" spans="1:18" x14ac:dyDescent="0.25">
      <c r="A2473" s="1" t="str">
        <f t="shared" si="263"/>
        <v>17K38272018All Students</v>
      </c>
      <c r="B2473" s="2" t="s">
        <v>1139</v>
      </c>
      <c r="C2473" s="2" t="s">
        <v>1140</v>
      </c>
      <c r="D2473" s="3">
        <v>7</v>
      </c>
      <c r="E2473" s="4">
        <v>2018</v>
      </c>
      <c r="F2473" s="2" t="s">
        <v>2</v>
      </c>
      <c r="G2473" s="5">
        <v>49</v>
      </c>
      <c r="H2473" s="6">
        <v>593.89794919999997</v>
      </c>
      <c r="I2473" s="5">
        <v>21</v>
      </c>
      <c r="J2473" s="7">
        <v>42.857143399999998</v>
      </c>
      <c r="K2473" s="5">
        <v>17</v>
      </c>
      <c r="L2473" s="7">
        <v>34.693878169999998</v>
      </c>
      <c r="M2473" s="5">
        <v>10</v>
      </c>
      <c r="N2473" s="7">
        <v>20.408163070000001</v>
      </c>
      <c r="O2473" s="5">
        <v>1</v>
      </c>
      <c r="P2473" s="7">
        <v>2.0408163070000001</v>
      </c>
      <c r="Q2473" s="5">
        <v>11</v>
      </c>
      <c r="R2473" s="7">
        <v>22.448980330000001</v>
      </c>
    </row>
    <row r="2474" spans="1:18" x14ac:dyDescent="0.25">
      <c r="A2474" s="1" t="str">
        <f t="shared" si="263"/>
        <v>17K38282018All Students</v>
      </c>
      <c r="B2474" s="2" t="s">
        <v>1139</v>
      </c>
      <c r="C2474" s="2" t="s">
        <v>1140</v>
      </c>
      <c r="D2474" s="3">
        <v>8</v>
      </c>
      <c r="E2474" s="4">
        <v>2018</v>
      </c>
      <c r="F2474" s="2" t="s">
        <v>2</v>
      </c>
      <c r="G2474" s="5">
        <v>40</v>
      </c>
      <c r="H2474" s="6">
        <v>592.22497559999999</v>
      </c>
      <c r="I2474" s="5">
        <v>8</v>
      </c>
      <c r="J2474" s="7">
        <v>20</v>
      </c>
      <c r="K2474" s="5">
        <v>20</v>
      </c>
      <c r="L2474" s="7">
        <v>50</v>
      </c>
      <c r="M2474" s="5">
        <v>11</v>
      </c>
      <c r="N2474" s="7">
        <v>27.5</v>
      </c>
      <c r="O2474" s="5">
        <v>1</v>
      </c>
      <c r="P2474" s="7">
        <v>2.5</v>
      </c>
      <c r="Q2474" s="5">
        <v>12</v>
      </c>
      <c r="R2474" s="7">
        <v>30</v>
      </c>
    </row>
    <row r="2475" spans="1:18" x14ac:dyDescent="0.25">
      <c r="A2475" s="1" t="str">
        <f t="shared" si="263"/>
        <v>17K382All Grades2018All Students</v>
      </c>
      <c r="B2475" s="2" t="s">
        <v>1139</v>
      </c>
      <c r="C2475" s="2" t="s">
        <v>1140</v>
      </c>
      <c r="D2475" s="3" t="s">
        <v>3</v>
      </c>
      <c r="E2475" s="4">
        <v>2018</v>
      </c>
      <c r="F2475" s="2" t="s">
        <v>2</v>
      </c>
      <c r="G2475" s="5">
        <v>119</v>
      </c>
      <c r="H2475" s="6">
        <v>593.29412839999998</v>
      </c>
      <c r="I2475" s="5">
        <v>39</v>
      </c>
      <c r="J2475" s="7">
        <v>32.773109439999999</v>
      </c>
      <c r="K2475" s="5">
        <v>51</v>
      </c>
      <c r="L2475" s="7">
        <v>42.857143399999998</v>
      </c>
      <c r="M2475" s="5">
        <v>23</v>
      </c>
      <c r="N2475" s="7">
        <v>19.32773018</v>
      </c>
      <c r="O2475" s="5">
        <v>6</v>
      </c>
      <c r="P2475" s="7">
        <v>5.0420169829999999</v>
      </c>
      <c r="Q2475" s="5">
        <v>29</v>
      </c>
      <c r="R2475" s="7">
        <v>24.369747159999999</v>
      </c>
    </row>
    <row r="2476" spans="1:18" x14ac:dyDescent="0.25">
      <c r="A2476" s="1" t="str">
        <f t="shared" si="263"/>
        <v>17K39432018All Students</v>
      </c>
      <c r="B2476" s="2" t="s">
        <v>1141</v>
      </c>
      <c r="C2476" s="2" t="s">
        <v>1142</v>
      </c>
      <c r="D2476" s="3">
        <v>3</v>
      </c>
      <c r="E2476" s="4">
        <v>2018</v>
      </c>
      <c r="F2476" s="2" t="s">
        <v>2</v>
      </c>
      <c r="G2476" s="5">
        <v>31</v>
      </c>
      <c r="H2476" s="6">
        <v>594.70965579999995</v>
      </c>
      <c r="I2476" s="5">
        <v>4</v>
      </c>
      <c r="J2476" s="7">
        <v>12.903225900000001</v>
      </c>
      <c r="K2476" s="5">
        <v>18</v>
      </c>
      <c r="L2476" s="7">
        <v>58.064517969999997</v>
      </c>
      <c r="M2476" s="5">
        <v>9</v>
      </c>
      <c r="N2476" s="7">
        <v>29.032258989999999</v>
      </c>
      <c r="O2476" s="5">
        <v>0</v>
      </c>
      <c r="P2476" s="7">
        <v>0</v>
      </c>
      <c r="Q2476" s="5">
        <v>9</v>
      </c>
      <c r="R2476" s="7">
        <v>29.032258989999999</v>
      </c>
    </row>
    <row r="2477" spans="1:18" x14ac:dyDescent="0.25">
      <c r="A2477" s="1" t="str">
        <f t="shared" si="263"/>
        <v>17K39442018All Students</v>
      </c>
      <c r="B2477" s="2" t="s">
        <v>1141</v>
      </c>
      <c r="C2477" s="2" t="s">
        <v>1142</v>
      </c>
      <c r="D2477" s="3">
        <v>4</v>
      </c>
      <c r="E2477" s="4">
        <v>2018</v>
      </c>
      <c r="F2477" s="2" t="s">
        <v>2</v>
      </c>
      <c r="G2477" s="5">
        <v>34</v>
      </c>
      <c r="H2477" s="6">
        <v>593.79412839999998</v>
      </c>
      <c r="I2477" s="5">
        <v>12</v>
      </c>
      <c r="J2477" s="7">
        <v>35.294116969999997</v>
      </c>
      <c r="K2477" s="5">
        <v>10</v>
      </c>
      <c r="L2477" s="7">
        <v>29.411764139999999</v>
      </c>
      <c r="M2477" s="5">
        <v>7</v>
      </c>
      <c r="N2477" s="7">
        <v>20.588235860000001</v>
      </c>
      <c r="O2477" s="5">
        <v>5</v>
      </c>
      <c r="P2477" s="7">
        <v>14.705882069999999</v>
      </c>
      <c r="Q2477" s="5">
        <v>12</v>
      </c>
      <c r="R2477" s="7">
        <v>35.294116969999997</v>
      </c>
    </row>
    <row r="2478" spans="1:18" x14ac:dyDescent="0.25">
      <c r="A2478" s="1" t="str">
        <f t="shared" ref="A2478:A2486" si="264">B2478&amp;D2478&amp;E2478&amp;F2478</f>
        <v>17K39452018All Students</v>
      </c>
      <c r="B2478" s="2" t="s">
        <v>1141</v>
      </c>
      <c r="C2478" s="2" t="s">
        <v>1142</v>
      </c>
      <c r="D2478" s="3">
        <v>5</v>
      </c>
      <c r="E2478" s="4">
        <v>2018</v>
      </c>
      <c r="F2478" s="2" t="s">
        <v>2</v>
      </c>
      <c r="G2478" s="5">
        <v>53</v>
      </c>
      <c r="H2478" s="6">
        <v>595.92449950000002</v>
      </c>
      <c r="I2478" s="5">
        <v>18</v>
      </c>
      <c r="J2478" s="7">
        <v>33.962265010000003</v>
      </c>
      <c r="K2478" s="5">
        <v>24</v>
      </c>
      <c r="L2478" s="7">
        <v>45.283020020000002</v>
      </c>
      <c r="M2478" s="5">
        <v>8</v>
      </c>
      <c r="N2478" s="7">
        <v>15.09433937</v>
      </c>
      <c r="O2478" s="5">
        <v>3</v>
      </c>
      <c r="P2478" s="7">
        <v>5.6603775020000002</v>
      </c>
      <c r="Q2478" s="5">
        <v>11</v>
      </c>
      <c r="R2478" s="7">
        <v>20.754716869999999</v>
      </c>
    </row>
    <row r="2479" spans="1:18" x14ac:dyDescent="0.25">
      <c r="A2479" s="1" t="str">
        <f t="shared" si="264"/>
        <v>17K39462018All Students</v>
      </c>
      <c r="B2479" s="2" t="s">
        <v>1141</v>
      </c>
      <c r="C2479" s="2" t="s">
        <v>1142</v>
      </c>
      <c r="D2479" s="3">
        <v>6</v>
      </c>
      <c r="E2479" s="4">
        <v>2018</v>
      </c>
      <c r="F2479" s="2" t="s">
        <v>2</v>
      </c>
      <c r="G2479" s="5">
        <v>50</v>
      </c>
      <c r="H2479" s="6">
        <v>593.05999759999997</v>
      </c>
      <c r="I2479" s="5">
        <v>24</v>
      </c>
      <c r="J2479" s="7">
        <v>48</v>
      </c>
      <c r="K2479" s="5">
        <v>11</v>
      </c>
      <c r="L2479" s="7">
        <v>22</v>
      </c>
      <c r="M2479" s="5">
        <v>6</v>
      </c>
      <c r="N2479" s="7">
        <v>12</v>
      </c>
      <c r="O2479" s="5">
        <v>9</v>
      </c>
      <c r="P2479" s="7">
        <v>18</v>
      </c>
      <c r="Q2479" s="5">
        <v>15</v>
      </c>
      <c r="R2479" s="7">
        <v>30</v>
      </c>
    </row>
    <row r="2480" spans="1:18" x14ac:dyDescent="0.25">
      <c r="A2480" s="1" t="str">
        <f t="shared" si="264"/>
        <v>17K39472018All Students</v>
      </c>
      <c r="B2480" s="2" t="s">
        <v>1141</v>
      </c>
      <c r="C2480" s="2" t="s">
        <v>1142</v>
      </c>
      <c r="D2480" s="3">
        <v>7</v>
      </c>
      <c r="E2480" s="4">
        <v>2018</v>
      </c>
      <c r="F2480" s="2" t="s">
        <v>2</v>
      </c>
      <c r="G2480" s="5">
        <v>50</v>
      </c>
      <c r="H2480" s="6">
        <v>601.85998540000003</v>
      </c>
      <c r="I2480" s="5">
        <v>11</v>
      </c>
      <c r="J2480" s="7">
        <v>22</v>
      </c>
      <c r="K2480" s="5">
        <v>15</v>
      </c>
      <c r="L2480" s="7">
        <v>30</v>
      </c>
      <c r="M2480" s="5">
        <v>20</v>
      </c>
      <c r="N2480" s="7">
        <v>40</v>
      </c>
      <c r="O2480" s="5">
        <v>4</v>
      </c>
      <c r="P2480" s="7">
        <v>8</v>
      </c>
      <c r="Q2480" s="5">
        <v>24</v>
      </c>
      <c r="R2480" s="7">
        <v>48</v>
      </c>
    </row>
    <row r="2481" spans="1:18" x14ac:dyDescent="0.25">
      <c r="A2481" s="1" t="str">
        <f t="shared" si="264"/>
        <v>17K39482018All Students</v>
      </c>
      <c r="B2481" s="2" t="s">
        <v>1141</v>
      </c>
      <c r="C2481" s="2" t="s">
        <v>1142</v>
      </c>
      <c r="D2481" s="3">
        <v>8</v>
      </c>
      <c r="E2481" s="4">
        <v>2018</v>
      </c>
      <c r="F2481" s="2" t="s">
        <v>2</v>
      </c>
      <c r="G2481" s="5">
        <v>50</v>
      </c>
      <c r="H2481" s="6">
        <v>599.35998540000003</v>
      </c>
      <c r="I2481" s="5">
        <v>7</v>
      </c>
      <c r="J2481" s="7">
        <v>14</v>
      </c>
      <c r="K2481" s="5">
        <v>21</v>
      </c>
      <c r="L2481" s="7">
        <v>42</v>
      </c>
      <c r="M2481" s="5">
        <v>11</v>
      </c>
      <c r="N2481" s="7">
        <v>22</v>
      </c>
      <c r="O2481" s="5">
        <v>11</v>
      </c>
      <c r="P2481" s="7">
        <v>22</v>
      </c>
      <c r="Q2481" s="5">
        <v>22</v>
      </c>
      <c r="R2481" s="7">
        <v>44</v>
      </c>
    </row>
    <row r="2482" spans="1:18" x14ac:dyDescent="0.25">
      <c r="A2482" s="1" t="str">
        <f t="shared" si="264"/>
        <v>17K394All Grades2018All Students</v>
      </c>
      <c r="B2482" s="2" t="s">
        <v>1141</v>
      </c>
      <c r="C2482" s="2" t="s">
        <v>1142</v>
      </c>
      <c r="D2482" s="3" t="s">
        <v>3</v>
      </c>
      <c r="E2482" s="4">
        <v>2018</v>
      </c>
      <c r="F2482" s="2" t="s">
        <v>2</v>
      </c>
      <c r="G2482" s="5">
        <v>268</v>
      </c>
      <c r="H2482" s="6">
        <v>596.72760010000002</v>
      </c>
      <c r="I2482" s="5">
        <v>76</v>
      </c>
      <c r="J2482" s="7">
        <v>28.358209609999999</v>
      </c>
      <c r="K2482" s="5">
        <v>99</v>
      </c>
      <c r="L2482" s="7">
        <v>36.94029999</v>
      </c>
      <c r="M2482" s="5">
        <v>61</v>
      </c>
      <c r="N2482" s="7">
        <v>22.761194230000001</v>
      </c>
      <c r="O2482" s="5">
        <v>32</v>
      </c>
      <c r="P2482" s="7">
        <v>11.94029808</v>
      </c>
      <c r="Q2482" s="5">
        <v>93</v>
      </c>
      <c r="R2482" s="7">
        <v>34.701492309999999</v>
      </c>
    </row>
    <row r="2483" spans="1:18" x14ac:dyDescent="0.25">
      <c r="A2483" s="1" t="str">
        <f t="shared" si="264"/>
        <v>17K39732018All Students</v>
      </c>
      <c r="B2483" s="2" t="s">
        <v>1143</v>
      </c>
      <c r="C2483" s="2" t="s">
        <v>1144</v>
      </c>
      <c r="D2483" s="3">
        <v>3</v>
      </c>
      <c r="E2483" s="4">
        <v>2018</v>
      </c>
      <c r="F2483" s="2" t="s">
        <v>2</v>
      </c>
      <c r="G2483" s="5">
        <v>32</v>
      </c>
      <c r="H2483" s="6">
        <v>601.125</v>
      </c>
      <c r="I2483" s="5">
        <v>5</v>
      </c>
      <c r="J2483" s="7">
        <v>15.625</v>
      </c>
      <c r="K2483" s="5">
        <v>9</v>
      </c>
      <c r="L2483" s="7">
        <v>28.125</v>
      </c>
      <c r="M2483" s="5">
        <v>17</v>
      </c>
      <c r="N2483" s="7">
        <v>53.125</v>
      </c>
      <c r="O2483" s="5">
        <v>1</v>
      </c>
      <c r="P2483" s="7">
        <v>3.125</v>
      </c>
      <c r="Q2483" s="5">
        <v>18</v>
      </c>
      <c r="R2483" s="7">
        <v>56.25</v>
      </c>
    </row>
    <row r="2484" spans="1:18" x14ac:dyDescent="0.25">
      <c r="A2484" s="1" t="str">
        <f t="shared" si="264"/>
        <v>17K39742018All Students</v>
      </c>
      <c r="B2484" s="2" t="s">
        <v>1143</v>
      </c>
      <c r="C2484" s="2" t="s">
        <v>1144</v>
      </c>
      <c r="D2484" s="3">
        <v>4</v>
      </c>
      <c r="E2484" s="4">
        <v>2018</v>
      </c>
      <c r="F2484" s="2" t="s">
        <v>2</v>
      </c>
      <c r="G2484" s="5">
        <v>20</v>
      </c>
      <c r="H2484" s="6">
        <v>604.65002440000001</v>
      </c>
      <c r="I2484" s="5">
        <v>2</v>
      </c>
      <c r="J2484" s="7">
        <v>10</v>
      </c>
      <c r="K2484" s="5">
        <v>5</v>
      </c>
      <c r="L2484" s="7">
        <v>25</v>
      </c>
      <c r="M2484" s="5">
        <v>9</v>
      </c>
      <c r="N2484" s="7">
        <v>45</v>
      </c>
      <c r="O2484" s="5">
        <v>4</v>
      </c>
      <c r="P2484" s="7">
        <v>20</v>
      </c>
      <c r="Q2484" s="5">
        <v>13</v>
      </c>
      <c r="R2484" s="7">
        <v>65</v>
      </c>
    </row>
    <row r="2485" spans="1:18" x14ac:dyDescent="0.25">
      <c r="A2485" s="1" t="str">
        <f t="shared" si="264"/>
        <v>17K39752018All Students</v>
      </c>
      <c r="B2485" s="2" t="s">
        <v>1143</v>
      </c>
      <c r="C2485" s="2" t="s">
        <v>1144</v>
      </c>
      <c r="D2485" s="3">
        <v>5</v>
      </c>
      <c r="E2485" s="4">
        <v>2018</v>
      </c>
      <c r="F2485" s="2" t="s">
        <v>2</v>
      </c>
      <c r="G2485" s="5">
        <v>40</v>
      </c>
      <c r="H2485" s="6">
        <v>603.125</v>
      </c>
      <c r="I2485" s="5">
        <v>10</v>
      </c>
      <c r="J2485" s="7">
        <v>25</v>
      </c>
      <c r="K2485" s="5">
        <v>15</v>
      </c>
      <c r="L2485" s="7">
        <v>37.5</v>
      </c>
      <c r="M2485" s="5">
        <v>9</v>
      </c>
      <c r="N2485" s="7">
        <v>22.5</v>
      </c>
      <c r="O2485" s="5">
        <v>6</v>
      </c>
      <c r="P2485" s="7">
        <v>15</v>
      </c>
      <c r="Q2485" s="5">
        <v>15</v>
      </c>
      <c r="R2485" s="7">
        <v>37.5</v>
      </c>
    </row>
    <row r="2486" spans="1:18" x14ac:dyDescent="0.25">
      <c r="A2486" s="1" t="str">
        <f t="shared" si="264"/>
        <v>17K397All Grades2018All Students</v>
      </c>
      <c r="B2486" s="2" t="s">
        <v>1143</v>
      </c>
      <c r="C2486" s="2" t="s">
        <v>1144</v>
      </c>
      <c r="D2486" s="3" t="s">
        <v>3</v>
      </c>
      <c r="E2486" s="4">
        <v>2018</v>
      </c>
      <c r="F2486" s="2" t="s">
        <v>2</v>
      </c>
      <c r="G2486" s="5">
        <v>92</v>
      </c>
      <c r="H2486" s="6">
        <v>602.76086429999998</v>
      </c>
      <c r="I2486" s="5">
        <v>17</v>
      </c>
      <c r="J2486" s="7">
        <v>18.478260039999999</v>
      </c>
      <c r="K2486" s="5">
        <v>29</v>
      </c>
      <c r="L2486" s="7">
        <v>31.521739960000001</v>
      </c>
      <c r="M2486" s="5">
        <v>35</v>
      </c>
      <c r="N2486" s="7">
        <v>38.043479920000003</v>
      </c>
      <c r="O2486" s="5">
        <v>11</v>
      </c>
      <c r="P2486" s="7">
        <v>11.956521990000001</v>
      </c>
      <c r="Q2486" s="5">
        <v>46</v>
      </c>
      <c r="R2486" s="7">
        <v>50</v>
      </c>
    </row>
    <row r="2487" spans="1:18" x14ac:dyDescent="0.25">
      <c r="A2487" s="1" t="str">
        <f t="shared" ref="A2487:A2496" si="265">B2487&amp;D2487&amp;E2487&amp;F2487</f>
        <v>17K39832018All Students</v>
      </c>
      <c r="B2487" s="2" t="s">
        <v>1145</v>
      </c>
      <c r="C2487" s="2" t="s">
        <v>1146</v>
      </c>
      <c r="D2487" s="3">
        <v>3</v>
      </c>
      <c r="E2487" s="4">
        <v>2018</v>
      </c>
      <c r="F2487" s="2" t="s">
        <v>2</v>
      </c>
      <c r="G2487" s="5">
        <v>43</v>
      </c>
      <c r="H2487" s="6">
        <v>590.34881589999998</v>
      </c>
      <c r="I2487" s="5">
        <v>10</v>
      </c>
      <c r="J2487" s="7">
        <v>23.2558136</v>
      </c>
      <c r="K2487" s="5">
        <v>23</v>
      </c>
      <c r="L2487" s="7">
        <v>53.4883728</v>
      </c>
      <c r="M2487" s="5">
        <v>10</v>
      </c>
      <c r="N2487" s="7">
        <v>23.2558136</v>
      </c>
      <c r="O2487" s="5">
        <v>0</v>
      </c>
      <c r="P2487" s="7">
        <v>0</v>
      </c>
      <c r="Q2487" s="5">
        <v>10</v>
      </c>
      <c r="R2487" s="7">
        <v>23.2558136</v>
      </c>
    </row>
    <row r="2488" spans="1:18" x14ac:dyDescent="0.25">
      <c r="A2488" s="1" t="str">
        <f t="shared" si="265"/>
        <v>17K39842018All Students</v>
      </c>
      <c r="B2488" s="2" t="s">
        <v>1145</v>
      </c>
      <c r="C2488" s="2" t="s">
        <v>1146</v>
      </c>
      <c r="D2488" s="3">
        <v>4</v>
      </c>
      <c r="E2488" s="4">
        <v>2018</v>
      </c>
      <c r="F2488" s="2" t="s">
        <v>2</v>
      </c>
      <c r="G2488" s="5">
        <v>42</v>
      </c>
      <c r="H2488" s="6">
        <v>594.3809814</v>
      </c>
      <c r="I2488" s="5">
        <v>8</v>
      </c>
      <c r="J2488" s="7">
        <v>19.047618870000001</v>
      </c>
      <c r="K2488" s="5">
        <v>23</v>
      </c>
      <c r="L2488" s="7">
        <v>54.761905669999997</v>
      </c>
      <c r="M2488" s="5">
        <v>5</v>
      </c>
      <c r="N2488" s="7">
        <v>11.904762270000001</v>
      </c>
      <c r="O2488" s="5">
        <v>6</v>
      </c>
      <c r="P2488" s="7">
        <v>14.28571415</v>
      </c>
      <c r="Q2488" s="5">
        <v>11</v>
      </c>
      <c r="R2488" s="7">
        <v>26.190475459999998</v>
      </c>
    </row>
    <row r="2489" spans="1:18" x14ac:dyDescent="0.25">
      <c r="A2489" s="1" t="str">
        <f t="shared" si="265"/>
        <v>17K39852018All Students</v>
      </c>
      <c r="B2489" s="2" t="s">
        <v>1145</v>
      </c>
      <c r="C2489" s="2" t="s">
        <v>1146</v>
      </c>
      <c r="D2489" s="3">
        <v>5</v>
      </c>
      <c r="E2489" s="4">
        <v>2018</v>
      </c>
      <c r="F2489" s="2" t="s">
        <v>2</v>
      </c>
      <c r="G2489" s="5">
        <v>32</v>
      </c>
      <c r="H2489" s="6">
        <v>592.53125</v>
      </c>
      <c r="I2489" s="5">
        <v>13</v>
      </c>
      <c r="J2489" s="7">
        <v>40.625</v>
      </c>
      <c r="K2489" s="5">
        <v>17</v>
      </c>
      <c r="L2489" s="7">
        <v>53.125</v>
      </c>
      <c r="M2489" s="5">
        <v>2</v>
      </c>
      <c r="N2489" s="7">
        <v>6.25</v>
      </c>
      <c r="O2489" s="5">
        <v>0</v>
      </c>
      <c r="P2489" s="7">
        <v>0</v>
      </c>
      <c r="Q2489" s="5">
        <v>2</v>
      </c>
      <c r="R2489" s="7">
        <v>6.25</v>
      </c>
    </row>
    <row r="2490" spans="1:18" x14ac:dyDescent="0.25">
      <c r="A2490" s="1" t="str">
        <f t="shared" si="265"/>
        <v>17K398All Grades2018All Students</v>
      </c>
      <c r="B2490" s="2" t="s">
        <v>1145</v>
      </c>
      <c r="C2490" s="2" t="s">
        <v>1146</v>
      </c>
      <c r="D2490" s="3" t="s">
        <v>3</v>
      </c>
      <c r="E2490" s="4">
        <v>2018</v>
      </c>
      <c r="F2490" s="2" t="s">
        <v>2</v>
      </c>
      <c r="G2490" s="5">
        <v>117</v>
      </c>
      <c r="H2490" s="6">
        <v>592.39318849999995</v>
      </c>
      <c r="I2490" s="5">
        <v>31</v>
      </c>
      <c r="J2490" s="7">
        <v>26.495725629999999</v>
      </c>
      <c r="K2490" s="5">
        <v>63</v>
      </c>
      <c r="L2490" s="7">
        <v>53.846153260000001</v>
      </c>
      <c r="M2490" s="5">
        <v>17</v>
      </c>
      <c r="N2490" s="7">
        <v>14.52991486</v>
      </c>
      <c r="O2490" s="5">
        <v>6</v>
      </c>
      <c r="P2490" s="7">
        <v>5.1282052990000002</v>
      </c>
      <c r="Q2490" s="5">
        <v>23</v>
      </c>
      <c r="R2490" s="7">
        <v>19.658119200000002</v>
      </c>
    </row>
    <row r="2491" spans="1:18" x14ac:dyDescent="0.25">
      <c r="A2491" s="1" t="str">
        <f t="shared" si="265"/>
        <v>17K39932018All Students</v>
      </c>
      <c r="B2491" s="2" t="s">
        <v>1147</v>
      </c>
      <c r="C2491" s="2" t="s">
        <v>1148</v>
      </c>
      <c r="D2491" s="3">
        <v>3</v>
      </c>
      <c r="E2491" s="4">
        <v>2018</v>
      </c>
      <c r="F2491" s="2" t="s">
        <v>2</v>
      </c>
      <c r="G2491" s="5">
        <v>65</v>
      </c>
      <c r="H2491" s="6">
        <v>597.07690430000002</v>
      </c>
      <c r="I2491" s="5">
        <v>12</v>
      </c>
      <c r="J2491" s="7">
        <v>18.461538310000002</v>
      </c>
      <c r="K2491" s="5">
        <v>26</v>
      </c>
      <c r="L2491" s="7">
        <v>40</v>
      </c>
      <c r="M2491" s="5">
        <v>25</v>
      </c>
      <c r="N2491" s="7">
        <v>38.461540220000003</v>
      </c>
      <c r="O2491" s="5">
        <v>2</v>
      </c>
      <c r="P2491" s="7">
        <v>3.0769231320000001</v>
      </c>
      <c r="Q2491" s="5">
        <v>27</v>
      </c>
      <c r="R2491" s="7">
        <v>41.538459779999997</v>
      </c>
    </row>
    <row r="2492" spans="1:18" x14ac:dyDescent="0.25">
      <c r="A2492" s="1" t="str">
        <f t="shared" si="265"/>
        <v>17K39942018All Students</v>
      </c>
      <c r="B2492" s="2" t="s">
        <v>1147</v>
      </c>
      <c r="C2492" s="2" t="s">
        <v>1148</v>
      </c>
      <c r="D2492" s="3">
        <v>4</v>
      </c>
      <c r="E2492" s="4">
        <v>2018</v>
      </c>
      <c r="F2492" s="2" t="s">
        <v>2</v>
      </c>
      <c r="G2492" s="5">
        <v>68</v>
      </c>
      <c r="H2492" s="6">
        <v>593.63232419999997</v>
      </c>
      <c r="I2492" s="5">
        <v>16</v>
      </c>
      <c r="J2492" s="7">
        <v>23.529411320000001</v>
      </c>
      <c r="K2492" s="5">
        <v>28</v>
      </c>
      <c r="L2492" s="7">
        <v>41.176471710000001</v>
      </c>
      <c r="M2492" s="5">
        <v>18</v>
      </c>
      <c r="N2492" s="7">
        <v>26.470588679999999</v>
      </c>
      <c r="O2492" s="5">
        <v>6</v>
      </c>
      <c r="P2492" s="7">
        <v>8.8235292429999994</v>
      </c>
      <c r="Q2492" s="5">
        <v>24</v>
      </c>
      <c r="R2492" s="7">
        <v>35.294116969999997</v>
      </c>
    </row>
    <row r="2493" spans="1:18" x14ac:dyDescent="0.25">
      <c r="A2493" s="1" t="str">
        <f t="shared" si="265"/>
        <v>17K39952018All Students</v>
      </c>
      <c r="B2493" s="2" t="s">
        <v>1147</v>
      </c>
      <c r="C2493" s="2" t="s">
        <v>1148</v>
      </c>
      <c r="D2493" s="3">
        <v>5</v>
      </c>
      <c r="E2493" s="4">
        <v>2018</v>
      </c>
      <c r="F2493" s="2" t="s">
        <v>2</v>
      </c>
      <c r="G2493" s="5">
        <v>71</v>
      </c>
      <c r="H2493" s="6">
        <v>597.18310550000001</v>
      </c>
      <c r="I2493" s="5">
        <v>27</v>
      </c>
      <c r="J2493" s="7">
        <v>38.028167719999999</v>
      </c>
      <c r="K2493" s="5">
        <v>26</v>
      </c>
      <c r="L2493" s="7">
        <v>36.61971664</v>
      </c>
      <c r="M2493" s="5">
        <v>10</v>
      </c>
      <c r="N2493" s="7">
        <v>14.08450699</v>
      </c>
      <c r="O2493" s="5">
        <v>8</v>
      </c>
      <c r="P2493" s="7">
        <v>11.26760578</v>
      </c>
      <c r="Q2493" s="5">
        <v>18</v>
      </c>
      <c r="R2493" s="7">
        <v>25.352111820000001</v>
      </c>
    </row>
    <row r="2494" spans="1:18" x14ac:dyDescent="0.25">
      <c r="A2494" s="1" t="str">
        <f t="shared" si="265"/>
        <v>17K399All Grades2018All Students</v>
      </c>
      <c r="B2494" s="2" t="s">
        <v>1147</v>
      </c>
      <c r="C2494" s="2" t="s">
        <v>1148</v>
      </c>
      <c r="D2494" s="3" t="s">
        <v>3</v>
      </c>
      <c r="E2494" s="4">
        <v>2018</v>
      </c>
      <c r="F2494" s="2" t="s">
        <v>2</v>
      </c>
      <c r="G2494" s="5">
        <v>204</v>
      </c>
      <c r="H2494" s="6">
        <v>595.96569820000002</v>
      </c>
      <c r="I2494" s="5">
        <v>55</v>
      </c>
      <c r="J2494" s="7">
        <v>26.960784910000001</v>
      </c>
      <c r="K2494" s="5">
        <v>80</v>
      </c>
      <c r="L2494" s="7">
        <v>39.2156868</v>
      </c>
      <c r="M2494" s="5">
        <v>53</v>
      </c>
      <c r="N2494" s="7">
        <v>25.980392460000001</v>
      </c>
      <c r="O2494" s="5">
        <v>16</v>
      </c>
      <c r="P2494" s="7">
        <v>7.8431372640000001</v>
      </c>
      <c r="Q2494" s="5">
        <v>69</v>
      </c>
      <c r="R2494" s="7">
        <v>33.823528289999999</v>
      </c>
    </row>
    <row r="2495" spans="1:18" x14ac:dyDescent="0.25">
      <c r="A2495" s="1" t="str">
        <f t="shared" si="265"/>
        <v>17K48462018All Students</v>
      </c>
      <c r="B2495" s="2" t="s">
        <v>1149</v>
      </c>
      <c r="C2495" s="2" t="s">
        <v>1150</v>
      </c>
      <c r="D2495" s="3">
        <v>6</v>
      </c>
      <c r="E2495" s="4">
        <v>2018</v>
      </c>
      <c r="F2495" s="2" t="s">
        <v>2</v>
      </c>
      <c r="G2495" s="5">
        <v>43</v>
      </c>
      <c r="H2495" s="6">
        <v>603.53491210000004</v>
      </c>
      <c r="I2495" s="5">
        <v>9</v>
      </c>
      <c r="J2495" s="7">
        <v>20.930233000000001</v>
      </c>
      <c r="K2495" s="5">
        <v>13</v>
      </c>
      <c r="L2495" s="7">
        <v>30.2325573</v>
      </c>
      <c r="M2495" s="5">
        <v>6</v>
      </c>
      <c r="N2495" s="7">
        <v>13.953488350000001</v>
      </c>
      <c r="O2495" s="5">
        <v>15</v>
      </c>
      <c r="P2495" s="7">
        <v>34.883720400000001</v>
      </c>
      <c r="Q2495" s="5">
        <v>21</v>
      </c>
      <c r="R2495" s="7">
        <v>48.837207790000001</v>
      </c>
    </row>
    <row r="2496" spans="1:18" x14ac:dyDescent="0.25">
      <c r="A2496" s="1" t="str">
        <f t="shared" si="265"/>
        <v>17K48472018All Students</v>
      </c>
      <c r="B2496" s="2" t="s">
        <v>1149</v>
      </c>
      <c r="C2496" s="2" t="s">
        <v>1150</v>
      </c>
      <c r="D2496" s="3">
        <v>7</v>
      </c>
      <c r="E2496" s="4">
        <v>2018</v>
      </c>
      <c r="F2496" s="2" t="s">
        <v>2</v>
      </c>
      <c r="G2496" s="5">
        <v>43</v>
      </c>
      <c r="H2496" s="6">
        <v>600.7674561</v>
      </c>
      <c r="I2496" s="5">
        <v>8</v>
      </c>
      <c r="J2496" s="7">
        <v>18.604650500000002</v>
      </c>
      <c r="K2496" s="5">
        <v>20</v>
      </c>
      <c r="L2496" s="7">
        <v>46.5116272</v>
      </c>
      <c r="M2496" s="5">
        <v>12</v>
      </c>
      <c r="N2496" s="7">
        <v>27.906976700000001</v>
      </c>
      <c r="O2496" s="5">
        <v>3</v>
      </c>
      <c r="P2496" s="7">
        <v>6.9767441750000003</v>
      </c>
      <c r="Q2496" s="5">
        <v>15</v>
      </c>
      <c r="R2496" s="7">
        <v>34.883720400000001</v>
      </c>
    </row>
    <row r="2497" spans="1:18" x14ac:dyDescent="0.25">
      <c r="A2497" s="1" t="str">
        <f t="shared" ref="A2497:A2506" si="266">B2497&amp;D2497&amp;E2497&amp;F2497</f>
        <v>17K48482018All Students</v>
      </c>
      <c r="B2497" s="2" t="s">
        <v>1149</v>
      </c>
      <c r="C2497" s="2" t="s">
        <v>1150</v>
      </c>
      <c r="D2497" s="3">
        <v>8</v>
      </c>
      <c r="E2497" s="4">
        <v>2018</v>
      </c>
      <c r="F2497" s="2" t="s">
        <v>2</v>
      </c>
      <c r="G2497" s="5">
        <v>38</v>
      </c>
      <c r="H2497" s="6">
        <v>597.23681639999995</v>
      </c>
      <c r="I2497" s="5">
        <v>5</v>
      </c>
      <c r="J2497" s="7">
        <v>13.15789509</v>
      </c>
      <c r="K2497" s="5">
        <v>21</v>
      </c>
      <c r="L2497" s="7">
        <v>55.263156889999998</v>
      </c>
      <c r="M2497" s="5">
        <v>9</v>
      </c>
      <c r="N2497" s="7">
        <v>23.68420982</v>
      </c>
      <c r="O2497" s="5">
        <v>3</v>
      </c>
      <c r="P2497" s="7">
        <v>7.8947367670000004</v>
      </c>
      <c r="Q2497" s="5">
        <v>12</v>
      </c>
      <c r="R2497" s="7">
        <v>31.578947070000002</v>
      </c>
    </row>
    <row r="2498" spans="1:18" x14ac:dyDescent="0.25">
      <c r="A2498" s="1" t="str">
        <f t="shared" si="266"/>
        <v>17K484All Grades2018All Students</v>
      </c>
      <c r="B2498" s="2" t="s">
        <v>1149</v>
      </c>
      <c r="C2498" s="2" t="s">
        <v>1150</v>
      </c>
      <c r="D2498" s="3" t="s">
        <v>3</v>
      </c>
      <c r="E2498" s="4">
        <v>2018</v>
      </c>
      <c r="F2498" s="2" t="s">
        <v>2</v>
      </c>
      <c r="G2498" s="5">
        <v>124</v>
      </c>
      <c r="H2498" s="6">
        <v>600.64514159999999</v>
      </c>
      <c r="I2498" s="5">
        <v>22</v>
      </c>
      <c r="J2498" s="7">
        <v>17.741935730000002</v>
      </c>
      <c r="K2498" s="5">
        <v>54</v>
      </c>
      <c r="L2498" s="7">
        <v>43.548385619999998</v>
      </c>
      <c r="M2498" s="5">
        <v>27</v>
      </c>
      <c r="N2498" s="7">
        <v>21.774192809999999</v>
      </c>
      <c r="O2498" s="5">
        <v>21</v>
      </c>
      <c r="P2498" s="7">
        <v>16.93548393</v>
      </c>
      <c r="Q2498" s="5">
        <v>48</v>
      </c>
      <c r="R2498" s="7">
        <v>38.709678650000001</v>
      </c>
    </row>
    <row r="2499" spans="1:18" x14ac:dyDescent="0.25">
      <c r="A2499" s="1" t="str">
        <f t="shared" si="266"/>
        <v>17K53172018All Students</v>
      </c>
      <c r="B2499" s="2" t="s">
        <v>1151</v>
      </c>
      <c r="C2499" s="2" t="s">
        <v>1152</v>
      </c>
      <c r="D2499" s="3">
        <v>7</v>
      </c>
      <c r="E2499" s="4">
        <v>2018</v>
      </c>
      <c r="F2499" s="2" t="s">
        <v>2</v>
      </c>
      <c r="G2499" s="5">
        <v>20</v>
      </c>
      <c r="H2499" s="6">
        <v>603.20001219999995</v>
      </c>
      <c r="I2499" s="5">
        <v>4</v>
      </c>
      <c r="J2499" s="7">
        <v>20</v>
      </c>
      <c r="K2499" s="5">
        <v>7</v>
      </c>
      <c r="L2499" s="7">
        <v>35</v>
      </c>
      <c r="M2499" s="5">
        <v>9</v>
      </c>
      <c r="N2499" s="7">
        <v>45</v>
      </c>
      <c r="O2499" s="5">
        <v>0</v>
      </c>
      <c r="P2499" s="7">
        <v>0</v>
      </c>
      <c r="Q2499" s="5">
        <v>9</v>
      </c>
      <c r="R2499" s="7">
        <v>45</v>
      </c>
    </row>
    <row r="2500" spans="1:18" x14ac:dyDescent="0.25">
      <c r="A2500" s="1" t="str">
        <f t="shared" si="266"/>
        <v>17K53182018All Students</v>
      </c>
      <c r="B2500" s="2" t="s">
        <v>1151</v>
      </c>
      <c r="C2500" s="2" t="s">
        <v>1152</v>
      </c>
      <c r="D2500" s="3">
        <v>8</v>
      </c>
      <c r="E2500" s="4">
        <v>2018</v>
      </c>
      <c r="F2500" s="2" t="s">
        <v>2</v>
      </c>
      <c r="G2500" s="5">
        <v>24</v>
      </c>
      <c r="H2500" s="6">
        <v>595.625</v>
      </c>
      <c r="I2500" s="5">
        <v>2</v>
      </c>
      <c r="J2500" s="7">
        <v>8.3333330149999991</v>
      </c>
      <c r="K2500" s="5">
        <v>16</v>
      </c>
      <c r="L2500" s="7">
        <v>66.666664119999993</v>
      </c>
      <c r="M2500" s="5">
        <v>6</v>
      </c>
      <c r="N2500" s="7">
        <v>25</v>
      </c>
      <c r="O2500" s="5">
        <v>0</v>
      </c>
      <c r="P2500" s="7">
        <v>0</v>
      </c>
      <c r="Q2500" s="5">
        <v>6</v>
      </c>
      <c r="R2500" s="7">
        <v>25</v>
      </c>
    </row>
    <row r="2501" spans="1:18" x14ac:dyDescent="0.25">
      <c r="A2501" s="1" t="str">
        <f t="shared" si="266"/>
        <v>17K531All Grades2018All Students</v>
      </c>
      <c r="B2501" s="2" t="s">
        <v>1151</v>
      </c>
      <c r="C2501" s="2" t="s">
        <v>1152</v>
      </c>
      <c r="D2501" s="3" t="s">
        <v>3</v>
      </c>
      <c r="E2501" s="4">
        <v>2018</v>
      </c>
      <c r="F2501" s="2" t="s">
        <v>2</v>
      </c>
      <c r="G2501" s="5">
        <v>44</v>
      </c>
      <c r="H2501" s="6">
        <v>599.0681763</v>
      </c>
      <c r="I2501" s="5">
        <v>6</v>
      </c>
      <c r="J2501" s="7">
        <v>13.63636398</v>
      </c>
      <c r="K2501" s="5">
        <v>23</v>
      </c>
      <c r="L2501" s="7">
        <v>52.272727969999998</v>
      </c>
      <c r="M2501" s="5">
        <v>15</v>
      </c>
      <c r="N2501" s="7">
        <v>34.090908050000003</v>
      </c>
      <c r="O2501" s="5">
        <v>0</v>
      </c>
      <c r="P2501" s="7">
        <v>0</v>
      </c>
      <c r="Q2501" s="5">
        <v>15</v>
      </c>
      <c r="R2501" s="7">
        <v>34.090908050000003</v>
      </c>
    </row>
    <row r="2502" spans="1:18" x14ac:dyDescent="0.25">
      <c r="A2502" s="1" t="str">
        <f t="shared" si="266"/>
        <v>17K53232018All Students</v>
      </c>
      <c r="B2502" s="2" t="s">
        <v>1153</v>
      </c>
      <c r="C2502" s="2" t="s">
        <v>1154</v>
      </c>
      <c r="D2502" s="3">
        <v>3</v>
      </c>
      <c r="E2502" s="4">
        <v>2018</v>
      </c>
      <c r="F2502" s="2" t="s">
        <v>2</v>
      </c>
      <c r="G2502" s="5">
        <v>64</v>
      </c>
      <c r="H2502" s="6">
        <v>593.03125</v>
      </c>
      <c r="I2502" s="5">
        <v>12</v>
      </c>
      <c r="J2502" s="7">
        <v>18.75</v>
      </c>
      <c r="K2502" s="5">
        <v>31</v>
      </c>
      <c r="L2502" s="7">
        <v>48.4375</v>
      </c>
      <c r="M2502" s="5">
        <v>19</v>
      </c>
      <c r="N2502" s="7">
        <v>29.6875</v>
      </c>
      <c r="O2502" s="5">
        <v>2</v>
      </c>
      <c r="P2502" s="7">
        <v>3.125</v>
      </c>
      <c r="Q2502" s="5">
        <v>21</v>
      </c>
      <c r="R2502" s="7">
        <v>32.8125</v>
      </c>
    </row>
    <row r="2503" spans="1:18" x14ac:dyDescent="0.25">
      <c r="A2503" s="1" t="str">
        <f t="shared" si="266"/>
        <v>17K53242018All Students</v>
      </c>
      <c r="B2503" s="2" t="s">
        <v>1153</v>
      </c>
      <c r="C2503" s="2" t="s">
        <v>1154</v>
      </c>
      <c r="D2503" s="3">
        <v>4</v>
      </c>
      <c r="E2503" s="4">
        <v>2018</v>
      </c>
      <c r="F2503" s="2" t="s">
        <v>2</v>
      </c>
      <c r="G2503" s="5">
        <v>52</v>
      </c>
      <c r="H2503" s="6">
        <v>596.6153564</v>
      </c>
      <c r="I2503" s="5">
        <v>12</v>
      </c>
      <c r="J2503" s="7">
        <v>23.076923369999999</v>
      </c>
      <c r="K2503" s="5">
        <v>16</v>
      </c>
      <c r="L2503" s="7">
        <v>30.769229889999998</v>
      </c>
      <c r="M2503" s="5">
        <v>18</v>
      </c>
      <c r="N2503" s="7">
        <v>34.61538315</v>
      </c>
      <c r="O2503" s="5">
        <v>6</v>
      </c>
      <c r="P2503" s="7">
        <v>11.53846169</v>
      </c>
      <c r="Q2503" s="5">
        <v>24</v>
      </c>
      <c r="R2503" s="7">
        <v>46.153846739999999</v>
      </c>
    </row>
    <row r="2504" spans="1:18" x14ac:dyDescent="0.25">
      <c r="A2504" s="1" t="str">
        <f t="shared" si="266"/>
        <v>17K53252018All Students</v>
      </c>
      <c r="B2504" s="2" t="s">
        <v>1153</v>
      </c>
      <c r="C2504" s="2" t="s">
        <v>1154</v>
      </c>
      <c r="D2504" s="3">
        <v>5</v>
      </c>
      <c r="E2504" s="4">
        <v>2018</v>
      </c>
      <c r="F2504" s="2" t="s">
        <v>2</v>
      </c>
      <c r="G2504" s="5">
        <v>52</v>
      </c>
      <c r="H2504" s="6">
        <v>591.84613039999999</v>
      </c>
      <c r="I2504" s="5">
        <v>25</v>
      </c>
      <c r="J2504" s="7">
        <v>48.076923370000003</v>
      </c>
      <c r="K2504" s="5">
        <v>16</v>
      </c>
      <c r="L2504" s="7">
        <v>30.769229889999998</v>
      </c>
      <c r="M2504" s="5">
        <v>8</v>
      </c>
      <c r="N2504" s="7">
        <v>15.384614940000001</v>
      </c>
      <c r="O2504" s="5">
        <v>3</v>
      </c>
      <c r="P2504" s="7">
        <v>5.7692308429999999</v>
      </c>
      <c r="Q2504" s="5">
        <v>11</v>
      </c>
      <c r="R2504" s="7">
        <v>21.153846739999999</v>
      </c>
    </row>
    <row r="2505" spans="1:18" x14ac:dyDescent="0.25">
      <c r="A2505" s="1" t="str">
        <f t="shared" si="266"/>
        <v>17K532All Grades2018All Students</v>
      </c>
      <c r="B2505" s="2" t="s">
        <v>1153</v>
      </c>
      <c r="C2505" s="2" t="s">
        <v>1154</v>
      </c>
      <c r="D2505" s="3" t="s">
        <v>3</v>
      </c>
      <c r="E2505" s="4">
        <v>2018</v>
      </c>
      <c r="F2505" s="2" t="s">
        <v>2</v>
      </c>
      <c r="G2505" s="5">
        <v>168</v>
      </c>
      <c r="H2505" s="6">
        <v>593.77380370000003</v>
      </c>
      <c r="I2505" s="5">
        <v>49</v>
      </c>
      <c r="J2505" s="7">
        <v>29.166666029999998</v>
      </c>
      <c r="K2505" s="5">
        <v>63</v>
      </c>
      <c r="L2505" s="7">
        <v>37.5</v>
      </c>
      <c r="M2505" s="5">
        <v>45</v>
      </c>
      <c r="N2505" s="7">
        <v>26.785715100000001</v>
      </c>
      <c r="O2505" s="5">
        <v>11</v>
      </c>
      <c r="P2505" s="7">
        <v>6.5476188659999996</v>
      </c>
      <c r="Q2505" s="5">
        <v>56</v>
      </c>
      <c r="R2505" s="7">
        <v>33.333332059999996</v>
      </c>
    </row>
    <row r="2506" spans="1:18" x14ac:dyDescent="0.25">
      <c r="A2506" s="1" t="str">
        <f t="shared" si="266"/>
        <v>17K54362018All Students</v>
      </c>
      <c r="B2506" s="2" t="s">
        <v>1155</v>
      </c>
      <c r="C2506" s="2" t="s">
        <v>1156</v>
      </c>
      <c r="D2506" s="3">
        <v>6</v>
      </c>
      <c r="E2506" s="4">
        <v>2018</v>
      </c>
      <c r="F2506" s="2" t="s">
        <v>2</v>
      </c>
      <c r="G2506" s="5">
        <v>57</v>
      </c>
      <c r="H2506" s="6">
        <v>614.63159180000002</v>
      </c>
      <c r="I2506" s="5">
        <v>1</v>
      </c>
      <c r="J2506" s="7">
        <v>1.7543859479999999</v>
      </c>
      <c r="K2506" s="5">
        <v>6</v>
      </c>
      <c r="L2506" s="7">
        <v>10.526315690000001</v>
      </c>
      <c r="M2506" s="5">
        <v>15</v>
      </c>
      <c r="N2506" s="7">
        <v>26.31579018</v>
      </c>
      <c r="O2506" s="5">
        <v>35</v>
      </c>
      <c r="P2506" s="7">
        <v>61.403507230000002</v>
      </c>
      <c r="Q2506" s="5">
        <v>50</v>
      </c>
      <c r="R2506" s="7">
        <v>87.719299320000005</v>
      </c>
    </row>
    <row r="2507" spans="1:18" x14ac:dyDescent="0.25">
      <c r="A2507" s="1" t="str">
        <f t="shared" ref="A2507:A2515" si="267">B2507&amp;D2507&amp;E2507&amp;F2507</f>
        <v>17K54372018All Students</v>
      </c>
      <c r="B2507" s="2" t="s">
        <v>1155</v>
      </c>
      <c r="C2507" s="2" t="s">
        <v>1156</v>
      </c>
      <c r="D2507" s="3">
        <v>7</v>
      </c>
      <c r="E2507" s="4">
        <v>2018</v>
      </c>
      <c r="F2507" s="2" t="s">
        <v>2</v>
      </c>
      <c r="G2507" s="5">
        <v>55</v>
      </c>
      <c r="H2507" s="6">
        <v>610.59997559999999</v>
      </c>
      <c r="I2507" s="5">
        <v>0</v>
      </c>
      <c r="J2507" s="7">
        <v>0</v>
      </c>
      <c r="K2507" s="5">
        <v>20</v>
      </c>
      <c r="L2507" s="7">
        <v>36.363636020000001</v>
      </c>
      <c r="M2507" s="5">
        <v>28</v>
      </c>
      <c r="N2507" s="7">
        <v>50.909091949999997</v>
      </c>
      <c r="O2507" s="5">
        <v>7</v>
      </c>
      <c r="P2507" s="7">
        <v>12.727272989999999</v>
      </c>
      <c r="Q2507" s="5">
        <v>35</v>
      </c>
      <c r="R2507" s="7">
        <v>63.636363979999999</v>
      </c>
    </row>
    <row r="2508" spans="1:18" x14ac:dyDescent="0.25">
      <c r="A2508" s="1" t="str">
        <f t="shared" si="267"/>
        <v>17K54382018All Students</v>
      </c>
      <c r="B2508" s="2" t="s">
        <v>1155</v>
      </c>
      <c r="C2508" s="2" t="s">
        <v>1156</v>
      </c>
      <c r="D2508" s="3">
        <v>8</v>
      </c>
      <c r="E2508" s="4">
        <v>2018</v>
      </c>
      <c r="F2508" s="2" t="s">
        <v>2</v>
      </c>
      <c r="G2508" s="5">
        <v>60</v>
      </c>
      <c r="H2508" s="6">
        <v>607.98333739999998</v>
      </c>
      <c r="I2508" s="5">
        <v>1</v>
      </c>
      <c r="J2508" s="7">
        <v>1.6666666269999999</v>
      </c>
      <c r="K2508" s="5">
        <v>14</v>
      </c>
      <c r="L2508" s="7">
        <v>23.333333970000002</v>
      </c>
      <c r="M2508" s="5">
        <v>34</v>
      </c>
      <c r="N2508" s="7">
        <v>56.666667940000004</v>
      </c>
      <c r="O2508" s="5">
        <v>11</v>
      </c>
      <c r="P2508" s="7">
        <v>18.333333970000002</v>
      </c>
      <c r="Q2508" s="5">
        <v>45</v>
      </c>
      <c r="R2508" s="7">
        <v>75</v>
      </c>
    </row>
    <row r="2509" spans="1:18" x14ac:dyDescent="0.25">
      <c r="A2509" s="1" t="str">
        <f t="shared" si="267"/>
        <v>17K543All Grades2018All Students</v>
      </c>
      <c r="B2509" s="2" t="s">
        <v>1155</v>
      </c>
      <c r="C2509" s="2" t="s">
        <v>1156</v>
      </c>
      <c r="D2509" s="3" t="s">
        <v>3</v>
      </c>
      <c r="E2509" s="4">
        <v>2018</v>
      </c>
      <c r="F2509" s="2" t="s">
        <v>2</v>
      </c>
      <c r="G2509" s="5">
        <v>172</v>
      </c>
      <c r="H2509" s="6">
        <v>611.02325440000004</v>
      </c>
      <c r="I2509" s="5">
        <v>2</v>
      </c>
      <c r="J2509" s="7">
        <v>1.1627906560000001</v>
      </c>
      <c r="K2509" s="5">
        <v>40</v>
      </c>
      <c r="L2509" s="7">
        <v>23.2558136</v>
      </c>
      <c r="M2509" s="5">
        <v>77</v>
      </c>
      <c r="N2509" s="7">
        <v>44.767440800000003</v>
      </c>
      <c r="O2509" s="5">
        <v>53</v>
      </c>
      <c r="P2509" s="7">
        <v>30.813953399999999</v>
      </c>
      <c r="Q2509" s="5">
        <v>130</v>
      </c>
      <c r="R2509" s="7">
        <v>75.581398010000001</v>
      </c>
    </row>
    <row r="2510" spans="1:18" x14ac:dyDescent="0.25">
      <c r="A2510" s="1" t="str">
        <f t="shared" si="267"/>
        <v>17K59062018All Students</v>
      </c>
      <c r="B2510" s="2" t="s">
        <v>1157</v>
      </c>
      <c r="C2510" s="2" t="s">
        <v>1158</v>
      </c>
      <c r="D2510" s="3">
        <v>6</v>
      </c>
      <c r="E2510" s="4">
        <v>2018</v>
      </c>
      <c r="F2510" s="2" t="s">
        <v>2</v>
      </c>
      <c r="G2510" s="5">
        <v>147</v>
      </c>
      <c r="H2510" s="6">
        <v>617.47619629999997</v>
      </c>
      <c r="I2510" s="5">
        <v>1</v>
      </c>
      <c r="J2510" s="7">
        <v>0.68027210240000002</v>
      </c>
      <c r="K2510" s="5">
        <v>20</v>
      </c>
      <c r="L2510" s="7">
        <v>13.605442050000001</v>
      </c>
      <c r="M2510" s="5">
        <v>30</v>
      </c>
      <c r="N2510" s="7">
        <v>20.408163070000001</v>
      </c>
      <c r="O2510" s="5">
        <v>96</v>
      </c>
      <c r="P2510" s="7">
        <v>65.306121829999995</v>
      </c>
      <c r="Q2510" s="5">
        <v>126</v>
      </c>
      <c r="R2510" s="7">
        <v>85.714286799999996</v>
      </c>
    </row>
    <row r="2511" spans="1:18" x14ac:dyDescent="0.25">
      <c r="A2511" s="1" t="str">
        <f t="shared" si="267"/>
        <v>17K59072018All Students</v>
      </c>
      <c r="B2511" s="2" t="s">
        <v>1157</v>
      </c>
      <c r="C2511" s="2" t="s">
        <v>1158</v>
      </c>
      <c r="D2511" s="3">
        <v>7</v>
      </c>
      <c r="E2511" s="4">
        <v>2018</v>
      </c>
      <c r="F2511" s="2" t="s">
        <v>2</v>
      </c>
      <c r="G2511" s="5">
        <v>110</v>
      </c>
      <c r="H2511" s="6">
        <v>616.64544679999995</v>
      </c>
      <c r="I2511" s="5">
        <v>3</v>
      </c>
      <c r="J2511" s="7">
        <v>2.7272727489999999</v>
      </c>
      <c r="K2511" s="5">
        <v>17</v>
      </c>
      <c r="L2511" s="7">
        <v>15.454545019999999</v>
      </c>
      <c r="M2511" s="5">
        <v>58</v>
      </c>
      <c r="N2511" s="7">
        <v>52.727272030000002</v>
      </c>
      <c r="O2511" s="5">
        <v>32</v>
      </c>
      <c r="P2511" s="7">
        <v>29.090909960000001</v>
      </c>
      <c r="Q2511" s="5">
        <v>90</v>
      </c>
      <c r="R2511" s="7">
        <v>81.818183899999994</v>
      </c>
    </row>
    <row r="2512" spans="1:18" x14ac:dyDescent="0.25">
      <c r="A2512" s="1" t="str">
        <f t="shared" si="267"/>
        <v>17K59082018All Students</v>
      </c>
      <c r="B2512" s="2" t="s">
        <v>1157</v>
      </c>
      <c r="C2512" s="2" t="s">
        <v>1158</v>
      </c>
      <c r="D2512" s="3">
        <v>8</v>
      </c>
      <c r="E2512" s="4">
        <v>2018</v>
      </c>
      <c r="F2512" s="2" t="s">
        <v>2</v>
      </c>
      <c r="G2512" s="5">
        <v>87</v>
      </c>
      <c r="H2512" s="6">
        <v>621.03448490000005</v>
      </c>
      <c r="I2512" s="5">
        <v>0</v>
      </c>
      <c r="J2512" s="7">
        <v>0</v>
      </c>
      <c r="K2512" s="5">
        <v>6</v>
      </c>
      <c r="L2512" s="7">
        <v>6.8965516090000003</v>
      </c>
      <c r="M2512" s="5">
        <v>25</v>
      </c>
      <c r="N2512" s="7">
        <v>28.735631940000001</v>
      </c>
      <c r="O2512" s="5">
        <v>56</v>
      </c>
      <c r="P2512" s="7">
        <v>64.36781311</v>
      </c>
      <c r="Q2512" s="5">
        <v>81</v>
      </c>
      <c r="R2512" s="7">
        <v>93.103446959999999</v>
      </c>
    </row>
    <row r="2513" spans="1:18" x14ac:dyDescent="0.25">
      <c r="A2513" s="1" t="str">
        <f t="shared" si="267"/>
        <v>17K590All Grades2018All Students</v>
      </c>
      <c r="B2513" s="2" t="s">
        <v>1157</v>
      </c>
      <c r="C2513" s="2" t="s">
        <v>1158</v>
      </c>
      <c r="D2513" s="3" t="s">
        <v>3</v>
      </c>
      <c r="E2513" s="4">
        <v>2018</v>
      </c>
      <c r="F2513" s="2" t="s">
        <v>2</v>
      </c>
      <c r="G2513" s="5">
        <v>344</v>
      </c>
      <c r="H2513" s="6">
        <v>618.11047359999998</v>
      </c>
      <c r="I2513" s="5">
        <v>4</v>
      </c>
      <c r="J2513" s="7">
        <v>1.1627906560000001</v>
      </c>
      <c r="K2513" s="5">
        <v>43</v>
      </c>
      <c r="L2513" s="7">
        <v>12.5</v>
      </c>
      <c r="M2513" s="5">
        <v>113</v>
      </c>
      <c r="N2513" s="7">
        <v>32.848838809999997</v>
      </c>
      <c r="O2513" s="5">
        <v>184</v>
      </c>
      <c r="P2513" s="7">
        <v>53.4883728</v>
      </c>
      <c r="Q2513" s="5">
        <v>297</v>
      </c>
      <c r="R2513" s="7">
        <v>86.337211609999997</v>
      </c>
    </row>
    <row r="2514" spans="1:18" x14ac:dyDescent="0.25">
      <c r="A2514" s="1" t="str">
        <f t="shared" si="267"/>
        <v>17K70532018All Students</v>
      </c>
      <c r="B2514" s="2" t="s">
        <v>1159</v>
      </c>
      <c r="C2514" s="2" t="s">
        <v>1160</v>
      </c>
      <c r="D2514" s="3">
        <v>3</v>
      </c>
      <c r="E2514" s="4">
        <v>2018</v>
      </c>
      <c r="F2514" s="2" t="s">
        <v>2</v>
      </c>
      <c r="G2514" s="5">
        <v>46</v>
      </c>
      <c r="H2514" s="6">
        <v>594.73913570000002</v>
      </c>
      <c r="I2514" s="5">
        <v>7</v>
      </c>
      <c r="J2514" s="7">
        <v>15.21739101</v>
      </c>
      <c r="K2514" s="5">
        <v>25</v>
      </c>
      <c r="L2514" s="7">
        <v>54.347827909999999</v>
      </c>
      <c r="M2514" s="5">
        <v>13</v>
      </c>
      <c r="N2514" s="7">
        <v>28.260869979999999</v>
      </c>
      <c r="O2514" s="5">
        <v>1</v>
      </c>
      <c r="P2514" s="7">
        <v>2.1739130019999999</v>
      </c>
      <c r="Q2514" s="5">
        <v>14</v>
      </c>
      <c r="R2514" s="7">
        <v>30.434782030000001</v>
      </c>
    </row>
    <row r="2515" spans="1:18" x14ac:dyDescent="0.25">
      <c r="A2515" s="1" t="str">
        <f t="shared" si="267"/>
        <v>17K70542018All Students</v>
      </c>
      <c r="B2515" s="2" t="s">
        <v>1159</v>
      </c>
      <c r="C2515" s="2" t="s">
        <v>1160</v>
      </c>
      <c r="D2515" s="3">
        <v>4</v>
      </c>
      <c r="E2515" s="4">
        <v>2018</v>
      </c>
      <c r="F2515" s="2" t="s">
        <v>2</v>
      </c>
      <c r="G2515" s="5">
        <v>50</v>
      </c>
      <c r="H2515" s="6">
        <v>590.76000980000003</v>
      </c>
      <c r="I2515" s="5">
        <v>20</v>
      </c>
      <c r="J2515" s="7">
        <v>40</v>
      </c>
      <c r="K2515" s="5">
        <v>15</v>
      </c>
      <c r="L2515" s="7">
        <v>30</v>
      </c>
      <c r="M2515" s="5">
        <v>9</v>
      </c>
      <c r="N2515" s="7">
        <v>18</v>
      </c>
      <c r="O2515" s="5">
        <v>6</v>
      </c>
      <c r="P2515" s="7">
        <v>12</v>
      </c>
      <c r="Q2515" s="5">
        <v>15</v>
      </c>
      <c r="R2515" s="7">
        <v>30</v>
      </c>
    </row>
    <row r="2516" spans="1:18" x14ac:dyDescent="0.25">
      <c r="A2516" s="1" t="str">
        <f t="shared" ref="A2516:A2525" si="268">B2516&amp;D2516&amp;E2516&amp;F2516</f>
        <v>17K70552018All Students</v>
      </c>
      <c r="B2516" s="2" t="s">
        <v>1159</v>
      </c>
      <c r="C2516" s="2" t="s">
        <v>1160</v>
      </c>
      <c r="D2516" s="3">
        <v>5</v>
      </c>
      <c r="E2516" s="4">
        <v>2018</v>
      </c>
      <c r="F2516" s="2" t="s">
        <v>2</v>
      </c>
      <c r="G2516" s="5">
        <v>39</v>
      </c>
      <c r="H2516" s="6">
        <v>589.20513919999996</v>
      </c>
      <c r="I2516" s="5">
        <v>24</v>
      </c>
      <c r="J2516" s="7">
        <v>61.538459779999997</v>
      </c>
      <c r="K2516" s="5">
        <v>9</v>
      </c>
      <c r="L2516" s="7">
        <v>23.076923369999999</v>
      </c>
      <c r="M2516" s="5">
        <v>6</v>
      </c>
      <c r="N2516" s="7">
        <v>15.384614940000001</v>
      </c>
      <c r="O2516" s="5">
        <v>0</v>
      </c>
      <c r="P2516" s="7">
        <v>0</v>
      </c>
      <c r="Q2516" s="5">
        <v>6</v>
      </c>
      <c r="R2516" s="7">
        <v>15.384614940000001</v>
      </c>
    </row>
    <row r="2517" spans="1:18" x14ac:dyDescent="0.25">
      <c r="A2517" s="1" t="str">
        <f t="shared" si="268"/>
        <v>17K705All Grades2018All Students</v>
      </c>
      <c r="B2517" s="2" t="s">
        <v>1159</v>
      </c>
      <c r="C2517" s="2" t="s">
        <v>1160</v>
      </c>
      <c r="D2517" s="3" t="s">
        <v>3</v>
      </c>
      <c r="E2517" s="4">
        <v>2018</v>
      </c>
      <c r="F2517" s="2" t="s">
        <v>2</v>
      </c>
      <c r="G2517" s="5">
        <v>135</v>
      </c>
      <c r="H2517" s="6">
        <v>591.66668700000002</v>
      </c>
      <c r="I2517" s="5">
        <v>51</v>
      </c>
      <c r="J2517" s="7">
        <v>37.77777863</v>
      </c>
      <c r="K2517" s="5">
        <v>49</v>
      </c>
      <c r="L2517" s="7">
        <v>36.29629517</v>
      </c>
      <c r="M2517" s="5">
        <v>28</v>
      </c>
      <c r="N2517" s="7">
        <v>20.740739820000002</v>
      </c>
      <c r="O2517" s="5">
        <v>7</v>
      </c>
      <c r="P2517" s="7">
        <v>5.1851849559999996</v>
      </c>
      <c r="Q2517" s="5">
        <v>35</v>
      </c>
      <c r="R2517" s="7">
        <v>25.92592621</v>
      </c>
    </row>
    <row r="2518" spans="1:18" x14ac:dyDescent="0.25">
      <c r="A2518" s="1" t="str">
        <f t="shared" si="268"/>
        <v>17K72262018All Students</v>
      </c>
      <c r="B2518" s="2" t="s">
        <v>1161</v>
      </c>
      <c r="C2518" s="2" t="s">
        <v>1162</v>
      </c>
      <c r="D2518" s="3">
        <v>6</v>
      </c>
      <c r="E2518" s="4">
        <v>2018</v>
      </c>
      <c r="F2518" s="2" t="s">
        <v>2</v>
      </c>
      <c r="G2518" s="5">
        <v>90</v>
      </c>
      <c r="H2518" s="6">
        <v>591.45556639999995</v>
      </c>
      <c r="I2518" s="5">
        <v>41</v>
      </c>
      <c r="J2518" s="7">
        <v>45.55555725</v>
      </c>
      <c r="K2518" s="5">
        <v>26</v>
      </c>
      <c r="L2518" s="7">
        <v>28.88888931</v>
      </c>
      <c r="M2518" s="5">
        <v>12</v>
      </c>
      <c r="N2518" s="7">
        <v>13.33333302</v>
      </c>
      <c r="O2518" s="5">
        <v>11</v>
      </c>
      <c r="P2518" s="7">
        <v>12.222222329999999</v>
      </c>
      <c r="Q2518" s="5">
        <v>23</v>
      </c>
      <c r="R2518" s="7">
        <v>25.555555340000002</v>
      </c>
    </row>
    <row r="2519" spans="1:18" x14ac:dyDescent="0.25">
      <c r="A2519" s="1" t="str">
        <f t="shared" si="268"/>
        <v>17K72272018All Students</v>
      </c>
      <c r="B2519" s="2" t="s">
        <v>1161</v>
      </c>
      <c r="C2519" s="2" t="s">
        <v>1162</v>
      </c>
      <c r="D2519" s="3">
        <v>7</v>
      </c>
      <c r="E2519" s="4">
        <v>2018</v>
      </c>
      <c r="F2519" s="2" t="s">
        <v>2</v>
      </c>
      <c r="G2519" s="5">
        <v>64</v>
      </c>
      <c r="H2519" s="6">
        <v>593.296875</v>
      </c>
      <c r="I2519" s="5">
        <v>28</v>
      </c>
      <c r="J2519" s="7">
        <v>43.75</v>
      </c>
      <c r="K2519" s="5">
        <v>21</v>
      </c>
      <c r="L2519" s="7">
        <v>32.8125</v>
      </c>
      <c r="M2519" s="5">
        <v>12</v>
      </c>
      <c r="N2519" s="7">
        <v>18.75</v>
      </c>
      <c r="O2519" s="5">
        <v>3</v>
      </c>
      <c r="P2519" s="7">
        <v>4.6875</v>
      </c>
      <c r="Q2519" s="5">
        <v>15</v>
      </c>
      <c r="R2519" s="7">
        <v>23.4375</v>
      </c>
    </row>
    <row r="2520" spans="1:18" x14ac:dyDescent="0.25">
      <c r="A2520" s="1" t="str">
        <f t="shared" si="268"/>
        <v>17K72282018All Students</v>
      </c>
      <c r="B2520" s="2" t="s">
        <v>1161</v>
      </c>
      <c r="C2520" s="2" t="s">
        <v>1162</v>
      </c>
      <c r="D2520" s="3">
        <v>8</v>
      </c>
      <c r="E2520" s="4">
        <v>2018</v>
      </c>
      <c r="F2520" s="2" t="s">
        <v>2</v>
      </c>
      <c r="G2520" s="5">
        <v>61</v>
      </c>
      <c r="H2520" s="6">
        <v>592.63934329999995</v>
      </c>
      <c r="I2520" s="5">
        <v>17</v>
      </c>
      <c r="J2520" s="7">
        <v>27.868852619999998</v>
      </c>
      <c r="K2520" s="5">
        <v>32</v>
      </c>
      <c r="L2520" s="7">
        <v>52.459014889999999</v>
      </c>
      <c r="M2520" s="5">
        <v>7</v>
      </c>
      <c r="N2520" s="7">
        <v>11.47540951</v>
      </c>
      <c r="O2520" s="5">
        <v>5</v>
      </c>
      <c r="P2520" s="7">
        <v>8.1967210769999994</v>
      </c>
      <c r="Q2520" s="5">
        <v>12</v>
      </c>
      <c r="R2520" s="7">
        <v>19.672130580000001</v>
      </c>
    </row>
    <row r="2521" spans="1:18" x14ac:dyDescent="0.25">
      <c r="A2521" s="1" t="str">
        <f t="shared" si="268"/>
        <v>17K722All Grades2018All Students</v>
      </c>
      <c r="B2521" s="2" t="s">
        <v>1161</v>
      </c>
      <c r="C2521" s="2" t="s">
        <v>1162</v>
      </c>
      <c r="D2521" s="3" t="s">
        <v>3</v>
      </c>
      <c r="E2521" s="4">
        <v>2018</v>
      </c>
      <c r="F2521" s="2" t="s">
        <v>2</v>
      </c>
      <c r="G2521" s="5">
        <v>215</v>
      </c>
      <c r="H2521" s="6">
        <v>592.33953859999997</v>
      </c>
      <c r="I2521" s="5">
        <v>86</v>
      </c>
      <c r="J2521" s="7">
        <v>40</v>
      </c>
      <c r="K2521" s="5">
        <v>79</v>
      </c>
      <c r="L2521" s="7">
        <v>36.744186399999997</v>
      </c>
      <c r="M2521" s="5">
        <v>31</v>
      </c>
      <c r="N2521" s="7">
        <v>14.418604849999999</v>
      </c>
      <c r="O2521" s="5">
        <v>19</v>
      </c>
      <c r="P2521" s="7">
        <v>8.8372097019999991</v>
      </c>
      <c r="Q2521" s="5">
        <v>50</v>
      </c>
      <c r="R2521" s="7">
        <v>23.2558136</v>
      </c>
    </row>
    <row r="2522" spans="1:18" x14ac:dyDescent="0.25">
      <c r="A2522" s="1" t="str">
        <f t="shared" si="268"/>
        <v>17K77032018All Students</v>
      </c>
      <c r="B2522" s="2" t="s">
        <v>1163</v>
      </c>
      <c r="C2522" s="2" t="s">
        <v>1164</v>
      </c>
      <c r="D2522" s="3">
        <v>3</v>
      </c>
      <c r="E2522" s="4">
        <v>2018</v>
      </c>
      <c r="F2522" s="2" t="s">
        <v>2</v>
      </c>
      <c r="G2522" s="5">
        <v>39</v>
      </c>
      <c r="H2522" s="6">
        <v>603.41027829999996</v>
      </c>
      <c r="I2522" s="5">
        <v>3</v>
      </c>
      <c r="J2522" s="7">
        <v>7.6923074720000004</v>
      </c>
      <c r="K2522" s="5">
        <v>14</v>
      </c>
      <c r="L2522" s="7">
        <v>35.897434230000002</v>
      </c>
      <c r="M2522" s="5">
        <v>19</v>
      </c>
      <c r="N2522" s="7">
        <v>48.717948909999997</v>
      </c>
      <c r="O2522" s="5">
        <v>3</v>
      </c>
      <c r="P2522" s="7">
        <v>7.6923074720000004</v>
      </c>
      <c r="Q2522" s="5">
        <v>22</v>
      </c>
      <c r="R2522" s="7">
        <v>56.410255429999999</v>
      </c>
    </row>
    <row r="2523" spans="1:18" x14ac:dyDescent="0.25">
      <c r="A2523" s="1" t="str">
        <f t="shared" si="268"/>
        <v>17K77042018All Students</v>
      </c>
      <c r="B2523" s="2" t="s">
        <v>1163</v>
      </c>
      <c r="C2523" s="2" t="s">
        <v>1164</v>
      </c>
      <c r="D2523" s="3">
        <v>4</v>
      </c>
      <c r="E2523" s="4">
        <v>2018</v>
      </c>
      <c r="F2523" s="2" t="s">
        <v>2</v>
      </c>
      <c r="G2523" s="5">
        <v>29</v>
      </c>
      <c r="H2523" s="6">
        <v>598.72412110000005</v>
      </c>
      <c r="I2523" s="5">
        <v>4</v>
      </c>
      <c r="J2523" s="7">
        <v>13.793103220000001</v>
      </c>
      <c r="K2523" s="5">
        <v>12</v>
      </c>
      <c r="L2523" s="7">
        <v>41.379310609999997</v>
      </c>
      <c r="M2523" s="5">
        <v>10</v>
      </c>
      <c r="N2523" s="7">
        <v>34.482757569999997</v>
      </c>
      <c r="O2523" s="5">
        <v>3</v>
      </c>
      <c r="P2523" s="7">
        <v>10.344827649999999</v>
      </c>
      <c r="Q2523" s="5">
        <v>13</v>
      </c>
      <c r="R2523" s="7">
        <v>44.827587129999998</v>
      </c>
    </row>
    <row r="2524" spans="1:18" x14ac:dyDescent="0.25">
      <c r="A2524" s="1" t="str">
        <f t="shared" si="268"/>
        <v>17K77052018All Students</v>
      </c>
      <c r="B2524" s="2" t="s">
        <v>1163</v>
      </c>
      <c r="C2524" s="2" t="s">
        <v>1164</v>
      </c>
      <c r="D2524" s="3">
        <v>5</v>
      </c>
      <c r="E2524" s="4">
        <v>2018</v>
      </c>
      <c r="F2524" s="2" t="s">
        <v>2</v>
      </c>
      <c r="G2524" s="5">
        <v>15</v>
      </c>
      <c r="H2524" s="6">
        <v>591.86663820000001</v>
      </c>
      <c r="I2524" s="5">
        <v>7</v>
      </c>
      <c r="J2524" s="7">
        <v>46.666667940000004</v>
      </c>
      <c r="K2524" s="5">
        <v>6</v>
      </c>
      <c r="L2524" s="7">
        <v>40</v>
      </c>
      <c r="M2524" s="5">
        <v>1</v>
      </c>
      <c r="N2524" s="7">
        <v>6.6666665079999996</v>
      </c>
      <c r="O2524" s="5">
        <v>1</v>
      </c>
      <c r="P2524" s="7">
        <v>6.6666665079999996</v>
      </c>
      <c r="Q2524" s="5">
        <v>2</v>
      </c>
      <c r="R2524" s="7">
        <v>13.33333302</v>
      </c>
    </row>
    <row r="2525" spans="1:18" x14ac:dyDescent="0.25">
      <c r="A2525" s="1" t="str">
        <f t="shared" si="268"/>
        <v>17K770All Grades2018All Students</v>
      </c>
      <c r="B2525" s="2" t="s">
        <v>1163</v>
      </c>
      <c r="C2525" s="2" t="s">
        <v>1164</v>
      </c>
      <c r="D2525" s="3" t="s">
        <v>3</v>
      </c>
      <c r="E2525" s="4">
        <v>2018</v>
      </c>
      <c r="F2525" s="2" t="s">
        <v>2</v>
      </c>
      <c r="G2525" s="5">
        <v>83</v>
      </c>
      <c r="H2525" s="6">
        <v>599.68676760000005</v>
      </c>
      <c r="I2525" s="5">
        <v>14</v>
      </c>
      <c r="J2525" s="7">
        <v>16.867469790000001</v>
      </c>
      <c r="K2525" s="5">
        <v>32</v>
      </c>
      <c r="L2525" s="7">
        <v>38.554218290000001</v>
      </c>
      <c r="M2525" s="5">
        <v>30</v>
      </c>
      <c r="N2525" s="7">
        <v>36.144577030000001</v>
      </c>
      <c r="O2525" s="5">
        <v>7</v>
      </c>
      <c r="P2525" s="7">
        <v>8.4337348940000005</v>
      </c>
      <c r="Q2525" s="5">
        <v>37</v>
      </c>
      <c r="R2525" s="7">
        <v>44.578311919999997</v>
      </c>
    </row>
    <row r="2526" spans="1:18" x14ac:dyDescent="0.25">
      <c r="A2526" s="1" t="str">
        <f t="shared" ref="A2526:A2534" si="269">B2526&amp;D2526&amp;E2526&amp;F2526</f>
        <v>18K06632018All Students</v>
      </c>
      <c r="B2526" s="2" t="s">
        <v>1165</v>
      </c>
      <c r="C2526" s="2" t="s">
        <v>1166</v>
      </c>
      <c r="D2526" s="3">
        <v>3</v>
      </c>
      <c r="E2526" s="4">
        <v>2018</v>
      </c>
      <c r="F2526" s="2" t="s">
        <v>2</v>
      </c>
      <c r="G2526" s="5">
        <v>70</v>
      </c>
      <c r="H2526" s="6">
        <v>600.38574219999998</v>
      </c>
      <c r="I2526" s="5">
        <v>6</v>
      </c>
      <c r="J2526" s="7">
        <v>8.5714282990000008</v>
      </c>
      <c r="K2526" s="5">
        <v>28</v>
      </c>
      <c r="L2526" s="7">
        <v>40</v>
      </c>
      <c r="M2526" s="5">
        <v>34</v>
      </c>
      <c r="N2526" s="7">
        <v>48.571430210000003</v>
      </c>
      <c r="O2526" s="5">
        <v>2</v>
      </c>
      <c r="P2526" s="7">
        <v>2.8571429249999998</v>
      </c>
      <c r="Q2526" s="5">
        <v>36</v>
      </c>
      <c r="R2526" s="7">
        <v>51.428569789999997</v>
      </c>
    </row>
    <row r="2527" spans="1:18" x14ac:dyDescent="0.25">
      <c r="A2527" s="1" t="str">
        <f t="shared" si="269"/>
        <v>18K06642018All Students</v>
      </c>
      <c r="B2527" s="2" t="s">
        <v>1165</v>
      </c>
      <c r="C2527" s="2" t="s">
        <v>1166</v>
      </c>
      <c r="D2527" s="3">
        <v>4</v>
      </c>
      <c r="E2527" s="4">
        <v>2018</v>
      </c>
      <c r="F2527" s="2" t="s">
        <v>2</v>
      </c>
      <c r="G2527" s="5">
        <v>77</v>
      </c>
      <c r="H2527" s="6">
        <v>601.7012939</v>
      </c>
      <c r="I2527" s="5">
        <v>10</v>
      </c>
      <c r="J2527" s="7">
        <v>12.98701286</v>
      </c>
      <c r="K2527" s="5">
        <v>26</v>
      </c>
      <c r="L2527" s="7">
        <v>33.766235350000002</v>
      </c>
      <c r="M2527" s="5">
        <v>27</v>
      </c>
      <c r="N2527" s="7">
        <v>35.064933779999997</v>
      </c>
      <c r="O2527" s="5">
        <v>14</v>
      </c>
      <c r="P2527" s="7">
        <v>18.181818010000001</v>
      </c>
      <c r="Q2527" s="5">
        <v>41</v>
      </c>
      <c r="R2527" s="7">
        <v>53.246753689999998</v>
      </c>
    </row>
    <row r="2528" spans="1:18" x14ac:dyDescent="0.25">
      <c r="A2528" s="1" t="str">
        <f t="shared" si="269"/>
        <v>18K06652018All Students</v>
      </c>
      <c r="B2528" s="2" t="s">
        <v>1165</v>
      </c>
      <c r="C2528" s="2" t="s">
        <v>1166</v>
      </c>
      <c r="D2528" s="3">
        <v>5</v>
      </c>
      <c r="E2528" s="4">
        <v>2018</v>
      </c>
      <c r="F2528" s="2" t="s">
        <v>2</v>
      </c>
      <c r="G2528" s="5">
        <v>93</v>
      </c>
      <c r="H2528" s="6">
        <v>600.87097170000004</v>
      </c>
      <c r="I2528" s="5">
        <v>29</v>
      </c>
      <c r="J2528" s="7">
        <v>31.18279648</v>
      </c>
      <c r="K2528" s="5">
        <v>33</v>
      </c>
      <c r="L2528" s="7">
        <v>35.483871460000003</v>
      </c>
      <c r="M2528" s="5">
        <v>24</v>
      </c>
      <c r="N2528" s="7">
        <v>25.806451800000001</v>
      </c>
      <c r="O2528" s="5">
        <v>7</v>
      </c>
      <c r="P2528" s="7">
        <v>7.5268816950000001</v>
      </c>
      <c r="Q2528" s="5">
        <v>31</v>
      </c>
      <c r="R2528" s="7">
        <v>33.333332059999996</v>
      </c>
    </row>
    <row r="2529" spans="1:18" x14ac:dyDescent="0.25">
      <c r="A2529" s="1" t="str">
        <f t="shared" si="269"/>
        <v>18K06662018All Students</v>
      </c>
      <c r="B2529" s="2" t="s">
        <v>1165</v>
      </c>
      <c r="C2529" s="2" t="s">
        <v>1166</v>
      </c>
      <c r="D2529" s="3">
        <v>6</v>
      </c>
      <c r="E2529" s="4">
        <v>2018</v>
      </c>
      <c r="F2529" s="2" t="s">
        <v>2</v>
      </c>
      <c r="G2529" s="5">
        <v>116</v>
      </c>
      <c r="H2529" s="6">
        <v>593.33618160000003</v>
      </c>
      <c r="I2529" s="5">
        <v>49</v>
      </c>
      <c r="J2529" s="7">
        <v>42.241378779999998</v>
      </c>
      <c r="K2529" s="5">
        <v>29</v>
      </c>
      <c r="L2529" s="7">
        <v>25</v>
      </c>
      <c r="M2529" s="5">
        <v>30</v>
      </c>
      <c r="N2529" s="7">
        <v>25.862068180000001</v>
      </c>
      <c r="O2529" s="5">
        <v>8</v>
      </c>
      <c r="P2529" s="7">
        <v>6.8965516090000003</v>
      </c>
      <c r="Q2529" s="5">
        <v>38</v>
      </c>
      <c r="R2529" s="7">
        <v>32.758621220000002</v>
      </c>
    </row>
    <row r="2530" spans="1:18" x14ac:dyDescent="0.25">
      <c r="A2530" s="1" t="str">
        <f t="shared" si="269"/>
        <v>18K06672018All Students</v>
      </c>
      <c r="B2530" s="2" t="s">
        <v>1165</v>
      </c>
      <c r="C2530" s="2" t="s">
        <v>1166</v>
      </c>
      <c r="D2530" s="3">
        <v>7</v>
      </c>
      <c r="E2530" s="4">
        <v>2018</v>
      </c>
      <c r="F2530" s="2" t="s">
        <v>2</v>
      </c>
      <c r="G2530" s="5">
        <v>105</v>
      </c>
      <c r="H2530" s="6">
        <v>599.08569339999997</v>
      </c>
      <c r="I2530" s="5">
        <v>25</v>
      </c>
      <c r="J2530" s="7">
        <v>23.809524540000002</v>
      </c>
      <c r="K2530" s="5">
        <v>48</v>
      </c>
      <c r="L2530" s="7">
        <v>45.714286799999996</v>
      </c>
      <c r="M2530" s="5">
        <v>27</v>
      </c>
      <c r="N2530" s="7">
        <v>25.714284899999999</v>
      </c>
      <c r="O2530" s="5">
        <v>5</v>
      </c>
      <c r="P2530" s="7">
        <v>4.7619047160000001</v>
      </c>
      <c r="Q2530" s="5">
        <v>32</v>
      </c>
      <c r="R2530" s="7">
        <v>30.47619057</v>
      </c>
    </row>
    <row r="2531" spans="1:18" x14ac:dyDescent="0.25">
      <c r="A2531" s="1" t="str">
        <f t="shared" si="269"/>
        <v>18K06682018All Students</v>
      </c>
      <c r="B2531" s="2" t="s">
        <v>1165</v>
      </c>
      <c r="C2531" s="2" t="s">
        <v>1166</v>
      </c>
      <c r="D2531" s="3">
        <v>8</v>
      </c>
      <c r="E2531" s="4">
        <v>2018</v>
      </c>
      <c r="F2531" s="2" t="s">
        <v>2</v>
      </c>
      <c r="G2531" s="5">
        <v>99</v>
      </c>
      <c r="H2531" s="6">
        <v>603.37371829999995</v>
      </c>
      <c r="I2531" s="5">
        <v>5</v>
      </c>
      <c r="J2531" s="7">
        <v>5.0505051610000002</v>
      </c>
      <c r="K2531" s="5">
        <v>33</v>
      </c>
      <c r="L2531" s="7">
        <v>33.333332059999996</v>
      </c>
      <c r="M2531" s="5">
        <v>48</v>
      </c>
      <c r="N2531" s="7">
        <v>48.484848020000001</v>
      </c>
      <c r="O2531" s="5">
        <v>13</v>
      </c>
      <c r="P2531" s="7">
        <v>13.13131332</v>
      </c>
      <c r="Q2531" s="5">
        <v>61</v>
      </c>
      <c r="R2531" s="7">
        <v>61.616161349999999</v>
      </c>
    </row>
    <row r="2532" spans="1:18" x14ac:dyDescent="0.25">
      <c r="A2532" s="1" t="str">
        <f t="shared" si="269"/>
        <v>18K066All Grades2018All Students</v>
      </c>
      <c r="B2532" s="2" t="s">
        <v>1165</v>
      </c>
      <c r="C2532" s="2" t="s">
        <v>1166</v>
      </c>
      <c r="D2532" s="3" t="s">
        <v>3</v>
      </c>
      <c r="E2532" s="4">
        <v>2018</v>
      </c>
      <c r="F2532" s="2" t="s">
        <v>2</v>
      </c>
      <c r="G2532" s="5">
        <v>560</v>
      </c>
      <c r="H2532" s="6">
        <v>599.47143549999998</v>
      </c>
      <c r="I2532" s="5">
        <v>124</v>
      </c>
      <c r="J2532" s="7">
        <v>22.142856600000002</v>
      </c>
      <c r="K2532" s="5">
        <v>197</v>
      </c>
      <c r="L2532" s="7">
        <v>35.178569789999997</v>
      </c>
      <c r="M2532" s="5">
        <v>190</v>
      </c>
      <c r="N2532" s="7">
        <v>33.928569789999997</v>
      </c>
      <c r="O2532" s="5">
        <v>49</v>
      </c>
      <c r="P2532" s="7">
        <v>8.75</v>
      </c>
      <c r="Q2532" s="5">
        <v>239</v>
      </c>
      <c r="R2532" s="7">
        <v>42.678569789999997</v>
      </c>
    </row>
    <row r="2533" spans="1:18" x14ac:dyDescent="0.25">
      <c r="A2533" s="1" t="str">
        <f t="shared" si="269"/>
        <v>18K06862018All Students</v>
      </c>
      <c r="B2533" s="2" t="s">
        <v>1167</v>
      </c>
      <c r="C2533" s="2" t="s">
        <v>1168</v>
      </c>
      <c r="D2533" s="3">
        <v>6</v>
      </c>
      <c r="E2533" s="4">
        <v>2018</v>
      </c>
      <c r="F2533" s="2" t="s">
        <v>2</v>
      </c>
      <c r="G2533" s="5">
        <v>65</v>
      </c>
      <c r="H2533" s="6">
        <v>585.43078609999998</v>
      </c>
      <c r="I2533" s="5">
        <v>34</v>
      </c>
      <c r="J2533" s="7">
        <v>52.307693479999998</v>
      </c>
      <c r="K2533" s="5">
        <v>18</v>
      </c>
      <c r="L2533" s="7">
        <v>27.692308430000001</v>
      </c>
      <c r="M2533" s="5">
        <v>8</v>
      </c>
      <c r="N2533" s="7">
        <v>12.307692530000001</v>
      </c>
      <c r="O2533" s="5">
        <v>5</v>
      </c>
      <c r="P2533" s="7">
        <v>7.6923074720000004</v>
      </c>
      <c r="Q2533" s="5">
        <v>13</v>
      </c>
      <c r="R2533" s="7">
        <v>20</v>
      </c>
    </row>
    <row r="2534" spans="1:18" x14ac:dyDescent="0.25">
      <c r="A2534" s="1" t="str">
        <f t="shared" si="269"/>
        <v>18K06872018All Students</v>
      </c>
      <c r="B2534" s="2" t="s">
        <v>1167</v>
      </c>
      <c r="C2534" s="2" t="s">
        <v>1168</v>
      </c>
      <c r="D2534" s="3">
        <v>7</v>
      </c>
      <c r="E2534" s="4">
        <v>2018</v>
      </c>
      <c r="F2534" s="2" t="s">
        <v>2</v>
      </c>
      <c r="G2534" s="5">
        <v>105</v>
      </c>
      <c r="H2534" s="6">
        <v>591.50476070000002</v>
      </c>
      <c r="I2534" s="5">
        <v>47</v>
      </c>
      <c r="J2534" s="7">
        <v>44.761905669999997</v>
      </c>
      <c r="K2534" s="5">
        <v>38</v>
      </c>
      <c r="L2534" s="7">
        <v>36.190475460000002</v>
      </c>
      <c r="M2534" s="5">
        <v>17</v>
      </c>
      <c r="N2534" s="7">
        <v>16.190475459999998</v>
      </c>
      <c r="O2534" s="5">
        <v>3</v>
      </c>
      <c r="P2534" s="7">
        <v>2.8571429249999998</v>
      </c>
      <c r="Q2534" s="5">
        <v>20</v>
      </c>
      <c r="R2534" s="7">
        <v>19.047618870000001</v>
      </c>
    </row>
    <row r="2535" spans="1:18" x14ac:dyDescent="0.25">
      <c r="A2535" s="1" t="str">
        <f t="shared" ref="A2535:A2544" si="270">B2535&amp;D2535&amp;E2535&amp;F2535</f>
        <v>18K06882018All Students</v>
      </c>
      <c r="B2535" s="2" t="s">
        <v>1167</v>
      </c>
      <c r="C2535" s="2" t="s">
        <v>1168</v>
      </c>
      <c r="D2535" s="3">
        <v>8</v>
      </c>
      <c r="E2535" s="4">
        <v>2018</v>
      </c>
      <c r="F2535" s="2" t="s">
        <v>2</v>
      </c>
      <c r="G2535" s="5">
        <v>127</v>
      </c>
      <c r="H2535" s="6">
        <v>591.74804689999996</v>
      </c>
      <c r="I2535" s="5">
        <v>31</v>
      </c>
      <c r="J2535" s="7">
        <v>24.409448619999999</v>
      </c>
      <c r="K2535" s="5">
        <v>72</v>
      </c>
      <c r="L2535" s="7">
        <v>56.692913060000002</v>
      </c>
      <c r="M2535" s="5">
        <v>15</v>
      </c>
      <c r="N2535" s="7">
        <v>11.811023710000001</v>
      </c>
      <c r="O2535" s="5">
        <v>9</v>
      </c>
      <c r="P2535" s="7">
        <v>7.0866141320000002</v>
      </c>
      <c r="Q2535" s="5">
        <v>24</v>
      </c>
      <c r="R2535" s="7">
        <v>18.897638319999999</v>
      </c>
    </row>
    <row r="2536" spans="1:18" x14ac:dyDescent="0.25">
      <c r="A2536" s="1" t="str">
        <f t="shared" si="270"/>
        <v>18K068All Grades2018All Students</v>
      </c>
      <c r="B2536" s="2" t="s">
        <v>1167</v>
      </c>
      <c r="C2536" s="2" t="s">
        <v>1168</v>
      </c>
      <c r="D2536" s="3" t="s">
        <v>3</v>
      </c>
      <c r="E2536" s="4">
        <v>2018</v>
      </c>
      <c r="F2536" s="2" t="s">
        <v>2</v>
      </c>
      <c r="G2536" s="5">
        <v>297</v>
      </c>
      <c r="H2536" s="6">
        <v>590.27948000000004</v>
      </c>
      <c r="I2536" s="5">
        <v>112</v>
      </c>
      <c r="J2536" s="7">
        <v>37.710437769999999</v>
      </c>
      <c r="K2536" s="5">
        <v>128</v>
      </c>
      <c r="L2536" s="7">
        <v>43.097644809999998</v>
      </c>
      <c r="M2536" s="5">
        <v>40</v>
      </c>
      <c r="N2536" s="7">
        <v>13.46801376</v>
      </c>
      <c r="O2536" s="5">
        <v>17</v>
      </c>
      <c r="P2536" s="7">
        <v>5.7239055629999998</v>
      </c>
      <c r="Q2536" s="5">
        <v>57</v>
      </c>
      <c r="R2536" s="7">
        <v>19.191919330000001</v>
      </c>
    </row>
    <row r="2537" spans="1:18" x14ac:dyDescent="0.25">
      <c r="A2537" s="1" t="str">
        <f t="shared" si="270"/>
        <v>18K11432018All Students</v>
      </c>
      <c r="B2537" s="2" t="s">
        <v>1169</v>
      </c>
      <c r="C2537" s="2" t="s">
        <v>1170</v>
      </c>
      <c r="D2537" s="3">
        <v>3</v>
      </c>
      <c r="E2537" s="4">
        <v>2018</v>
      </c>
      <c r="F2537" s="2" t="s">
        <v>2</v>
      </c>
      <c r="G2537" s="5">
        <v>68</v>
      </c>
      <c r="H2537" s="6">
        <v>595.86767580000003</v>
      </c>
      <c r="I2537" s="5">
        <v>14</v>
      </c>
      <c r="J2537" s="7">
        <v>20.588235860000001</v>
      </c>
      <c r="K2537" s="5">
        <v>25</v>
      </c>
      <c r="L2537" s="7">
        <v>36.764705659999997</v>
      </c>
      <c r="M2537" s="5">
        <v>29</v>
      </c>
      <c r="N2537" s="7">
        <v>42.64706039</v>
      </c>
      <c r="O2537" s="5">
        <v>0</v>
      </c>
      <c r="P2537" s="7">
        <v>0</v>
      </c>
      <c r="Q2537" s="5">
        <v>29</v>
      </c>
      <c r="R2537" s="7">
        <v>42.64706039</v>
      </c>
    </row>
    <row r="2538" spans="1:18" x14ac:dyDescent="0.25">
      <c r="A2538" s="1" t="str">
        <f t="shared" si="270"/>
        <v>18K11442018All Students</v>
      </c>
      <c r="B2538" s="2" t="s">
        <v>1169</v>
      </c>
      <c r="C2538" s="2" t="s">
        <v>1170</v>
      </c>
      <c r="D2538" s="3">
        <v>4</v>
      </c>
      <c r="E2538" s="4">
        <v>2018</v>
      </c>
      <c r="F2538" s="2" t="s">
        <v>2</v>
      </c>
      <c r="G2538" s="5">
        <v>61</v>
      </c>
      <c r="H2538" s="6">
        <v>605.88525389999995</v>
      </c>
      <c r="I2538" s="5">
        <v>2</v>
      </c>
      <c r="J2538" s="7">
        <v>3.278688431</v>
      </c>
      <c r="K2538" s="5">
        <v>24</v>
      </c>
      <c r="L2538" s="7">
        <v>39.344261170000003</v>
      </c>
      <c r="M2538" s="5">
        <v>21</v>
      </c>
      <c r="N2538" s="7">
        <v>34.426231379999997</v>
      </c>
      <c r="O2538" s="5">
        <v>14</v>
      </c>
      <c r="P2538" s="7">
        <v>22.950819020000001</v>
      </c>
      <c r="Q2538" s="5">
        <v>35</v>
      </c>
      <c r="R2538" s="7">
        <v>57.37704849</v>
      </c>
    </row>
    <row r="2539" spans="1:18" x14ac:dyDescent="0.25">
      <c r="A2539" s="1" t="str">
        <f t="shared" si="270"/>
        <v>18K11452018All Students</v>
      </c>
      <c r="B2539" s="2" t="s">
        <v>1169</v>
      </c>
      <c r="C2539" s="2" t="s">
        <v>1170</v>
      </c>
      <c r="D2539" s="3">
        <v>5</v>
      </c>
      <c r="E2539" s="4">
        <v>2018</v>
      </c>
      <c r="F2539" s="2" t="s">
        <v>2</v>
      </c>
      <c r="G2539" s="5">
        <v>66</v>
      </c>
      <c r="H2539" s="6">
        <v>598.24243160000003</v>
      </c>
      <c r="I2539" s="5">
        <v>23</v>
      </c>
      <c r="J2539" s="7">
        <v>34.848484040000002</v>
      </c>
      <c r="K2539" s="5">
        <v>23</v>
      </c>
      <c r="L2539" s="7">
        <v>34.848484040000002</v>
      </c>
      <c r="M2539" s="5">
        <v>17</v>
      </c>
      <c r="N2539" s="7">
        <v>25.757575989999999</v>
      </c>
      <c r="O2539" s="5">
        <v>3</v>
      </c>
      <c r="P2539" s="7">
        <v>4.5454545020000001</v>
      </c>
      <c r="Q2539" s="5">
        <v>20</v>
      </c>
      <c r="R2539" s="7">
        <v>30.303030010000001</v>
      </c>
    </row>
    <row r="2540" spans="1:18" x14ac:dyDescent="0.25">
      <c r="A2540" s="1" t="str">
        <f t="shared" si="270"/>
        <v>18K114All Grades2018All Students</v>
      </c>
      <c r="B2540" s="2" t="s">
        <v>1169</v>
      </c>
      <c r="C2540" s="2" t="s">
        <v>1170</v>
      </c>
      <c r="D2540" s="3" t="s">
        <v>3</v>
      </c>
      <c r="E2540" s="4">
        <v>2018</v>
      </c>
      <c r="F2540" s="2" t="s">
        <v>2</v>
      </c>
      <c r="G2540" s="5">
        <v>195</v>
      </c>
      <c r="H2540" s="6">
        <v>599.80511469999999</v>
      </c>
      <c r="I2540" s="5">
        <v>39</v>
      </c>
      <c r="J2540" s="7">
        <v>20</v>
      </c>
      <c r="K2540" s="5">
        <v>72</v>
      </c>
      <c r="L2540" s="7">
        <v>36.923076629999997</v>
      </c>
      <c r="M2540" s="5">
        <v>67</v>
      </c>
      <c r="N2540" s="7">
        <v>34.358974459999999</v>
      </c>
      <c r="O2540" s="5">
        <v>17</v>
      </c>
      <c r="P2540" s="7">
        <v>8.7179489140000008</v>
      </c>
      <c r="Q2540" s="5">
        <v>84</v>
      </c>
      <c r="R2540" s="7">
        <v>43.076923370000003</v>
      </c>
    </row>
    <row r="2541" spans="1:18" x14ac:dyDescent="0.25">
      <c r="A2541" s="1" t="str">
        <f t="shared" si="270"/>
        <v>18K11532018All Students</v>
      </c>
      <c r="B2541" s="2" t="s">
        <v>1171</v>
      </c>
      <c r="C2541" s="2" t="s">
        <v>1172</v>
      </c>
      <c r="D2541" s="3">
        <v>3</v>
      </c>
      <c r="E2541" s="4">
        <v>2018</v>
      </c>
      <c r="F2541" s="2" t="s">
        <v>2</v>
      </c>
      <c r="G2541" s="5">
        <v>137</v>
      </c>
      <c r="H2541" s="6">
        <v>599.46716309999999</v>
      </c>
      <c r="I2541" s="5">
        <v>26</v>
      </c>
      <c r="J2541" s="7">
        <v>18.978101729999999</v>
      </c>
      <c r="K2541" s="5">
        <v>46</v>
      </c>
      <c r="L2541" s="7">
        <v>33.576641080000002</v>
      </c>
      <c r="M2541" s="5">
        <v>52</v>
      </c>
      <c r="N2541" s="7">
        <v>37.956203459999998</v>
      </c>
      <c r="O2541" s="5">
        <v>13</v>
      </c>
      <c r="P2541" s="7">
        <v>9.4890508649999994</v>
      </c>
      <c r="Q2541" s="5">
        <v>65</v>
      </c>
      <c r="R2541" s="7">
        <v>47.445255279999998</v>
      </c>
    </row>
    <row r="2542" spans="1:18" x14ac:dyDescent="0.25">
      <c r="A2542" s="1" t="str">
        <f t="shared" si="270"/>
        <v>18K11542018All Students</v>
      </c>
      <c r="B2542" s="2" t="s">
        <v>1171</v>
      </c>
      <c r="C2542" s="2" t="s">
        <v>1172</v>
      </c>
      <c r="D2542" s="3">
        <v>4</v>
      </c>
      <c r="E2542" s="4">
        <v>2018</v>
      </c>
      <c r="F2542" s="2" t="s">
        <v>2</v>
      </c>
      <c r="G2542" s="5">
        <v>135</v>
      </c>
      <c r="H2542" s="6">
        <v>598.48889159999999</v>
      </c>
      <c r="I2542" s="5">
        <v>27</v>
      </c>
      <c r="J2542" s="7">
        <v>20</v>
      </c>
      <c r="K2542" s="5">
        <v>51</v>
      </c>
      <c r="L2542" s="7">
        <v>37.77777863</v>
      </c>
      <c r="M2542" s="5">
        <v>45</v>
      </c>
      <c r="N2542" s="7">
        <v>33.333332059999996</v>
      </c>
      <c r="O2542" s="5">
        <v>12</v>
      </c>
      <c r="P2542" s="7">
        <v>8.888889313</v>
      </c>
      <c r="Q2542" s="5">
        <v>57</v>
      </c>
      <c r="R2542" s="7">
        <v>42.22222137</v>
      </c>
    </row>
    <row r="2543" spans="1:18" x14ac:dyDescent="0.25">
      <c r="A2543" s="1" t="str">
        <f t="shared" si="270"/>
        <v>18K11552018All Students</v>
      </c>
      <c r="B2543" s="2" t="s">
        <v>1171</v>
      </c>
      <c r="C2543" s="2" t="s">
        <v>1172</v>
      </c>
      <c r="D2543" s="3">
        <v>5</v>
      </c>
      <c r="E2543" s="4">
        <v>2018</v>
      </c>
      <c r="F2543" s="2" t="s">
        <v>2</v>
      </c>
      <c r="G2543" s="5">
        <v>139</v>
      </c>
      <c r="H2543" s="6">
        <v>601.11511229999996</v>
      </c>
      <c r="I2543" s="5">
        <v>48</v>
      </c>
      <c r="J2543" s="7">
        <v>34.532375340000002</v>
      </c>
      <c r="K2543" s="5">
        <v>37</v>
      </c>
      <c r="L2543" s="7">
        <v>26.61870575</v>
      </c>
      <c r="M2543" s="5">
        <v>28</v>
      </c>
      <c r="N2543" s="7">
        <v>20.143884660000001</v>
      </c>
      <c r="O2543" s="5">
        <v>26</v>
      </c>
      <c r="P2543" s="7">
        <v>18.705036159999999</v>
      </c>
      <c r="Q2543" s="5">
        <v>54</v>
      </c>
      <c r="R2543" s="7">
        <v>38.848922729999998</v>
      </c>
    </row>
    <row r="2544" spans="1:18" x14ac:dyDescent="0.25">
      <c r="A2544" s="1" t="str">
        <f t="shared" si="270"/>
        <v>18K115All Grades2018All Students</v>
      </c>
      <c r="B2544" s="2" t="s">
        <v>1171</v>
      </c>
      <c r="C2544" s="2" t="s">
        <v>1172</v>
      </c>
      <c r="D2544" s="3" t="s">
        <v>3</v>
      </c>
      <c r="E2544" s="4">
        <v>2018</v>
      </c>
      <c r="F2544" s="2" t="s">
        <v>2</v>
      </c>
      <c r="G2544" s="5">
        <v>411</v>
      </c>
      <c r="H2544" s="6">
        <v>599.70318599999996</v>
      </c>
      <c r="I2544" s="5">
        <v>101</v>
      </c>
      <c r="J2544" s="7">
        <v>24.574209209999999</v>
      </c>
      <c r="K2544" s="5">
        <v>134</v>
      </c>
      <c r="L2544" s="7">
        <v>32.603405000000002</v>
      </c>
      <c r="M2544" s="5">
        <v>125</v>
      </c>
      <c r="N2544" s="7">
        <v>30.413625719999999</v>
      </c>
      <c r="O2544" s="5">
        <v>51</v>
      </c>
      <c r="P2544" s="7">
        <v>12.408759119999999</v>
      </c>
      <c r="Q2544" s="5">
        <v>176</v>
      </c>
      <c r="R2544" s="7">
        <v>42.822383879999997</v>
      </c>
    </row>
    <row r="2545" spans="1:18" x14ac:dyDescent="0.25">
      <c r="A2545" s="1" t="str">
        <f t="shared" ref="A2545:A2553" si="271">B2545&amp;D2545&amp;E2545&amp;F2545</f>
        <v>18K13532018All Students</v>
      </c>
      <c r="B2545" s="2" t="s">
        <v>1173</v>
      </c>
      <c r="C2545" s="2" t="s">
        <v>1174</v>
      </c>
      <c r="D2545" s="3">
        <v>3</v>
      </c>
      <c r="E2545" s="4">
        <v>2018</v>
      </c>
      <c r="F2545" s="2" t="s">
        <v>2</v>
      </c>
      <c r="G2545" s="5">
        <v>105</v>
      </c>
      <c r="H2545" s="6">
        <v>594.28570560000003</v>
      </c>
      <c r="I2545" s="5">
        <v>24</v>
      </c>
      <c r="J2545" s="7">
        <v>22.857143399999998</v>
      </c>
      <c r="K2545" s="5">
        <v>41</v>
      </c>
      <c r="L2545" s="7">
        <v>39.047618870000001</v>
      </c>
      <c r="M2545" s="5">
        <v>40</v>
      </c>
      <c r="N2545" s="7">
        <v>38.095237730000001</v>
      </c>
      <c r="O2545" s="5">
        <v>0</v>
      </c>
      <c r="P2545" s="7">
        <v>0</v>
      </c>
      <c r="Q2545" s="5">
        <v>40</v>
      </c>
      <c r="R2545" s="7">
        <v>38.095237730000001</v>
      </c>
    </row>
    <row r="2546" spans="1:18" x14ac:dyDescent="0.25">
      <c r="A2546" s="1" t="str">
        <f t="shared" si="271"/>
        <v>18K13542018All Students</v>
      </c>
      <c r="B2546" s="2" t="s">
        <v>1173</v>
      </c>
      <c r="C2546" s="2" t="s">
        <v>1174</v>
      </c>
      <c r="D2546" s="3">
        <v>4</v>
      </c>
      <c r="E2546" s="4">
        <v>2018</v>
      </c>
      <c r="F2546" s="2" t="s">
        <v>2</v>
      </c>
      <c r="G2546" s="5">
        <v>88</v>
      </c>
      <c r="H2546" s="6">
        <v>598.13635250000004</v>
      </c>
      <c r="I2546" s="5">
        <v>19</v>
      </c>
      <c r="J2546" s="7">
        <v>21.590909960000001</v>
      </c>
      <c r="K2546" s="5">
        <v>36</v>
      </c>
      <c r="L2546" s="7">
        <v>40.909091949999997</v>
      </c>
      <c r="M2546" s="5">
        <v>19</v>
      </c>
      <c r="N2546" s="7">
        <v>21.590909960000001</v>
      </c>
      <c r="O2546" s="5">
        <v>14</v>
      </c>
      <c r="P2546" s="7">
        <v>15.909091</v>
      </c>
      <c r="Q2546" s="5">
        <v>33</v>
      </c>
      <c r="R2546" s="7">
        <v>37.5</v>
      </c>
    </row>
    <row r="2547" spans="1:18" x14ac:dyDescent="0.25">
      <c r="A2547" s="1" t="str">
        <f t="shared" si="271"/>
        <v>18K13552018All Students</v>
      </c>
      <c r="B2547" s="2" t="s">
        <v>1173</v>
      </c>
      <c r="C2547" s="2" t="s">
        <v>1174</v>
      </c>
      <c r="D2547" s="3">
        <v>5</v>
      </c>
      <c r="E2547" s="4">
        <v>2018</v>
      </c>
      <c r="F2547" s="2" t="s">
        <v>2</v>
      </c>
      <c r="G2547" s="5">
        <v>107</v>
      </c>
      <c r="H2547" s="6">
        <v>595.55139159999999</v>
      </c>
      <c r="I2547" s="5">
        <v>42</v>
      </c>
      <c r="J2547" s="7">
        <v>39.252334589999997</v>
      </c>
      <c r="K2547" s="5">
        <v>42</v>
      </c>
      <c r="L2547" s="7">
        <v>39.252334589999997</v>
      </c>
      <c r="M2547" s="5">
        <v>21</v>
      </c>
      <c r="N2547" s="7">
        <v>19.626167299999999</v>
      </c>
      <c r="O2547" s="5">
        <v>2</v>
      </c>
      <c r="P2547" s="7">
        <v>1.8691588640000001</v>
      </c>
      <c r="Q2547" s="5">
        <v>23</v>
      </c>
      <c r="R2547" s="7">
        <v>21.495327</v>
      </c>
    </row>
    <row r="2548" spans="1:18" x14ac:dyDescent="0.25">
      <c r="A2548" s="1" t="str">
        <f t="shared" si="271"/>
        <v>18K135All Grades2018All Students</v>
      </c>
      <c r="B2548" s="2" t="s">
        <v>1173</v>
      </c>
      <c r="C2548" s="2" t="s">
        <v>1174</v>
      </c>
      <c r="D2548" s="3" t="s">
        <v>3</v>
      </c>
      <c r="E2548" s="4">
        <v>2018</v>
      </c>
      <c r="F2548" s="2" t="s">
        <v>2</v>
      </c>
      <c r="G2548" s="5">
        <v>300</v>
      </c>
      <c r="H2548" s="6">
        <v>595.86663820000001</v>
      </c>
      <c r="I2548" s="5">
        <v>85</v>
      </c>
      <c r="J2548" s="7">
        <v>28.333333970000002</v>
      </c>
      <c r="K2548" s="5">
        <v>119</v>
      </c>
      <c r="L2548" s="7">
        <v>39.666667940000004</v>
      </c>
      <c r="M2548" s="5">
        <v>80</v>
      </c>
      <c r="N2548" s="7">
        <v>26.666666029999998</v>
      </c>
      <c r="O2548" s="5">
        <v>16</v>
      </c>
      <c r="P2548" s="7">
        <v>5.3333334920000004</v>
      </c>
      <c r="Q2548" s="5">
        <v>96</v>
      </c>
      <c r="R2548" s="7">
        <v>32</v>
      </c>
    </row>
    <row r="2549" spans="1:18" x14ac:dyDescent="0.25">
      <c r="A2549" s="1" t="str">
        <f t="shared" si="271"/>
        <v>18K20832018All Students</v>
      </c>
      <c r="B2549" s="2" t="s">
        <v>1175</v>
      </c>
      <c r="C2549" s="2" t="s">
        <v>1176</v>
      </c>
      <c r="D2549" s="3">
        <v>3</v>
      </c>
      <c r="E2549" s="4">
        <v>2018</v>
      </c>
      <c r="F2549" s="2" t="s">
        <v>2</v>
      </c>
      <c r="G2549" s="5">
        <v>41</v>
      </c>
      <c r="H2549" s="6">
        <v>592.36584470000003</v>
      </c>
      <c r="I2549" s="5">
        <v>10</v>
      </c>
      <c r="J2549" s="7">
        <v>24.390243529999999</v>
      </c>
      <c r="K2549" s="5">
        <v>22</v>
      </c>
      <c r="L2549" s="7">
        <v>53.658535000000001</v>
      </c>
      <c r="M2549" s="5">
        <v>8</v>
      </c>
      <c r="N2549" s="7">
        <v>19.512195590000001</v>
      </c>
      <c r="O2549" s="5">
        <v>1</v>
      </c>
      <c r="P2549" s="7">
        <v>2.4390244480000001</v>
      </c>
      <c r="Q2549" s="5">
        <v>9</v>
      </c>
      <c r="R2549" s="7">
        <v>21.951219559999998</v>
      </c>
    </row>
    <row r="2550" spans="1:18" x14ac:dyDescent="0.25">
      <c r="A2550" s="1" t="str">
        <f t="shared" si="271"/>
        <v>18K20842018All Students</v>
      </c>
      <c r="B2550" s="2" t="s">
        <v>1175</v>
      </c>
      <c r="C2550" s="2" t="s">
        <v>1176</v>
      </c>
      <c r="D2550" s="3">
        <v>4</v>
      </c>
      <c r="E2550" s="4">
        <v>2018</v>
      </c>
      <c r="F2550" s="2" t="s">
        <v>2</v>
      </c>
      <c r="G2550" s="5">
        <v>58</v>
      </c>
      <c r="H2550" s="6">
        <v>593.48278809999999</v>
      </c>
      <c r="I2550" s="5">
        <v>14</v>
      </c>
      <c r="J2550" s="7">
        <v>24.137931819999999</v>
      </c>
      <c r="K2550" s="5">
        <v>30</v>
      </c>
      <c r="L2550" s="7">
        <v>51.724136350000002</v>
      </c>
      <c r="M2550" s="5">
        <v>11</v>
      </c>
      <c r="N2550" s="7">
        <v>18.965517040000002</v>
      </c>
      <c r="O2550" s="5">
        <v>3</v>
      </c>
      <c r="P2550" s="7">
        <v>5.1724138259999997</v>
      </c>
      <c r="Q2550" s="5">
        <v>14</v>
      </c>
      <c r="R2550" s="7">
        <v>24.137931819999999</v>
      </c>
    </row>
    <row r="2551" spans="1:18" x14ac:dyDescent="0.25">
      <c r="A2551" s="1" t="str">
        <f t="shared" si="271"/>
        <v>18K20852018All Students</v>
      </c>
      <c r="B2551" s="2" t="s">
        <v>1175</v>
      </c>
      <c r="C2551" s="2" t="s">
        <v>1176</v>
      </c>
      <c r="D2551" s="3">
        <v>5</v>
      </c>
      <c r="E2551" s="4">
        <v>2018</v>
      </c>
      <c r="F2551" s="2" t="s">
        <v>2</v>
      </c>
      <c r="G2551" s="5">
        <v>68</v>
      </c>
      <c r="H2551" s="6">
        <v>594.2205811</v>
      </c>
      <c r="I2551" s="5">
        <v>28</v>
      </c>
      <c r="J2551" s="7">
        <v>41.176471710000001</v>
      </c>
      <c r="K2551" s="5">
        <v>28</v>
      </c>
      <c r="L2551" s="7">
        <v>41.176471710000001</v>
      </c>
      <c r="M2551" s="5">
        <v>8</v>
      </c>
      <c r="N2551" s="7">
        <v>11.764705660000001</v>
      </c>
      <c r="O2551" s="5">
        <v>4</v>
      </c>
      <c r="P2551" s="7">
        <v>5.8823528290000002</v>
      </c>
      <c r="Q2551" s="5">
        <v>12</v>
      </c>
      <c r="R2551" s="7">
        <v>17.647058489999999</v>
      </c>
    </row>
    <row r="2552" spans="1:18" x14ac:dyDescent="0.25">
      <c r="A2552" s="1" t="str">
        <f t="shared" si="271"/>
        <v>18K208All Grades2018All Students</v>
      </c>
      <c r="B2552" s="2" t="s">
        <v>1175</v>
      </c>
      <c r="C2552" s="2" t="s">
        <v>1176</v>
      </c>
      <c r="D2552" s="3" t="s">
        <v>3</v>
      </c>
      <c r="E2552" s="4">
        <v>2018</v>
      </c>
      <c r="F2552" s="2" t="s">
        <v>2</v>
      </c>
      <c r="G2552" s="5">
        <v>167</v>
      </c>
      <c r="H2552" s="6">
        <v>593.50897220000002</v>
      </c>
      <c r="I2552" s="5">
        <v>52</v>
      </c>
      <c r="J2552" s="7">
        <v>31.137723919999999</v>
      </c>
      <c r="K2552" s="5">
        <v>80</v>
      </c>
      <c r="L2552" s="7">
        <v>47.904190059999998</v>
      </c>
      <c r="M2552" s="5">
        <v>27</v>
      </c>
      <c r="N2552" s="7">
        <v>16.16766548</v>
      </c>
      <c r="O2552" s="5">
        <v>8</v>
      </c>
      <c r="P2552" s="7">
        <v>4.7904191020000004</v>
      </c>
      <c r="Q2552" s="5">
        <v>35</v>
      </c>
      <c r="R2552" s="7">
        <v>20.958084110000001</v>
      </c>
    </row>
    <row r="2553" spans="1:18" x14ac:dyDescent="0.25">
      <c r="A2553" s="1" t="str">
        <f t="shared" si="271"/>
        <v>18K21162018All Students</v>
      </c>
      <c r="B2553" s="2" t="s">
        <v>1177</v>
      </c>
      <c r="C2553" s="2" t="s">
        <v>1178</v>
      </c>
      <c r="D2553" s="3">
        <v>6</v>
      </c>
      <c r="E2553" s="4">
        <v>2018</v>
      </c>
      <c r="F2553" s="2" t="s">
        <v>2</v>
      </c>
      <c r="G2553" s="5">
        <v>122</v>
      </c>
      <c r="H2553" s="6">
        <v>591.37707520000004</v>
      </c>
      <c r="I2553" s="5">
        <v>52</v>
      </c>
      <c r="J2553" s="7">
        <v>42.62295151</v>
      </c>
      <c r="K2553" s="5">
        <v>32</v>
      </c>
      <c r="L2553" s="7">
        <v>26.22950745</v>
      </c>
      <c r="M2553" s="5">
        <v>26</v>
      </c>
      <c r="N2553" s="7">
        <v>21.31147575</v>
      </c>
      <c r="O2553" s="5">
        <v>12</v>
      </c>
      <c r="P2553" s="7">
        <v>9.8360652920000007</v>
      </c>
      <c r="Q2553" s="5">
        <v>38</v>
      </c>
      <c r="R2553" s="7">
        <v>31.147541050000001</v>
      </c>
    </row>
    <row r="2554" spans="1:18" x14ac:dyDescent="0.25">
      <c r="A2554" s="1" t="str">
        <f t="shared" ref="A2554:A2562" si="272">B2554&amp;D2554&amp;E2554&amp;F2554</f>
        <v>18K21172018All Students</v>
      </c>
      <c r="B2554" s="2" t="s">
        <v>1177</v>
      </c>
      <c r="C2554" s="2" t="s">
        <v>1178</v>
      </c>
      <c r="D2554" s="3">
        <v>7</v>
      </c>
      <c r="E2554" s="4">
        <v>2018</v>
      </c>
      <c r="F2554" s="2" t="s">
        <v>2</v>
      </c>
      <c r="G2554" s="5">
        <v>174</v>
      </c>
      <c r="H2554" s="6">
        <v>594.72985840000001</v>
      </c>
      <c r="I2554" s="5">
        <v>64</v>
      </c>
      <c r="J2554" s="7">
        <v>36.781608579999997</v>
      </c>
      <c r="K2554" s="5">
        <v>68</v>
      </c>
      <c r="L2554" s="7">
        <v>39.080459589999997</v>
      </c>
      <c r="M2554" s="5">
        <v>37</v>
      </c>
      <c r="N2554" s="7">
        <v>21.264368059999999</v>
      </c>
      <c r="O2554" s="5">
        <v>5</v>
      </c>
      <c r="P2554" s="7">
        <v>2.8735632899999999</v>
      </c>
      <c r="Q2554" s="5">
        <v>42</v>
      </c>
      <c r="R2554" s="7">
        <v>24.137931819999999</v>
      </c>
    </row>
    <row r="2555" spans="1:18" x14ac:dyDescent="0.25">
      <c r="A2555" s="1" t="str">
        <f t="shared" si="272"/>
        <v>18K21182018All Students</v>
      </c>
      <c r="B2555" s="2" t="s">
        <v>1177</v>
      </c>
      <c r="C2555" s="2" t="s">
        <v>1178</v>
      </c>
      <c r="D2555" s="3">
        <v>8</v>
      </c>
      <c r="E2555" s="4">
        <v>2018</v>
      </c>
      <c r="F2555" s="2" t="s">
        <v>2</v>
      </c>
      <c r="G2555" s="5">
        <v>170</v>
      </c>
      <c r="H2555" s="6">
        <v>598.56469730000003</v>
      </c>
      <c r="I2555" s="5">
        <v>28</v>
      </c>
      <c r="J2555" s="7">
        <v>16.470588679999999</v>
      </c>
      <c r="K2555" s="5">
        <v>63</v>
      </c>
      <c r="L2555" s="7">
        <v>37.058822630000002</v>
      </c>
      <c r="M2555" s="5">
        <v>56</v>
      </c>
      <c r="N2555" s="7">
        <v>32.941177369999998</v>
      </c>
      <c r="O2555" s="5">
        <v>23</v>
      </c>
      <c r="P2555" s="7">
        <v>13.529411319999999</v>
      </c>
      <c r="Q2555" s="5">
        <v>79</v>
      </c>
      <c r="R2555" s="7">
        <v>46.470588679999999</v>
      </c>
    </row>
    <row r="2556" spans="1:18" x14ac:dyDescent="0.25">
      <c r="A2556" s="1" t="str">
        <f t="shared" si="272"/>
        <v>18K211All Grades2018All Students</v>
      </c>
      <c r="B2556" s="2" t="s">
        <v>1177</v>
      </c>
      <c r="C2556" s="2" t="s">
        <v>1178</v>
      </c>
      <c r="D2556" s="3" t="s">
        <v>3</v>
      </c>
      <c r="E2556" s="4">
        <v>2018</v>
      </c>
      <c r="F2556" s="2" t="s">
        <v>2</v>
      </c>
      <c r="G2556" s="5">
        <v>466</v>
      </c>
      <c r="H2556" s="6">
        <v>595.25109859999998</v>
      </c>
      <c r="I2556" s="5">
        <v>144</v>
      </c>
      <c r="J2556" s="7">
        <v>30.901287079999999</v>
      </c>
      <c r="K2556" s="5">
        <v>163</v>
      </c>
      <c r="L2556" s="7">
        <v>34.978542330000003</v>
      </c>
      <c r="M2556" s="5">
        <v>119</v>
      </c>
      <c r="N2556" s="7">
        <v>25.53647995</v>
      </c>
      <c r="O2556" s="5">
        <v>40</v>
      </c>
      <c r="P2556" s="7">
        <v>8.5836906430000006</v>
      </c>
      <c r="Q2556" s="5">
        <v>159</v>
      </c>
      <c r="R2556" s="7">
        <v>34.120170590000001</v>
      </c>
    </row>
    <row r="2557" spans="1:18" x14ac:dyDescent="0.25">
      <c r="A2557" s="1" t="str">
        <f t="shared" si="272"/>
        <v>18K21932018All Students</v>
      </c>
      <c r="B2557" s="2" t="s">
        <v>1179</v>
      </c>
      <c r="C2557" s="2" t="s">
        <v>1180</v>
      </c>
      <c r="D2557" s="3">
        <v>3</v>
      </c>
      <c r="E2557" s="4">
        <v>2018</v>
      </c>
      <c r="F2557" s="2" t="s">
        <v>2</v>
      </c>
      <c r="G2557" s="5">
        <v>74</v>
      </c>
      <c r="H2557" s="6">
        <v>591.72973630000001</v>
      </c>
      <c r="I2557" s="5">
        <v>17</v>
      </c>
      <c r="J2557" s="7">
        <v>22.97297287</v>
      </c>
      <c r="K2557" s="5">
        <v>37</v>
      </c>
      <c r="L2557" s="7">
        <v>50</v>
      </c>
      <c r="M2557" s="5">
        <v>19</v>
      </c>
      <c r="N2557" s="7">
        <v>25.67567635</v>
      </c>
      <c r="O2557" s="5">
        <v>1</v>
      </c>
      <c r="P2557" s="7">
        <v>1.3513513800000001</v>
      </c>
      <c r="Q2557" s="5">
        <v>20</v>
      </c>
      <c r="R2557" s="7">
        <v>27.02702713</v>
      </c>
    </row>
    <row r="2558" spans="1:18" x14ac:dyDescent="0.25">
      <c r="A2558" s="1" t="str">
        <f t="shared" si="272"/>
        <v>18K21942018All Students</v>
      </c>
      <c r="B2558" s="2" t="s">
        <v>1179</v>
      </c>
      <c r="C2558" s="2" t="s">
        <v>1180</v>
      </c>
      <c r="D2558" s="3">
        <v>4</v>
      </c>
      <c r="E2558" s="4">
        <v>2018</v>
      </c>
      <c r="F2558" s="2" t="s">
        <v>2</v>
      </c>
      <c r="G2558" s="5">
        <v>54</v>
      </c>
      <c r="H2558" s="6">
        <v>597.20367429999999</v>
      </c>
      <c r="I2558" s="5">
        <v>14</v>
      </c>
      <c r="J2558" s="7">
        <v>25.92592621</v>
      </c>
      <c r="K2558" s="5">
        <v>17</v>
      </c>
      <c r="L2558" s="7">
        <v>31.481481550000002</v>
      </c>
      <c r="M2558" s="5">
        <v>15</v>
      </c>
      <c r="N2558" s="7">
        <v>27.77777863</v>
      </c>
      <c r="O2558" s="5">
        <v>8</v>
      </c>
      <c r="P2558" s="7">
        <v>14.814814569999999</v>
      </c>
      <c r="Q2558" s="5">
        <v>23</v>
      </c>
      <c r="R2558" s="7">
        <v>42.592594149999996</v>
      </c>
    </row>
    <row r="2559" spans="1:18" x14ac:dyDescent="0.25">
      <c r="A2559" s="1" t="str">
        <f t="shared" si="272"/>
        <v>18K21952018All Students</v>
      </c>
      <c r="B2559" s="2" t="s">
        <v>1179</v>
      </c>
      <c r="C2559" s="2" t="s">
        <v>1180</v>
      </c>
      <c r="D2559" s="3">
        <v>5</v>
      </c>
      <c r="E2559" s="4">
        <v>2018</v>
      </c>
      <c r="F2559" s="2" t="s">
        <v>2</v>
      </c>
      <c r="G2559" s="5">
        <v>87</v>
      </c>
      <c r="H2559" s="6">
        <v>594.98852539999996</v>
      </c>
      <c r="I2559" s="5">
        <v>38</v>
      </c>
      <c r="J2559" s="7">
        <v>43.678161619999997</v>
      </c>
      <c r="K2559" s="5">
        <v>32</v>
      </c>
      <c r="L2559" s="7">
        <v>36.781608579999997</v>
      </c>
      <c r="M2559" s="5">
        <v>12</v>
      </c>
      <c r="N2559" s="7">
        <v>13.793103220000001</v>
      </c>
      <c r="O2559" s="5">
        <v>5</v>
      </c>
      <c r="P2559" s="7">
        <v>5.7471265789999997</v>
      </c>
      <c r="Q2559" s="5">
        <v>17</v>
      </c>
      <c r="R2559" s="7">
        <v>19.540229799999999</v>
      </c>
    </row>
    <row r="2560" spans="1:18" x14ac:dyDescent="0.25">
      <c r="A2560" s="1" t="str">
        <f t="shared" si="272"/>
        <v>18K219All Grades2018All Students</v>
      </c>
      <c r="B2560" s="2" t="s">
        <v>1179</v>
      </c>
      <c r="C2560" s="2" t="s">
        <v>1180</v>
      </c>
      <c r="D2560" s="3" t="s">
        <v>3</v>
      </c>
      <c r="E2560" s="4">
        <v>2018</v>
      </c>
      <c r="F2560" s="2" t="s">
        <v>2</v>
      </c>
      <c r="G2560" s="5">
        <v>215</v>
      </c>
      <c r="H2560" s="6">
        <v>594.42327880000005</v>
      </c>
      <c r="I2560" s="5">
        <v>69</v>
      </c>
      <c r="J2560" s="7">
        <v>32.093021389999997</v>
      </c>
      <c r="K2560" s="5">
        <v>86</v>
      </c>
      <c r="L2560" s="7">
        <v>40</v>
      </c>
      <c r="M2560" s="5">
        <v>46</v>
      </c>
      <c r="N2560" s="7">
        <v>21.395349499999998</v>
      </c>
      <c r="O2560" s="5">
        <v>14</v>
      </c>
      <c r="P2560" s="7">
        <v>6.5116276739999996</v>
      </c>
      <c r="Q2560" s="5">
        <v>60</v>
      </c>
      <c r="R2560" s="7">
        <v>27.906976700000001</v>
      </c>
    </row>
    <row r="2561" spans="1:18" x14ac:dyDescent="0.25">
      <c r="A2561" s="1" t="str">
        <f t="shared" si="272"/>
        <v>18K23332018All Students</v>
      </c>
      <c r="B2561" s="2" t="s">
        <v>1181</v>
      </c>
      <c r="C2561" s="2" t="s">
        <v>1182</v>
      </c>
      <c r="D2561" s="3">
        <v>3</v>
      </c>
      <c r="E2561" s="4">
        <v>2018</v>
      </c>
      <c r="F2561" s="2" t="s">
        <v>2</v>
      </c>
      <c r="G2561" s="5">
        <v>46</v>
      </c>
      <c r="H2561" s="6">
        <v>600.95654300000001</v>
      </c>
      <c r="I2561" s="5">
        <v>5</v>
      </c>
      <c r="J2561" s="7">
        <v>10.869565010000001</v>
      </c>
      <c r="K2561" s="5">
        <v>17</v>
      </c>
      <c r="L2561" s="7">
        <v>36.956520079999997</v>
      </c>
      <c r="M2561" s="5">
        <v>23</v>
      </c>
      <c r="N2561" s="7">
        <v>50</v>
      </c>
      <c r="O2561" s="5">
        <v>1</v>
      </c>
      <c r="P2561" s="7">
        <v>2.1739130019999999</v>
      </c>
      <c r="Q2561" s="5">
        <v>24</v>
      </c>
      <c r="R2561" s="7">
        <v>52.173912049999998</v>
      </c>
    </row>
    <row r="2562" spans="1:18" x14ac:dyDescent="0.25">
      <c r="A2562" s="1" t="str">
        <f t="shared" si="272"/>
        <v>18K23342018All Students</v>
      </c>
      <c r="B2562" s="2" t="s">
        <v>1181</v>
      </c>
      <c r="C2562" s="2" t="s">
        <v>1182</v>
      </c>
      <c r="D2562" s="3">
        <v>4</v>
      </c>
      <c r="E2562" s="4">
        <v>2018</v>
      </c>
      <c r="F2562" s="2" t="s">
        <v>2</v>
      </c>
      <c r="G2562" s="5">
        <v>73</v>
      </c>
      <c r="H2562" s="6">
        <v>596.89038089999997</v>
      </c>
      <c r="I2562" s="5">
        <v>15</v>
      </c>
      <c r="J2562" s="7">
        <v>20.54794502</v>
      </c>
      <c r="K2562" s="5">
        <v>31</v>
      </c>
      <c r="L2562" s="7">
        <v>42.465751650000001</v>
      </c>
      <c r="M2562" s="5">
        <v>20</v>
      </c>
      <c r="N2562" s="7">
        <v>27.397260670000001</v>
      </c>
      <c r="O2562" s="5">
        <v>7</v>
      </c>
      <c r="P2562" s="7">
        <v>9.5890407559999993</v>
      </c>
      <c r="Q2562" s="5">
        <v>27</v>
      </c>
      <c r="R2562" s="7">
        <v>36.986301419999997</v>
      </c>
    </row>
    <row r="2563" spans="1:18" x14ac:dyDescent="0.25">
      <c r="A2563" s="1" t="str">
        <f t="shared" ref="A2563:A2571" si="273">B2563&amp;D2563&amp;E2563&amp;F2563</f>
        <v>18K23352018All Students</v>
      </c>
      <c r="B2563" s="2" t="s">
        <v>1181</v>
      </c>
      <c r="C2563" s="2" t="s">
        <v>1182</v>
      </c>
      <c r="D2563" s="3">
        <v>5</v>
      </c>
      <c r="E2563" s="4">
        <v>2018</v>
      </c>
      <c r="F2563" s="2" t="s">
        <v>2</v>
      </c>
      <c r="G2563" s="5">
        <v>65</v>
      </c>
      <c r="H2563" s="6">
        <v>597.43078609999998</v>
      </c>
      <c r="I2563" s="5">
        <v>23</v>
      </c>
      <c r="J2563" s="7">
        <v>35.38461685</v>
      </c>
      <c r="K2563" s="5">
        <v>25</v>
      </c>
      <c r="L2563" s="7">
        <v>38.461540220000003</v>
      </c>
      <c r="M2563" s="5">
        <v>14</v>
      </c>
      <c r="N2563" s="7">
        <v>21.538461689999998</v>
      </c>
      <c r="O2563" s="5">
        <v>3</v>
      </c>
      <c r="P2563" s="7">
        <v>4.6153845789999997</v>
      </c>
      <c r="Q2563" s="5">
        <v>17</v>
      </c>
      <c r="R2563" s="7">
        <v>26.153846739999999</v>
      </c>
    </row>
    <row r="2564" spans="1:18" x14ac:dyDescent="0.25">
      <c r="A2564" s="1" t="str">
        <f t="shared" si="273"/>
        <v>18K233All Grades2018All Students</v>
      </c>
      <c r="B2564" s="2" t="s">
        <v>1181</v>
      </c>
      <c r="C2564" s="2" t="s">
        <v>1182</v>
      </c>
      <c r="D2564" s="3" t="s">
        <v>3</v>
      </c>
      <c r="E2564" s="4">
        <v>2018</v>
      </c>
      <c r="F2564" s="2" t="s">
        <v>2</v>
      </c>
      <c r="G2564" s="5">
        <v>184</v>
      </c>
      <c r="H2564" s="6">
        <v>598.0978394</v>
      </c>
      <c r="I2564" s="5">
        <v>43</v>
      </c>
      <c r="J2564" s="7">
        <v>23.369565959999999</v>
      </c>
      <c r="K2564" s="5">
        <v>73</v>
      </c>
      <c r="L2564" s="7">
        <v>39.673912049999998</v>
      </c>
      <c r="M2564" s="5">
        <v>57</v>
      </c>
      <c r="N2564" s="7">
        <v>30.978260039999999</v>
      </c>
      <c r="O2564" s="5">
        <v>11</v>
      </c>
      <c r="P2564" s="7">
        <v>5.9782609940000002</v>
      </c>
      <c r="Q2564" s="5">
        <v>68</v>
      </c>
      <c r="R2564" s="7">
        <v>36.956520079999997</v>
      </c>
    </row>
    <row r="2565" spans="1:18" x14ac:dyDescent="0.25">
      <c r="A2565" s="1" t="str">
        <f t="shared" si="273"/>
        <v>18K23532018All Students</v>
      </c>
      <c r="B2565" s="2" t="s">
        <v>1183</v>
      </c>
      <c r="C2565" s="2" t="s">
        <v>1184</v>
      </c>
      <c r="D2565" s="3">
        <v>3</v>
      </c>
      <c r="E2565" s="4">
        <v>2018</v>
      </c>
      <c r="F2565" s="2" t="s">
        <v>2</v>
      </c>
      <c r="G2565" s="5">
        <v>173</v>
      </c>
      <c r="H2565" s="6">
        <v>601.64739989999998</v>
      </c>
      <c r="I2565" s="5">
        <v>30</v>
      </c>
      <c r="J2565" s="7">
        <v>17.34103966</v>
      </c>
      <c r="K2565" s="5">
        <v>54</v>
      </c>
      <c r="L2565" s="7">
        <v>31.213872909999999</v>
      </c>
      <c r="M2565" s="5">
        <v>73</v>
      </c>
      <c r="N2565" s="7">
        <v>42.196533199999998</v>
      </c>
      <c r="O2565" s="5">
        <v>16</v>
      </c>
      <c r="P2565" s="7">
        <v>9.2485551830000006</v>
      </c>
      <c r="Q2565" s="5">
        <v>89</v>
      </c>
      <c r="R2565" s="7">
        <v>51.445087430000001</v>
      </c>
    </row>
    <row r="2566" spans="1:18" x14ac:dyDescent="0.25">
      <c r="A2566" s="1" t="str">
        <f t="shared" si="273"/>
        <v>18K23542018All Students</v>
      </c>
      <c r="B2566" s="2" t="s">
        <v>1183</v>
      </c>
      <c r="C2566" s="2" t="s">
        <v>1184</v>
      </c>
      <c r="D2566" s="3">
        <v>4</v>
      </c>
      <c r="E2566" s="4">
        <v>2018</v>
      </c>
      <c r="F2566" s="2" t="s">
        <v>2</v>
      </c>
      <c r="G2566" s="5">
        <v>135</v>
      </c>
      <c r="H2566" s="6">
        <v>608.81481929999995</v>
      </c>
      <c r="I2566" s="5">
        <v>14</v>
      </c>
      <c r="J2566" s="7">
        <v>10.370369910000001</v>
      </c>
      <c r="K2566" s="5">
        <v>34</v>
      </c>
      <c r="L2566" s="7">
        <v>25.18518448</v>
      </c>
      <c r="M2566" s="5">
        <v>41</v>
      </c>
      <c r="N2566" s="7">
        <v>30.370370860000001</v>
      </c>
      <c r="O2566" s="5">
        <v>46</v>
      </c>
      <c r="P2566" s="7">
        <v>34.07407379</v>
      </c>
      <c r="Q2566" s="5">
        <v>87</v>
      </c>
      <c r="R2566" s="7">
        <v>64.444442749999993</v>
      </c>
    </row>
    <row r="2567" spans="1:18" x14ac:dyDescent="0.25">
      <c r="A2567" s="1" t="str">
        <f t="shared" si="273"/>
        <v>18K23552018All Students</v>
      </c>
      <c r="B2567" s="2" t="s">
        <v>1183</v>
      </c>
      <c r="C2567" s="2" t="s">
        <v>1184</v>
      </c>
      <c r="D2567" s="3">
        <v>5</v>
      </c>
      <c r="E2567" s="4">
        <v>2018</v>
      </c>
      <c r="F2567" s="2" t="s">
        <v>2</v>
      </c>
      <c r="G2567" s="5">
        <v>135</v>
      </c>
      <c r="H2567" s="6">
        <v>603.20001219999995</v>
      </c>
      <c r="I2567" s="5">
        <v>33</v>
      </c>
      <c r="J2567" s="7">
        <v>24.444444659999998</v>
      </c>
      <c r="K2567" s="5">
        <v>47</v>
      </c>
      <c r="L2567" s="7">
        <v>34.814815520000003</v>
      </c>
      <c r="M2567" s="5">
        <v>38</v>
      </c>
      <c r="N2567" s="7">
        <v>28.14814758</v>
      </c>
      <c r="O2567" s="5">
        <v>17</v>
      </c>
      <c r="P2567" s="7">
        <v>12.59259224</v>
      </c>
      <c r="Q2567" s="5">
        <v>55</v>
      </c>
      <c r="R2567" s="7">
        <v>40.740741730000003</v>
      </c>
    </row>
    <row r="2568" spans="1:18" x14ac:dyDescent="0.25">
      <c r="A2568" s="1" t="str">
        <f t="shared" si="273"/>
        <v>18K23562018All Students</v>
      </c>
      <c r="B2568" s="2" t="s">
        <v>1183</v>
      </c>
      <c r="C2568" s="2" t="s">
        <v>1184</v>
      </c>
      <c r="D2568" s="3">
        <v>6</v>
      </c>
      <c r="E2568" s="4">
        <v>2018</v>
      </c>
      <c r="F2568" s="2" t="s">
        <v>2</v>
      </c>
      <c r="G2568" s="5">
        <v>124</v>
      </c>
      <c r="H2568" s="6">
        <v>620.33868410000002</v>
      </c>
      <c r="I2568" s="5">
        <v>1</v>
      </c>
      <c r="J2568" s="7">
        <v>0.80645161870000004</v>
      </c>
      <c r="K2568" s="5">
        <v>8</v>
      </c>
      <c r="L2568" s="7">
        <v>6.4516129490000003</v>
      </c>
      <c r="M2568" s="5">
        <v>24</v>
      </c>
      <c r="N2568" s="7">
        <v>19.35483932</v>
      </c>
      <c r="O2568" s="5">
        <v>91</v>
      </c>
      <c r="P2568" s="7">
        <v>73.387100219999994</v>
      </c>
      <c r="Q2568" s="5">
        <v>115</v>
      </c>
      <c r="R2568" s="7">
        <v>92.741935729999994</v>
      </c>
    </row>
    <row r="2569" spans="1:18" x14ac:dyDescent="0.25">
      <c r="A2569" s="1" t="str">
        <f t="shared" si="273"/>
        <v>18K23572018All Students</v>
      </c>
      <c r="B2569" s="2" t="s">
        <v>1183</v>
      </c>
      <c r="C2569" s="2" t="s">
        <v>1184</v>
      </c>
      <c r="D2569" s="3">
        <v>7</v>
      </c>
      <c r="E2569" s="4">
        <v>2018</v>
      </c>
      <c r="F2569" s="2" t="s">
        <v>2</v>
      </c>
      <c r="G2569" s="5">
        <v>94</v>
      </c>
      <c r="H2569" s="6">
        <v>621.58508300000005</v>
      </c>
      <c r="I2569" s="5">
        <v>7</v>
      </c>
      <c r="J2569" s="7">
        <v>7.4468083380000003</v>
      </c>
      <c r="K2569" s="5">
        <v>3</v>
      </c>
      <c r="L2569" s="7">
        <v>3.1914894579999999</v>
      </c>
      <c r="M2569" s="5">
        <v>37</v>
      </c>
      <c r="N2569" s="7">
        <v>39.361701969999999</v>
      </c>
      <c r="O2569" s="5">
        <v>47</v>
      </c>
      <c r="P2569" s="7">
        <v>50</v>
      </c>
      <c r="Q2569" s="5">
        <v>84</v>
      </c>
      <c r="R2569" s="7">
        <v>89.361701969999999</v>
      </c>
    </row>
    <row r="2570" spans="1:18" x14ac:dyDescent="0.25">
      <c r="A2570" s="1" t="str">
        <f t="shared" si="273"/>
        <v>18K23582018All Students</v>
      </c>
      <c r="B2570" s="2" t="s">
        <v>1183</v>
      </c>
      <c r="C2570" s="2" t="s">
        <v>1184</v>
      </c>
      <c r="D2570" s="3">
        <v>8</v>
      </c>
      <c r="E2570" s="4">
        <v>2018</v>
      </c>
      <c r="F2570" s="2" t="s">
        <v>2</v>
      </c>
      <c r="G2570" s="5">
        <v>90</v>
      </c>
      <c r="H2570" s="6">
        <v>625.20001219999995</v>
      </c>
      <c r="I2570" s="5">
        <v>1</v>
      </c>
      <c r="J2570" s="7">
        <v>1.111111164</v>
      </c>
      <c r="K2570" s="5">
        <v>1</v>
      </c>
      <c r="L2570" s="7">
        <v>1.111111164</v>
      </c>
      <c r="M2570" s="5">
        <v>19</v>
      </c>
      <c r="N2570" s="7">
        <v>21.11111069</v>
      </c>
      <c r="O2570" s="5">
        <v>69</v>
      </c>
      <c r="P2570" s="7">
        <v>76.666664119999993</v>
      </c>
      <c r="Q2570" s="5">
        <v>88</v>
      </c>
      <c r="R2570" s="7">
        <v>97.77777863</v>
      </c>
    </row>
    <row r="2571" spans="1:18" x14ac:dyDescent="0.25">
      <c r="A2571" s="1" t="str">
        <f t="shared" si="273"/>
        <v>18K235All Grades2018All Students</v>
      </c>
      <c r="B2571" s="2" t="s">
        <v>1183</v>
      </c>
      <c r="C2571" s="2" t="s">
        <v>1184</v>
      </c>
      <c r="D2571" s="3" t="s">
        <v>3</v>
      </c>
      <c r="E2571" s="4">
        <v>2018</v>
      </c>
      <c r="F2571" s="2" t="s">
        <v>2</v>
      </c>
      <c r="G2571" s="5">
        <v>751</v>
      </c>
      <c r="H2571" s="6">
        <v>611.61920169999996</v>
      </c>
      <c r="I2571" s="5">
        <v>86</v>
      </c>
      <c r="J2571" s="7">
        <v>11.4513979</v>
      </c>
      <c r="K2571" s="5">
        <v>147</v>
      </c>
      <c r="L2571" s="7">
        <v>19.57390213</v>
      </c>
      <c r="M2571" s="5">
        <v>232</v>
      </c>
      <c r="N2571" s="7">
        <v>30.89214325</v>
      </c>
      <c r="O2571" s="5">
        <v>286</v>
      </c>
      <c r="P2571" s="7">
        <v>38.082557680000001</v>
      </c>
      <c r="Q2571" s="5">
        <v>518</v>
      </c>
      <c r="R2571" s="7">
        <v>68.974700929999997</v>
      </c>
    </row>
    <row r="2572" spans="1:18" x14ac:dyDescent="0.25">
      <c r="A2572" s="1" t="str">
        <f t="shared" ref="A2572:A2580" si="274">B2572&amp;D2572&amp;E2572&amp;F2572</f>
        <v>18K24432018All Students</v>
      </c>
      <c r="B2572" s="2" t="s">
        <v>1185</v>
      </c>
      <c r="C2572" s="2" t="s">
        <v>1186</v>
      </c>
      <c r="D2572" s="3">
        <v>3</v>
      </c>
      <c r="E2572" s="4">
        <v>2018</v>
      </c>
      <c r="F2572" s="2" t="s">
        <v>2</v>
      </c>
      <c r="G2572" s="5">
        <v>77</v>
      </c>
      <c r="H2572" s="6">
        <v>600.09088129999998</v>
      </c>
      <c r="I2572" s="5">
        <v>13</v>
      </c>
      <c r="J2572" s="7">
        <v>16.883117680000002</v>
      </c>
      <c r="K2572" s="5">
        <v>23</v>
      </c>
      <c r="L2572" s="7">
        <v>29.870130540000002</v>
      </c>
      <c r="M2572" s="5">
        <v>35</v>
      </c>
      <c r="N2572" s="7">
        <v>45.454544069999997</v>
      </c>
      <c r="O2572" s="5">
        <v>6</v>
      </c>
      <c r="P2572" s="7">
        <v>7.7922077180000002</v>
      </c>
      <c r="Q2572" s="5">
        <v>41</v>
      </c>
      <c r="R2572" s="7">
        <v>53.246753689999998</v>
      </c>
    </row>
    <row r="2573" spans="1:18" x14ac:dyDescent="0.25">
      <c r="A2573" s="1" t="str">
        <f t="shared" si="274"/>
        <v>18K24442018All Students</v>
      </c>
      <c r="B2573" s="2" t="s">
        <v>1185</v>
      </c>
      <c r="C2573" s="2" t="s">
        <v>1186</v>
      </c>
      <c r="D2573" s="3">
        <v>4</v>
      </c>
      <c r="E2573" s="4">
        <v>2018</v>
      </c>
      <c r="F2573" s="2" t="s">
        <v>2</v>
      </c>
      <c r="G2573" s="5">
        <v>83</v>
      </c>
      <c r="H2573" s="6">
        <v>601.92773439999996</v>
      </c>
      <c r="I2573" s="5">
        <v>14</v>
      </c>
      <c r="J2573" s="7">
        <v>16.867469790000001</v>
      </c>
      <c r="K2573" s="5">
        <v>27</v>
      </c>
      <c r="L2573" s="7">
        <v>32.530120850000003</v>
      </c>
      <c r="M2573" s="5">
        <v>22</v>
      </c>
      <c r="N2573" s="7">
        <v>26.506023410000001</v>
      </c>
      <c r="O2573" s="5">
        <v>20</v>
      </c>
      <c r="P2573" s="7">
        <v>24.096385959999999</v>
      </c>
      <c r="Q2573" s="5">
        <v>42</v>
      </c>
      <c r="R2573" s="7">
        <v>50.602409360000003</v>
      </c>
    </row>
    <row r="2574" spans="1:18" x14ac:dyDescent="0.25">
      <c r="A2574" s="1" t="str">
        <f t="shared" si="274"/>
        <v>18K24452018All Students</v>
      </c>
      <c r="B2574" s="2" t="s">
        <v>1185</v>
      </c>
      <c r="C2574" s="2" t="s">
        <v>1186</v>
      </c>
      <c r="D2574" s="3">
        <v>5</v>
      </c>
      <c r="E2574" s="4">
        <v>2018</v>
      </c>
      <c r="F2574" s="2" t="s">
        <v>2</v>
      </c>
      <c r="G2574" s="5">
        <v>91</v>
      </c>
      <c r="H2574" s="6">
        <v>601.8241577</v>
      </c>
      <c r="I2574" s="5">
        <v>26</v>
      </c>
      <c r="J2574" s="7">
        <v>28.571428300000001</v>
      </c>
      <c r="K2574" s="5">
        <v>25</v>
      </c>
      <c r="L2574" s="7">
        <v>27.472526550000001</v>
      </c>
      <c r="M2574" s="5">
        <v>27</v>
      </c>
      <c r="N2574" s="7">
        <v>29.67033005</v>
      </c>
      <c r="O2574" s="5">
        <v>13</v>
      </c>
      <c r="P2574" s="7">
        <v>14.28571415</v>
      </c>
      <c r="Q2574" s="5">
        <v>40</v>
      </c>
      <c r="R2574" s="7">
        <v>43.95604324</v>
      </c>
    </row>
    <row r="2575" spans="1:18" x14ac:dyDescent="0.25">
      <c r="A2575" s="1" t="str">
        <f t="shared" si="274"/>
        <v>18K244All Grades2018All Students</v>
      </c>
      <c r="B2575" s="2" t="s">
        <v>1185</v>
      </c>
      <c r="C2575" s="2" t="s">
        <v>1186</v>
      </c>
      <c r="D2575" s="3" t="s">
        <v>3</v>
      </c>
      <c r="E2575" s="4">
        <v>2018</v>
      </c>
      <c r="F2575" s="2" t="s">
        <v>2</v>
      </c>
      <c r="G2575" s="5">
        <v>251</v>
      </c>
      <c r="H2575" s="6">
        <v>601.32672119999995</v>
      </c>
      <c r="I2575" s="5">
        <v>53</v>
      </c>
      <c r="J2575" s="7">
        <v>21.115537639999999</v>
      </c>
      <c r="K2575" s="5">
        <v>75</v>
      </c>
      <c r="L2575" s="7">
        <v>29.88047791</v>
      </c>
      <c r="M2575" s="5">
        <v>84</v>
      </c>
      <c r="N2575" s="7">
        <v>33.466136929999998</v>
      </c>
      <c r="O2575" s="5">
        <v>39</v>
      </c>
      <c r="P2575" s="7">
        <v>15.53784847</v>
      </c>
      <c r="Q2575" s="5">
        <v>123</v>
      </c>
      <c r="R2575" s="7">
        <v>49.003982540000003</v>
      </c>
    </row>
    <row r="2576" spans="1:18" x14ac:dyDescent="0.25">
      <c r="A2576" s="1" t="str">
        <f t="shared" si="274"/>
        <v>18K26832018All Students</v>
      </c>
      <c r="B2576" s="2" t="s">
        <v>1187</v>
      </c>
      <c r="C2576" s="2" t="s">
        <v>1188</v>
      </c>
      <c r="D2576" s="3">
        <v>3</v>
      </c>
      <c r="E2576" s="4">
        <v>2018</v>
      </c>
      <c r="F2576" s="2" t="s">
        <v>2</v>
      </c>
      <c r="G2576" s="5">
        <v>49</v>
      </c>
      <c r="H2576" s="6">
        <v>595.06121829999995</v>
      </c>
      <c r="I2576" s="5">
        <v>9</v>
      </c>
      <c r="J2576" s="7">
        <v>18.367347720000001</v>
      </c>
      <c r="K2576" s="5">
        <v>24</v>
      </c>
      <c r="L2576" s="7">
        <v>48.979591370000001</v>
      </c>
      <c r="M2576" s="5">
        <v>13</v>
      </c>
      <c r="N2576" s="7">
        <v>26.530612949999998</v>
      </c>
      <c r="O2576" s="5">
        <v>3</v>
      </c>
      <c r="P2576" s="7">
        <v>6.1224489210000002</v>
      </c>
      <c r="Q2576" s="5">
        <v>16</v>
      </c>
      <c r="R2576" s="7">
        <v>32.653060910000001</v>
      </c>
    </row>
    <row r="2577" spans="1:18" x14ac:dyDescent="0.25">
      <c r="A2577" s="1" t="str">
        <f t="shared" si="274"/>
        <v>18K26842018All Students</v>
      </c>
      <c r="B2577" s="2" t="s">
        <v>1187</v>
      </c>
      <c r="C2577" s="2" t="s">
        <v>1188</v>
      </c>
      <c r="D2577" s="3">
        <v>4</v>
      </c>
      <c r="E2577" s="4">
        <v>2018</v>
      </c>
      <c r="F2577" s="2" t="s">
        <v>2</v>
      </c>
      <c r="G2577" s="5">
        <v>49</v>
      </c>
      <c r="H2577" s="6">
        <v>600.83673099999999</v>
      </c>
      <c r="I2577" s="5">
        <v>9</v>
      </c>
      <c r="J2577" s="7">
        <v>18.367347720000001</v>
      </c>
      <c r="K2577" s="5">
        <v>19</v>
      </c>
      <c r="L2577" s="7">
        <v>38.775508879999997</v>
      </c>
      <c r="M2577" s="5">
        <v>12</v>
      </c>
      <c r="N2577" s="7">
        <v>24.48979568</v>
      </c>
      <c r="O2577" s="5">
        <v>9</v>
      </c>
      <c r="P2577" s="7">
        <v>18.367347720000001</v>
      </c>
      <c r="Q2577" s="5">
        <v>21</v>
      </c>
      <c r="R2577" s="7">
        <v>42.857143399999998</v>
      </c>
    </row>
    <row r="2578" spans="1:18" x14ac:dyDescent="0.25">
      <c r="A2578" s="1" t="str">
        <f t="shared" si="274"/>
        <v>18K26852018All Students</v>
      </c>
      <c r="B2578" s="2" t="s">
        <v>1187</v>
      </c>
      <c r="C2578" s="2" t="s">
        <v>1188</v>
      </c>
      <c r="D2578" s="3">
        <v>5</v>
      </c>
      <c r="E2578" s="4">
        <v>2018</v>
      </c>
      <c r="F2578" s="2" t="s">
        <v>2</v>
      </c>
      <c r="G2578" s="5">
        <v>60</v>
      </c>
      <c r="H2578" s="6">
        <v>591.75</v>
      </c>
      <c r="I2578" s="5">
        <v>26</v>
      </c>
      <c r="J2578" s="7">
        <v>43.333332059999996</v>
      </c>
      <c r="K2578" s="5">
        <v>22</v>
      </c>
      <c r="L2578" s="7">
        <v>36.666667940000004</v>
      </c>
      <c r="M2578" s="5">
        <v>11</v>
      </c>
      <c r="N2578" s="7">
        <v>18.333333970000002</v>
      </c>
      <c r="O2578" s="5">
        <v>1</v>
      </c>
      <c r="P2578" s="7">
        <v>1.6666666269999999</v>
      </c>
      <c r="Q2578" s="5">
        <v>12</v>
      </c>
      <c r="R2578" s="7">
        <v>20</v>
      </c>
    </row>
    <row r="2579" spans="1:18" x14ac:dyDescent="0.25">
      <c r="A2579" s="1" t="str">
        <f t="shared" si="274"/>
        <v>18K268All Grades2018All Students</v>
      </c>
      <c r="B2579" s="2" t="s">
        <v>1187</v>
      </c>
      <c r="C2579" s="2" t="s">
        <v>1188</v>
      </c>
      <c r="D2579" s="3" t="s">
        <v>3</v>
      </c>
      <c r="E2579" s="4">
        <v>2018</v>
      </c>
      <c r="F2579" s="2" t="s">
        <v>2</v>
      </c>
      <c r="G2579" s="5">
        <v>158</v>
      </c>
      <c r="H2579" s="6">
        <v>595.59490970000002</v>
      </c>
      <c r="I2579" s="5">
        <v>44</v>
      </c>
      <c r="J2579" s="7">
        <v>27.84810066</v>
      </c>
      <c r="K2579" s="5">
        <v>65</v>
      </c>
      <c r="L2579" s="7">
        <v>41.139240260000001</v>
      </c>
      <c r="M2579" s="5">
        <v>36</v>
      </c>
      <c r="N2579" s="7">
        <v>22.784811019999999</v>
      </c>
      <c r="O2579" s="5">
        <v>13</v>
      </c>
      <c r="P2579" s="7">
        <v>8.2278480530000007</v>
      </c>
      <c r="Q2579" s="5">
        <v>49</v>
      </c>
      <c r="R2579" s="7">
        <v>31.012659070000002</v>
      </c>
    </row>
    <row r="2580" spans="1:18" x14ac:dyDescent="0.25">
      <c r="A2580" s="1" t="str">
        <f t="shared" si="274"/>
        <v>18K27232018All Students</v>
      </c>
      <c r="B2580" s="2" t="s">
        <v>1189</v>
      </c>
      <c r="C2580" s="2" t="s">
        <v>1190</v>
      </c>
      <c r="D2580" s="3">
        <v>3</v>
      </c>
      <c r="E2580" s="4">
        <v>2018</v>
      </c>
      <c r="F2580" s="2" t="s">
        <v>2</v>
      </c>
      <c r="G2580" s="5">
        <v>69</v>
      </c>
      <c r="H2580" s="6">
        <v>585.02899170000001</v>
      </c>
      <c r="I2580" s="5">
        <v>25</v>
      </c>
      <c r="J2580" s="7">
        <v>36.231884000000001</v>
      </c>
      <c r="K2580" s="5">
        <v>38</v>
      </c>
      <c r="L2580" s="7">
        <v>55.072463990000003</v>
      </c>
      <c r="M2580" s="5">
        <v>6</v>
      </c>
      <c r="N2580" s="7">
        <v>8.6956520079999997</v>
      </c>
      <c r="O2580" s="5">
        <v>0</v>
      </c>
      <c r="P2580" s="7">
        <v>0</v>
      </c>
      <c r="Q2580" s="5">
        <v>6</v>
      </c>
      <c r="R2580" s="7">
        <v>8.6956520079999997</v>
      </c>
    </row>
    <row r="2581" spans="1:18" x14ac:dyDescent="0.25">
      <c r="A2581" s="1" t="str">
        <f t="shared" ref="A2581:A2589" si="275">B2581&amp;D2581&amp;E2581&amp;F2581</f>
        <v>18K27242018All Students</v>
      </c>
      <c r="B2581" s="2" t="s">
        <v>1189</v>
      </c>
      <c r="C2581" s="2" t="s">
        <v>1190</v>
      </c>
      <c r="D2581" s="3">
        <v>4</v>
      </c>
      <c r="E2581" s="4">
        <v>2018</v>
      </c>
      <c r="F2581" s="2" t="s">
        <v>2</v>
      </c>
      <c r="G2581" s="5">
        <v>60</v>
      </c>
      <c r="H2581" s="6">
        <v>589.93334960000004</v>
      </c>
      <c r="I2581" s="5">
        <v>11</v>
      </c>
      <c r="J2581" s="7">
        <v>18.333333970000002</v>
      </c>
      <c r="K2581" s="5">
        <v>42</v>
      </c>
      <c r="L2581" s="7">
        <v>70</v>
      </c>
      <c r="M2581" s="5">
        <v>6</v>
      </c>
      <c r="N2581" s="7">
        <v>10</v>
      </c>
      <c r="O2581" s="5">
        <v>1</v>
      </c>
      <c r="P2581" s="7">
        <v>1.6666666269999999</v>
      </c>
      <c r="Q2581" s="5">
        <v>7</v>
      </c>
      <c r="R2581" s="7">
        <v>11.66666698</v>
      </c>
    </row>
    <row r="2582" spans="1:18" x14ac:dyDescent="0.25">
      <c r="A2582" s="1" t="str">
        <f t="shared" si="275"/>
        <v>18K27252018All Students</v>
      </c>
      <c r="B2582" s="2" t="s">
        <v>1189</v>
      </c>
      <c r="C2582" s="2" t="s">
        <v>1190</v>
      </c>
      <c r="D2582" s="3">
        <v>5</v>
      </c>
      <c r="E2582" s="4">
        <v>2018</v>
      </c>
      <c r="F2582" s="2" t="s">
        <v>2</v>
      </c>
      <c r="G2582" s="5">
        <v>68</v>
      </c>
      <c r="H2582" s="6">
        <v>591.9705811</v>
      </c>
      <c r="I2582" s="5">
        <v>35</v>
      </c>
      <c r="J2582" s="7">
        <v>51.470588679999999</v>
      </c>
      <c r="K2582" s="5">
        <v>14</v>
      </c>
      <c r="L2582" s="7">
        <v>20.588235860000001</v>
      </c>
      <c r="M2582" s="5">
        <v>17</v>
      </c>
      <c r="N2582" s="7">
        <v>25</v>
      </c>
      <c r="O2582" s="5">
        <v>2</v>
      </c>
      <c r="P2582" s="7">
        <v>2.9411764140000001</v>
      </c>
      <c r="Q2582" s="5">
        <v>19</v>
      </c>
      <c r="R2582" s="7">
        <v>27.941177369999998</v>
      </c>
    </row>
    <row r="2583" spans="1:18" x14ac:dyDescent="0.25">
      <c r="A2583" s="1" t="str">
        <f t="shared" si="275"/>
        <v>18K272All Grades2018All Students</v>
      </c>
      <c r="B2583" s="2" t="s">
        <v>1189</v>
      </c>
      <c r="C2583" s="2" t="s">
        <v>1190</v>
      </c>
      <c r="D2583" s="3" t="s">
        <v>3</v>
      </c>
      <c r="E2583" s="4">
        <v>2018</v>
      </c>
      <c r="F2583" s="2" t="s">
        <v>2</v>
      </c>
      <c r="G2583" s="5">
        <v>197</v>
      </c>
      <c r="H2583" s="6">
        <v>588.91876219999995</v>
      </c>
      <c r="I2583" s="5">
        <v>71</v>
      </c>
      <c r="J2583" s="7">
        <v>36.040607450000003</v>
      </c>
      <c r="K2583" s="5">
        <v>94</v>
      </c>
      <c r="L2583" s="7">
        <v>47.715736390000004</v>
      </c>
      <c r="M2583" s="5">
        <v>29</v>
      </c>
      <c r="N2583" s="7">
        <v>14.72081184</v>
      </c>
      <c r="O2583" s="5">
        <v>3</v>
      </c>
      <c r="P2583" s="7">
        <v>1.522842646</v>
      </c>
      <c r="Q2583" s="5">
        <v>32</v>
      </c>
      <c r="R2583" s="7">
        <v>16.243654249999999</v>
      </c>
    </row>
    <row r="2584" spans="1:18" x14ac:dyDescent="0.25">
      <c r="A2584" s="1" t="str">
        <f t="shared" si="275"/>
        <v>18K27632018All Students</v>
      </c>
      <c r="B2584" s="2" t="s">
        <v>1191</v>
      </c>
      <c r="C2584" s="2" t="s">
        <v>1192</v>
      </c>
      <c r="D2584" s="3">
        <v>3</v>
      </c>
      <c r="E2584" s="4">
        <v>2018</v>
      </c>
      <c r="F2584" s="2" t="s">
        <v>2</v>
      </c>
      <c r="G2584" s="5">
        <v>71</v>
      </c>
      <c r="H2584" s="6">
        <v>594.26757810000004</v>
      </c>
      <c r="I2584" s="5">
        <v>17</v>
      </c>
      <c r="J2584" s="7">
        <v>23.943662639999999</v>
      </c>
      <c r="K2584" s="5">
        <v>29</v>
      </c>
      <c r="L2584" s="7">
        <v>40.845069889999998</v>
      </c>
      <c r="M2584" s="5">
        <v>22</v>
      </c>
      <c r="N2584" s="7">
        <v>30.98591614</v>
      </c>
      <c r="O2584" s="5">
        <v>3</v>
      </c>
      <c r="P2584" s="7">
        <v>4.2253522869999998</v>
      </c>
      <c r="Q2584" s="5">
        <v>25</v>
      </c>
      <c r="R2584" s="7">
        <v>35.211269379999997</v>
      </c>
    </row>
    <row r="2585" spans="1:18" x14ac:dyDescent="0.25">
      <c r="A2585" s="1" t="str">
        <f t="shared" si="275"/>
        <v>18K27642018All Students</v>
      </c>
      <c r="B2585" s="2" t="s">
        <v>1191</v>
      </c>
      <c r="C2585" s="2" t="s">
        <v>1192</v>
      </c>
      <c r="D2585" s="3">
        <v>4</v>
      </c>
      <c r="E2585" s="4">
        <v>2018</v>
      </c>
      <c r="F2585" s="2" t="s">
        <v>2</v>
      </c>
      <c r="G2585" s="5">
        <v>99</v>
      </c>
      <c r="H2585" s="6">
        <v>591.90911870000002</v>
      </c>
      <c r="I2585" s="5">
        <v>39</v>
      </c>
      <c r="J2585" s="7">
        <v>39.393939969999998</v>
      </c>
      <c r="K2585" s="5">
        <v>33</v>
      </c>
      <c r="L2585" s="7">
        <v>33.333332059999996</v>
      </c>
      <c r="M2585" s="5">
        <v>14</v>
      </c>
      <c r="N2585" s="7">
        <v>14.14141369</v>
      </c>
      <c r="O2585" s="5">
        <v>13</v>
      </c>
      <c r="P2585" s="7">
        <v>13.13131332</v>
      </c>
      <c r="Q2585" s="5">
        <v>27</v>
      </c>
      <c r="R2585" s="7">
        <v>27.272727969999998</v>
      </c>
    </row>
    <row r="2586" spans="1:18" x14ac:dyDescent="0.25">
      <c r="A2586" s="1" t="str">
        <f t="shared" si="275"/>
        <v>18K27652018All Students</v>
      </c>
      <c r="B2586" s="2" t="s">
        <v>1191</v>
      </c>
      <c r="C2586" s="2" t="s">
        <v>1192</v>
      </c>
      <c r="D2586" s="3">
        <v>5</v>
      </c>
      <c r="E2586" s="4">
        <v>2018</v>
      </c>
      <c r="F2586" s="2" t="s">
        <v>2</v>
      </c>
      <c r="G2586" s="5">
        <v>78</v>
      </c>
      <c r="H2586" s="6">
        <v>595.70513919999996</v>
      </c>
      <c r="I2586" s="5">
        <v>32</v>
      </c>
      <c r="J2586" s="7">
        <v>41.025642400000002</v>
      </c>
      <c r="K2586" s="5">
        <v>28</v>
      </c>
      <c r="L2586" s="7">
        <v>35.897434230000002</v>
      </c>
      <c r="M2586" s="5">
        <v>13</v>
      </c>
      <c r="N2586" s="7">
        <v>16.666666029999998</v>
      </c>
      <c r="O2586" s="5">
        <v>5</v>
      </c>
      <c r="P2586" s="7">
        <v>6.4102563860000004</v>
      </c>
      <c r="Q2586" s="5">
        <v>18</v>
      </c>
      <c r="R2586" s="7">
        <v>23.076923369999999</v>
      </c>
    </row>
    <row r="2587" spans="1:18" x14ac:dyDescent="0.25">
      <c r="A2587" s="1" t="str">
        <f t="shared" si="275"/>
        <v>18K276All Grades2018All Students</v>
      </c>
      <c r="B2587" s="2" t="s">
        <v>1191</v>
      </c>
      <c r="C2587" s="2" t="s">
        <v>1192</v>
      </c>
      <c r="D2587" s="3" t="s">
        <v>3</v>
      </c>
      <c r="E2587" s="4">
        <v>2018</v>
      </c>
      <c r="F2587" s="2" t="s">
        <v>2</v>
      </c>
      <c r="G2587" s="5">
        <v>248</v>
      </c>
      <c r="H2587" s="6">
        <v>593.77819820000002</v>
      </c>
      <c r="I2587" s="5">
        <v>88</v>
      </c>
      <c r="J2587" s="7">
        <v>35.483871460000003</v>
      </c>
      <c r="K2587" s="5">
        <v>90</v>
      </c>
      <c r="L2587" s="7">
        <v>36.290321349999999</v>
      </c>
      <c r="M2587" s="5">
        <v>49</v>
      </c>
      <c r="N2587" s="7">
        <v>19.758064269999998</v>
      </c>
      <c r="O2587" s="5">
        <v>21</v>
      </c>
      <c r="P2587" s="7">
        <v>8.4677419660000002</v>
      </c>
      <c r="Q2587" s="5">
        <v>70</v>
      </c>
      <c r="R2587" s="7">
        <v>28.225807190000001</v>
      </c>
    </row>
    <row r="2588" spans="1:18" x14ac:dyDescent="0.25">
      <c r="A2588" s="1" t="str">
        <f t="shared" si="275"/>
        <v>18K27932018All Students</v>
      </c>
      <c r="B2588" s="2" t="s">
        <v>1193</v>
      </c>
      <c r="C2588" s="2" t="s">
        <v>1194</v>
      </c>
      <c r="D2588" s="3">
        <v>3</v>
      </c>
      <c r="E2588" s="4">
        <v>2018</v>
      </c>
      <c r="F2588" s="2" t="s">
        <v>2</v>
      </c>
      <c r="G2588" s="5">
        <v>54</v>
      </c>
      <c r="H2588" s="6">
        <v>593.61108400000001</v>
      </c>
      <c r="I2588" s="5">
        <v>15</v>
      </c>
      <c r="J2588" s="7">
        <v>27.77777863</v>
      </c>
      <c r="K2588" s="5">
        <v>18</v>
      </c>
      <c r="L2588" s="7">
        <v>33.333332059999996</v>
      </c>
      <c r="M2588" s="5">
        <v>21</v>
      </c>
      <c r="N2588" s="7">
        <v>38.888889310000003</v>
      </c>
      <c r="O2588" s="5">
        <v>0</v>
      </c>
      <c r="P2588" s="7">
        <v>0</v>
      </c>
      <c r="Q2588" s="5">
        <v>21</v>
      </c>
      <c r="R2588" s="7">
        <v>38.888889310000003</v>
      </c>
    </row>
    <row r="2589" spans="1:18" x14ac:dyDescent="0.25">
      <c r="A2589" s="1" t="str">
        <f t="shared" si="275"/>
        <v>18K27942018All Students</v>
      </c>
      <c r="B2589" s="2" t="s">
        <v>1193</v>
      </c>
      <c r="C2589" s="2" t="s">
        <v>1194</v>
      </c>
      <c r="D2589" s="3">
        <v>4</v>
      </c>
      <c r="E2589" s="4">
        <v>2018</v>
      </c>
      <c r="F2589" s="2" t="s">
        <v>2</v>
      </c>
      <c r="G2589" s="5">
        <v>61</v>
      </c>
      <c r="H2589" s="6">
        <v>596.96722409999995</v>
      </c>
      <c r="I2589" s="5">
        <v>13</v>
      </c>
      <c r="J2589" s="7">
        <v>21.31147575</v>
      </c>
      <c r="K2589" s="5">
        <v>21</v>
      </c>
      <c r="L2589" s="7">
        <v>34.426231379999997</v>
      </c>
      <c r="M2589" s="5">
        <v>21</v>
      </c>
      <c r="N2589" s="7">
        <v>34.426231379999997</v>
      </c>
      <c r="O2589" s="5">
        <v>6</v>
      </c>
      <c r="P2589" s="7">
        <v>9.8360652920000007</v>
      </c>
      <c r="Q2589" s="5">
        <v>27</v>
      </c>
      <c r="R2589" s="7">
        <v>44.262294769999997</v>
      </c>
    </row>
    <row r="2590" spans="1:18" x14ac:dyDescent="0.25">
      <c r="A2590" s="1" t="str">
        <f t="shared" ref="A2590:A2598" si="276">B2590&amp;D2590&amp;E2590&amp;F2590</f>
        <v>18K27952018All Students</v>
      </c>
      <c r="B2590" s="2" t="s">
        <v>1193</v>
      </c>
      <c r="C2590" s="2" t="s">
        <v>1194</v>
      </c>
      <c r="D2590" s="3">
        <v>5</v>
      </c>
      <c r="E2590" s="4">
        <v>2018</v>
      </c>
      <c r="F2590" s="2" t="s">
        <v>2</v>
      </c>
      <c r="G2590" s="5">
        <v>58</v>
      </c>
      <c r="H2590" s="6">
        <v>601.03448490000005</v>
      </c>
      <c r="I2590" s="5">
        <v>18</v>
      </c>
      <c r="J2590" s="7">
        <v>31.034482959999998</v>
      </c>
      <c r="K2590" s="5">
        <v>17</v>
      </c>
      <c r="L2590" s="7">
        <v>29.310344700000002</v>
      </c>
      <c r="M2590" s="5">
        <v>13</v>
      </c>
      <c r="N2590" s="7">
        <v>22.413793559999998</v>
      </c>
      <c r="O2590" s="5">
        <v>10</v>
      </c>
      <c r="P2590" s="7">
        <v>17.241378780000002</v>
      </c>
      <c r="Q2590" s="5">
        <v>23</v>
      </c>
      <c r="R2590" s="7">
        <v>39.655174260000003</v>
      </c>
    </row>
    <row r="2591" spans="1:18" x14ac:dyDescent="0.25">
      <c r="A2591" s="1" t="str">
        <f t="shared" si="276"/>
        <v>18K279All Grades2018All Students</v>
      </c>
      <c r="B2591" s="2" t="s">
        <v>1193</v>
      </c>
      <c r="C2591" s="2" t="s">
        <v>1194</v>
      </c>
      <c r="D2591" s="3" t="s">
        <v>3</v>
      </c>
      <c r="E2591" s="4">
        <v>2018</v>
      </c>
      <c r="F2591" s="2" t="s">
        <v>2</v>
      </c>
      <c r="G2591" s="5">
        <v>173</v>
      </c>
      <c r="H2591" s="6">
        <v>597.28326419999996</v>
      </c>
      <c r="I2591" s="5">
        <v>46</v>
      </c>
      <c r="J2591" s="7">
        <v>26.589595790000001</v>
      </c>
      <c r="K2591" s="5">
        <v>56</v>
      </c>
      <c r="L2591" s="7">
        <v>32.369941709999999</v>
      </c>
      <c r="M2591" s="5">
        <v>55</v>
      </c>
      <c r="N2591" s="7">
        <v>31.79190826</v>
      </c>
      <c r="O2591" s="5">
        <v>16</v>
      </c>
      <c r="P2591" s="7">
        <v>9.2485551830000006</v>
      </c>
      <c r="Q2591" s="5">
        <v>71</v>
      </c>
      <c r="R2591" s="7">
        <v>41.040462490000003</v>
      </c>
    </row>
    <row r="2592" spans="1:18" x14ac:dyDescent="0.25">
      <c r="A2592" s="1" t="str">
        <f t="shared" si="276"/>
        <v>18K28562018All Students</v>
      </c>
      <c r="B2592" s="2" t="s">
        <v>1195</v>
      </c>
      <c r="C2592" s="2" t="s">
        <v>1196</v>
      </c>
      <c r="D2592" s="3">
        <v>6</v>
      </c>
      <c r="E2592" s="4">
        <v>2018</v>
      </c>
      <c r="F2592" s="2" t="s">
        <v>2</v>
      </c>
      <c r="G2592" s="5">
        <v>218</v>
      </c>
      <c r="H2592" s="6">
        <v>594.22479250000004</v>
      </c>
      <c r="I2592" s="5">
        <v>83</v>
      </c>
      <c r="J2592" s="7">
        <v>38.073394780000001</v>
      </c>
      <c r="K2592" s="5">
        <v>59</v>
      </c>
      <c r="L2592" s="7">
        <v>27.064220429999999</v>
      </c>
      <c r="M2592" s="5">
        <v>44</v>
      </c>
      <c r="N2592" s="7">
        <v>20.183486940000002</v>
      </c>
      <c r="O2592" s="5">
        <v>32</v>
      </c>
      <c r="P2592" s="7">
        <v>14.67889881</v>
      </c>
      <c r="Q2592" s="5">
        <v>76</v>
      </c>
      <c r="R2592" s="7">
        <v>34.862384800000001</v>
      </c>
    </row>
    <row r="2593" spans="1:18" x14ac:dyDescent="0.25">
      <c r="A2593" s="1" t="str">
        <f t="shared" si="276"/>
        <v>18K28572018All Students</v>
      </c>
      <c r="B2593" s="2" t="s">
        <v>1195</v>
      </c>
      <c r="C2593" s="2" t="s">
        <v>1196</v>
      </c>
      <c r="D2593" s="3">
        <v>7</v>
      </c>
      <c r="E2593" s="4">
        <v>2018</v>
      </c>
      <c r="F2593" s="2" t="s">
        <v>2</v>
      </c>
      <c r="G2593" s="5">
        <v>205</v>
      </c>
      <c r="H2593" s="6">
        <v>599.10241699999995</v>
      </c>
      <c r="I2593" s="5">
        <v>53</v>
      </c>
      <c r="J2593" s="7">
        <v>25.853658679999999</v>
      </c>
      <c r="K2593" s="5">
        <v>81</v>
      </c>
      <c r="L2593" s="7">
        <v>39.512195589999997</v>
      </c>
      <c r="M2593" s="5">
        <v>65</v>
      </c>
      <c r="N2593" s="7">
        <v>31.70731735</v>
      </c>
      <c r="O2593" s="5">
        <v>6</v>
      </c>
      <c r="P2593" s="7">
        <v>2.9268293380000001</v>
      </c>
      <c r="Q2593" s="5">
        <v>71</v>
      </c>
      <c r="R2593" s="7">
        <v>34.634147640000002</v>
      </c>
    </row>
    <row r="2594" spans="1:18" x14ac:dyDescent="0.25">
      <c r="A2594" s="1" t="str">
        <f t="shared" si="276"/>
        <v>18K28582018All Students</v>
      </c>
      <c r="B2594" s="2" t="s">
        <v>1195</v>
      </c>
      <c r="C2594" s="2" t="s">
        <v>1196</v>
      </c>
      <c r="D2594" s="3">
        <v>8</v>
      </c>
      <c r="E2594" s="4">
        <v>2018</v>
      </c>
      <c r="F2594" s="2" t="s">
        <v>2</v>
      </c>
      <c r="G2594" s="5">
        <v>169</v>
      </c>
      <c r="H2594" s="6">
        <v>599.76330570000005</v>
      </c>
      <c r="I2594" s="5">
        <v>20</v>
      </c>
      <c r="J2594" s="7">
        <v>11.834319109999999</v>
      </c>
      <c r="K2594" s="5">
        <v>76</v>
      </c>
      <c r="L2594" s="7">
        <v>44.970413209999997</v>
      </c>
      <c r="M2594" s="5">
        <v>46</v>
      </c>
      <c r="N2594" s="7">
        <v>27.218935009999999</v>
      </c>
      <c r="O2594" s="5">
        <v>27</v>
      </c>
      <c r="P2594" s="7">
        <v>15.97633171</v>
      </c>
      <c r="Q2594" s="5">
        <v>73</v>
      </c>
      <c r="R2594" s="7">
        <v>43.195266719999999</v>
      </c>
    </row>
    <row r="2595" spans="1:18" x14ac:dyDescent="0.25">
      <c r="A2595" s="1" t="str">
        <f t="shared" si="276"/>
        <v>18K285All Grades2018All Students</v>
      </c>
      <c r="B2595" s="2" t="s">
        <v>1195</v>
      </c>
      <c r="C2595" s="2" t="s">
        <v>1196</v>
      </c>
      <c r="D2595" s="3" t="s">
        <v>3</v>
      </c>
      <c r="E2595" s="4">
        <v>2018</v>
      </c>
      <c r="F2595" s="2" t="s">
        <v>2</v>
      </c>
      <c r="G2595" s="5">
        <v>592</v>
      </c>
      <c r="H2595" s="6">
        <v>597.49493410000002</v>
      </c>
      <c r="I2595" s="5">
        <v>156</v>
      </c>
      <c r="J2595" s="7">
        <v>26.351350780000001</v>
      </c>
      <c r="K2595" s="5">
        <v>216</v>
      </c>
      <c r="L2595" s="7">
        <v>36.486488340000001</v>
      </c>
      <c r="M2595" s="5">
        <v>155</v>
      </c>
      <c r="N2595" s="7">
        <v>26.182432169999998</v>
      </c>
      <c r="O2595" s="5">
        <v>65</v>
      </c>
      <c r="P2595" s="7">
        <v>10.979729649999999</v>
      </c>
      <c r="Q2595" s="5">
        <v>220</v>
      </c>
      <c r="R2595" s="7">
        <v>37.162162780000003</v>
      </c>
    </row>
    <row r="2596" spans="1:18" x14ac:dyDescent="0.25">
      <c r="A2596" s="1" t="str">
        <f t="shared" si="276"/>
        <v>18K36662018All Students</v>
      </c>
      <c r="B2596" s="2" t="s">
        <v>1197</v>
      </c>
      <c r="C2596" s="2" t="s">
        <v>1198</v>
      </c>
      <c r="D2596" s="3">
        <v>6</v>
      </c>
      <c r="E2596" s="4">
        <v>2018</v>
      </c>
      <c r="F2596" s="2" t="s">
        <v>2</v>
      </c>
      <c r="G2596" s="5">
        <v>134</v>
      </c>
      <c r="H2596" s="6">
        <v>591.08953859999997</v>
      </c>
      <c r="I2596" s="5">
        <v>53</v>
      </c>
      <c r="J2596" s="7">
        <v>39.552238459999998</v>
      </c>
      <c r="K2596" s="5">
        <v>48</v>
      </c>
      <c r="L2596" s="7">
        <v>35.820896150000003</v>
      </c>
      <c r="M2596" s="5">
        <v>18</v>
      </c>
      <c r="N2596" s="7">
        <v>13.432835580000001</v>
      </c>
      <c r="O2596" s="5">
        <v>15</v>
      </c>
      <c r="P2596" s="7">
        <v>11.19402981</v>
      </c>
      <c r="Q2596" s="5">
        <v>33</v>
      </c>
      <c r="R2596" s="7">
        <v>24.626865389999999</v>
      </c>
    </row>
    <row r="2597" spans="1:18" x14ac:dyDescent="0.25">
      <c r="A2597" s="1" t="str">
        <f t="shared" si="276"/>
        <v>18K36672018All Students</v>
      </c>
      <c r="B2597" s="2" t="s">
        <v>1197</v>
      </c>
      <c r="C2597" s="2" t="s">
        <v>1198</v>
      </c>
      <c r="D2597" s="3">
        <v>7</v>
      </c>
      <c r="E2597" s="4">
        <v>2018</v>
      </c>
      <c r="F2597" s="2" t="s">
        <v>2</v>
      </c>
      <c r="G2597" s="5">
        <v>117</v>
      </c>
      <c r="H2597" s="6">
        <v>597.16241460000003</v>
      </c>
      <c r="I2597" s="5">
        <v>33</v>
      </c>
      <c r="J2597" s="7">
        <v>28.20512772</v>
      </c>
      <c r="K2597" s="5">
        <v>55</v>
      </c>
      <c r="L2597" s="7">
        <v>47.008548740000002</v>
      </c>
      <c r="M2597" s="5">
        <v>25</v>
      </c>
      <c r="N2597" s="7">
        <v>21.367521289999999</v>
      </c>
      <c r="O2597" s="5">
        <v>4</v>
      </c>
      <c r="P2597" s="7">
        <v>3.4188034530000002</v>
      </c>
      <c r="Q2597" s="5">
        <v>29</v>
      </c>
      <c r="R2597" s="7">
        <v>24.78632545</v>
      </c>
    </row>
    <row r="2598" spans="1:18" x14ac:dyDescent="0.25">
      <c r="A2598" s="1" t="str">
        <f t="shared" si="276"/>
        <v>18K36682018All Students</v>
      </c>
      <c r="B2598" s="2" t="s">
        <v>1197</v>
      </c>
      <c r="C2598" s="2" t="s">
        <v>1198</v>
      </c>
      <c r="D2598" s="3">
        <v>8</v>
      </c>
      <c r="E2598" s="4">
        <v>2018</v>
      </c>
      <c r="F2598" s="2" t="s">
        <v>2</v>
      </c>
      <c r="G2598" s="5">
        <v>126</v>
      </c>
      <c r="H2598" s="6">
        <v>599.78570560000003</v>
      </c>
      <c r="I2598" s="5">
        <v>17</v>
      </c>
      <c r="J2598" s="7">
        <v>13.49206352</v>
      </c>
      <c r="K2598" s="5">
        <v>55</v>
      </c>
      <c r="L2598" s="7">
        <v>43.650794980000001</v>
      </c>
      <c r="M2598" s="5">
        <v>36</v>
      </c>
      <c r="N2598" s="7">
        <v>28.571428300000001</v>
      </c>
      <c r="O2598" s="5">
        <v>18</v>
      </c>
      <c r="P2598" s="7">
        <v>14.28571415</v>
      </c>
      <c r="Q2598" s="5">
        <v>54</v>
      </c>
      <c r="R2598" s="7">
        <v>42.857143399999998</v>
      </c>
    </row>
    <row r="2599" spans="1:18" x14ac:dyDescent="0.25">
      <c r="A2599" s="1" t="str">
        <f t="shared" ref="A2599:A2608" si="277">B2599&amp;D2599&amp;E2599&amp;F2599</f>
        <v>18K366All Grades2018All Students</v>
      </c>
      <c r="B2599" s="2" t="s">
        <v>1197</v>
      </c>
      <c r="C2599" s="2" t="s">
        <v>1198</v>
      </c>
      <c r="D2599" s="3" t="s">
        <v>3</v>
      </c>
      <c r="E2599" s="4">
        <v>2018</v>
      </c>
      <c r="F2599" s="2" t="s">
        <v>2</v>
      </c>
      <c r="G2599" s="5">
        <v>377</v>
      </c>
      <c r="H2599" s="6">
        <v>595.88061519999997</v>
      </c>
      <c r="I2599" s="5">
        <v>103</v>
      </c>
      <c r="J2599" s="7">
        <v>27.32095528</v>
      </c>
      <c r="K2599" s="5">
        <v>158</v>
      </c>
      <c r="L2599" s="7">
        <v>41.909812930000001</v>
      </c>
      <c r="M2599" s="5">
        <v>79</v>
      </c>
      <c r="N2599" s="7">
        <v>20.95490646</v>
      </c>
      <c r="O2599" s="5">
        <v>37</v>
      </c>
      <c r="P2599" s="7">
        <v>9.8143234249999995</v>
      </c>
      <c r="Q2599" s="5">
        <v>116</v>
      </c>
      <c r="R2599" s="7">
        <v>30.769229889999998</v>
      </c>
    </row>
    <row r="2600" spans="1:18" x14ac:dyDescent="0.25">
      <c r="A2600" s="1" t="str">
        <f t="shared" si="277"/>
        <v>18K58162018All Students</v>
      </c>
      <c r="B2600" s="2" t="s">
        <v>1199</v>
      </c>
      <c r="C2600" s="2" t="s">
        <v>1200</v>
      </c>
      <c r="D2600" s="3">
        <v>6</v>
      </c>
      <c r="E2600" s="4">
        <v>2018</v>
      </c>
      <c r="F2600" s="2" t="s">
        <v>2</v>
      </c>
      <c r="G2600" s="5">
        <v>34</v>
      </c>
      <c r="H2600" s="6">
        <v>587.64703369999995</v>
      </c>
      <c r="I2600" s="5">
        <v>15</v>
      </c>
      <c r="J2600" s="7">
        <v>44.117645260000003</v>
      </c>
      <c r="K2600" s="5">
        <v>11</v>
      </c>
      <c r="L2600" s="7">
        <v>32.35293961</v>
      </c>
      <c r="M2600" s="5">
        <v>5</v>
      </c>
      <c r="N2600" s="7">
        <v>14.705882069999999</v>
      </c>
      <c r="O2600" s="5">
        <v>3</v>
      </c>
      <c r="P2600" s="7">
        <v>8.8235292429999994</v>
      </c>
      <c r="Q2600" s="5">
        <v>8</v>
      </c>
      <c r="R2600" s="7">
        <v>23.529411320000001</v>
      </c>
    </row>
    <row r="2601" spans="1:18" x14ac:dyDescent="0.25">
      <c r="A2601" s="1" t="str">
        <f t="shared" si="277"/>
        <v>18K58172018All Students</v>
      </c>
      <c r="B2601" s="2" t="s">
        <v>1199</v>
      </c>
      <c r="C2601" s="2" t="s">
        <v>1200</v>
      </c>
      <c r="D2601" s="3">
        <v>7</v>
      </c>
      <c r="E2601" s="4">
        <v>2018</v>
      </c>
      <c r="F2601" s="2" t="s">
        <v>2</v>
      </c>
      <c r="G2601" s="5">
        <v>54</v>
      </c>
      <c r="H2601" s="6">
        <v>589.79632570000001</v>
      </c>
      <c r="I2601" s="5">
        <v>24</v>
      </c>
      <c r="J2601" s="7">
        <v>44.44444275</v>
      </c>
      <c r="K2601" s="5">
        <v>21</v>
      </c>
      <c r="L2601" s="7">
        <v>38.888889310000003</v>
      </c>
      <c r="M2601" s="5">
        <v>8</v>
      </c>
      <c r="N2601" s="7">
        <v>14.814814569999999</v>
      </c>
      <c r="O2601" s="5">
        <v>1</v>
      </c>
      <c r="P2601" s="7">
        <v>1.8518518209999999</v>
      </c>
      <c r="Q2601" s="5">
        <v>9</v>
      </c>
      <c r="R2601" s="7">
        <v>16.666666029999998</v>
      </c>
    </row>
    <row r="2602" spans="1:18" x14ac:dyDescent="0.25">
      <c r="A2602" s="1" t="str">
        <f t="shared" si="277"/>
        <v>18K58182018All Students</v>
      </c>
      <c r="B2602" s="2" t="s">
        <v>1199</v>
      </c>
      <c r="C2602" s="2" t="s">
        <v>1200</v>
      </c>
      <c r="D2602" s="3">
        <v>8</v>
      </c>
      <c r="E2602" s="4">
        <v>2018</v>
      </c>
      <c r="F2602" s="2" t="s">
        <v>2</v>
      </c>
      <c r="G2602" s="5">
        <v>28</v>
      </c>
      <c r="H2602" s="6">
        <v>597.92858890000002</v>
      </c>
      <c r="I2602" s="5">
        <v>4</v>
      </c>
      <c r="J2602" s="7">
        <v>14.28571415</v>
      </c>
      <c r="K2602" s="5">
        <v>9</v>
      </c>
      <c r="L2602" s="7">
        <v>32.142856600000002</v>
      </c>
      <c r="M2602" s="5">
        <v>11</v>
      </c>
      <c r="N2602" s="7">
        <v>39.285713200000004</v>
      </c>
      <c r="O2602" s="5">
        <v>4</v>
      </c>
      <c r="P2602" s="7">
        <v>14.28571415</v>
      </c>
      <c r="Q2602" s="5">
        <v>15</v>
      </c>
      <c r="R2602" s="7">
        <v>53.571430210000003</v>
      </c>
    </row>
    <row r="2603" spans="1:18" x14ac:dyDescent="0.25">
      <c r="A2603" s="1" t="str">
        <f t="shared" si="277"/>
        <v>18K581All Grades2018All Students</v>
      </c>
      <c r="B2603" s="2" t="s">
        <v>1199</v>
      </c>
      <c r="C2603" s="2" t="s">
        <v>1200</v>
      </c>
      <c r="D2603" s="3" t="s">
        <v>3</v>
      </c>
      <c r="E2603" s="4">
        <v>2018</v>
      </c>
      <c r="F2603" s="2" t="s">
        <v>2</v>
      </c>
      <c r="G2603" s="5">
        <v>116</v>
      </c>
      <c r="H2603" s="6">
        <v>591.12933350000003</v>
      </c>
      <c r="I2603" s="5">
        <v>43</v>
      </c>
      <c r="J2603" s="7">
        <v>37.068965910000003</v>
      </c>
      <c r="K2603" s="5">
        <v>41</v>
      </c>
      <c r="L2603" s="7">
        <v>35.344825739999997</v>
      </c>
      <c r="M2603" s="5">
        <v>24</v>
      </c>
      <c r="N2603" s="7">
        <v>20.689655299999998</v>
      </c>
      <c r="O2603" s="5">
        <v>8</v>
      </c>
      <c r="P2603" s="7">
        <v>6.8965516090000003</v>
      </c>
      <c r="Q2603" s="5">
        <v>32</v>
      </c>
      <c r="R2603" s="7">
        <v>27.586206440000002</v>
      </c>
    </row>
    <row r="2604" spans="1:18" x14ac:dyDescent="0.25">
      <c r="A2604" s="1" t="str">
        <f t="shared" si="277"/>
        <v>18K58862018All Students</v>
      </c>
      <c r="B2604" s="2" t="s">
        <v>1201</v>
      </c>
      <c r="C2604" s="2" t="s">
        <v>1202</v>
      </c>
      <c r="D2604" s="3">
        <v>6</v>
      </c>
      <c r="E2604" s="4">
        <v>2018</v>
      </c>
      <c r="F2604" s="2" t="s">
        <v>2</v>
      </c>
      <c r="G2604" s="5">
        <v>57</v>
      </c>
      <c r="H2604" s="6">
        <v>594.61401369999999</v>
      </c>
      <c r="I2604" s="5">
        <v>20</v>
      </c>
      <c r="J2604" s="7">
        <v>35.087718959999997</v>
      </c>
      <c r="K2604" s="5">
        <v>22</v>
      </c>
      <c r="L2604" s="7">
        <v>38.596492769999998</v>
      </c>
      <c r="M2604" s="5">
        <v>5</v>
      </c>
      <c r="N2604" s="7">
        <v>8.7719297409999992</v>
      </c>
      <c r="O2604" s="5">
        <v>10</v>
      </c>
      <c r="P2604" s="7">
        <v>17.543859479999998</v>
      </c>
      <c r="Q2604" s="5">
        <v>15</v>
      </c>
      <c r="R2604" s="7">
        <v>26.31579018</v>
      </c>
    </row>
    <row r="2605" spans="1:18" x14ac:dyDescent="0.25">
      <c r="A2605" s="1" t="str">
        <f t="shared" si="277"/>
        <v>18K58872018All Students</v>
      </c>
      <c r="B2605" s="2" t="s">
        <v>1201</v>
      </c>
      <c r="C2605" s="2" t="s">
        <v>1202</v>
      </c>
      <c r="D2605" s="3">
        <v>7</v>
      </c>
      <c r="E2605" s="4">
        <v>2018</v>
      </c>
      <c r="F2605" s="2" t="s">
        <v>2</v>
      </c>
      <c r="G2605" s="5">
        <v>58</v>
      </c>
      <c r="H2605" s="6">
        <v>594.15515140000002</v>
      </c>
      <c r="I2605" s="5">
        <v>24</v>
      </c>
      <c r="J2605" s="7">
        <v>41.379310609999997</v>
      </c>
      <c r="K2605" s="5">
        <v>17</v>
      </c>
      <c r="L2605" s="7">
        <v>29.310344700000002</v>
      </c>
      <c r="M2605" s="5">
        <v>16</v>
      </c>
      <c r="N2605" s="7">
        <v>27.586206440000002</v>
      </c>
      <c r="O2605" s="5">
        <v>1</v>
      </c>
      <c r="P2605" s="7">
        <v>1.7241379020000001</v>
      </c>
      <c r="Q2605" s="5">
        <v>17</v>
      </c>
      <c r="R2605" s="7">
        <v>29.310344700000002</v>
      </c>
    </row>
    <row r="2606" spans="1:18" x14ac:dyDescent="0.25">
      <c r="A2606" s="1" t="str">
        <f t="shared" si="277"/>
        <v>18K58882018All Students</v>
      </c>
      <c r="B2606" s="2" t="s">
        <v>1201</v>
      </c>
      <c r="C2606" s="2" t="s">
        <v>1202</v>
      </c>
      <c r="D2606" s="3">
        <v>8</v>
      </c>
      <c r="E2606" s="4">
        <v>2018</v>
      </c>
      <c r="F2606" s="2" t="s">
        <v>2</v>
      </c>
      <c r="G2606" s="5">
        <v>61</v>
      </c>
      <c r="H2606" s="6">
        <v>597.50817870000003</v>
      </c>
      <c r="I2606" s="5">
        <v>11</v>
      </c>
      <c r="J2606" s="7">
        <v>18.032787320000001</v>
      </c>
      <c r="K2606" s="5">
        <v>26</v>
      </c>
      <c r="L2606" s="7">
        <v>42.62295151</v>
      </c>
      <c r="M2606" s="5">
        <v>17</v>
      </c>
      <c r="N2606" s="7">
        <v>27.868852619999998</v>
      </c>
      <c r="O2606" s="5">
        <v>7</v>
      </c>
      <c r="P2606" s="7">
        <v>11.47540951</v>
      </c>
      <c r="Q2606" s="5">
        <v>24</v>
      </c>
      <c r="R2606" s="7">
        <v>39.344261170000003</v>
      </c>
    </row>
    <row r="2607" spans="1:18" x14ac:dyDescent="0.25">
      <c r="A2607" s="1" t="str">
        <f t="shared" si="277"/>
        <v>18K588All Grades2018All Students</v>
      </c>
      <c r="B2607" s="2" t="s">
        <v>1201</v>
      </c>
      <c r="C2607" s="2" t="s">
        <v>1202</v>
      </c>
      <c r="D2607" s="3" t="s">
        <v>3</v>
      </c>
      <c r="E2607" s="4">
        <v>2018</v>
      </c>
      <c r="F2607" s="2" t="s">
        <v>2</v>
      </c>
      <c r="G2607" s="5">
        <v>176</v>
      </c>
      <c r="H2607" s="6">
        <v>595.46588129999998</v>
      </c>
      <c r="I2607" s="5">
        <v>55</v>
      </c>
      <c r="J2607" s="7">
        <v>31.25</v>
      </c>
      <c r="K2607" s="5">
        <v>65</v>
      </c>
      <c r="L2607" s="7">
        <v>36.931819920000002</v>
      </c>
      <c r="M2607" s="5">
        <v>38</v>
      </c>
      <c r="N2607" s="7">
        <v>21.590909960000001</v>
      </c>
      <c r="O2607" s="5">
        <v>18</v>
      </c>
      <c r="P2607" s="7">
        <v>10.227272989999999</v>
      </c>
      <c r="Q2607" s="5">
        <v>56</v>
      </c>
      <c r="R2607" s="7">
        <v>31.818181989999999</v>
      </c>
    </row>
    <row r="2608" spans="1:18" x14ac:dyDescent="0.25">
      <c r="A2608" s="1" t="str">
        <f t="shared" si="277"/>
        <v>18K76362018All Students</v>
      </c>
      <c r="B2608" s="2" t="s">
        <v>1203</v>
      </c>
      <c r="C2608" s="2" t="s">
        <v>1204</v>
      </c>
      <c r="D2608" s="3">
        <v>6</v>
      </c>
      <c r="E2608" s="4">
        <v>2018</v>
      </c>
      <c r="F2608" s="2" t="s">
        <v>2</v>
      </c>
      <c r="G2608" s="5">
        <v>103</v>
      </c>
      <c r="H2608" s="6">
        <v>596.42718509999997</v>
      </c>
      <c r="I2608" s="5">
        <v>29</v>
      </c>
      <c r="J2608" s="7">
        <v>28.15534019</v>
      </c>
      <c r="K2608" s="5">
        <v>37</v>
      </c>
      <c r="L2608" s="7">
        <v>35.922328950000001</v>
      </c>
      <c r="M2608" s="5">
        <v>20</v>
      </c>
      <c r="N2608" s="7">
        <v>19.417476650000001</v>
      </c>
      <c r="O2608" s="5">
        <v>17</v>
      </c>
      <c r="P2608" s="7">
        <v>16.5048542</v>
      </c>
      <c r="Q2608" s="5">
        <v>37</v>
      </c>
      <c r="R2608" s="7">
        <v>35.922328950000001</v>
      </c>
    </row>
    <row r="2609" spans="1:18" x14ac:dyDescent="0.25">
      <c r="A2609" s="1" t="str">
        <f t="shared" ref="A2609:A2618" si="278">B2609&amp;D2609&amp;E2609&amp;F2609</f>
        <v>18K76372018All Students</v>
      </c>
      <c r="B2609" s="2" t="s">
        <v>1203</v>
      </c>
      <c r="C2609" s="2" t="s">
        <v>1204</v>
      </c>
      <c r="D2609" s="3">
        <v>7</v>
      </c>
      <c r="E2609" s="4">
        <v>2018</v>
      </c>
      <c r="F2609" s="2" t="s">
        <v>2</v>
      </c>
      <c r="G2609" s="5">
        <v>80</v>
      </c>
      <c r="H2609" s="6">
        <v>603.07501219999995</v>
      </c>
      <c r="I2609" s="5">
        <v>16</v>
      </c>
      <c r="J2609" s="7">
        <v>20</v>
      </c>
      <c r="K2609" s="5">
        <v>26</v>
      </c>
      <c r="L2609" s="7">
        <v>32.5</v>
      </c>
      <c r="M2609" s="5">
        <v>31</v>
      </c>
      <c r="N2609" s="7">
        <v>38.75</v>
      </c>
      <c r="O2609" s="5">
        <v>7</v>
      </c>
      <c r="P2609" s="7">
        <v>8.75</v>
      </c>
      <c r="Q2609" s="5">
        <v>38</v>
      </c>
      <c r="R2609" s="7">
        <v>47.5</v>
      </c>
    </row>
    <row r="2610" spans="1:18" x14ac:dyDescent="0.25">
      <c r="A2610" s="1" t="str">
        <f t="shared" si="278"/>
        <v>18K76382018All Students</v>
      </c>
      <c r="B2610" s="2" t="s">
        <v>1203</v>
      </c>
      <c r="C2610" s="2" t="s">
        <v>1204</v>
      </c>
      <c r="D2610" s="3">
        <v>8</v>
      </c>
      <c r="E2610" s="4">
        <v>2018</v>
      </c>
      <c r="F2610" s="2" t="s">
        <v>2</v>
      </c>
      <c r="G2610" s="5">
        <v>66</v>
      </c>
      <c r="H2610" s="6">
        <v>606.53027340000006</v>
      </c>
      <c r="I2610" s="5">
        <v>4</v>
      </c>
      <c r="J2610" s="7">
        <v>6.0606060030000002</v>
      </c>
      <c r="K2610" s="5">
        <v>23</v>
      </c>
      <c r="L2610" s="7">
        <v>34.848484040000002</v>
      </c>
      <c r="M2610" s="5">
        <v>20</v>
      </c>
      <c r="N2610" s="7">
        <v>30.303030010000001</v>
      </c>
      <c r="O2610" s="5">
        <v>19</v>
      </c>
      <c r="P2610" s="7">
        <v>28.787878039999999</v>
      </c>
      <c r="Q2610" s="5">
        <v>39</v>
      </c>
      <c r="R2610" s="7">
        <v>59.090908050000003</v>
      </c>
    </row>
    <row r="2611" spans="1:18" x14ac:dyDescent="0.25">
      <c r="A2611" s="1" t="str">
        <f t="shared" si="278"/>
        <v>18K763All Grades2018All Students</v>
      </c>
      <c r="B2611" s="2" t="s">
        <v>1203</v>
      </c>
      <c r="C2611" s="2" t="s">
        <v>1204</v>
      </c>
      <c r="D2611" s="3" t="s">
        <v>3</v>
      </c>
      <c r="E2611" s="4">
        <v>2018</v>
      </c>
      <c r="F2611" s="2" t="s">
        <v>2</v>
      </c>
      <c r="G2611" s="5">
        <v>249</v>
      </c>
      <c r="H2611" s="6">
        <v>601.24096680000002</v>
      </c>
      <c r="I2611" s="5">
        <v>49</v>
      </c>
      <c r="J2611" s="7">
        <v>19.678714750000001</v>
      </c>
      <c r="K2611" s="5">
        <v>86</v>
      </c>
      <c r="L2611" s="7">
        <v>34.538150790000003</v>
      </c>
      <c r="M2611" s="5">
        <v>71</v>
      </c>
      <c r="N2611" s="7">
        <v>28.51405716</v>
      </c>
      <c r="O2611" s="5">
        <v>43</v>
      </c>
      <c r="P2611" s="7">
        <v>17.269075390000001</v>
      </c>
      <c r="Q2611" s="5">
        <v>114</v>
      </c>
      <c r="R2611" s="7">
        <v>45.783130649999997</v>
      </c>
    </row>
    <row r="2612" spans="1:18" x14ac:dyDescent="0.25">
      <c r="A2612" s="1" t="str">
        <f t="shared" si="278"/>
        <v>19K00732018All Students</v>
      </c>
      <c r="B2612" s="2" t="s">
        <v>1205</v>
      </c>
      <c r="C2612" s="2" t="s">
        <v>1206</v>
      </c>
      <c r="D2612" s="3">
        <v>3</v>
      </c>
      <c r="E2612" s="4">
        <v>2018</v>
      </c>
      <c r="F2612" s="2" t="s">
        <v>2</v>
      </c>
      <c r="G2612" s="5">
        <v>109</v>
      </c>
      <c r="H2612" s="6">
        <v>597.17431639999995</v>
      </c>
      <c r="I2612" s="5">
        <v>21</v>
      </c>
      <c r="J2612" s="7">
        <v>19.266054149999999</v>
      </c>
      <c r="K2612" s="5">
        <v>40</v>
      </c>
      <c r="L2612" s="7">
        <v>36.697246550000003</v>
      </c>
      <c r="M2612" s="5">
        <v>43</v>
      </c>
      <c r="N2612" s="7">
        <v>39.449542999999998</v>
      </c>
      <c r="O2612" s="5">
        <v>5</v>
      </c>
      <c r="P2612" s="7">
        <v>4.5871558190000004</v>
      </c>
      <c r="Q2612" s="5">
        <v>48</v>
      </c>
      <c r="R2612" s="7">
        <v>44.03669739</v>
      </c>
    </row>
    <row r="2613" spans="1:18" x14ac:dyDescent="0.25">
      <c r="A2613" s="1" t="str">
        <f t="shared" si="278"/>
        <v>19K00742018All Students</v>
      </c>
      <c r="B2613" s="2" t="s">
        <v>1205</v>
      </c>
      <c r="C2613" s="2" t="s">
        <v>1206</v>
      </c>
      <c r="D2613" s="3">
        <v>4</v>
      </c>
      <c r="E2613" s="4">
        <v>2018</v>
      </c>
      <c r="F2613" s="2" t="s">
        <v>2</v>
      </c>
      <c r="G2613" s="5">
        <v>133</v>
      </c>
      <c r="H2613" s="6">
        <v>596.28570560000003</v>
      </c>
      <c r="I2613" s="5">
        <v>31</v>
      </c>
      <c r="J2613" s="7">
        <v>23.30827141</v>
      </c>
      <c r="K2613" s="5">
        <v>46</v>
      </c>
      <c r="L2613" s="7">
        <v>34.586467740000003</v>
      </c>
      <c r="M2613" s="5">
        <v>40</v>
      </c>
      <c r="N2613" s="7">
        <v>30.075187679999999</v>
      </c>
      <c r="O2613" s="5">
        <v>16</v>
      </c>
      <c r="P2613" s="7">
        <v>12.030075070000001</v>
      </c>
      <c r="Q2613" s="5">
        <v>56</v>
      </c>
      <c r="R2613" s="7">
        <v>42.105262760000002</v>
      </c>
    </row>
    <row r="2614" spans="1:18" x14ac:dyDescent="0.25">
      <c r="A2614" s="1" t="str">
        <f t="shared" si="278"/>
        <v>19K00752018All Students</v>
      </c>
      <c r="B2614" s="2" t="s">
        <v>1205</v>
      </c>
      <c r="C2614" s="2" t="s">
        <v>1206</v>
      </c>
      <c r="D2614" s="3">
        <v>5</v>
      </c>
      <c r="E2614" s="4">
        <v>2018</v>
      </c>
      <c r="F2614" s="2" t="s">
        <v>2</v>
      </c>
      <c r="G2614" s="5">
        <v>127</v>
      </c>
      <c r="H2614" s="6">
        <v>592.89764400000001</v>
      </c>
      <c r="I2614" s="5">
        <v>56</v>
      </c>
      <c r="J2614" s="7">
        <v>44.094490049999997</v>
      </c>
      <c r="K2614" s="5">
        <v>40</v>
      </c>
      <c r="L2614" s="7">
        <v>31.496063230000001</v>
      </c>
      <c r="M2614" s="5">
        <v>21</v>
      </c>
      <c r="N2614" s="7">
        <v>16.53543282</v>
      </c>
      <c r="O2614" s="5">
        <v>10</v>
      </c>
      <c r="P2614" s="7">
        <v>7.8740158080000002</v>
      </c>
      <c r="Q2614" s="5">
        <v>31</v>
      </c>
      <c r="R2614" s="7">
        <v>24.409448619999999</v>
      </c>
    </row>
    <row r="2615" spans="1:18" x14ac:dyDescent="0.25">
      <c r="A2615" s="1" t="str">
        <f t="shared" si="278"/>
        <v>19K007All Grades2018All Students</v>
      </c>
      <c r="B2615" s="2" t="s">
        <v>1205</v>
      </c>
      <c r="C2615" s="2" t="s">
        <v>1206</v>
      </c>
      <c r="D2615" s="3" t="s">
        <v>3</v>
      </c>
      <c r="E2615" s="4">
        <v>2018</v>
      </c>
      <c r="F2615" s="2" t="s">
        <v>2</v>
      </c>
      <c r="G2615" s="5">
        <v>369</v>
      </c>
      <c r="H2615" s="6">
        <v>595.38214110000001</v>
      </c>
      <c r="I2615" s="5">
        <v>108</v>
      </c>
      <c r="J2615" s="7">
        <v>29.268293379999999</v>
      </c>
      <c r="K2615" s="5">
        <v>126</v>
      </c>
      <c r="L2615" s="7">
        <v>34.146343229999999</v>
      </c>
      <c r="M2615" s="5">
        <v>104</v>
      </c>
      <c r="N2615" s="7">
        <v>28.1842823</v>
      </c>
      <c r="O2615" s="5">
        <v>31</v>
      </c>
      <c r="P2615" s="7">
        <v>8.401083946</v>
      </c>
      <c r="Q2615" s="5">
        <v>135</v>
      </c>
      <c r="R2615" s="7">
        <v>36.585365299999999</v>
      </c>
    </row>
    <row r="2616" spans="1:18" x14ac:dyDescent="0.25">
      <c r="A2616" s="1" t="str">
        <f t="shared" si="278"/>
        <v>19K01332018All Students</v>
      </c>
      <c r="B2616" s="2" t="s">
        <v>1207</v>
      </c>
      <c r="C2616" s="2" t="s">
        <v>1208</v>
      </c>
      <c r="D2616" s="3">
        <v>3</v>
      </c>
      <c r="E2616" s="4">
        <v>2018</v>
      </c>
      <c r="F2616" s="2" t="s">
        <v>2</v>
      </c>
      <c r="G2616" s="5">
        <v>68</v>
      </c>
      <c r="H2616" s="6">
        <v>587.51470949999998</v>
      </c>
      <c r="I2616" s="5">
        <v>29</v>
      </c>
      <c r="J2616" s="7">
        <v>42.64706039</v>
      </c>
      <c r="K2616" s="5">
        <v>19</v>
      </c>
      <c r="L2616" s="7">
        <v>27.941177369999998</v>
      </c>
      <c r="M2616" s="5">
        <v>19</v>
      </c>
      <c r="N2616" s="7">
        <v>27.941177369999998</v>
      </c>
      <c r="O2616" s="5">
        <v>1</v>
      </c>
      <c r="P2616" s="7">
        <v>1.470588207</v>
      </c>
      <c r="Q2616" s="5">
        <v>20</v>
      </c>
      <c r="R2616" s="7">
        <v>29.411764139999999</v>
      </c>
    </row>
    <row r="2617" spans="1:18" x14ac:dyDescent="0.25">
      <c r="A2617" s="1" t="str">
        <f t="shared" si="278"/>
        <v>19K01342018All Students</v>
      </c>
      <c r="B2617" s="2" t="s">
        <v>1207</v>
      </c>
      <c r="C2617" s="2" t="s">
        <v>1208</v>
      </c>
      <c r="D2617" s="3">
        <v>4</v>
      </c>
      <c r="E2617" s="4">
        <v>2018</v>
      </c>
      <c r="F2617" s="2" t="s">
        <v>2</v>
      </c>
      <c r="G2617" s="5">
        <v>61</v>
      </c>
      <c r="H2617" s="6">
        <v>593.39343259999998</v>
      </c>
      <c r="I2617" s="5">
        <v>16</v>
      </c>
      <c r="J2617" s="7">
        <v>26.22950745</v>
      </c>
      <c r="K2617" s="5">
        <v>23</v>
      </c>
      <c r="L2617" s="7">
        <v>37.704917909999999</v>
      </c>
      <c r="M2617" s="5">
        <v>12</v>
      </c>
      <c r="N2617" s="7">
        <v>19.672130580000001</v>
      </c>
      <c r="O2617" s="5">
        <v>10</v>
      </c>
      <c r="P2617" s="7">
        <v>16.393442149999998</v>
      </c>
      <c r="Q2617" s="5">
        <v>22</v>
      </c>
      <c r="R2617" s="7">
        <v>36.065574650000002</v>
      </c>
    </row>
    <row r="2618" spans="1:18" x14ac:dyDescent="0.25">
      <c r="A2618" s="1" t="str">
        <f t="shared" si="278"/>
        <v>19K01352018All Students</v>
      </c>
      <c r="B2618" s="2" t="s">
        <v>1207</v>
      </c>
      <c r="C2618" s="2" t="s">
        <v>1208</v>
      </c>
      <c r="D2618" s="3">
        <v>5</v>
      </c>
      <c r="E2618" s="4">
        <v>2018</v>
      </c>
      <c r="F2618" s="2" t="s">
        <v>2</v>
      </c>
      <c r="G2618" s="5">
        <v>60</v>
      </c>
      <c r="H2618" s="6">
        <v>594.41668700000002</v>
      </c>
      <c r="I2618" s="5">
        <v>31</v>
      </c>
      <c r="J2618" s="7">
        <v>51.666667940000004</v>
      </c>
      <c r="K2618" s="5">
        <v>17</v>
      </c>
      <c r="L2618" s="7">
        <v>28.333333970000002</v>
      </c>
      <c r="M2618" s="5">
        <v>9</v>
      </c>
      <c r="N2618" s="7">
        <v>15</v>
      </c>
      <c r="O2618" s="5">
        <v>3</v>
      </c>
      <c r="P2618" s="7">
        <v>5</v>
      </c>
      <c r="Q2618" s="5">
        <v>12</v>
      </c>
      <c r="R2618" s="7">
        <v>20</v>
      </c>
    </row>
    <row r="2619" spans="1:18" x14ac:dyDescent="0.25">
      <c r="A2619" s="1" t="str">
        <f t="shared" ref="A2619:A2627" si="279">B2619&amp;D2619&amp;E2619&amp;F2619</f>
        <v>19K013All Grades2018All Students</v>
      </c>
      <c r="B2619" s="2" t="s">
        <v>1207</v>
      </c>
      <c r="C2619" s="2" t="s">
        <v>1208</v>
      </c>
      <c r="D2619" s="3" t="s">
        <v>3</v>
      </c>
      <c r="E2619" s="4">
        <v>2018</v>
      </c>
      <c r="F2619" s="2" t="s">
        <v>2</v>
      </c>
      <c r="G2619" s="5">
        <v>189</v>
      </c>
      <c r="H2619" s="6">
        <v>591.60314940000001</v>
      </c>
      <c r="I2619" s="5">
        <v>76</v>
      </c>
      <c r="J2619" s="7">
        <v>40.211639400000003</v>
      </c>
      <c r="K2619" s="5">
        <v>59</v>
      </c>
      <c r="L2619" s="7">
        <v>31.216930390000002</v>
      </c>
      <c r="M2619" s="5">
        <v>40</v>
      </c>
      <c r="N2619" s="7">
        <v>21.164020539999999</v>
      </c>
      <c r="O2619" s="5">
        <v>14</v>
      </c>
      <c r="P2619" s="7">
        <v>7.4074072839999996</v>
      </c>
      <c r="Q2619" s="5">
        <v>54</v>
      </c>
      <c r="R2619" s="7">
        <v>28.571428300000001</v>
      </c>
    </row>
    <row r="2620" spans="1:18" x14ac:dyDescent="0.25">
      <c r="A2620" s="1" t="str">
        <f t="shared" si="279"/>
        <v>19K06532018All Students</v>
      </c>
      <c r="B2620" s="2" t="s">
        <v>1209</v>
      </c>
      <c r="C2620" s="2" t="s">
        <v>1210</v>
      </c>
      <c r="D2620" s="3">
        <v>3</v>
      </c>
      <c r="E2620" s="4">
        <v>2018</v>
      </c>
      <c r="F2620" s="2" t="s">
        <v>2</v>
      </c>
      <c r="G2620" s="5">
        <v>86</v>
      </c>
      <c r="H2620" s="6">
        <v>602.56976320000001</v>
      </c>
      <c r="I2620" s="5">
        <v>11</v>
      </c>
      <c r="J2620" s="7">
        <v>12.79069805</v>
      </c>
      <c r="K2620" s="5">
        <v>25</v>
      </c>
      <c r="L2620" s="7">
        <v>29.069766999999999</v>
      </c>
      <c r="M2620" s="5">
        <v>45</v>
      </c>
      <c r="N2620" s="7">
        <v>52.325580600000002</v>
      </c>
      <c r="O2620" s="5">
        <v>5</v>
      </c>
      <c r="P2620" s="7">
        <v>5.8139533999999999</v>
      </c>
      <c r="Q2620" s="5">
        <v>50</v>
      </c>
      <c r="R2620" s="7">
        <v>58.139533999999998</v>
      </c>
    </row>
    <row r="2621" spans="1:18" x14ac:dyDescent="0.25">
      <c r="A2621" s="1" t="str">
        <f t="shared" si="279"/>
        <v>19K06542018All Students</v>
      </c>
      <c r="B2621" s="2" t="s">
        <v>1209</v>
      </c>
      <c r="C2621" s="2" t="s">
        <v>1210</v>
      </c>
      <c r="D2621" s="3">
        <v>4</v>
      </c>
      <c r="E2621" s="4">
        <v>2018</v>
      </c>
      <c r="F2621" s="2" t="s">
        <v>2</v>
      </c>
      <c r="G2621" s="5">
        <v>114</v>
      </c>
      <c r="H2621" s="6">
        <v>609.62280269999997</v>
      </c>
      <c r="I2621" s="5">
        <v>8</v>
      </c>
      <c r="J2621" s="7">
        <v>7.0175437929999998</v>
      </c>
      <c r="K2621" s="5">
        <v>26</v>
      </c>
      <c r="L2621" s="7">
        <v>22.807018280000001</v>
      </c>
      <c r="M2621" s="5">
        <v>37</v>
      </c>
      <c r="N2621" s="7">
        <v>32.456138609999996</v>
      </c>
      <c r="O2621" s="5">
        <v>43</v>
      </c>
      <c r="P2621" s="7">
        <v>37.719299319999998</v>
      </c>
      <c r="Q2621" s="5">
        <v>80</v>
      </c>
      <c r="R2621" s="7">
        <v>70.175437930000001</v>
      </c>
    </row>
    <row r="2622" spans="1:18" x14ac:dyDescent="0.25">
      <c r="A2622" s="1" t="str">
        <f t="shared" si="279"/>
        <v>19K06552018All Students</v>
      </c>
      <c r="B2622" s="2" t="s">
        <v>1209</v>
      </c>
      <c r="C2622" s="2" t="s">
        <v>1210</v>
      </c>
      <c r="D2622" s="3">
        <v>5</v>
      </c>
      <c r="E2622" s="4">
        <v>2018</v>
      </c>
      <c r="F2622" s="2" t="s">
        <v>2</v>
      </c>
      <c r="G2622" s="5">
        <v>103</v>
      </c>
      <c r="H2622" s="6">
        <v>605.3592529</v>
      </c>
      <c r="I2622" s="5">
        <v>17</v>
      </c>
      <c r="J2622" s="7">
        <v>16.5048542</v>
      </c>
      <c r="K2622" s="5">
        <v>34</v>
      </c>
      <c r="L2622" s="7">
        <v>33.009708400000001</v>
      </c>
      <c r="M2622" s="5">
        <v>36</v>
      </c>
      <c r="N2622" s="7">
        <v>34.951457980000001</v>
      </c>
      <c r="O2622" s="5">
        <v>16</v>
      </c>
      <c r="P2622" s="7">
        <v>15.53398037</v>
      </c>
      <c r="Q2622" s="5">
        <v>52</v>
      </c>
      <c r="R2622" s="7">
        <v>50.48543549</v>
      </c>
    </row>
    <row r="2623" spans="1:18" x14ac:dyDescent="0.25">
      <c r="A2623" s="1" t="str">
        <f t="shared" si="279"/>
        <v>19K065All Grades2018All Students</v>
      </c>
      <c r="B2623" s="2" t="s">
        <v>1209</v>
      </c>
      <c r="C2623" s="2" t="s">
        <v>1210</v>
      </c>
      <c r="D2623" s="3" t="s">
        <v>3</v>
      </c>
      <c r="E2623" s="4">
        <v>2018</v>
      </c>
      <c r="F2623" s="2" t="s">
        <v>2</v>
      </c>
      <c r="G2623" s="5">
        <v>303</v>
      </c>
      <c r="H2623" s="6">
        <v>606.17163089999997</v>
      </c>
      <c r="I2623" s="5">
        <v>36</v>
      </c>
      <c r="J2623" s="7">
        <v>11.88118839</v>
      </c>
      <c r="K2623" s="5">
        <v>85</v>
      </c>
      <c r="L2623" s="7">
        <v>28.052804949999999</v>
      </c>
      <c r="M2623" s="5">
        <v>118</v>
      </c>
      <c r="N2623" s="7">
        <v>38.943893430000003</v>
      </c>
      <c r="O2623" s="5">
        <v>64</v>
      </c>
      <c r="P2623" s="7">
        <v>21.122112269999999</v>
      </c>
      <c r="Q2623" s="5">
        <v>182</v>
      </c>
      <c r="R2623" s="7">
        <v>60.066005709999999</v>
      </c>
    </row>
    <row r="2624" spans="1:18" x14ac:dyDescent="0.25">
      <c r="A2624" s="1" t="str">
        <f t="shared" si="279"/>
        <v>19K08932018All Students</v>
      </c>
      <c r="B2624" s="2" t="s">
        <v>1211</v>
      </c>
      <c r="C2624" s="2" t="s">
        <v>1212</v>
      </c>
      <c r="D2624" s="3">
        <v>3</v>
      </c>
      <c r="E2624" s="4">
        <v>2018</v>
      </c>
      <c r="F2624" s="2" t="s">
        <v>2</v>
      </c>
      <c r="G2624" s="5">
        <v>39</v>
      </c>
      <c r="H2624" s="6">
        <v>591.71795650000001</v>
      </c>
      <c r="I2624" s="5">
        <v>11</v>
      </c>
      <c r="J2624" s="7">
        <v>28.20512772</v>
      </c>
      <c r="K2624" s="5">
        <v>19</v>
      </c>
      <c r="L2624" s="7">
        <v>48.717948909999997</v>
      </c>
      <c r="M2624" s="5">
        <v>9</v>
      </c>
      <c r="N2624" s="7">
        <v>23.076923369999999</v>
      </c>
      <c r="O2624" s="5">
        <v>0</v>
      </c>
      <c r="P2624" s="7">
        <v>0</v>
      </c>
      <c r="Q2624" s="5">
        <v>9</v>
      </c>
      <c r="R2624" s="7">
        <v>23.076923369999999</v>
      </c>
    </row>
    <row r="2625" spans="1:18" x14ac:dyDescent="0.25">
      <c r="A2625" s="1" t="str">
        <f t="shared" si="279"/>
        <v>19K08942018All Students</v>
      </c>
      <c r="B2625" s="2" t="s">
        <v>1211</v>
      </c>
      <c r="C2625" s="2" t="s">
        <v>1212</v>
      </c>
      <c r="D2625" s="3">
        <v>4</v>
      </c>
      <c r="E2625" s="4">
        <v>2018</v>
      </c>
      <c r="F2625" s="2" t="s">
        <v>2</v>
      </c>
      <c r="G2625" s="5">
        <v>42</v>
      </c>
      <c r="H2625" s="6">
        <v>580.59521480000001</v>
      </c>
      <c r="I2625" s="5">
        <v>18</v>
      </c>
      <c r="J2625" s="7">
        <v>42.857143399999998</v>
      </c>
      <c r="K2625" s="5">
        <v>17</v>
      </c>
      <c r="L2625" s="7">
        <v>40.476188659999998</v>
      </c>
      <c r="M2625" s="5">
        <v>6</v>
      </c>
      <c r="N2625" s="7">
        <v>14.28571415</v>
      </c>
      <c r="O2625" s="5">
        <v>1</v>
      </c>
      <c r="P2625" s="7">
        <v>2.380952358</v>
      </c>
      <c r="Q2625" s="5">
        <v>7</v>
      </c>
      <c r="R2625" s="7">
        <v>16.666666029999998</v>
      </c>
    </row>
    <row r="2626" spans="1:18" x14ac:dyDescent="0.25">
      <c r="A2626" s="1" t="str">
        <f t="shared" si="279"/>
        <v>19K08952018All Students</v>
      </c>
      <c r="B2626" s="2" t="s">
        <v>1211</v>
      </c>
      <c r="C2626" s="2" t="s">
        <v>1212</v>
      </c>
      <c r="D2626" s="3">
        <v>5</v>
      </c>
      <c r="E2626" s="4">
        <v>2018</v>
      </c>
      <c r="F2626" s="2" t="s">
        <v>2</v>
      </c>
      <c r="G2626" s="5">
        <v>44</v>
      </c>
      <c r="H2626" s="6">
        <v>592.72729489999995</v>
      </c>
      <c r="I2626" s="5">
        <v>20</v>
      </c>
      <c r="J2626" s="7">
        <v>45.454544069999997</v>
      </c>
      <c r="K2626" s="5">
        <v>16</v>
      </c>
      <c r="L2626" s="7">
        <v>36.363636020000001</v>
      </c>
      <c r="M2626" s="5">
        <v>7</v>
      </c>
      <c r="N2626" s="7">
        <v>15.909091</v>
      </c>
      <c r="O2626" s="5">
        <v>1</v>
      </c>
      <c r="P2626" s="7">
        <v>2.2727272510000001</v>
      </c>
      <c r="Q2626" s="5">
        <v>8</v>
      </c>
      <c r="R2626" s="7">
        <v>18.181818010000001</v>
      </c>
    </row>
    <row r="2627" spans="1:18" x14ac:dyDescent="0.25">
      <c r="A2627" s="1" t="str">
        <f t="shared" si="279"/>
        <v>19K08962018All Students</v>
      </c>
      <c r="B2627" s="2" t="s">
        <v>1211</v>
      </c>
      <c r="C2627" s="2" t="s">
        <v>1212</v>
      </c>
      <c r="D2627" s="3">
        <v>6</v>
      </c>
      <c r="E2627" s="4">
        <v>2018</v>
      </c>
      <c r="F2627" s="2" t="s">
        <v>2</v>
      </c>
      <c r="G2627" s="5">
        <v>59</v>
      </c>
      <c r="H2627" s="6">
        <v>589.79663089999997</v>
      </c>
      <c r="I2627" s="5">
        <v>27</v>
      </c>
      <c r="J2627" s="7">
        <v>45.762710570000003</v>
      </c>
      <c r="K2627" s="5">
        <v>15</v>
      </c>
      <c r="L2627" s="7">
        <v>25.42372894</v>
      </c>
      <c r="M2627" s="5">
        <v>9</v>
      </c>
      <c r="N2627" s="7">
        <v>15.25423717</v>
      </c>
      <c r="O2627" s="5">
        <v>8</v>
      </c>
      <c r="P2627" s="7">
        <v>13.559322359999999</v>
      </c>
      <c r="Q2627" s="5">
        <v>17</v>
      </c>
      <c r="R2627" s="7">
        <v>28.813558579999999</v>
      </c>
    </row>
    <row r="2628" spans="1:18" x14ac:dyDescent="0.25">
      <c r="A2628" s="1" t="str">
        <f t="shared" ref="A2628:A2637" si="280">B2628&amp;D2628&amp;E2628&amp;F2628</f>
        <v>19K08972018All Students</v>
      </c>
      <c r="B2628" s="2" t="s">
        <v>1211</v>
      </c>
      <c r="C2628" s="2" t="s">
        <v>1212</v>
      </c>
      <c r="D2628" s="3">
        <v>7</v>
      </c>
      <c r="E2628" s="4">
        <v>2018</v>
      </c>
      <c r="F2628" s="2" t="s">
        <v>2</v>
      </c>
      <c r="G2628" s="5">
        <v>42</v>
      </c>
      <c r="H2628" s="6">
        <v>592.14288329999999</v>
      </c>
      <c r="I2628" s="5">
        <v>15</v>
      </c>
      <c r="J2628" s="7">
        <v>35.714286799999996</v>
      </c>
      <c r="K2628" s="5">
        <v>21</v>
      </c>
      <c r="L2628" s="7">
        <v>50</v>
      </c>
      <c r="M2628" s="5">
        <v>5</v>
      </c>
      <c r="N2628" s="7">
        <v>11.904762270000001</v>
      </c>
      <c r="O2628" s="5">
        <v>1</v>
      </c>
      <c r="P2628" s="7">
        <v>2.380952358</v>
      </c>
      <c r="Q2628" s="5">
        <v>6</v>
      </c>
      <c r="R2628" s="7">
        <v>14.28571415</v>
      </c>
    </row>
    <row r="2629" spans="1:18" x14ac:dyDescent="0.25">
      <c r="A2629" s="1" t="str">
        <f t="shared" si="280"/>
        <v>19K08982018All Students</v>
      </c>
      <c r="B2629" s="2" t="s">
        <v>1211</v>
      </c>
      <c r="C2629" s="2" t="s">
        <v>1212</v>
      </c>
      <c r="D2629" s="3">
        <v>8</v>
      </c>
      <c r="E2629" s="4">
        <v>2018</v>
      </c>
      <c r="F2629" s="2" t="s">
        <v>2</v>
      </c>
      <c r="G2629" s="5">
        <v>50</v>
      </c>
      <c r="H2629" s="6">
        <v>590.05999759999997</v>
      </c>
      <c r="I2629" s="5">
        <v>14</v>
      </c>
      <c r="J2629" s="7">
        <v>28</v>
      </c>
      <c r="K2629" s="5">
        <v>24</v>
      </c>
      <c r="L2629" s="7">
        <v>48</v>
      </c>
      <c r="M2629" s="5">
        <v>9</v>
      </c>
      <c r="N2629" s="7">
        <v>18</v>
      </c>
      <c r="O2629" s="5">
        <v>3</v>
      </c>
      <c r="P2629" s="7">
        <v>6</v>
      </c>
      <c r="Q2629" s="5">
        <v>12</v>
      </c>
      <c r="R2629" s="7">
        <v>24</v>
      </c>
    </row>
    <row r="2630" spans="1:18" x14ac:dyDescent="0.25">
      <c r="A2630" s="1" t="str">
        <f t="shared" si="280"/>
        <v>19K089All Grades2018All Students</v>
      </c>
      <c r="B2630" s="2" t="s">
        <v>1211</v>
      </c>
      <c r="C2630" s="2" t="s">
        <v>1212</v>
      </c>
      <c r="D2630" s="3" t="s">
        <v>3</v>
      </c>
      <c r="E2630" s="4">
        <v>2018</v>
      </c>
      <c r="F2630" s="2" t="s">
        <v>2</v>
      </c>
      <c r="G2630" s="5">
        <v>276</v>
      </c>
      <c r="H2630" s="6">
        <v>589.53985599999999</v>
      </c>
      <c r="I2630" s="5">
        <v>105</v>
      </c>
      <c r="J2630" s="7">
        <v>38.043479920000003</v>
      </c>
      <c r="K2630" s="5">
        <v>112</v>
      </c>
      <c r="L2630" s="7">
        <v>40.57971191</v>
      </c>
      <c r="M2630" s="5">
        <v>45</v>
      </c>
      <c r="N2630" s="7">
        <v>16.30434799</v>
      </c>
      <c r="O2630" s="5">
        <v>14</v>
      </c>
      <c r="P2630" s="7">
        <v>5.0724639890000001</v>
      </c>
      <c r="Q2630" s="5">
        <v>59</v>
      </c>
      <c r="R2630" s="7">
        <v>21.376811979999999</v>
      </c>
    </row>
    <row r="2631" spans="1:18" x14ac:dyDescent="0.25">
      <c r="A2631" s="1" t="str">
        <f t="shared" si="280"/>
        <v>19K10832018All Students</v>
      </c>
      <c r="B2631" s="2" t="s">
        <v>1213</v>
      </c>
      <c r="C2631" s="2" t="s">
        <v>1214</v>
      </c>
      <c r="D2631" s="3">
        <v>3</v>
      </c>
      <c r="E2631" s="4">
        <v>2018</v>
      </c>
      <c r="F2631" s="2" t="s">
        <v>2</v>
      </c>
      <c r="G2631" s="5">
        <v>141</v>
      </c>
      <c r="H2631" s="6">
        <v>608.67376709999996</v>
      </c>
      <c r="I2631" s="5">
        <v>11</v>
      </c>
      <c r="J2631" s="7">
        <v>7.8014183040000002</v>
      </c>
      <c r="K2631" s="5">
        <v>35</v>
      </c>
      <c r="L2631" s="7">
        <v>24.822694779999999</v>
      </c>
      <c r="M2631" s="5">
        <v>68</v>
      </c>
      <c r="N2631" s="7">
        <v>48.2269516</v>
      </c>
      <c r="O2631" s="5">
        <v>27</v>
      </c>
      <c r="P2631" s="7">
        <v>19.14893532</v>
      </c>
      <c r="Q2631" s="5">
        <v>95</v>
      </c>
      <c r="R2631" s="7">
        <v>67.375885010000005</v>
      </c>
    </row>
    <row r="2632" spans="1:18" x14ac:dyDescent="0.25">
      <c r="A2632" s="1" t="str">
        <f t="shared" si="280"/>
        <v>19K10842018All Students</v>
      </c>
      <c r="B2632" s="2" t="s">
        <v>1213</v>
      </c>
      <c r="C2632" s="2" t="s">
        <v>1214</v>
      </c>
      <c r="D2632" s="3">
        <v>4</v>
      </c>
      <c r="E2632" s="4">
        <v>2018</v>
      </c>
      <c r="F2632" s="2" t="s">
        <v>2</v>
      </c>
      <c r="G2632" s="5">
        <v>120</v>
      </c>
      <c r="H2632" s="6">
        <v>609.17498780000005</v>
      </c>
      <c r="I2632" s="5">
        <v>11</v>
      </c>
      <c r="J2632" s="7">
        <v>9.1666669850000009</v>
      </c>
      <c r="K2632" s="5">
        <v>34</v>
      </c>
      <c r="L2632" s="7">
        <v>28.333333970000002</v>
      </c>
      <c r="M2632" s="5">
        <v>34</v>
      </c>
      <c r="N2632" s="7">
        <v>28.333333970000002</v>
      </c>
      <c r="O2632" s="5">
        <v>41</v>
      </c>
      <c r="P2632" s="7">
        <v>34.166667940000004</v>
      </c>
      <c r="Q2632" s="5">
        <v>75</v>
      </c>
      <c r="R2632" s="7">
        <v>62.5</v>
      </c>
    </row>
    <row r="2633" spans="1:18" x14ac:dyDescent="0.25">
      <c r="A2633" s="1" t="str">
        <f t="shared" si="280"/>
        <v>19K10852018All Students</v>
      </c>
      <c r="B2633" s="2" t="s">
        <v>1213</v>
      </c>
      <c r="C2633" s="2" t="s">
        <v>1214</v>
      </c>
      <c r="D2633" s="3">
        <v>5</v>
      </c>
      <c r="E2633" s="4">
        <v>2018</v>
      </c>
      <c r="F2633" s="2" t="s">
        <v>2</v>
      </c>
      <c r="G2633" s="5">
        <v>119</v>
      </c>
      <c r="H2633" s="6">
        <v>602.32775879999997</v>
      </c>
      <c r="I2633" s="5">
        <v>30</v>
      </c>
      <c r="J2633" s="7">
        <v>25.21008492</v>
      </c>
      <c r="K2633" s="5">
        <v>42</v>
      </c>
      <c r="L2633" s="7">
        <v>35.294116969999997</v>
      </c>
      <c r="M2633" s="5">
        <v>32</v>
      </c>
      <c r="N2633" s="7">
        <v>26.89075661</v>
      </c>
      <c r="O2633" s="5">
        <v>15</v>
      </c>
      <c r="P2633" s="7">
        <v>12.60504246</v>
      </c>
      <c r="Q2633" s="5">
        <v>47</v>
      </c>
      <c r="R2633" s="7">
        <v>39.495800019999997</v>
      </c>
    </row>
    <row r="2634" spans="1:18" x14ac:dyDescent="0.25">
      <c r="A2634" s="1" t="str">
        <f t="shared" si="280"/>
        <v>19K108All Grades2018All Students</v>
      </c>
      <c r="B2634" s="2" t="s">
        <v>1213</v>
      </c>
      <c r="C2634" s="2" t="s">
        <v>1214</v>
      </c>
      <c r="D2634" s="3" t="s">
        <v>3</v>
      </c>
      <c r="E2634" s="4">
        <v>2018</v>
      </c>
      <c r="F2634" s="2" t="s">
        <v>2</v>
      </c>
      <c r="G2634" s="5">
        <v>380</v>
      </c>
      <c r="H2634" s="6">
        <v>606.84472659999994</v>
      </c>
      <c r="I2634" s="5">
        <v>52</v>
      </c>
      <c r="J2634" s="7">
        <v>13.684210780000001</v>
      </c>
      <c r="K2634" s="5">
        <v>111</v>
      </c>
      <c r="L2634" s="7">
        <v>29.21052551</v>
      </c>
      <c r="M2634" s="5">
        <v>134</v>
      </c>
      <c r="N2634" s="7">
        <v>35.263156889999998</v>
      </c>
      <c r="O2634" s="5">
        <v>83</v>
      </c>
      <c r="P2634" s="7">
        <v>21.842105870000001</v>
      </c>
      <c r="Q2634" s="5">
        <v>217</v>
      </c>
      <c r="R2634" s="7">
        <v>57.105262760000002</v>
      </c>
    </row>
    <row r="2635" spans="1:18" x14ac:dyDescent="0.25">
      <c r="A2635" s="1" t="str">
        <f t="shared" si="280"/>
        <v>19K14932018All Students</v>
      </c>
      <c r="B2635" s="2" t="s">
        <v>1215</v>
      </c>
      <c r="C2635" s="2" t="s">
        <v>1216</v>
      </c>
      <c r="D2635" s="3">
        <v>3</v>
      </c>
      <c r="E2635" s="4">
        <v>2018</v>
      </c>
      <c r="F2635" s="2" t="s">
        <v>2</v>
      </c>
      <c r="G2635" s="5">
        <v>105</v>
      </c>
      <c r="H2635" s="6">
        <v>598.20953369999995</v>
      </c>
      <c r="I2635" s="5">
        <v>22</v>
      </c>
      <c r="J2635" s="7">
        <v>20.952381129999999</v>
      </c>
      <c r="K2635" s="5">
        <v>39</v>
      </c>
      <c r="L2635" s="7">
        <v>37.142856600000002</v>
      </c>
      <c r="M2635" s="5">
        <v>36</v>
      </c>
      <c r="N2635" s="7">
        <v>34.285713200000004</v>
      </c>
      <c r="O2635" s="5">
        <v>8</v>
      </c>
      <c r="P2635" s="7">
        <v>7.619047642</v>
      </c>
      <c r="Q2635" s="5">
        <v>44</v>
      </c>
      <c r="R2635" s="7">
        <v>41.904762269999999</v>
      </c>
    </row>
    <row r="2636" spans="1:18" x14ac:dyDescent="0.25">
      <c r="A2636" s="1" t="str">
        <f t="shared" si="280"/>
        <v>19K14942018All Students</v>
      </c>
      <c r="B2636" s="2" t="s">
        <v>1215</v>
      </c>
      <c r="C2636" s="2" t="s">
        <v>1216</v>
      </c>
      <c r="D2636" s="3">
        <v>4</v>
      </c>
      <c r="E2636" s="4">
        <v>2018</v>
      </c>
      <c r="F2636" s="2" t="s">
        <v>2</v>
      </c>
      <c r="G2636" s="5">
        <v>113</v>
      </c>
      <c r="H2636" s="6">
        <v>590.37170409999999</v>
      </c>
      <c r="I2636" s="5">
        <v>40</v>
      </c>
      <c r="J2636" s="7">
        <v>35.398231510000002</v>
      </c>
      <c r="K2636" s="5">
        <v>40</v>
      </c>
      <c r="L2636" s="7">
        <v>35.398231510000002</v>
      </c>
      <c r="M2636" s="5">
        <v>24</v>
      </c>
      <c r="N2636" s="7">
        <v>21.238937379999999</v>
      </c>
      <c r="O2636" s="5">
        <v>9</v>
      </c>
      <c r="P2636" s="7">
        <v>7.9646019939999997</v>
      </c>
      <c r="Q2636" s="5">
        <v>33</v>
      </c>
      <c r="R2636" s="7">
        <v>29.203538890000001</v>
      </c>
    </row>
    <row r="2637" spans="1:18" x14ac:dyDescent="0.25">
      <c r="A2637" s="1" t="str">
        <f t="shared" si="280"/>
        <v>19K14952018All Students</v>
      </c>
      <c r="B2637" s="2" t="s">
        <v>1215</v>
      </c>
      <c r="C2637" s="2" t="s">
        <v>1216</v>
      </c>
      <c r="D2637" s="3">
        <v>5</v>
      </c>
      <c r="E2637" s="4">
        <v>2018</v>
      </c>
      <c r="F2637" s="2" t="s">
        <v>2</v>
      </c>
      <c r="G2637" s="5">
        <v>91</v>
      </c>
      <c r="H2637" s="6">
        <v>595.28570560000003</v>
      </c>
      <c r="I2637" s="5">
        <v>41</v>
      </c>
      <c r="J2637" s="7">
        <v>45.054946899999997</v>
      </c>
      <c r="K2637" s="5">
        <v>29</v>
      </c>
      <c r="L2637" s="7">
        <v>31.868131640000001</v>
      </c>
      <c r="M2637" s="5">
        <v>18</v>
      </c>
      <c r="N2637" s="7">
        <v>19.780220029999999</v>
      </c>
      <c r="O2637" s="5">
        <v>3</v>
      </c>
      <c r="P2637" s="7">
        <v>3.296703339</v>
      </c>
      <c r="Q2637" s="5">
        <v>21</v>
      </c>
      <c r="R2637" s="7">
        <v>23.076923369999999</v>
      </c>
    </row>
    <row r="2638" spans="1:18" x14ac:dyDescent="0.25">
      <c r="A2638" s="1" t="str">
        <f t="shared" ref="A2638:A2646" si="281">B2638&amp;D2638&amp;E2638&amp;F2638</f>
        <v>19K149All Grades2018All Students</v>
      </c>
      <c r="B2638" s="2" t="s">
        <v>1215</v>
      </c>
      <c r="C2638" s="2" t="s">
        <v>1216</v>
      </c>
      <c r="D2638" s="3" t="s">
        <v>3</v>
      </c>
      <c r="E2638" s="4">
        <v>2018</v>
      </c>
      <c r="F2638" s="2" t="s">
        <v>2</v>
      </c>
      <c r="G2638" s="5">
        <v>309</v>
      </c>
      <c r="H2638" s="6">
        <v>594.48217769999997</v>
      </c>
      <c r="I2638" s="5">
        <v>103</v>
      </c>
      <c r="J2638" s="7">
        <v>33.333332059999996</v>
      </c>
      <c r="K2638" s="5">
        <v>108</v>
      </c>
      <c r="L2638" s="7">
        <v>34.951457980000001</v>
      </c>
      <c r="M2638" s="5">
        <v>78</v>
      </c>
      <c r="N2638" s="7">
        <v>25.24271774</v>
      </c>
      <c r="O2638" s="5">
        <v>20</v>
      </c>
      <c r="P2638" s="7">
        <v>6.4724917409999998</v>
      </c>
      <c r="Q2638" s="5">
        <v>98</v>
      </c>
      <c r="R2638" s="7">
        <v>31.715209959999999</v>
      </c>
    </row>
    <row r="2639" spans="1:18" x14ac:dyDescent="0.25">
      <c r="A2639" s="1" t="str">
        <f t="shared" si="281"/>
        <v>19K15832018All Students</v>
      </c>
      <c r="B2639" s="2" t="s">
        <v>1217</v>
      </c>
      <c r="C2639" s="2" t="s">
        <v>1218</v>
      </c>
      <c r="D2639" s="3">
        <v>3</v>
      </c>
      <c r="E2639" s="4">
        <v>2018</v>
      </c>
      <c r="F2639" s="2" t="s">
        <v>2</v>
      </c>
      <c r="G2639" s="5">
        <v>68</v>
      </c>
      <c r="H2639" s="6">
        <v>596.25</v>
      </c>
      <c r="I2639" s="5">
        <v>12</v>
      </c>
      <c r="J2639" s="7">
        <v>17.647058489999999</v>
      </c>
      <c r="K2639" s="5">
        <v>29</v>
      </c>
      <c r="L2639" s="7">
        <v>42.64706039</v>
      </c>
      <c r="M2639" s="5">
        <v>24</v>
      </c>
      <c r="N2639" s="7">
        <v>35.294116969999997</v>
      </c>
      <c r="O2639" s="5">
        <v>3</v>
      </c>
      <c r="P2639" s="7">
        <v>4.4117646219999997</v>
      </c>
      <c r="Q2639" s="5">
        <v>27</v>
      </c>
      <c r="R2639" s="7">
        <v>39.705883030000003</v>
      </c>
    </row>
    <row r="2640" spans="1:18" x14ac:dyDescent="0.25">
      <c r="A2640" s="1" t="str">
        <f t="shared" si="281"/>
        <v>19K15842018All Students</v>
      </c>
      <c r="B2640" s="2" t="s">
        <v>1217</v>
      </c>
      <c r="C2640" s="2" t="s">
        <v>1218</v>
      </c>
      <c r="D2640" s="3">
        <v>4</v>
      </c>
      <c r="E2640" s="4">
        <v>2018</v>
      </c>
      <c r="F2640" s="2" t="s">
        <v>2</v>
      </c>
      <c r="G2640" s="5">
        <v>85</v>
      </c>
      <c r="H2640" s="6">
        <v>596.79998780000005</v>
      </c>
      <c r="I2640" s="5">
        <v>19</v>
      </c>
      <c r="J2640" s="7">
        <v>22.352941510000001</v>
      </c>
      <c r="K2640" s="5">
        <v>36</v>
      </c>
      <c r="L2640" s="7">
        <v>42.35293961</v>
      </c>
      <c r="M2640" s="5">
        <v>18</v>
      </c>
      <c r="N2640" s="7">
        <v>21.1764698</v>
      </c>
      <c r="O2640" s="5">
        <v>12</v>
      </c>
      <c r="P2640" s="7">
        <v>14.11764717</v>
      </c>
      <c r="Q2640" s="5">
        <v>30</v>
      </c>
      <c r="R2640" s="7">
        <v>35.294116969999997</v>
      </c>
    </row>
    <row r="2641" spans="1:18" x14ac:dyDescent="0.25">
      <c r="A2641" s="1" t="str">
        <f t="shared" si="281"/>
        <v>19K15852018All Students</v>
      </c>
      <c r="B2641" s="2" t="s">
        <v>1217</v>
      </c>
      <c r="C2641" s="2" t="s">
        <v>1218</v>
      </c>
      <c r="D2641" s="3">
        <v>5</v>
      </c>
      <c r="E2641" s="4">
        <v>2018</v>
      </c>
      <c r="F2641" s="2" t="s">
        <v>2</v>
      </c>
      <c r="G2641" s="5">
        <v>95</v>
      </c>
      <c r="H2641" s="6">
        <v>591.01049799999998</v>
      </c>
      <c r="I2641" s="5">
        <v>52</v>
      </c>
      <c r="J2641" s="7">
        <v>54.736843110000002</v>
      </c>
      <c r="K2641" s="5">
        <v>26</v>
      </c>
      <c r="L2641" s="7">
        <v>27.368421550000001</v>
      </c>
      <c r="M2641" s="5">
        <v>15</v>
      </c>
      <c r="N2641" s="7">
        <v>15.78947353</v>
      </c>
      <c r="O2641" s="5">
        <v>2</v>
      </c>
      <c r="P2641" s="7">
        <v>2.1052632330000001</v>
      </c>
      <c r="Q2641" s="5">
        <v>17</v>
      </c>
      <c r="R2641" s="7">
        <v>17.894737240000001</v>
      </c>
    </row>
    <row r="2642" spans="1:18" x14ac:dyDescent="0.25">
      <c r="A2642" s="1" t="str">
        <f t="shared" si="281"/>
        <v>19K158All Grades2018All Students</v>
      </c>
      <c r="B2642" s="2" t="s">
        <v>1217</v>
      </c>
      <c r="C2642" s="2" t="s">
        <v>1218</v>
      </c>
      <c r="D2642" s="3" t="s">
        <v>3</v>
      </c>
      <c r="E2642" s="4">
        <v>2018</v>
      </c>
      <c r="F2642" s="2" t="s">
        <v>2</v>
      </c>
      <c r="G2642" s="5">
        <v>248</v>
      </c>
      <c r="H2642" s="6">
        <v>594.43145749999996</v>
      </c>
      <c r="I2642" s="5">
        <v>83</v>
      </c>
      <c r="J2642" s="7">
        <v>33.467742919999999</v>
      </c>
      <c r="K2642" s="5">
        <v>91</v>
      </c>
      <c r="L2642" s="7">
        <v>36.693550109999997</v>
      </c>
      <c r="M2642" s="5">
        <v>57</v>
      </c>
      <c r="N2642" s="7">
        <v>22.98387146</v>
      </c>
      <c r="O2642" s="5">
        <v>17</v>
      </c>
      <c r="P2642" s="7">
        <v>6.854838848</v>
      </c>
      <c r="Q2642" s="5">
        <v>74</v>
      </c>
      <c r="R2642" s="7">
        <v>29.838708879999999</v>
      </c>
    </row>
    <row r="2643" spans="1:18" x14ac:dyDescent="0.25">
      <c r="A2643" s="1" t="str">
        <f t="shared" si="281"/>
        <v>19K15932018All Students</v>
      </c>
      <c r="B2643" s="2" t="s">
        <v>1219</v>
      </c>
      <c r="C2643" s="2" t="s">
        <v>1220</v>
      </c>
      <c r="D2643" s="3">
        <v>3</v>
      </c>
      <c r="E2643" s="4">
        <v>2018</v>
      </c>
      <c r="F2643" s="2" t="s">
        <v>2</v>
      </c>
      <c r="G2643" s="5">
        <v>110</v>
      </c>
      <c r="H2643" s="6">
        <v>600.71820070000001</v>
      </c>
      <c r="I2643" s="5">
        <v>18</v>
      </c>
      <c r="J2643" s="7">
        <v>16.363636020000001</v>
      </c>
      <c r="K2643" s="5">
        <v>33</v>
      </c>
      <c r="L2643" s="7">
        <v>30</v>
      </c>
      <c r="M2643" s="5">
        <v>53</v>
      </c>
      <c r="N2643" s="7">
        <v>48.181819920000002</v>
      </c>
      <c r="O2643" s="5">
        <v>6</v>
      </c>
      <c r="P2643" s="7">
        <v>5.4545454979999999</v>
      </c>
      <c r="Q2643" s="5">
        <v>59</v>
      </c>
      <c r="R2643" s="7">
        <v>53.636363979999999</v>
      </c>
    </row>
    <row r="2644" spans="1:18" x14ac:dyDescent="0.25">
      <c r="A2644" s="1" t="str">
        <f t="shared" si="281"/>
        <v>19K15942018All Students</v>
      </c>
      <c r="B2644" s="2" t="s">
        <v>1219</v>
      </c>
      <c r="C2644" s="2" t="s">
        <v>1220</v>
      </c>
      <c r="D2644" s="3">
        <v>4</v>
      </c>
      <c r="E2644" s="4">
        <v>2018</v>
      </c>
      <c r="F2644" s="2" t="s">
        <v>2</v>
      </c>
      <c r="G2644" s="5">
        <v>125</v>
      </c>
      <c r="H2644" s="6">
        <v>596.86401369999999</v>
      </c>
      <c r="I2644" s="5">
        <v>37</v>
      </c>
      <c r="J2644" s="7">
        <v>29.600000380000001</v>
      </c>
      <c r="K2644" s="5">
        <v>41</v>
      </c>
      <c r="L2644" s="7">
        <v>32.799999239999998</v>
      </c>
      <c r="M2644" s="5">
        <v>22</v>
      </c>
      <c r="N2644" s="7">
        <v>17.600000380000001</v>
      </c>
      <c r="O2644" s="5">
        <v>25</v>
      </c>
      <c r="P2644" s="7">
        <v>20</v>
      </c>
      <c r="Q2644" s="5">
        <v>47</v>
      </c>
      <c r="R2644" s="7">
        <v>37.599998470000003</v>
      </c>
    </row>
    <row r="2645" spans="1:18" x14ac:dyDescent="0.25">
      <c r="A2645" s="1" t="str">
        <f t="shared" si="281"/>
        <v>19K15952018All Students</v>
      </c>
      <c r="B2645" s="2" t="s">
        <v>1219</v>
      </c>
      <c r="C2645" s="2" t="s">
        <v>1220</v>
      </c>
      <c r="D2645" s="3">
        <v>5</v>
      </c>
      <c r="E2645" s="4">
        <v>2018</v>
      </c>
      <c r="F2645" s="2" t="s">
        <v>2</v>
      </c>
      <c r="G2645" s="5">
        <v>147</v>
      </c>
      <c r="H2645" s="6">
        <v>594.58502199999998</v>
      </c>
      <c r="I2645" s="5">
        <v>73</v>
      </c>
      <c r="J2645" s="7">
        <v>49.659862519999997</v>
      </c>
      <c r="K2645" s="5">
        <v>37</v>
      </c>
      <c r="L2645" s="7">
        <v>25.170068740000001</v>
      </c>
      <c r="M2645" s="5">
        <v>20</v>
      </c>
      <c r="N2645" s="7">
        <v>13.605442050000001</v>
      </c>
      <c r="O2645" s="5">
        <v>17</v>
      </c>
      <c r="P2645" s="7">
        <v>11.56462574</v>
      </c>
      <c r="Q2645" s="5">
        <v>37</v>
      </c>
      <c r="R2645" s="7">
        <v>25.170068740000001</v>
      </c>
    </row>
    <row r="2646" spans="1:18" x14ac:dyDescent="0.25">
      <c r="A2646" s="1" t="str">
        <f t="shared" si="281"/>
        <v>19K159All Grades2018All Students</v>
      </c>
      <c r="B2646" s="2" t="s">
        <v>1219</v>
      </c>
      <c r="C2646" s="2" t="s">
        <v>1220</v>
      </c>
      <c r="D2646" s="3" t="s">
        <v>3</v>
      </c>
      <c r="E2646" s="4">
        <v>2018</v>
      </c>
      <c r="F2646" s="2" t="s">
        <v>2</v>
      </c>
      <c r="G2646" s="5">
        <v>382</v>
      </c>
      <c r="H2646" s="6">
        <v>597.09686280000005</v>
      </c>
      <c r="I2646" s="5">
        <v>128</v>
      </c>
      <c r="J2646" s="7">
        <v>33.507854459999997</v>
      </c>
      <c r="K2646" s="5">
        <v>111</v>
      </c>
      <c r="L2646" s="7">
        <v>29.05759239</v>
      </c>
      <c r="M2646" s="5">
        <v>95</v>
      </c>
      <c r="N2646" s="7">
        <v>24.869110110000001</v>
      </c>
      <c r="O2646" s="5">
        <v>48</v>
      </c>
      <c r="P2646" s="7">
        <v>12.56544495</v>
      </c>
      <c r="Q2646" s="5">
        <v>143</v>
      </c>
      <c r="R2646" s="7">
        <v>37.43455505</v>
      </c>
    </row>
    <row r="2647" spans="1:18" x14ac:dyDescent="0.25">
      <c r="A2647" s="1" t="str">
        <f t="shared" ref="A2647:A2655" si="282">B2647&amp;D2647&amp;E2647&amp;F2647</f>
        <v>19K17162018All Students</v>
      </c>
      <c r="B2647" s="2" t="s">
        <v>1221</v>
      </c>
      <c r="C2647" s="2" t="s">
        <v>1222</v>
      </c>
      <c r="D2647" s="3">
        <v>6</v>
      </c>
      <c r="E2647" s="4">
        <v>2018</v>
      </c>
      <c r="F2647" s="2" t="s">
        <v>2</v>
      </c>
      <c r="G2647" s="5">
        <v>136</v>
      </c>
      <c r="H2647" s="6">
        <v>590.63232419999997</v>
      </c>
      <c r="I2647" s="5">
        <v>61</v>
      </c>
      <c r="J2647" s="7">
        <v>44.85293961</v>
      </c>
      <c r="K2647" s="5">
        <v>31</v>
      </c>
      <c r="L2647" s="7">
        <v>22.794116970000001</v>
      </c>
      <c r="M2647" s="5">
        <v>25</v>
      </c>
      <c r="N2647" s="7">
        <v>18.382352829999999</v>
      </c>
      <c r="O2647" s="5">
        <v>19</v>
      </c>
      <c r="P2647" s="7">
        <v>13.970588680000001</v>
      </c>
      <c r="Q2647" s="5">
        <v>44</v>
      </c>
      <c r="R2647" s="7">
        <v>32.35293961</v>
      </c>
    </row>
    <row r="2648" spans="1:18" x14ac:dyDescent="0.25">
      <c r="A2648" s="1" t="str">
        <f t="shared" si="282"/>
        <v>19K17172018All Students</v>
      </c>
      <c r="B2648" s="2" t="s">
        <v>1221</v>
      </c>
      <c r="C2648" s="2" t="s">
        <v>1222</v>
      </c>
      <c r="D2648" s="3">
        <v>7</v>
      </c>
      <c r="E2648" s="4">
        <v>2018</v>
      </c>
      <c r="F2648" s="2" t="s">
        <v>2</v>
      </c>
      <c r="G2648" s="5">
        <v>136</v>
      </c>
      <c r="H2648" s="6">
        <v>592.43383789999996</v>
      </c>
      <c r="I2648" s="5">
        <v>53</v>
      </c>
      <c r="J2648" s="7">
        <v>38.970588679999999</v>
      </c>
      <c r="K2648" s="5">
        <v>54</v>
      </c>
      <c r="L2648" s="7">
        <v>39.705883030000003</v>
      </c>
      <c r="M2648" s="5">
        <v>26</v>
      </c>
      <c r="N2648" s="7">
        <v>19.117647170000001</v>
      </c>
      <c r="O2648" s="5">
        <v>3</v>
      </c>
      <c r="P2648" s="7">
        <v>2.2058823109999999</v>
      </c>
      <c r="Q2648" s="5">
        <v>29</v>
      </c>
      <c r="R2648" s="7">
        <v>21.3235302</v>
      </c>
    </row>
    <row r="2649" spans="1:18" x14ac:dyDescent="0.25">
      <c r="A2649" s="1" t="str">
        <f t="shared" si="282"/>
        <v>19K17182018All Students</v>
      </c>
      <c r="B2649" s="2" t="s">
        <v>1221</v>
      </c>
      <c r="C2649" s="2" t="s">
        <v>1222</v>
      </c>
      <c r="D2649" s="3">
        <v>8</v>
      </c>
      <c r="E2649" s="4">
        <v>2018</v>
      </c>
      <c r="F2649" s="2" t="s">
        <v>2</v>
      </c>
      <c r="G2649" s="5">
        <v>138</v>
      </c>
      <c r="H2649" s="6">
        <v>596.71014400000001</v>
      </c>
      <c r="I2649" s="5">
        <v>32</v>
      </c>
      <c r="J2649" s="7">
        <v>23.18840599</v>
      </c>
      <c r="K2649" s="5">
        <v>47</v>
      </c>
      <c r="L2649" s="7">
        <v>34.057971950000002</v>
      </c>
      <c r="M2649" s="5">
        <v>45</v>
      </c>
      <c r="N2649" s="7">
        <v>32.60869598</v>
      </c>
      <c r="O2649" s="5">
        <v>14</v>
      </c>
      <c r="P2649" s="7">
        <v>10.14492798</v>
      </c>
      <c r="Q2649" s="5">
        <v>59</v>
      </c>
      <c r="R2649" s="7">
        <v>42.753623959999999</v>
      </c>
    </row>
    <row r="2650" spans="1:18" x14ac:dyDescent="0.25">
      <c r="A2650" s="1" t="str">
        <f t="shared" si="282"/>
        <v>19K171All Grades2018All Students</v>
      </c>
      <c r="B2650" s="2" t="s">
        <v>1221</v>
      </c>
      <c r="C2650" s="2" t="s">
        <v>1222</v>
      </c>
      <c r="D2650" s="3" t="s">
        <v>3</v>
      </c>
      <c r="E2650" s="4">
        <v>2018</v>
      </c>
      <c r="F2650" s="2" t="s">
        <v>2</v>
      </c>
      <c r="G2650" s="5">
        <v>410</v>
      </c>
      <c r="H2650" s="6">
        <v>593.27563480000003</v>
      </c>
      <c r="I2650" s="5">
        <v>146</v>
      </c>
      <c r="J2650" s="7">
        <v>35.609756470000001</v>
      </c>
      <c r="K2650" s="5">
        <v>132</v>
      </c>
      <c r="L2650" s="7">
        <v>32.19512177</v>
      </c>
      <c r="M2650" s="5">
        <v>96</v>
      </c>
      <c r="N2650" s="7">
        <v>23.414634700000001</v>
      </c>
      <c r="O2650" s="5">
        <v>36</v>
      </c>
      <c r="P2650" s="7">
        <v>8.7804880139999995</v>
      </c>
      <c r="Q2650" s="5">
        <v>132</v>
      </c>
      <c r="R2650" s="7">
        <v>32.19512177</v>
      </c>
    </row>
    <row r="2651" spans="1:18" x14ac:dyDescent="0.25">
      <c r="A2651" s="1" t="str">
        <f t="shared" si="282"/>
        <v>19K19032018All Students</v>
      </c>
      <c r="B2651" s="2" t="s">
        <v>1223</v>
      </c>
      <c r="C2651" s="2" t="s">
        <v>1224</v>
      </c>
      <c r="D2651" s="3">
        <v>3</v>
      </c>
      <c r="E2651" s="4">
        <v>2018</v>
      </c>
      <c r="F2651" s="2" t="s">
        <v>2</v>
      </c>
      <c r="G2651" s="5">
        <v>22</v>
      </c>
      <c r="H2651" s="6">
        <v>598.6818237</v>
      </c>
      <c r="I2651" s="5">
        <v>3</v>
      </c>
      <c r="J2651" s="7">
        <v>13.63636398</v>
      </c>
      <c r="K2651" s="5">
        <v>10</v>
      </c>
      <c r="L2651" s="7">
        <v>45.454544069999997</v>
      </c>
      <c r="M2651" s="5">
        <v>7</v>
      </c>
      <c r="N2651" s="7">
        <v>31.818181989999999</v>
      </c>
      <c r="O2651" s="5">
        <v>2</v>
      </c>
      <c r="P2651" s="7">
        <v>9.0909090040000002</v>
      </c>
      <c r="Q2651" s="5">
        <v>9</v>
      </c>
      <c r="R2651" s="7">
        <v>40.909091949999997</v>
      </c>
    </row>
    <row r="2652" spans="1:18" x14ac:dyDescent="0.25">
      <c r="A2652" s="1" t="str">
        <f t="shared" si="282"/>
        <v>19K19042018All Students</v>
      </c>
      <c r="B2652" s="2" t="s">
        <v>1223</v>
      </c>
      <c r="C2652" s="2" t="s">
        <v>1224</v>
      </c>
      <c r="D2652" s="3">
        <v>4</v>
      </c>
      <c r="E2652" s="4">
        <v>2018</v>
      </c>
      <c r="F2652" s="2" t="s">
        <v>2</v>
      </c>
      <c r="G2652" s="5">
        <v>28</v>
      </c>
      <c r="H2652" s="6">
        <v>597.35711670000001</v>
      </c>
      <c r="I2652" s="5">
        <v>8</v>
      </c>
      <c r="J2652" s="7">
        <v>28.571428300000001</v>
      </c>
      <c r="K2652" s="5">
        <v>8</v>
      </c>
      <c r="L2652" s="7">
        <v>28.571428300000001</v>
      </c>
      <c r="M2652" s="5">
        <v>9</v>
      </c>
      <c r="N2652" s="7">
        <v>32.142856600000002</v>
      </c>
      <c r="O2652" s="5">
        <v>3</v>
      </c>
      <c r="P2652" s="7">
        <v>10.71428585</v>
      </c>
      <c r="Q2652" s="5">
        <v>12</v>
      </c>
      <c r="R2652" s="7">
        <v>42.857143399999998</v>
      </c>
    </row>
    <row r="2653" spans="1:18" x14ac:dyDescent="0.25">
      <c r="A2653" s="1" t="str">
        <f t="shared" si="282"/>
        <v>19K19052018All Students</v>
      </c>
      <c r="B2653" s="2" t="s">
        <v>1223</v>
      </c>
      <c r="C2653" s="2" t="s">
        <v>1224</v>
      </c>
      <c r="D2653" s="3">
        <v>5</v>
      </c>
      <c r="E2653" s="4">
        <v>2018</v>
      </c>
      <c r="F2653" s="2" t="s">
        <v>2</v>
      </c>
      <c r="G2653" s="5">
        <v>25</v>
      </c>
      <c r="H2653" s="6">
        <v>598.47998050000001</v>
      </c>
      <c r="I2653" s="5">
        <v>8</v>
      </c>
      <c r="J2653" s="7">
        <v>32</v>
      </c>
      <c r="K2653" s="5">
        <v>10</v>
      </c>
      <c r="L2653" s="7">
        <v>40</v>
      </c>
      <c r="M2653" s="5">
        <v>4</v>
      </c>
      <c r="N2653" s="7">
        <v>16</v>
      </c>
      <c r="O2653" s="5">
        <v>3</v>
      </c>
      <c r="P2653" s="7">
        <v>12</v>
      </c>
      <c r="Q2653" s="5">
        <v>7</v>
      </c>
      <c r="R2653" s="7">
        <v>28</v>
      </c>
    </row>
    <row r="2654" spans="1:18" x14ac:dyDescent="0.25">
      <c r="A2654" s="1" t="str">
        <f t="shared" si="282"/>
        <v>19K190All Grades2018All Students</v>
      </c>
      <c r="B2654" s="2" t="s">
        <v>1223</v>
      </c>
      <c r="C2654" s="2" t="s">
        <v>1224</v>
      </c>
      <c r="D2654" s="3" t="s">
        <v>3</v>
      </c>
      <c r="E2654" s="4">
        <v>2018</v>
      </c>
      <c r="F2654" s="2" t="s">
        <v>2</v>
      </c>
      <c r="G2654" s="5">
        <v>75</v>
      </c>
      <c r="H2654" s="6">
        <v>598.11999509999998</v>
      </c>
      <c r="I2654" s="5">
        <v>19</v>
      </c>
      <c r="J2654" s="7">
        <v>25.333333970000002</v>
      </c>
      <c r="K2654" s="5">
        <v>28</v>
      </c>
      <c r="L2654" s="7">
        <v>37.333332059999996</v>
      </c>
      <c r="M2654" s="5">
        <v>20</v>
      </c>
      <c r="N2654" s="7">
        <v>26.666666029999998</v>
      </c>
      <c r="O2654" s="5">
        <v>8</v>
      </c>
      <c r="P2654" s="7">
        <v>10.66666698</v>
      </c>
      <c r="Q2654" s="5">
        <v>28</v>
      </c>
      <c r="R2654" s="7">
        <v>37.333332059999996</v>
      </c>
    </row>
    <row r="2655" spans="1:18" x14ac:dyDescent="0.25">
      <c r="A2655" s="1" t="str">
        <f t="shared" si="282"/>
        <v>19K20232018All Students</v>
      </c>
      <c r="B2655" s="2" t="s">
        <v>1225</v>
      </c>
      <c r="C2655" s="2" t="s">
        <v>1226</v>
      </c>
      <c r="D2655" s="3">
        <v>3</v>
      </c>
      <c r="E2655" s="4">
        <v>2018</v>
      </c>
      <c r="F2655" s="2" t="s">
        <v>2</v>
      </c>
      <c r="G2655" s="5">
        <v>74</v>
      </c>
      <c r="H2655" s="6">
        <v>587.0134888</v>
      </c>
      <c r="I2655" s="5">
        <v>27</v>
      </c>
      <c r="J2655" s="7">
        <v>36.486488340000001</v>
      </c>
      <c r="K2655" s="5">
        <v>26</v>
      </c>
      <c r="L2655" s="7">
        <v>35.135135650000002</v>
      </c>
      <c r="M2655" s="5">
        <v>19</v>
      </c>
      <c r="N2655" s="7">
        <v>25.67567635</v>
      </c>
      <c r="O2655" s="5">
        <v>2</v>
      </c>
      <c r="P2655" s="7">
        <v>2.7027027609999998</v>
      </c>
      <c r="Q2655" s="5">
        <v>21</v>
      </c>
      <c r="R2655" s="7">
        <v>28.378377910000001</v>
      </c>
    </row>
    <row r="2656" spans="1:18" x14ac:dyDescent="0.25">
      <c r="A2656" s="1" t="str">
        <f t="shared" ref="A2656:A2663" si="283">B2656&amp;D2656&amp;E2656&amp;F2656</f>
        <v>19K20242018All Students</v>
      </c>
      <c r="B2656" s="2" t="s">
        <v>1225</v>
      </c>
      <c r="C2656" s="2" t="s">
        <v>1226</v>
      </c>
      <c r="D2656" s="3">
        <v>4</v>
      </c>
      <c r="E2656" s="4">
        <v>2018</v>
      </c>
      <c r="F2656" s="2" t="s">
        <v>2</v>
      </c>
      <c r="G2656" s="5">
        <v>57</v>
      </c>
      <c r="H2656" s="6">
        <v>589.12280269999997</v>
      </c>
      <c r="I2656" s="5">
        <v>16</v>
      </c>
      <c r="J2656" s="7">
        <v>28.070175169999999</v>
      </c>
      <c r="K2656" s="5">
        <v>29</v>
      </c>
      <c r="L2656" s="7">
        <v>50.87719345</v>
      </c>
      <c r="M2656" s="5">
        <v>10</v>
      </c>
      <c r="N2656" s="7">
        <v>17.543859479999998</v>
      </c>
      <c r="O2656" s="5">
        <v>2</v>
      </c>
      <c r="P2656" s="7">
        <v>3.5087718959999998</v>
      </c>
      <c r="Q2656" s="5">
        <v>12</v>
      </c>
      <c r="R2656" s="7">
        <v>21.052631380000001</v>
      </c>
    </row>
    <row r="2657" spans="1:18" x14ac:dyDescent="0.25">
      <c r="A2657" s="1" t="str">
        <f t="shared" si="283"/>
        <v>19K20252018All Students</v>
      </c>
      <c r="B2657" s="2" t="s">
        <v>1225</v>
      </c>
      <c r="C2657" s="2" t="s">
        <v>1226</v>
      </c>
      <c r="D2657" s="3">
        <v>5</v>
      </c>
      <c r="E2657" s="4">
        <v>2018</v>
      </c>
      <c r="F2657" s="2" t="s">
        <v>2</v>
      </c>
      <c r="G2657" s="5">
        <v>78</v>
      </c>
      <c r="H2657" s="6">
        <v>579.06408690000001</v>
      </c>
      <c r="I2657" s="5">
        <v>58</v>
      </c>
      <c r="J2657" s="7">
        <v>74.358970639999995</v>
      </c>
      <c r="K2657" s="5">
        <v>16</v>
      </c>
      <c r="L2657" s="7">
        <v>20.512821200000001</v>
      </c>
      <c r="M2657" s="5">
        <v>3</v>
      </c>
      <c r="N2657" s="7">
        <v>3.8461537360000002</v>
      </c>
      <c r="O2657" s="5">
        <v>1</v>
      </c>
      <c r="P2657" s="7">
        <v>1.2820513250000001</v>
      </c>
      <c r="Q2657" s="5">
        <v>4</v>
      </c>
      <c r="R2657" s="7">
        <v>5.1282052990000002</v>
      </c>
    </row>
    <row r="2658" spans="1:18" x14ac:dyDescent="0.25">
      <c r="A2658" s="1" t="str">
        <f t="shared" si="283"/>
        <v>19K202All Grades2018All Students</v>
      </c>
      <c r="B2658" s="2" t="s">
        <v>1225</v>
      </c>
      <c r="C2658" s="2" t="s">
        <v>1226</v>
      </c>
      <c r="D2658" s="3" t="s">
        <v>3</v>
      </c>
      <c r="E2658" s="4">
        <v>2018</v>
      </c>
      <c r="F2658" s="2" t="s">
        <v>2</v>
      </c>
      <c r="G2658" s="5">
        <v>209</v>
      </c>
      <c r="H2658" s="6">
        <v>584.62200929999995</v>
      </c>
      <c r="I2658" s="5">
        <v>101</v>
      </c>
      <c r="J2658" s="7">
        <v>48.325359339999999</v>
      </c>
      <c r="K2658" s="5">
        <v>71</v>
      </c>
      <c r="L2658" s="7">
        <v>33.971290590000002</v>
      </c>
      <c r="M2658" s="5">
        <v>32</v>
      </c>
      <c r="N2658" s="7">
        <v>15.31100464</v>
      </c>
      <c r="O2658" s="5">
        <v>5</v>
      </c>
      <c r="P2658" s="7">
        <v>2.3923444749999998</v>
      </c>
      <c r="Q2658" s="5">
        <v>37</v>
      </c>
      <c r="R2658" s="7">
        <v>17.703350069999999</v>
      </c>
    </row>
    <row r="2659" spans="1:18" x14ac:dyDescent="0.25">
      <c r="A2659" s="1" t="str">
        <f t="shared" si="283"/>
        <v>19K21332018All Students</v>
      </c>
      <c r="B2659" s="2" t="s">
        <v>1227</v>
      </c>
      <c r="C2659" s="2" t="s">
        <v>1228</v>
      </c>
      <c r="D2659" s="3">
        <v>3</v>
      </c>
      <c r="E2659" s="4">
        <v>2018</v>
      </c>
      <c r="F2659" s="2" t="s">
        <v>2</v>
      </c>
      <c r="G2659" s="5">
        <v>40</v>
      </c>
      <c r="H2659" s="6">
        <v>584.40002440000001</v>
      </c>
      <c r="I2659" s="5">
        <v>14</v>
      </c>
      <c r="J2659" s="7">
        <v>35</v>
      </c>
      <c r="K2659" s="5">
        <v>20</v>
      </c>
      <c r="L2659" s="7">
        <v>50</v>
      </c>
      <c r="M2659" s="5">
        <v>6</v>
      </c>
      <c r="N2659" s="7">
        <v>15</v>
      </c>
      <c r="O2659" s="5">
        <v>0</v>
      </c>
      <c r="P2659" s="7">
        <v>0</v>
      </c>
      <c r="Q2659" s="5">
        <v>6</v>
      </c>
      <c r="R2659" s="7">
        <v>15</v>
      </c>
    </row>
    <row r="2660" spans="1:18" x14ac:dyDescent="0.25">
      <c r="A2660" s="1" t="str">
        <f t="shared" si="283"/>
        <v>19K21342018All Students</v>
      </c>
      <c r="B2660" s="2" t="s">
        <v>1227</v>
      </c>
      <c r="C2660" s="2" t="s">
        <v>1228</v>
      </c>
      <c r="D2660" s="3">
        <v>4</v>
      </c>
      <c r="E2660" s="4">
        <v>2018</v>
      </c>
      <c r="F2660" s="2" t="s">
        <v>2</v>
      </c>
      <c r="G2660" s="5">
        <v>43</v>
      </c>
      <c r="H2660" s="6">
        <v>585.67443849999995</v>
      </c>
      <c r="I2660" s="5">
        <v>18</v>
      </c>
      <c r="J2660" s="7">
        <v>41.860466000000002</v>
      </c>
      <c r="K2660" s="5">
        <v>19</v>
      </c>
      <c r="L2660" s="7">
        <v>44.186046599999997</v>
      </c>
      <c r="M2660" s="5">
        <v>5</v>
      </c>
      <c r="N2660" s="7">
        <v>11.6279068</v>
      </c>
      <c r="O2660" s="5">
        <v>1</v>
      </c>
      <c r="P2660" s="7">
        <v>2.3255813120000002</v>
      </c>
      <c r="Q2660" s="5">
        <v>6</v>
      </c>
      <c r="R2660" s="7">
        <v>13.953488350000001</v>
      </c>
    </row>
    <row r="2661" spans="1:18" x14ac:dyDescent="0.25">
      <c r="A2661" s="1" t="str">
        <f t="shared" si="283"/>
        <v>19K21352018All Students</v>
      </c>
      <c r="B2661" s="2" t="s">
        <v>1227</v>
      </c>
      <c r="C2661" s="2" t="s">
        <v>1228</v>
      </c>
      <c r="D2661" s="3">
        <v>5</v>
      </c>
      <c r="E2661" s="4">
        <v>2018</v>
      </c>
      <c r="F2661" s="2" t="s">
        <v>2</v>
      </c>
      <c r="G2661" s="5">
        <v>45</v>
      </c>
      <c r="H2661" s="6">
        <v>585.51110840000001</v>
      </c>
      <c r="I2661" s="5">
        <v>28</v>
      </c>
      <c r="J2661" s="7">
        <v>62.22222137</v>
      </c>
      <c r="K2661" s="5">
        <v>11</v>
      </c>
      <c r="L2661" s="7">
        <v>24.444444659999998</v>
      </c>
      <c r="M2661" s="5">
        <v>5</v>
      </c>
      <c r="N2661" s="7">
        <v>11.11111069</v>
      </c>
      <c r="O2661" s="5">
        <v>1</v>
      </c>
      <c r="P2661" s="7">
        <v>2.222222328</v>
      </c>
      <c r="Q2661" s="5">
        <v>6</v>
      </c>
      <c r="R2661" s="7">
        <v>13.33333302</v>
      </c>
    </row>
    <row r="2662" spans="1:18" x14ac:dyDescent="0.25">
      <c r="A2662" s="1" t="str">
        <f t="shared" si="283"/>
        <v>19K213All Grades2018All Students</v>
      </c>
      <c r="B2662" s="2" t="s">
        <v>1227</v>
      </c>
      <c r="C2662" s="2" t="s">
        <v>1228</v>
      </c>
      <c r="D2662" s="3" t="s">
        <v>3</v>
      </c>
      <c r="E2662" s="4">
        <v>2018</v>
      </c>
      <c r="F2662" s="2" t="s">
        <v>2</v>
      </c>
      <c r="G2662" s="5">
        <v>128</v>
      </c>
      <c r="H2662" s="6">
        <v>585.21875</v>
      </c>
      <c r="I2662" s="5">
        <v>60</v>
      </c>
      <c r="J2662" s="7">
        <v>46.875</v>
      </c>
      <c r="K2662" s="5">
        <v>50</v>
      </c>
      <c r="L2662" s="7">
        <v>39.0625</v>
      </c>
      <c r="M2662" s="5">
        <v>16</v>
      </c>
      <c r="N2662" s="7">
        <v>12.5</v>
      </c>
      <c r="O2662" s="5">
        <v>2</v>
      </c>
      <c r="P2662" s="7">
        <v>1.5625</v>
      </c>
      <c r="Q2662" s="5">
        <v>18</v>
      </c>
      <c r="R2662" s="7">
        <v>14.0625</v>
      </c>
    </row>
    <row r="2663" spans="1:18" x14ac:dyDescent="0.25">
      <c r="A2663" s="1" t="str">
        <f t="shared" si="283"/>
        <v>19K21432018All Students</v>
      </c>
      <c r="B2663" s="2" t="s">
        <v>1229</v>
      </c>
      <c r="C2663" s="2" t="s">
        <v>1230</v>
      </c>
      <c r="D2663" s="3">
        <v>3</v>
      </c>
      <c r="E2663" s="4">
        <v>2018</v>
      </c>
      <c r="F2663" s="2" t="s">
        <v>2</v>
      </c>
      <c r="G2663" s="5">
        <v>106</v>
      </c>
      <c r="H2663" s="6">
        <v>594.26416019999999</v>
      </c>
      <c r="I2663" s="5">
        <v>25</v>
      </c>
      <c r="J2663" s="7">
        <v>23.584905620000001</v>
      </c>
      <c r="K2663" s="5">
        <v>43</v>
      </c>
      <c r="L2663" s="7">
        <v>40.566036220000001</v>
      </c>
      <c r="M2663" s="5">
        <v>34</v>
      </c>
      <c r="N2663" s="7">
        <v>32.07546997</v>
      </c>
      <c r="O2663" s="5">
        <v>4</v>
      </c>
      <c r="P2663" s="7">
        <v>3.7735848430000001</v>
      </c>
      <c r="Q2663" s="5">
        <v>38</v>
      </c>
      <c r="R2663" s="7">
        <v>35.849056240000003</v>
      </c>
    </row>
    <row r="2664" spans="1:18" x14ac:dyDescent="0.25">
      <c r="A2664" s="1" t="str">
        <f t="shared" ref="A2664:A2672" si="284">B2664&amp;D2664&amp;E2664&amp;F2664</f>
        <v>19K21442018All Students</v>
      </c>
      <c r="B2664" s="2" t="s">
        <v>1229</v>
      </c>
      <c r="C2664" s="2" t="s">
        <v>1230</v>
      </c>
      <c r="D2664" s="3">
        <v>4</v>
      </c>
      <c r="E2664" s="4">
        <v>2018</v>
      </c>
      <c r="F2664" s="2" t="s">
        <v>2</v>
      </c>
      <c r="G2664" s="5">
        <v>125</v>
      </c>
      <c r="H2664" s="6">
        <v>593.36798099999999</v>
      </c>
      <c r="I2664" s="5">
        <v>33</v>
      </c>
      <c r="J2664" s="7">
        <v>26.399999619999999</v>
      </c>
      <c r="K2664" s="5">
        <v>53</v>
      </c>
      <c r="L2664" s="7">
        <v>42.400001529999997</v>
      </c>
      <c r="M2664" s="5">
        <v>32</v>
      </c>
      <c r="N2664" s="7">
        <v>25.600000380000001</v>
      </c>
      <c r="O2664" s="5">
        <v>7</v>
      </c>
      <c r="P2664" s="7">
        <v>5.5999999049999998</v>
      </c>
      <c r="Q2664" s="5">
        <v>39</v>
      </c>
      <c r="R2664" s="7">
        <v>31.200000760000002</v>
      </c>
    </row>
    <row r="2665" spans="1:18" x14ac:dyDescent="0.25">
      <c r="A2665" s="1" t="str">
        <f t="shared" si="284"/>
        <v>19K21452018All Students</v>
      </c>
      <c r="B2665" s="2" t="s">
        <v>1229</v>
      </c>
      <c r="C2665" s="2" t="s">
        <v>1230</v>
      </c>
      <c r="D2665" s="3">
        <v>5</v>
      </c>
      <c r="E2665" s="4">
        <v>2018</v>
      </c>
      <c r="F2665" s="2" t="s">
        <v>2</v>
      </c>
      <c r="G2665" s="5">
        <v>136</v>
      </c>
      <c r="H2665" s="6">
        <v>592.5</v>
      </c>
      <c r="I2665" s="5">
        <v>67</v>
      </c>
      <c r="J2665" s="7">
        <v>49.264705659999997</v>
      </c>
      <c r="K2665" s="5">
        <v>41</v>
      </c>
      <c r="L2665" s="7">
        <v>30.147058489999999</v>
      </c>
      <c r="M2665" s="5">
        <v>17</v>
      </c>
      <c r="N2665" s="7">
        <v>12.5</v>
      </c>
      <c r="O2665" s="5">
        <v>11</v>
      </c>
      <c r="P2665" s="7">
        <v>8.0882349009999999</v>
      </c>
      <c r="Q2665" s="5">
        <v>28</v>
      </c>
      <c r="R2665" s="7">
        <v>20.588235860000001</v>
      </c>
    </row>
    <row r="2666" spans="1:18" x14ac:dyDescent="0.25">
      <c r="A2666" s="1" t="str">
        <f t="shared" si="284"/>
        <v>19K214All Grades2018All Students</v>
      </c>
      <c r="B2666" s="2" t="s">
        <v>1229</v>
      </c>
      <c r="C2666" s="2" t="s">
        <v>1230</v>
      </c>
      <c r="D2666" s="3" t="s">
        <v>3</v>
      </c>
      <c r="E2666" s="4">
        <v>2018</v>
      </c>
      <c r="F2666" s="2" t="s">
        <v>2</v>
      </c>
      <c r="G2666" s="5">
        <v>367</v>
      </c>
      <c r="H2666" s="6">
        <v>593.30517580000003</v>
      </c>
      <c r="I2666" s="5">
        <v>125</v>
      </c>
      <c r="J2666" s="7">
        <v>34.05994415</v>
      </c>
      <c r="K2666" s="5">
        <v>137</v>
      </c>
      <c r="L2666" s="7">
        <v>37.329700469999999</v>
      </c>
      <c r="M2666" s="5">
        <v>83</v>
      </c>
      <c r="N2666" s="7">
        <v>22.615804669999999</v>
      </c>
      <c r="O2666" s="5">
        <v>22</v>
      </c>
      <c r="P2666" s="7">
        <v>5.9945502279999996</v>
      </c>
      <c r="Q2666" s="5">
        <v>105</v>
      </c>
      <c r="R2666" s="7">
        <v>28.61035347</v>
      </c>
    </row>
    <row r="2667" spans="1:18" x14ac:dyDescent="0.25">
      <c r="A2667" s="1" t="str">
        <f t="shared" si="284"/>
        <v>19K21862018All Students</v>
      </c>
      <c r="B2667" s="2" t="s">
        <v>1231</v>
      </c>
      <c r="C2667" s="2" t="s">
        <v>1232</v>
      </c>
      <c r="D2667" s="3">
        <v>6</v>
      </c>
      <c r="E2667" s="4">
        <v>2018</v>
      </c>
      <c r="F2667" s="2" t="s">
        <v>2</v>
      </c>
      <c r="G2667" s="5">
        <v>118</v>
      </c>
      <c r="H2667" s="6">
        <v>583.23730469999998</v>
      </c>
      <c r="I2667" s="5">
        <v>77</v>
      </c>
      <c r="J2667" s="7">
        <v>65.254234310000001</v>
      </c>
      <c r="K2667" s="5">
        <v>22</v>
      </c>
      <c r="L2667" s="7">
        <v>18.644067759999999</v>
      </c>
      <c r="M2667" s="5">
        <v>8</v>
      </c>
      <c r="N2667" s="7">
        <v>6.7796611789999996</v>
      </c>
      <c r="O2667" s="5">
        <v>11</v>
      </c>
      <c r="P2667" s="7">
        <v>9.3220338819999995</v>
      </c>
      <c r="Q2667" s="5">
        <v>19</v>
      </c>
      <c r="R2667" s="7">
        <v>16.10169411</v>
      </c>
    </row>
    <row r="2668" spans="1:18" x14ac:dyDescent="0.25">
      <c r="A2668" s="1" t="str">
        <f t="shared" si="284"/>
        <v>19K21872018All Students</v>
      </c>
      <c r="B2668" s="2" t="s">
        <v>1231</v>
      </c>
      <c r="C2668" s="2" t="s">
        <v>1232</v>
      </c>
      <c r="D2668" s="3">
        <v>7</v>
      </c>
      <c r="E2668" s="4">
        <v>2018</v>
      </c>
      <c r="F2668" s="2" t="s">
        <v>2</v>
      </c>
      <c r="G2668" s="5">
        <v>136</v>
      </c>
      <c r="H2668" s="6">
        <v>585.99267580000003</v>
      </c>
      <c r="I2668" s="5">
        <v>80</v>
      </c>
      <c r="J2668" s="7">
        <v>58.823528289999999</v>
      </c>
      <c r="K2668" s="5">
        <v>36</v>
      </c>
      <c r="L2668" s="7">
        <v>26.470588679999999</v>
      </c>
      <c r="M2668" s="5">
        <v>15</v>
      </c>
      <c r="N2668" s="7">
        <v>11.029411319999999</v>
      </c>
      <c r="O2668" s="5">
        <v>5</v>
      </c>
      <c r="P2668" s="7">
        <v>3.6764705179999999</v>
      </c>
      <c r="Q2668" s="5">
        <v>20</v>
      </c>
      <c r="R2668" s="7">
        <v>14.705882069999999</v>
      </c>
    </row>
    <row r="2669" spans="1:18" x14ac:dyDescent="0.25">
      <c r="A2669" s="1" t="str">
        <f t="shared" si="284"/>
        <v>19K21882018All Students</v>
      </c>
      <c r="B2669" s="2" t="s">
        <v>1231</v>
      </c>
      <c r="C2669" s="2" t="s">
        <v>1232</v>
      </c>
      <c r="D2669" s="3">
        <v>8</v>
      </c>
      <c r="E2669" s="4">
        <v>2018</v>
      </c>
      <c r="F2669" s="2" t="s">
        <v>2</v>
      </c>
      <c r="G2669" s="5">
        <v>132</v>
      </c>
      <c r="H2669" s="6">
        <v>589.19696039999997</v>
      </c>
      <c r="I2669" s="5">
        <v>52</v>
      </c>
      <c r="J2669" s="7">
        <v>39.393939969999998</v>
      </c>
      <c r="K2669" s="5">
        <v>46</v>
      </c>
      <c r="L2669" s="7">
        <v>34.848484040000002</v>
      </c>
      <c r="M2669" s="5">
        <v>23</v>
      </c>
      <c r="N2669" s="7">
        <v>17.424242020000001</v>
      </c>
      <c r="O2669" s="5">
        <v>11</v>
      </c>
      <c r="P2669" s="7">
        <v>8.3333330149999991</v>
      </c>
      <c r="Q2669" s="5">
        <v>34</v>
      </c>
      <c r="R2669" s="7">
        <v>25.757575989999999</v>
      </c>
    </row>
    <row r="2670" spans="1:18" x14ac:dyDescent="0.25">
      <c r="A2670" s="1" t="str">
        <f t="shared" si="284"/>
        <v>19K218All Grades2018All Students</v>
      </c>
      <c r="B2670" s="2" t="s">
        <v>1231</v>
      </c>
      <c r="C2670" s="2" t="s">
        <v>1232</v>
      </c>
      <c r="D2670" s="3" t="s">
        <v>3</v>
      </c>
      <c r="E2670" s="4">
        <v>2018</v>
      </c>
      <c r="F2670" s="2" t="s">
        <v>2</v>
      </c>
      <c r="G2670" s="5">
        <v>386</v>
      </c>
      <c r="H2670" s="6">
        <v>586.24609380000004</v>
      </c>
      <c r="I2670" s="5">
        <v>209</v>
      </c>
      <c r="J2670" s="7">
        <v>54.145076750000001</v>
      </c>
      <c r="K2670" s="5">
        <v>104</v>
      </c>
      <c r="L2670" s="7">
        <v>26.943004609999999</v>
      </c>
      <c r="M2670" s="5">
        <v>46</v>
      </c>
      <c r="N2670" s="7">
        <v>11.91709805</v>
      </c>
      <c r="O2670" s="5">
        <v>27</v>
      </c>
      <c r="P2670" s="7">
        <v>6.9948186870000004</v>
      </c>
      <c r="Q2670" s="5">
        <v>73</v>
      </c>
      <c r="R2670" s="7">
        <v>18.911916730000002</v>
      </c>
    </row>
    <row r="2671" spans="1:18" x14ac:dyDescent="0.25">
      <c r="A2671" s="1" t="str">
        <f t="shared" si="284"/>
        <v>19K22432018All Students</v>
      </c>
      <c r="B2671" s="2" t="s">
        <v>1233</v>
      </c>
      <c r="C2671" s="2" t="s">
        <v>1234</v>
      </c>
      <c r="D2671" s="3">
        <v>3</v>
      </c>
      <c r="E2671" s="4">
        <v>2018</v>
      </c>
      <c r="F2671" s="2" t="s">
        <v>2</v>
      </c>
      <c r="G2671" s="5">
        <v>63</v>
      </c>
      <c r="H2671" s="6">
        <v>584.98413089999997</v>
      </c>
      <c r="I2671" s="5">
        <v>28</v>
      </c>
      <c r="J2671" s="7">
        <v>44.44444275</v>
      </c>
      <c r="K2671" s="5">
        <v>21</v>
      </c>
      <c r="L2671" s="7">
        <v>33.333332059999996</v>
      </c>
      <c r="M2671" s="5">
        <v>14</v>
      </c>
      <c r="N2671" s="7">
        <v>22.22222137</v>
      </c>
      <c r="O2671" s="5">
        <v>0</v>
      </c>
      <c r="P2671" s="7">
        <v>0</v>
      </c>
      <c r="Q2671" s="5">
        <v>14</v>
      </c>
      <c r="R2671" s="7">
        <v>22.22222137</v>
      </c>
    </row>
    <row r="2672" spans="1:18" x14ac:dyDescent="0.25">
      <c r="A2672" s="1" t="str">
        <f t="shared" si="284"/>
        <v>19K22442018All Students</v>
      </c>
      <c r="B2672" s="2" t="s">
        <v>1233</v>
      </c>
      <c r="C2672" s="2" t="s">
        <v>1234</v>
      </c>
      <c r="D2672" s="3">
        <v>4</v>
      </c>
      <c r="E2672" s="4">
        <v>2018</v>
      </c>
      <c r="F2672" s="2" t="s">
        <v>2</v>
      </c>
      <c r="G2672" s="5">
        <v>70</v>
      </c>
      <c r="H2672" s="6">
        <v>587.77142330000004</v>
      </c>
      <c r="I2672" s="5">
        <v>30</v>
      </c>
      <c r="J2672" s="7">
        <v>42.857143399999998</v>
      </c>
      <c r="K2672" s="5">
        <v>22</v>
      </c>
      <c r="L2672" s="7">
        <v>31.428571699999999</v>
      </c>
      <c r="M2672" s="5">
        <v>15</v>
      </c>
      <c r="N2672" s="7">
        <v>21.428571699999999</v>
      </c>
      <c r="O2672" s="5">
        <v>3</v>
      </c>
      <c r="P2672" s="7">
        <v>4.2857141490000004</v>
      </c>
      <c r="Q2672" s="5">
        <v>18</v>
      </c>
      <c r="R2672" s="7">
        <v>25.714284899999999</v>
      </c>
    </row>
    <row r="2673" spans="1:18" x14ac:dyDescent="0.25">
      <c r="A2673" s="1" t="str">
        <f t="shared" ref="A2673:A2681" si="285">B2673&amp;D2673&amp;E2673&amp;F2673</f>
        <v>19K22452018All Students</v>
      </c>
      <c r="B2673" s="2" t="s">
        <v>1233</v>
      </c>
      <c r="C2673" s="2" t="s">
        <v>1234</v>
      </c>
      <c r="D2673" s="3">
        <v>5</v>
      </c>
      <c r="E2673" s="4">
        <v>2018</v>
      </c>
      <c r="F2673" s="2" t="s">
        <v>2</v>
      </c>
      <c r="G2673" s="5">
        <v>69</v>
      </c>
      <c r="H2673" s="6">
        <v>590.08697510000002</v>
      </c>
      <c r="I2673" s="5">
        <v>43</v>
      </c>
      <c r="J2673" s="7">
        <v>62.318840029999997</v>
      </c>
      <c r="K2673" s="5">
        <v>15</v>
      </c>
      <c r="L2673" s="7">
        <v>21.739130020000001</v>
      </c>
      <c r="M2673" s="5">
        <v>8</v>
      </c>
      <c r="N2673" s="7">
        <v>11.594203</v>
      </c>
      <c r="O2673" s="5">
        <v>3</v>
      </c>
      <c r="P2673" s="7">
        <v>4.3478260039999999</v>
      </c>
      <c r="Q2673" s="5">
        <v>11</v>
      </c>
      <c r="R2673" s="7">
        <v>15.942029</v>
      </c>
    </row>
    <row r="2674" spans="1:18" x14ac:dyDescent="0.25">
      <c r="A2674" s="1" t="str">
        <f t="shared" si="285"/>
        <v>19K224All Grades2018All Students</v>
      </c>
      <c r="B2674" s="2" t="s">
        <v>1233</v>
      </c>
      <c r="C2674" s="2" t="s">
        <v>1234</v>
      </c>
      <c r="D2674" s="3" t="s">
        <v>3</v>
      </c>
      <c r="E2674" s="4">
        <v>2018</v>
      </c>
      <c r="F2674" s="2" t="s">
        <v>2</v>
      </c>
      <c r="G2674" s="5">
        <v>202</v>
      </c>
      <c r="H2674" s="6">
        <v>587.69305420000001</v>
      </c>
      <c r="I2674" s="5">
        <v>101</v>
      </c>
      <c r="J2674" s="7">
        <v>50</v>
      </c>
      <c r="K2674" s="5">
        <v>58</v>
      </c>
      <c r="L2674" s="7">
        <v>28.712871549999999</v>
      </c>
      <c r="M2674" s="5">
        <v>37</v>
      </c>
      <c r="N2674" s="7">
        <v>18.31683159</v>
      </c>
      <c r="O2674" s="5">
        <v>6</v>
      </c>
      <c r="P2674" s="7">
        <v>2.9702970980000001</v>
      </c>
      <c r="Q2674" s="5">
        <v>43</v>
      </c>
      <c r="R2674" s="7">
        <v>21.287128450000001</v>
      </c>
    </row>
    <row r="2675" spans="1:18" x14ac:dyDescent="0.25">
      <c r="A2675" s="1" t="str">
        <f t="shared" si="285"/>
        <v>19K27332018All Students</v>
      </c>
      <c r="B2675" s="2" t="s">
        <v>1235</v>
      </c>
      <c r="C2675" s="2" t="s">
        <v>1236</v>
      </c>
      <c r="D2675" s="3">
        <v>3</v>
      </c>
      <c r="E2675" s="4">
        <v>2018</v>
      </c>
      <c r="F2675" s="2" t="s">
        <v>2</v>
      </c>
      <c r="G2675" s="5">
        <v>52</v>
      </c>
      <c r="H2675" s="6">
        <v>588.48077390000003</v>
      </c>
      <c r="I2675" s="5">
        <v>18</v>
      </c>
      <c r="J2675" s="7">
        <v>34.61538315</v>
      </c>
      <c r="K2675" s="5">
        <v>19</v>
      </c>
      <c r="L2675" s="7">
        <v>36.538459779999997</v>
      </c>
      <c r="M2675" s="5">
        <v>15</v>
      </c>
      <c r="N2675" s="7">
        <v>28.846153260000001</v>
      </c>
      <c r="O2675" s="5">
        <v>0</v>
      </c>
      <c r="P2675" s="7">
        <v>0</v>
      </c>
      <c r="Q2675" s="5">
        <v>15</v>
      </c>
      <c r="R2675" s="7">
        <v>28.846153260000001</v>
      </c>
    </row>
    <row r="2676" spans="1:18" x14ac:dyDescent="0.25">
      <c r="A2676" s="1" t="str">
        <f t="shared" si="285"/>
        <v>19K27342018All Students</v>
      </c>
      <c r="B2676" s="2" t="s">
        <v>1235</v>
      </c>
      <c r="C2676" s="2" t="s">
        <v>1236</v>
      </c>
      <c r="D2676" s="3">
        <v>4</v>
      </c>
      <c r="E2676" s="4">
        <v>2018</v>
      </c>
      <c r="F2676" s="2" t="s">
        <v>2</v>
      </c>
      <c r="G2676" s="5">
        <v>49</v>
      </c>
      <c r="H2676" s="6">
        <v>590.69384769999999</v>
      </c>
      <c r="I2676" s="5">
        <v>13</v>
      </c>
      <c r="J2676" s="7">
        <v>26.530612949999998</v>
      </c>
      <c r="K2676" s="5">
        <v>25</v>
      </c>
      <c r="L2676" s="7">
        <v>51.020408629999999</v>
      </c>
      <c r="M2676" s="5">
        <v>9</v>
      </c>
      <c r="N2676" s="7">
        <v>18.367347720000001</v>
      </c>
      <c r="O2676" s="5">
        <v>2</v>
      </c>
      <c r="P2676" s="7">
        <v>4.0816326140000001</v>
      </c>
      <c r="Q2676" s="5">
        <v>11</v>
      </c>
      <c r="R2676" s="7">
        <v>22.448980330000001</v>
      </c>
    </row>
    <row r="2677" spans="1:18" x14ac:dyDescent="0.25">
      <c r="A2677" s="1" t="str">
        <f t="shared" si="285"/>
        <v>19K27352018All Students</v>
      </c>
      <c r="B2677" s="2" t="s">
        <v>1235</v>
      </c>
      <c r="C2677" s="2" t="s">
        <v>1236</v>
      </c>
      <c r="D2677" s="3">
        <v>5</v>
      </c>
      <c r="E2677" s="4">
        <v>2018</v>
      </c>
      <c r="F2677" s="2" t="s">
        <v>2</v>
      </c>
      <c r="G2677" s="5">
        <v>67</v>
      </c>
      <c r="H2677" s="6">
        <v>594.28356929999995</v>
      </c>
      <c r="I2677" s="5">
        <v>34</v>
      </c>
      <c r="J2677" s="7">
        <v>50.746269230000003</v>
      </c>
      <c r="K2677" s="5">
        <v>18</v>
      </c>
      <c r="L2677" s="7">
        <v>26.865671160000002</v>
      </c>
      <c r="M2677" s="5">
        <v>10</v>
      </c>
      <c r="N2677" s="7">
        <v>14.92537308</v>
      </c>
      <c r="O2677" s="5">
        <v>5</v>
      </c>
      <c r="P2677" s="7">
        <v>7.4626865389999999</v>
      </c>
      <c r="Q2677" s="5">
        <v>15</v>
      </c>
      <c r="R2677" s="7">
        <v>22.38805962</v>
      </c>
    </row>
    <row r="2678" spans="1:18" x14ac:dyDescent="0.25">
      <c r="A2678" s="1" t="str">
        <f t="shared" si="285"/>
        <v>19K273All Grades2018All Students</v>
      </c>
      <c r="B2678" s="2" t="s">
        <v>1235</v>
      </c>
      <c r="C2678" s="2" t="s">
        <v>1236</v>
      </c>
      <c r="D2678" s="3" t="s">
        <v>3</v>
      </c>
      <c r="E2678" s="4">
        <v>2018</v>
      </c>
      <c r="F2678" s="2" t="s">
        <v>2</v>
      </c>
      <c r="G2678" s="5">
        <v>168</v>
      </c>
      <c r="H2678" s="6">
        <v>591.44049070000005</v>
      </c>
      <c r="I2678" s="5">
        <v>65</v>
      </c>
      <c r="J2678" s="7">
        <v>38.690475460000002</v>
      </c>
      <c r="K2678" s="5">
        <v>62</v>
      </c>
      <c r="L2678" s="7">
        <v>36.904762269999999</v>
      </c>
      <c r="M2678" s="5">
        <v>34</v>
      </c>
      <c r="N2678" s="7">
        <v>20.238094329999999</v>
      </c>
      <c r="O2678" s="5">
        <v>7</v>
      </c>
      <c r="P2678" s="7">
        <v>4.1666665079999996</v>
      </c>
      <c r="Q2678" s="5">
        <v>41</v>
      </c>
      <c r="R2678" s="7">
        <v>24.404762269999999</v>
      </c>
    </row>
    <row r="2679" spans="1:18" x14ac:dyDescent="0.25">
      <c r="A2679" s="1" t="str">
        <f t="shared" si="285"/>
        <v>19K29032018All Students</v>
      </c>
      <c r="B2679" s="2" t="s">
        <v>1237</v>
      </c>
      <c r="C2679" s="2" t="s">
        <v>1238</v>
      </c>
      <c r="D2679" s="3">
        <v>3</v>
      </c>
      <c r="E2679" s="4">
        <v>2018</v>
      </c>
      <c r="F2679" s="2" t="s">
        <v>2</v>
      </c>
      <c r="G2679" s="5">
        <v>87</v>
      </c>
      <c r="H2679" s="6">
        <v>590.83905030000005</v>
      </c>
      <c r="I2679" s="5">
        <v>23</v>
      </c>
      <c r="J2679" s="7">
        <v>26.436780930000001</v>
      </c>
      <c r="K2679" s="5">
        <v>39</v>
      </c>
      <c r="L2679" s="7">
        <v>44.827587129999998</v>
      </c>
      <c r="M2679" s="5">
        <v>23</v>
      </c>
      <c r="N2679" s="7">
        <v>26.436780930000001</v>
      </c>
      <c r="O2679" s="5">
        <v>2</v>
      </c>
      <c r="P2679" s="7">
        <v>2.2988505359999998</v>
      </c>
      <c r="Q2679" s="5">
        <v>25</v>
      </c>
      <c r="R2679" s="7">
        <v>28.735631940000001</v>
      </c>
    </row>
    <row r="2680" spans="1:18" x14ac:dyDescent="0.25">
      <c r="A2680" s="1" t="str">
        <f t="shared" si="285"/>
        <v>19K29042018All Students</v>
      </c>
      <c r="B2680" s="2" t="s">
        <v>1237</v>
      </c>
      <c r="C2680" s="2" t="s">
        <v>1238</v>
      </c>
      <c r="D2680" s="3">
        <v>4</v>
      </c>
      <c r="E2680" s="4">
        <v>2018</v>
      </c>
      <c r="F2680" s="2" t="s">
        <v>2</v>
      </c>
      <c r="G2680" s="5">
        <v>77</v>
      </c>
      <c r="H2680" s="6">
        <v>595.42858890000002</v>
      </c>
      <c r="I2680" s="5">
        <v>18</v>
      </c>
      <c r="J2680" s="7">
        <v>23.37662315</v>
      </c>
      <c r="K2680" s="5">
        <v>27</v>
      </c>
      <c r="L2680" s="7">
        <v>35.064933779999997</v>
      </c>
      <c r="M2680" s="5">
        <v>23</v>
      </c>
      <c r="N2680" s="7">
        <v>29.870130540000002</v>
      </c>
      <c r="O2680" s="5">
        <v>9</v>
      </c>
      <c r="P2680" s="7">
        <v>11.688311580000001</v>
      </c>
      <c r="Q2680" s="5">
        <v>32</v>
      </c>
      <c r="R2680" s="7">
        <v>41.558441160000001</v>
      </c>
    </row>
    <row r="2681" spans="1:18" x14ac:dyDescent="0.25">
      <c r="A2681" s="1" t="str">
        <f t="shared" si="285"/>
        <v>19K29052018All Students</v>
      </c>
      <c r="B2681" s="2" t="s">
        <v>1237</v>
      </c>
      <c r="C2681" s="2" t="s">
        <v>1238</v>
      </c>
      <c r="D2681" s="3">
        <v>5</v>
      </c>
      <c r="E2681" s="4">
        <v>2018</v>
      </c>
      <c r="F2681" s="2" t="s">
        <v>2</v>
      </c>
      <c r="G2681" s="5">
        <v>72</v>
      </c>
      <c r="H2681" s="6">
        <v>598.83331299999998</v>
      </c>
      <c r="I2681" s="5">
        <v>19</v>
      </c>
      <c r="J2681" s="7">
        <v>26.38888931</v>
      </c>
      <c r="K2681" s="5">
        <v>32</v>
      </c>
      <c r="L2681" s="7">
        <v>44.44444275</v>
      </c>
      <c r="M2681" s="5">
        <v>13</v>
      </c>
      <c r="N2681" s="7">
        <v>18.055555340000002</v>
      </c>
      <c r="O2681" s="5">
        <v>8</v>
      </c>
      <c r="P2681" s="7">
        <v>11.11111069</v>
      </c>
      <c r="Q2681" s="5">
        <v>21</v>
      </c>
      <c r="R2681" s="7">
        <v>29.166666029999998</v>
      </c>
    </row>
    <row r="2682" spans="1:18" x14ac:dyDescent="0.25">
      <c r="A2682" s="1" t="str">
        <f t="shared" ref="A2682:A2689" si="286">B2682&amp;D2682&amp;E2682&amp;F2682</f>
        <v>19K290All Grades2018All Students</v>
      </c>
      <c r="B2682" s="2" t="s">
        <v>1237</v>
      </c>
      <c r="C2682" s="2" t="s">
        <v>1238</v>
      </c>
      <c r="D2682" s="3" t="s">
        <v>3</v>
      </c>
      <c r="E2682" s="4">
        <v>2018</v>
      </c>
      <c r="F2682" s="2" t="s">
        <v>2</v>
      </c>
      <c r="G2682" s="5">
        <v>236</v>
      </c>
      <c r="H2682" s="6">
        <v>594.77545169999996</v>
      </c>
      <c r="I2682" s="5">
        <v>60</v>
      </c>
      <c r="J2682" s="7">
        <v>25.42372894</v>
      </c>
      <c r="K2682" s="5">
        <v>98</v>
      </c>
      <c r="L2682" s="7">
        <v>41.525424960000002</v>
      </c>
      <c r="M2682" s="5">
        <v>59</v>
      </c>
      <c r="N2682" s="7">
        <v>25</v>
      </c>
      <c r="O2682" s="5">
        <v>19</v>
      </c>
      <c r="P2682" s="7">
        <v>8.0508470540000001</v>
      </c>
      <c r="Q2682" s="5">
        <v>78</v>
      </c>
      <c r="R2682" s="7">
        <v>33.050846100000001</v>
      </c>
    </row>
    <row r="2683" spans="1:18" x14ac:dyDescent="0.25">
      <c r="A2683" s="1" t="str">
        <f t="shared" si="286"/>
        <v>19K29262018All Students</v>
      </c>
      <c r="B2683" s="2" t="s">
        <v>1239</v>
      </c>
      <c r="C2683" s="2" t="s">
        <v>1240</v>
      </c>
      <c r="D2683" s="3">
        <v>6</v>
      </c>
      <c r="E2683" s="4">
        <v>2018</v>
      </c>
      <c r="F2683" s="2" t="s">
        <v>2</v>
      </c>
      <c r="G2683" s="5">
        <v>152</v>
      </c>
      <c r="H2683" s="6">
        <v>593.32238770000004</v>
      </c>
      <c r="I2683" s="5">
        <v>69</v>
      </c>
      <c r="J2683" s="7">
        <v>45.394737239999998</v>
      </c>
      <c r="K2683" s="5">
        <v>35</v>
      </c>
      <c r="L2683" s="7">
        <v>23.026315690000001</v>
      </c>
      <c r="M2683" s="5">
        <v>19</v>
      </c>
      <c r="N2683" s="7">
        <v>12.5</v>
      </c>
      <c r="O2683" s="5">
        <v>29</v>
      </c>
      <c r="P2683" s="7">
        <v>19.078947070000002</v>
      </c>
      <c r="Q2683" s="5">
        <v>48</v>
      </c>
      <c r="R2683" s="7">
        <v>31.578947070000002</v>
      </c>
    </row>
    <row r="2684" spans="1:18" x14ac:dyDescent="0.25">
      <c r="A2684" s="1" t="str">
        <f t="shared" si="286"/>
        <v>19K29272018All Students</v>
      </c>
      <c r="B2684" s="2" t="s">
        <v>1239</v>
      </c>
      <c r="C2684" s="2" t="s">
        <v>1240</v>
      </c>
      <c r="D2684" s="3">
        <v>7</v>
      </c>
      <c r="E2684" s="4">
        <v>2018</v>
      </c>
      <c r="F2684" s="2" t="s">
        <v>2</v>
      </c>
      <c r="G2684" s="5">
        <v>178</v>
      </c>
      <c r="H2684" s="6">
        <v>593.5899048</v>
      </c>
      <c r="I2684" s="5">
        <v>89</v>
      </c>
      <c r="J2684" s="7">
        <v>50</v>
      </c>
      <c r="K2684" s="5">
        <v>52</v>
      </c>
      <c r="L2684" s="7">
        <v>29.21348381</v>
      </c>
      <c r="M2684" s="5">
        <v>19</v>
      </c>
      <c r="N2684" s="7">
        <v>10.67415714</v>
      </c>
      <c r="O2684" s="5">
        <v>18</v>
      </c>
      <c r="P2684" s="7">
        <v>10.112360000000001</v>
      </c>
      <c r="Q2684" s="5">
        <v>37</v>
      </c>
      <c r="R2684" s="7">
        <v>20.78651619</v>
      </c>
    </row>
    <row r="2685" spans="1:18" x14ac:dyDescent="0.25">
      <c r="A2685" s="1" t="str">
        <f t="shared" si="286"/>
        <v>19K29282018All Students</v>
      </c>
      <c r="B2685" s="2" t="s">
        <v>1239</v>
      </c>
      <c r="C2685" s="2" t="s">
        <v>1240</v>
      </c>
      <c r="D2685" s="3">
        <v>8</v>
      </c>
      <c r="E2685" s="4">
        <v>2018</v>
      </c>
      <c r="F2685" s="2" t="s">
        <v>2</v>
      </c>
      <c r="G2685" s="5">
        <v>190</v>
      </c>
      <c r="H2685" s="6">
        <v>602.12634279999997</v>
      </c>
      <c r="I2685" s="5">
        <v>32</v>
      </c>
      <c r="J2685" s="7">
        <v>16.842105870000001</v>
      </c>
      <c r="K2685" s="5">
        <v>64</v>
      </c>
      <c r="L2685" s="7">
        <v>33.684211730000001</v>
      </c>
      <c r="M2685" s="5">
        <v>46</v>
      </c>
      <c r="N2685" s="7">
        <v>24.21052551</v>
      </c>
      <c r="O2685" s="5">
        <v>48</v>
      </c>
      <c r="P2685" s="7">
        <v>25.263158799999999</v>
      </c>
      <c r="Q2685" s="5">
        <v>94</v>
      </c>
      <c r="R2685" s="7">
        <v>49.473682400000001</v>
      </c>
    </row>
    <row r="2686" spans="1:18" x14ac:dyDescent="0.25">
      <c r="A2686" s="1" t="str">
        <f t="shared" si="286"/>
        <v>19K292All Grades2018All Students</v>
      </c>
      <c r="B2686" s="2" t="s">
        <v>1239</v>
      </c>
      <c r="C2686" s="2" t="s">
        <v>1240</v>
      </c>
      <c r="D2686" s="3" t="s">
        <v>3</v>
      </c>
      <c r="E2686" s="4">
        <v>2018</v>
      </c>
      <c r="F2686" s="2" t="s">
        <v>2</v>
      </c>
      <c r="G2686" s="5">
        <v>520</v>
      </c>
      <c r="H2686" s="6">
        <v>596.63079830000004</v>
      </c>
      <c r="I2686" s="5">
        <v>190</v>
      </c>
      <c r="J2686" s="7">
        <v>36.538459779999997</v>
      </c>
      <c r="K2686" s="5">
        <v>151</v>
      </c>
      <c r="L2686" s="7">
        <v>29.038461689999998</v>
      </c>
      <c r="M2686" s="5">
        <v>84</v>
      </c>
      <c r="N2686" s="7">
        <v>16.153846739999999</v>
      </c>
      <c r="O2686" s="5">
        <v>95</v>
      </c>
      <c r="P2686" s="7">
        <v>18.269229889999998</v>
      </c>
      <c r="Q2686" s="5">
        <v>179</v>
      </c>
      <c r="R2686" s="7">
        <v>34.423076629999997</v>
      </c>
    </row>
    <row r="2687" spans="1:18" x14ac:dyDescent="0.25">
      <c r="A2687" s="1" t="str">
        <f t="shared" si="286"/>
        <v>19K30632018All Students</v>
      </c>
      <c r="B2687" s="2" t="s">
        <v>1241</v>
      </c>
      <c r="C2687" s="2" t="s">
        <v>1242</v>
      </c>
      <c r="D2687" s="3">
        <v>3</v>
      </c>
      <c r="E2687" s="4">
        <v>2018</v>
      </c>
      <c r="F2687" s="2" t="s">
        <v>2</v>
      </c>
      <c r="G2687" s="5">
        <v>48</v>
      </c>
      <c r="H2687" s="6">
        <v>584.60418700000002</v>
      </c>
      <c r="I2687" s="5">
        <v>20</v>
      </c>
      <c r="J2687" s="7">
        <v>41.666667940000004</v>
      </c>
      <c r="K2687" s="5">
        <v>15</v>
      </c>
      <c r="L2687" s="7">
        <v>31.25</v>
      </c>
      <c r="M2687" s="5">
        <v>12</v>
      </c>
      <c r="N2687" s="7">
        <v>25</v>
      </c>
      <c r="O2687" s="5">
        <v>1</v>
      </c>
      <c r="P2687" s="7">
        <v>2.0833332539999998</v>
      </c>
      <c r="Q2687" s="5">
        <v>13</v>
      </c>
      <c r="R2687" s="7">
        <v>27.083333970000002</v>
      </c>
    </row>
    <row r="2688" spans="1:18" x14ac:dyDescent="0.25">
      <c r="A2688" s="1" t="str">
        <f t="shared" si="286"/>
        <v>19K30642018All Students</v>
      </c>
      <c r="B2688" s="2" t="s">
        <v>1241</v>
      </c>
      <c r="C2688" s="2" t="s">
        <v>1242</v>
      </c>
      <c r="D2688" s="3">
        <v>4</v>
      </c>
      <c r="E2688" s="4">
        <v>2018</v>
      </c>
      <c r="F2688" s="2" t="s">
        <v>2</v>
      </c>
      <c r="G2688" s="5">
        <v>49</v>
      </c>
      <c r="H2688" s="6">
        <v>596.79589840000006</v>
      </c>
      <c r="I2688" s="5">
        <v>15</v>
      </c>
      <c r="J2688" s="7">
        <v>30.612245560000002</v>
      </c>
      <c r="K2688" s="5">
        <v>13</v>
      </c>
      <c r="L2688" s="7">
        <v>26.530612949999998</v>
      </c>
      <c r="M2688" s="5">
        <v>15</v>
      </c>
      <c r="N2688" s="7">
        <v>30.612245560000002</v>
      </c>
      <c r="O2688" s="5">
        <v>6</v>
      </c>
      <c r="P2688" s="7">
        <v>12.24489784</v>
      </c>
      <c r="Q2688" s="5">
        <v>21</v>
      </c>
      <c r="R2688" s="7">
        <v>42.857143399999998</v>
      </c>
    </row>
    <row r="2689" spans="1:18" x14ac:dyDescent="0.25">
      <c r="A2689" s="1" t="str">
        <f t="shared" si="286"/>
        <v>19K30652018All Students</v>
      </c>
      <c r="B2689" s="2" t="s">
        <v>1241</v>
      </c>
      <c r="C2689" s="2" t="s">
        <v>1242</v>
      </c>
      <c r="D2689" s="3">
        <v>5</v>
      </c>
      <c r="E2689" s="4">
        <v>2018</v>
      </c>
      <c r="F2689" s="2" t="s">
        <v>2</v>
      </c>
      <c r="G2689" s="5">
        <v>58</v>
      </c>
      <c r="H2689" s="6">
        <v>591.27587889999995</v>
      </c>
      <c r="I2689" s="5">
        <v>29</v>
      </c>
      <c r="J2689" s="7">
        <v>50</v>
      </c>
      <c r="K2689" s="5">
        <v>20</v>
      </c>
      <c r="L2689" s="7">
        <v>34.482757569999997</v>
      </c>
      <c r="M2689" s="5">
        <v>4</v>
      </c>
      <c r="N2689" s="7">
        <v>6.8965516090000003</v>
      </c>
      <c r="O2689" s="5">
        <v>5</v>
      </c>
      <c r="P2689" s="7">
        <v>8.6206893919999992</v>
      </c>
      <c r="Q2689" s="5">
        <v>9</v>
      </c>
      <c r="R2689" s="7">
        <v>15.517241479999999</v>
      </c>
    </row>
    <row r="2690" spans="1:18" x14ac:dyDescent="0.25">
      <c r="A2690" s="1" t="str">
        <f t="shared" ref="A2690:A2698" si="287">B2690&amp;D2690&amp;E2690&amp;F2690</f>
        <v>19K306All Grades2018All Students</v>
      </c>
      <c r="B2690" s="2" t="s">
        <v>1241</v>
      </c>
      <c r="C2690" s="2" t="s">
        <v>1242</v>
      </c>
      <c r="D2690" s="3" t="s">
        <v>3</v>
      </c>
      <c r="E2690" s="4">
        <v>2018</v>
      </c>
      <c r="F2690" s="2" t="s">
        <v>2</v>
      </c>
      <c r="G2690" s="5">
        <v>155</v>
      </c>
      <c r="H2690" s="6">
        <v>590.95483400000001</v>
      </c>
      <c r="I2690" s="5">
        <v>64</v>
      </c>
      <c r="J2690" s="7">
        <v>41.290321349999999</v>
      </c>
      <c r="K2690" s="5">
        <v>48</v>
      </c>
      <c r="L2690" s="7">
        <v>30.967741010000001</v>
      </c>
      <c r="M2690" s="5">
        <v>31</v>
      </c>
      <c r="N2690" s="7">
        <v>20</v>
      </c>
      <c r="O2690" s="5">
        <v>12</v>
      </c>
      <c r="P2690" s="7">
        <v>7.7419352530000003</v>
      </c>
      <c r="Q2690" s="5">
        <v>43</v>
      </c>
      <c r="R2690" s="7">
        <v>27.741935730000002</v>
      </c>
    </row>
    <row r="2691" spans="1:18" x14ac:dyDescent="0.25">
      <c r="A2691" s="1" t="str">
        <f t="shared" si="287"/>
        <v>19K32532018All Students</v>
      </c>
      <c r="B2691" s="2" t="s">
        <v>1243</v>
      </c>
      <c r="C2691" s="2" t="s">
        <v>1244</v>
      </c>
      <c r="D2691" s="3">
        <v>3</v>
      </c>
      <c r="E2691" s="4">
        <v>2018</v>
      </c>
      <c r="F2691" s="2" t="s">
        <v>2</v>
      </c>
      <c r="G2691" s="5">
        <v>30</v>
      </c>
      <c r="H2691" s="6">
        <v>603.83331299999998</v>
      </c>
      <c r="I2691" s="5">
        <v>2</v>
      </c>
      <c r="J2691" s="7">
        <v>6.6666665079999996</v>
      </c>
      <c r="K2691" s="5">
        <v>10</v>
      </c>
      <c r="L2691" s="7">
        <v>33.333332059999996</v>
      </c>
      <c r="M2691" s="5">
        <v>15</v>
      </c>
      <c r="N2691" s="7">
        <v>50</v>
      </c>
      <c r="O2691" s="5">
        <v>3</v>
      </c>
      <c r="P2691" s="7">
        <v>10</v>
      </c>
      <c r="Q2691" s="5">
        <v>18</v>
      </c>
      <c r="R2691" s="7">
        <v>60</v>
      </c>
    </row>
    <row r="2692" spans="1:18" x14ac:dyDescent="0.25">
      <c r="A2692" s="1" t="str">
        <f t="shared" si="287"/>
        <v>19K32542018All Students</v>
      </c>
      <c r="B2692" s="2" t="s">
        <v>1243</v>
      </c>
      <c r="C2692" s="2" t="s">
        <v>1244</v>
      </c>
      <c r="D2692" s="3">
        <v>4</v>
      </c>
      <c r="E2692" s="4">
        <v>2018</v>
      </c>
      <c r="F2692" s="2" t="s">
        <v>2</v>
      </c>
      <c r="G2692" s="5">
        <v>28</v>
      </c>
      <c r="H2692" s="6">
        <v>601.89288329999999</v>
      </c>
      <c r="I2692" s="5">
        <v>5</v>
      </c>
      <c r="J2692" s="7">
        <v>17.857143399999998</v>
      </c>
      <c r="K2692" s="5">
        <v>8</v>
      </c>
      <c r="L2692" s="7">
        <v>28.571428300000001</v>
      </c>
      <c r="M2692" s="5">
        <v>13</v>
      </c>
      <c r="N2692" s="7">
        <v>46.428569789999997</v>
      </c>
      <c r="O2692" s="5">
        <v>2</v>
      </c>
      <c r="P2692" s="7">
        <v>7.1428570750000002</v>
      </c>
      <c r="Q2692" s="5">
        <v>15</v>
      </c>
      <c r="R2692" s="7">
        <v>53.571430210000003</v>
      </c>
    </row>
    <row r="2693" spans="1:18" x14ac:dyDescent="0.25">
      <c r="A2693" s="1" t="str">
        <f t="shared" si="287"/>
        <v>19K32552018All Students</v>
      </c>
      <c r="B2693" s="2" t="s">
        <v>1243</v>
      </c>
      <c r="C2693" s="2" t="s">
        <v>1244</v>
      </c>
      <c r="D2693" s="3">
        <v>5</v>
      </c>
      <c r="E2693" s="4">
        <v>2018</v>
      </c>
      <c r="F2693" s="2" t="s">
        <v>2</v>
      </c>
      <c r="G2693" s="5">
        <v>35</v>
      </c>
      <c r="H2693" s="6">
        <v>597.59997559999999</v>
      </c>
      <c r="I2693" s="5">
        <v>13</v>
      </c>
      <c r="J2693" s="7">
        <v>37.142856600000002</v>
      </c>
      <c r="K2693" s="5">
        <v>13</v>
      </c>
      <c r="L2693" s="7">
        <v>37.142856600000002</v>
      </c>
      <c r="M2693" s="5">
        <v>9</v>
      </c>
      <c r="N2693" s="7">
        <v>25.714284899999999</v>
      </c>
      <c r="O2693" s="5">
        <v>0</v>
      </c>
      <c r="P2693" s="7">
        <v>0</v>
      </c>
      <c r="Q2693" s="5">
        <v>9</v>
      </c>
      <c r="R2693" s="7">
        <v>25.714284899999999</v>
      </c>
    </row>
    <row r="2694" spans="1:18" x14ac:dyDescent="0.25">
      <c r="A2694" s="1" t="str">
        <f t="shared" si="287"/>
        <v>19K325All Grades2018All Students</v>
      </c>
      <c r="B2694" s="2" t="s">
        <v>1243</v>
      </c>
      <c r="C2694" s="2" t="s">
        <v>1244</v>
      </c>
      <c r="D2694" s="3" t="s">
        <v>3</v>
      </c>
      <c r="E2694" s="4">
        <v>2018</v>
      </c>
      <c r="F2694" s="2" t="s">
        <v>2</v>
      </c>
      <c r="G2694" s="5">
        <v>93</v>
      </c>
      <c r="H2694" s="6">
        <v>600.90319820000002</v>
      </c>
      <c r="I2694" s="5">
        <v>20</v>
      </c>
      <c r="J2694" s="7">
        <v>21.505376819999999</v>
      </c>
      <c r="K2694" s="5">
        <v>31</v>
      </c>
      <c r="L2694" s="7">
        <v>33.333332059999996</v>
      </c>
      <c r="M2694" s="5">
        <v>37</v>
      </c>
      <c r="N2694" s="7">
        <v>39.784946439999999</v>
      </c>
      <c r="O2694" s="5">
        <v>5</v>
      </c>
      <c r="P2694" s="7">
        <v>5.3763442039999996</v>
      </c>
      <c r="Q2694" s="5">
        <v>42</v>
      </c>
      <c r="R2694" s="7">
        <v>45.16128922</v>
      </c>
    </row>
    <row r="2695" spans="1:18" x14ac:dyDescent="0.25">
      <c r="A2695" s="1" t="str">
        <f t="shared" si="287"/>
        <v>19K32832018All Students</v>
      </c>
      <c r="B2695" s="2" t="s">
        <v>1245</v>
      </c>
      <c r="C2695" s="2" t="s">
        <v>1246</v>
      </c>
      <c r="D2695" s="3">
        <v>3</v>
      </c>
      <c r="E2695" s="4">
        <v>2018</v>
      </c>
      <c r="F2695" s="2" t="s">
        <v>2</v>
      </c>
      <c r="G2695" s="5">
        <v>29</v>
      </c>
      <c r="H2695" s="6">
        <v>590.48278809999999</v>
      </c>
      <c r="I2695" s="5">
        <v>6</v>
      </c>
      <c r="J2695" s="7">
        <v>20.689655299999998</v>
      </c>
      <c r="K2695" s="5">
        <v>17</v>
      </c>
      <c r="L2695" s="7">
        <v>58.620689390000003</v>
      </c>
      <c r="M2695" s="5">
        <v>6</v>
      </c>
      <c r="N2695" s="7">
        <v>20.689655299999998</v>
      </c>
      <c r="O2695" s="5">
        <v>0</v>
      </c>
      <c r="P2695" s="7">
        <v>0</v>
      </c>
      <c r="Q2695" s="5">
        <v>6</v>
      </c>
      <c r="R2695" s="7">
        <v>20.689655299999998</v>
      </c>
    </row>
    <row r="2696" spans="1:18" x14ac:dyDescent="0.25">
      <c r="A2696" s="1" t="str">
        <f t="shared" si="287"/>
        <v>19K32842018All Students</v>
      </c>
      <c r="B2696" s="2" t="s">
        <v>1245</v>
      </c>
      <c r="C2696" s="2" t="s">
        <v>1246</v>
      </c>
      <c r="D2696" s="3">
        <v>4</v>
      </c>
      <c r="E2696" s="4">
        <v>2018</v>
      </c>
      <c r="F2696" s="2" t="s">
        <v>2</v>
      </c>
      <c r="G2696" s="5">
        <v>44</v>
      </c>
      <c r="H2696" s="6">
        <v>593.88635250000004</v>
      </c>
      <c r="I2696" s="5">
        <v>11</v>
      </c>
      <c r="J2696" s="7">
        <v>25</v>
      </c>
      <c r="K2696" s="5">
        <v>17</v>
      </c>
      <c r="L2696" s="7">
        <v>38.636363979999999</v>
      </c>
      <c r="M2696" s="5">
        <v>11</v>
      </c>
      <c r="N2696" s="7">
        <v>25</v>
      </c>
      <c r="O2696" s="5">
        <v>5</v>
      </c>
      <c r="P2696" s="7">
        <v>11.36363602</v>
      </c>
      <c r="Q2696" s="5">
        <v>16</v>
      </c>
      <c r="R2696" s="7">
        <v>36.363636020000001</v>
      </c>
    </row>
    <row r="2697" spans="1:18" x14ac:dyDescent="0.25">
      <c r="A2697" s="1" t="str">
        <f t="shared" si="287"/>
        <v>19K32852018All Students</v>
      </c>
      <c r="B2697" s="2" t="s">
        <v>1245</v>
      </c>
      <c r="C2697" s="2" t="s">
        <v>1246</v>
      </c>
      <c r="D2697" s="3">
        <v>5</v>
      </c>
      <c r="E2697" s="4">
        <v>2018</v>
      </c>
      <c r="F2697" s="2" t="s">
        <v>2</v>
      </c>
      <c r="G2697" s="5">
        <v>33</v>
      </c>
      <c r="H2697" s="6">
        <v>588.63635250000004</v>
      </c>
      <c r="I2697" s="5">
        <v>20</v>
      </c>
      <c r="J2697" s="7">
        <v>60.606060030000002</v>
      </c>
      <c r="K2697" s="5">
        <v>10</v>
      </c>
      <c r="L2697" s="7">
        <v>30.303030010000001</v>
      </c>
      <c r="M2697" s="5">
        <v>2</v>
      </c>
      <c r="N2697" s="7">
        <v>6.0606060030000002</v>
      </c>
      <c r="O2697" s="5">
        <v>1</v>
      </c>
      <c r="P2697" s="7">
        <v>3.0303030010000001</v>
      </c>
      <c r="Q2697" s="5">
        <v>3</v>
      </c>
      <c r="R2697" s="7">
        <v>9.0909090040000002</v>
      </c>
    </row>
    <row r="2698" spans="1:18" x14ac:dyDescent="0.25">
      <c r="A2698" s="1" t="str">
        <f t="shared" si="287"/>
        <v>19K328All Grades2018All Students</v>
      </c>
      <c r="B2698" s="2" t="s">
        <v>1245</v>
      </c>
      <c r="C2698" s="2" t="s">
        <v>1246</v>
      </c>
      <c r="D2698" s="3" t="s">
        <v>3</v>
      </c>
      <c r="E2698" s="4">
        <v>2018</v>
      </c>
      <c r="F2698" s="2" t="s">
        <v>2</v>
      </c>
      <c r="G2698" s="5">
        <v>106</v>
      </c>
      <c r="H2698" s="6">
        <v>591.32073969999999</v>
      </c>
      <c r="I2698" s="5">
        <v>37</v>
      </c>
      <c r="J2698" s="7">
        <v>34.905658719999998</v>
      </c>
      <c r="K2698" s="5">
        <v>44</v>
      </c>
      <c r="L2698" s="7">
        <v>41.509433749999999</v>
      </c>
      <c r="M2698" s="5">
        <v>19</v>
      </c>
      <c r="N2698" s="7">
        <v>17.924528120000002</v>
      </c>
      <c r="O2698" s="5">
        <v>6</v>
      </c>
      <c r="P2698" s="7">
        <v>5.6603775020000002</v>
      </c>
      <c r="Q2698" s="5">
        <v>25</v>
      </c>
      <c r="R2698" s="7">
        <v>23.584905620000001</v>
      </c>
    </row>
    <row r="2699" spans="1:18" x14ac:dyDescent="0.25">
      <c r="A2699" s="1" t="str">
        <f t="shared" ref="A2699:A2707" si="288">B2699&amp;D2699&amp;E2699&amp;F2699</f>
        <v>19K34532018All Students</v>
      </c>
      <c r="B2699" s="2" t="s">
        <v>1247</v>
      </c>
      <c r="C2699" s="2" t="s">
        <v>1248</v>
      </c>
      <c r="D2699" s="3">
        <v>3</v>
      </c>
      <c r="E2699" s="4">
        <v>2018</v>
      </c>
      <c r="F2699" s="2" t="s">
        <v>2</v>
      </c>
      <c r="G2699" s="5">
        <v>87</v>
      </c>
      <c r="H2699" s="6">
        <v>589.60919190000004</v>
      </c>
      <c r="I2699" s="5">
        <v>31</v>
      </c>
      <c r="J2699" s="7">
        <v>35.632183070000004</v>
      </c>
      <c r="K2699" s="5">
        <v>28</v>
      </c>
      <c r="L2699" s="7">
        <v>32.183906559999997</v>
      </c>
      <c r="M2699" s="5">
        <v>25</v>
      </c>
      <c r="N2699" s="7">
        <v>28.735631940000001</v>
      </c>
      <c r="O2699" s="5">
        <v>3</v>
      </c>
      <c r="P2699" s="7">
        <v>3.4482758050000002</v>
      </c>
      <c r="Q2699" s="5">
        <v>28</v>
      </c>
      <c r="R2699" s="7">
        <v>32.183906559999997</v>
      </c>
    </row>
    <row r="2700" spans="1:18" x14ac:dyDescent="0.25">
      <c r="A2700" s="1" t="str">
        <f t="shared" si="288"/>
        <v>19K34542018All Students</v>
      </c>
      <c r="B2700" s="2" t="s">
        <v>1247</v>
      </c>
      <c r="C2700" s="2" t="s">
        <v>1248</v>
      </c>
      <c r="D2700" s="3">
        <v>4</v>
      </c>
      <c r="E2700" s="4">
        <v>2018</v>
      </c>
      <c r="F2700" s="2" t="s">
        <v>2</v>
      </c>
      <c r="G2700" s="5">
        <v>89</v>
      </c>
      <c r="H2700" s="6">
        <v>588.16851810000003</v>
      </c>
      <c r="I2700" s="5">
        <v>33</v>
      </c>
      <c r="J2700" s="7">
        <v>37.078651430000001</v>
      </c>
      <c r="K2700" s="5">
        <v>40</v>
      </c>
      <c r="L2700" s="7">
        <v>44.943820950000003</v>
      </c>
      <c r="M2700" s="5">
        <v>11</v>
      </c>
      <c r="N2700" s="7">
        <v>12.359550479999999</v>
      </c>
      <c r="O2700" s="5">
        <v>5</v>
      </c>
      <c r="P2700" s="7">
        <v>5.6179776190000004</v>
      </c>
      <c r="Q2700" s="5">
        <v>16</v>
      </c>
      <c r="R2700" s="7">
        <v>17.97752762</v>
      </c>
    </row>
    <row r="2701" spans="1:18" x14ac:dyDescent="0.25">
      <c r="A2701" s="1" t="str">
        <f t="shared" si="288"/>
        <v>19K34552018All Students</v>
      </c>
      <c r="B2701" s="2" t="s">
        <v>1247</v>
      </c>
      <c r="C2701" s="2" t="s">
        <v>1248</v>
      </c>
      <c r="D2701" s="3">
        <v>5</v>
      </c>
      <c r="E2701" s="4">
        <v>2018</v>
      </c>
      <c r="F2701" s="2" t="s">
        <v>2</v>
      </c>
      <c r="G2701" s="5">
        <v>80</v>
      </c>
      <c r="H2701" s="6">
        <v>593.1875</v>
      </c>
      <c r="I2701" s="5">
        <v>36</v>
      </c>
      <c r="J2701" s="7">
        <v>45</v>
      </c>
      <c r="K2701" s="5">
        <v>25</v>
      </c>
      <c r="L2701" s="7">
        <v>31.25</v>
      </c>
      <c r="M2701" s="5">
        <v>11</v>
      </c>
      <c r="N2701" s="7">
        <v>13.75</v>
      </c>
      <c r="O2701" s="5">
        <v>8</v>
      </c>
      <c r="P2701" s="7">
        <v>10</v>
      </c>
      <c r="Q2701" s="5">
        <v>19</v>
      </c>
      <c r="R2701" s="7">
        <v>23.75</v>
      </c>
    </row>
    <row r="2702" spans="1:18" x14ac:dyDescent="0.25">
      <c r="A2702" s="1" t="str">
        <f t="shared" si="288"/>
        <v>19K345All Grades2018All Students</v>
      </c>
      <c r="B2702" s="2" t="s">
        <v>1247</v>
      </c>
      <c r="C2702" s="2" t="s">
        <v>1248</v>
      </c>
      <c r="D2702" s="3" t="s">
        <v>3</v>
      </c>
      <c r="E2702" s="4">
        <v>2018</v>
      </c>
      <c r="F2702" s="2" t="s">
        <v>2</v>
      </c>
      <c r="G2702" s="5">
        <v>256</v>
      </c>
      <c r="H2702" s="6">
        <v>590.2265625</v>
      </c>
      <c r="I2702" s="5">
        <v>100</v>
      </c>
      <c r="J2702" s="7">
        <v>39.0625</v>
      </c>
      <c r="K2702" s="5">
        <v>93</v>
      </c>
      <c r="L2702" s="7">
        <v>36.328125</v>
      </c>
      <c r="M2702" s="5">
        <v>47</v>
      </c>
      <c r="N2702" s="7">
        <v>18.359375</v>
      </c>
      <c r="O2702" s="5">
        <v>16</v>
      </c>
      <c r="P2702" s="7">
        <v>6.25</v>
      </c>
      <c r="Q2702" s="5">
        <v>63</v>
      </c>
      <c r="R2702" s="7">
        <v>24.609375</v>
      </c>
    </row>
    <row r="2703" spans="1:18" x14ac:dyDescent="0.25">
      <c r="A2703" s="1" t="str">
        <f t="shared" si="288"/>
        <v>19K34632018All Students</v>
      </c>
      <c r="B2703" s="2" t="s">
        <v>1249</v>
      </c>
      <c r="C2703" s="2" t="s">
        <v>1250</v>
      </c>
      <c r="D2703" s="3">
        <v>3</v>
      </c>
      <c r="E2703" s="4">
        <v>2018</v>
      </c>
      <c r="F2703" s="2" t="s">
        <v>2</v>
      </c>
      <c r="G2703" s="5">
        <v>77</v>
      </c>
      <c r="H2703" s="6">
        <v>597.62335210000003</v>
      </c>
      <c r="I2703" s="5">
        <v>19</v>
      </c>
      <c r="J2703" s="7">
        <v>24.675325390000001</v>
      </c>
      <c r="K2703" s="5">
        <v>24</v>
      </c>
      <c r="L2703" s="7">
        <v>31.168830870000001</v>
      </c>
      <c r="M2703" s="5">
        <v>28</v>
      </c>
      <c r="N2703" s="7">
        <v>36.363636020000001</v>
      </c>
      <c r="O2703" s="5">
        <v>6</v>
      </c>
      <c r="P2703" s="7">
        <v>7.7922077180000002</v>
      </c>
      <c r="Q2703" s="5">
        <v>34</v>
      </c>
      <c r="R2703" s="7">
        <v>44.155845640000003</v>
      </c>
    </row>
    <row r="2704" spans="1:18" x14ac:dyDescent="0.25">
      <c r="A2704" s="1" t="str">
        <f t="shared" si="288"/>
        <v>19K34642018All Students</v>
      </c>
      <c r="B2704" s="2" t="s">
        <v>1249</v>
      </c>
      <c r="C2704" s="2" t="s">
        <v>1250</v>
      </c>
      <c r="D2704" s="3">
        <v>4</v>
      </c>
      <c r="E2704" s="4">
        <v>2018</v>
      </c>
      <c r="F2704" s="2" t="s">
        <v>2</v>
      </c>
      <c r="G2704" s="5">
        <v>94</v>
      </c>
      <c r="H2704" s="6">
        <v>592.70214840000006</v>
      </c>
      <c r="I2704" s="5">
        <v>27</v>
      </c>
      <c r="J2704" s="7">
        <v>28.72340393</v>
      </c>
      <c r="K2704" s="5">
        <v>41</v>
      </c>
      <c r="L2704" s="7">
        <v>43.617019650000003</v>
      </c>
      <c r="M2704" s="5">
        <v>16</v>
      </c>
      <c r="N2704" s="7">
        <v>17.02127647</v>
      </c>
      <c r="O2704" s="5">
        <v>10</v>
      </c>
      <c r="P2704" s="7">
        <v>10.63829803</v>
      </c>
      <c r="Q2704" s="5">
        <v>26</v>
      </c>
      <c r="R2704" s="7">
        <v>27.659574509999999</v>
      </c>
    </row>
    <row r="2705" spans="1:18" x14ac:dyDescent="0.25">
      <c r="A2705" s="1" t="str">
        <f t="shared" si="288"/>
        <v>19K34652018All Students</v>
      </c>
      <c r="B2705" s="2" t="s">
        <v>1249</v>
      </c>
      <c r="C2705" s="2" t="s">
        <v>1250</v>
      </c>
      <c r="D2705" s="3">
        <v>5</v>
      </c>
      <c r="E2705" s="4">
        <v>2018</v>
      </c>
      <c r="F2705" s="2" t="s">
        <v>2</v>
      </c>
      <c r="G2705" s="5">
        <v>71</v>
      </c>
      <c r="H2705" s="6">
        <v>592.35211179999999</v>
      </c>
      <c r="I2705" s="5">
        <v>34</v>
      </c>
      <c r="J2705" s="7">
        <v>47.88732529</v>
      </c>
      <c r="K2705" s="5">
        <v>22</v>
      </c>
      <c r="L2705" s="7">
        <v>30.98591614</v>
      </c>
      <c r="M2705" s="5">
        <v>14</v>
      </c>
      <c r="N2705" s="7">
        <v>19.718309399999999</v>
      </c>
      <c r="O2705" s="5">
        <v>1</v>
      </c>
      <c r="P2705" s="7">
        <v>1.4084507230000001</v>
      </c>
      <c r="Q2705" s="5">
        <v>15</v>
      </c>
      <c r="R2705" s="7">
        <v>21.126760480000002</v>
      </c>
    </row>
    <row r="2706" spans="1:18" x14ac:dyDescent="0.25">
      <c r="A2706" s="1" t="str">
        <f t="shared" si="288"/>
        <v>19K346All Grades2018All Students</v>
      </c>
      <c r="B2706" s="2" t="s">
        <v>1249</v>
      </c>
      <c r="C2706" s="2" t="s">
        <v>1250</v>
      </c>
      <c r="D2706" s="3" t="s">
        <v>3</v>
      </c>
      <c r="E2706" s="4">
        <v>2018</v>
      </c>
      <c r="F2706" s="2" t="s">
        <v>2</v>
      </c>
      <c r="G2706" s="5">
        <v>242</v>
      </c>
      <c r="H2706" s="6">
        <v>594.16528319999998</v>
      </c>
      <c r="I2706" s="5">
        <v>80</v>
      </c>
      <c r="J2706" s="7">
        <v>33.057849879999999</v>
      </c>
      <c r="K2706" s="5">
        <v>87</v>
      </c>
      <c r="L2706" s="7">
        <v>35.950412749999998</v>
      </c>
      <c r="M2706" s="5">
        <v>58</v>
      </c>
      <c r="N2706" s="7">
        <v>23.96694183</v>
      </c>
      <c r="O2706" s="5">
        <v>17</v>
      </c>
      <c r="P2706" s="7">
        <v>7.024793625</v>
      </c>
      <c r="Q2706" s="5">
        <v>75</v>
      </c>
      <c r="R2706" s="7">
        <v>30.991735460000001</v>
      </c>
    </row>
    <row r="2707" spans="1:18" x14ac:dyDescent="0.25">
      <c r="A2707" s="1" t="str">
        <f t="shared" si="288"/>
        <v>19K36462018All Students</v>
      </c>
      <c r="B2707" s="2" t="s">
        <v>1251</v>
      </c>
      <c r="C2707" s="2" t="s">
        <v>1252</v>
      </c>
      <c r="D2707" s="3">
        <v>6</v>
      </c>
      <c r="E2707" s="4">
        <v>2018</v>
      </c>
      <c r="F2707" s="2" t="s">
        <v>2</v>
      </c>
      <c r="G2707" s="5">
        <v>117</v>
      </c>
      <c r="H2707" s="6">
        <v>588.93164060000004</v>
      </c>
      <c r="I2707" s="5">
        <v>54</v>
      </c>
      <c r="J2707" s="7">
        <v>46.153846739999999</v>
      </c>
      <c r="K2707" s="5">
        <v>35</v>
      </c>
      <c r="L2707" s="7">
        <v>29.9145298</v>
      </c>
      <c r="M2707" s="5">
        <v>20</v>
      </c>
      <c r="N2707" s="7">
        <v>17.09401703</v>
      </c>
      <c r="O2707" s="5">
        <v>8</v>
      </c>
      <c r="P2707" s="7">
        <v>6.8376069069999996</v>
      </c>
      <c r="Q2707" s="5">
        <v>28</v>
      </c>
      <c r="R2707" s="7">
        <v>23.931623460000001</v>
      </c>
    </row>
    <row r="2708" spans="1:18" x14ac:dyDescent="0.25">
      <c r="A2708" s="1" t="str">
        <f t="shared" ref="A2708:A2717" si="289">B2708&amp;D2708&amp;E2708&amp;F2708</f>
        <v>19K36472018All Students</v>
      </c>
      <c r="B2708" s="2" t="s">
        <v>1251</v>
      </c>
      <c r="C2708" s="2" t="s">
        <v>1252</v>
      </c>
      <c r="D2708" s="3">
        <v>7</v>
      </c>
      <c r="E2708" s="4">
        <v>2018</v>
      </c>
      <c r="F2708" s="2" t="s">
        <v>2</v>
      </c>
      <c r="G2708" s="5">
        <v>118</v>
      </c>
      <c r="H2708" s="6">
        <v>593.97454830000004</v>
      </c>
      <c r="I2708" s="5">
        <v>37</v>
      </c>
      <c r="J2708" s="7">
        <v>31.355932240000001</v>
      </c>
      <c r="K2708" s="5">
        <v>60</v>
      </c>
      <c r="L2708" s="7">
        <v>50.847457890000001</v>
      </c>
      <c r="M2708" s="5">
        <v>19</v>
      </c>
      <c r="N2708" s="7">
        <v>16.10169411</v>
      </c>
      <c r="O2708" s="5">
        <v>2</v>
      </c>
      <c r="P2708" s="7">
        <v>1.6949152949999999</v>
      </c>
      <c r="Q2708" s="5">
        <v>21</v>
      </c>
      <c r="R2708" s="7">
        <v>17.796609879999998</v>
      </c>
    </row>
    <row r="2709" spans="1:18" x14ac:dyDescent="0.25">
      <c r="A2709" s="1" t="str">
        <f t="shared" si="289"/>
        <v>19K36482018All Students</v>
      </c>
      <c r="B2709" s="2" t="s">
        <v>1251</v>
      </c>
      <c r="C2709" s="2" t="s">
        <v>1252</v>
      </c>
      <c r="D2709" s="3">
        <v>8</v>
      </c>
      <c r="E2709" s="4">
        <v>2018</v>
      </c>
      <c r="F2709" s="2" t="s">
        <v>2</v>
      </c>
      <c r="G2709" s="5">
        <v>105</v>
      </c>
      <c r="H2709" s="6">
        <v>600.08569339999997</v>
      </c>
      <c r="I2709" s="5">
        <v>16</v>
      </c>
      <c r="J2709" s="7">
        <v>15.23809528</v>
      </c>
      <c r="K2709" s="5">
        <v>40</v>
      </c>
      <c r="L2709" s="7">
        <v>38.095237730000001</v>
      </c>
      <c r="M2709" s="5">
        <v>33</v>
      </c>
      <c r="N2709" s="7">
        <v>31.428571699999999</v>
      </c>
      <c r="O2709" s="5">
        <v>16</v>
      </c>
      <c r="P2709" s="7">
        <v>15.23809528</v>
      </c>
      <c r="Q2709" s="5">
        <v>49</v>
      </c>
      <c r="R2709" s="7">
        <v>46.666667940000004</v>
      </c>
    </row>
    <row r="2710" spans="1:18" x14ac:dyDescent="0.25">
      <c r="A2710" s="1" t="str">
        <f t="shared" si="289"/>
        <v>19K364All Grades2018All Students</v>
      </c>
      <c r="B2710" s="2" t="s">
        <v>1251</v>
      </c>
      <c r="C2710" s="2" t="s">
        <v>1252</v>
      </c>
      <c r="D2710" s="3" t="s">
        <v>3</v>
      </c>
      <c r="E2710" s="4">
        <v>2018</v>
      </c>
      <c r="F2710" s="2" t="s">
        <v>2</v>
      </c>
      <c r="G2710" s="5">
        <v>340</v>
      </c>
      <c r="H2710" s="6">
        <v>594.12646480000001</v>
      </c>
      <c r="I2710" s="5">
        <v>107</v>
      </c>
      <c r="J2710" s="7">
        <v>31.470588679999999</v>
      </c>
      <c r="K2710" s="5">
        <v>135</v>
      </c>
      <c r="L2710" s="7">
        <v>39.705883030000003</v>
      </c>
      <c r="M2710" s="5">
        <v>72</v>
      </c>
      <c r="N2710" s="7">
        <v>21.1764698</v>
      </c>
      <c r="O2710" s="5">
        <v>26</v>
      </c>
      <c r="P2710" s="7">
        <v>7.6470589640000002</v>
      </c>
      <c r="Q2710" s="5">
        <v>98</v>
      </c>
      <c r="R2710" s="7">
        <v>28.8235302</v>
      </c>
    </row>
    <row r="2711" spans="1:18" x14ac:dyDescent="0.25">
      <c r="A2711" s="1" t="str">
        <f t="shared" si="289"/>
        <v>19K40462018All Students</v>
      </c>
      <c r="B2711" s="2" t="s">
        <v>1253</v>
      </c>
      <c r="C2711" s="2" t="s">
        <v>1254</v>
      </c>
      <c r="D2711" s="3">
        <v>6</v>
      </c>
      <c r="E2711" s="4">
        <v>2018</v>
      </c>
      <c r="F2711" s="2" t="s">
        <v>2</v>
      </c>
      <c r="G2711" s="5">
        <v>56</v>
      </c>
      <c r="H2711" s="6">
        <v>597.33929439999997</v>
      </c>
      <c r="I2711" s="5">
        <v>17</v>
      </c>
      <c r="J2711" s="7">
        <v>30.357143399999998</v>
      </c>
      <c r="K2711" s="5">
        <v>15</v>
      </c>
      <c r="L2711" s="7">
        <v>26.785715100000001</v>
      </c>
      <c r="M2711" s="5">
        <v>14</v>
      </c>
      <c r="N2711" s="7">
        <v>25</v>
      </c>
      <c r="O2711" s="5">
        <v>10</v>
      </c>
      <c r="P2711" s="7">
        <v>17.857143399999998</v>
      </c>
      <c r="Q2711" s="5">
        <v>24</v>
      </c>
      <c r="R2711" s="7">
        <v>42.857143399999998</v>
      </c>
    </row>
    <row r="2712" spans="1:18" x14ac:dyDescent="0.25">
      <c r="A2712" s="1" t="str">
        <f t="shared" si="289"/>
        <v>19K40472018All Students</v>
      </c>
      <c r="B2712" s="2" t="s">
        <v>1253</v>
      </c>
      <c r="C2712" s="2" t="s">
        <v>1254</v>
      </c>
      <c r="D2712" s="3">
        <v>7</v>
      </c>
      <c r="E2712" s="4">
        <v>2018</v>
      </c>
      <c r="F2712" s="2" t="s">
        <v>2</v>
      </c>
      <c r="G2712" s="5">
        <v>78</v>
      </c>
      <c r="H2712" s="6">
        <v>595.44873050000001</v>
      </c>
      <c r="I2712" s="5">
        <v>22</v>
      </c>
      <c r="J2712" s="7">
        <v>28.20512772</v>
      </c>
      <c r="K2712" s="5">
        <v>38</v>
      </c>
      <c r="L2712" s="7">
        <v>48.717948909999997</v>
      </c>
      <c r="M2712" s="5">
        <v>14</v>
      </c>
      <c r="N2712" s="7">
        <v>17.948717120000001</v>
      </c>
      <c r="O2712" s="5">
        <v>4</v>
      </c>
      <c r="P2712" s="7">
        <v>5.1282052990000002</v>
      </c>
      <c r="Q2712" s="5">
        <v>18</v>
      </c>
      <c r="R2712" s="7">
        <v>23.076923369999999</v>
      </c>
    </row>
    <row r="2713" spans="1:18" x14ac:dyDescent="0.25">
      <c r="A2713" s="1" t="str">
        <f t="shared" si="289"/>
        <v>19K40482018All Students</v>
      </c>
      <c r="B2713" s="2" t="s">
        <v>1253</v>
      </c>
      <c r="C2713" s="2" t="s">
        <v>1254</v>
      </c>
      <c r="D2713" s="3">
        <v>8</v>
      </c>
      <c r="E2713" s="4">
        <v>2018</v>
      </c>
      <c r="F2713" s="2" t="s">
        <v>2</v>
      </c>
      <c r="G2713" s="5">
        <v>69</v>
      </c>
      <c r="H2713" s="6">
        <v>599.78259279999997</v>
      </c>
      <c r="I2713" s="5">
        <v>10</v>
      </c>
      <c r="J2713" s="7">
        <v>14.49275398</v>
      </c>
      <c r="K2713" s="5">
        <v>30</v>
      </c>
      <c r="L2713" s="7">
        <v>43.478260040000002</v>
      </c>
      <c r="M2713" s="5">
        <v>17</v>
      </c>
      <c r="N2713" s="7">
        <v>24.637681959999998</v>
      </c>
      <c r="O2713" s="5">
        <v>12</v>
      </c>
      <c r="P2713" s="7">
        <v>17.39130402</v>
      </c>
      <c r="Q2713" s="5">
        <v>29</v>
      </c>
      <c r="R2713" s="7">
        <v>42.02898407</v>
      </c>
    </row>
    <row r="2714" spans="1:18" x14ac:dyDescent="0.25">
      <c r="A2714" s="1" t="str">
        <f t="shared" si="289"/>
        <v>19K404All Grades2018All Students</v>
      </c>
      <c r="B2714" s="2" t="s">
        <v>1253</v>
      </c>
      <c r="C2714" s="2" t="s">
        <v>1254</v>
      </c>
      <c r="D2714" s="3" t="s">
        <v>3</v>
      </c>
      <c r="E2714" s="4">
        <v>2018</v>
      </c>
      <c r="F2714" s="2" t="s">
        <v>2</v>
      </c>
      <c r="G2714" s="5">
        <v>203</v>
      </c>
      <c r="H2714" s="6">
        <v>597.44335939999996</v>
      </c>
      <c r="I2714" s="5">
        <v>49</v>
      </c>
      <c r="J2714" s="7">
        <v>24.137931819999999</v>
      </c>
      <c r="K2714" s="5">
        <v>83</v>
      </c>
      <c r="L2714" s="7">
        <v>40.88669968</v>
      </c>
      <c r="M2714" s="5">
        <v>45</v>
      </c>
      <c r="N2714" s="7">
        <v>22.1674881</v>
      </c>
      <c r="O2714" s="5">
        <v>26</v>
      </c>
      <c r="P2714" s="7">
        <v>12.80788136</v>
      </c>
      <c r="Q2714" s="5">
        <v>71</v>
      </c>
      <c r="R2714" s="7">
        <v>34.975368500000002</v>
      </c>
    </row>
    <row r="2715" spans="1:18" x14ac:dyDescent="0.25">
      <c r="A2715" s="1" t="str">
        <f t="shared" si="289"/>
        <v>19K40962018All Students</v>
      </c>
      <c r="B2715" s="2" t="s">
        <v>1255</v>
      </c>
      <c r="C2715" s="2" t="s">
        <v>1256</v>
      </c>
      <c r="D2715" s="3">
        <v>6</v>
      </c>
      <c r="E2715" s="4">
        <v>2018</v>
      </c>
      <c r="F2715" s="2" t="s">
        <v>2</v>
      </c>
      <c r="G2715" s="5">
        <v>70</v>
      </c>
      <c r="H2715" s="6">
        <v>602.5</v>
      </c>
      <c r="I2715" s="5">
        <v>16</v>
      </c>
      <c r="J2715" s="7">
        <v>22.857143399999998</v>
      </c>
      <c r="K2715" s="5">
        <v>14</v>
      </c>
      <c r="L2715" s="7">
        <v>20</v>
      </c>
      <c r="M2715" s="5">
        <v>21</v>
      </c>
      <c r="N2715" s="7">
        <v>30</v>
      </c>
      <c r="O2715" s="5">
        <v>19</v>
      </c>
      <c r="P2715" s="7">
        <v>27.142856600000002</v>
      </c>
      <c r="Q2715" s="5">
        <v>40</v>
      </c>
      <c r="R2715" s="7">
        <v>57.142856600000002</v>
      </c>
    </row>
    <row r="2716" spans="1:18" x14ac:dyDescent="0.25">
      <c r="A2716" s="1" t="str">
        <f t="shared" si="289"/>
        <v>19K40972018All Students</v>
      </c>
      <c r="B2716" s="2" t="s">
        <v>1255</v>
      </c>
      <c r="C2716" s="2" t="s">
        <v>1256</v>
      </c>
      <c r="D2716" s="3">
        <v>7</v>
      </c>
      <c r="E2716" s="4">
        <v>2018</v>
      </c>
      <c r="F2716" s="2" t="s">
        <v>2</v>
      </c>
      <c r="G2716" s="5">
        <v>71</v>
      </c>
      <c r="H2716" s="6">
        <v>598.9295654</v>
      </c>
      <c r="I2716" s="5">
        <v>20</v>
      </c>
      <c r="J2716" s="7">
        <v>28.169013979999999</v>
      </c>
      <c r="K2716" s="5">
        <v>28</v>
      </c>
      <c r="L2716" s="7">
        <v>39.436618799999998</v>
      </c>
      <c r="M2716" s="5">
        <v>18</v>
      </c>
      <c r="N2716" s="7">
        <v>25.352111820000001</v>
      </c>
      <c r="O2716" s="5">
        <v>5</v>
      </c>
      <c r="P2716" s="7">
        <v>7.0422534939999997</v>
      </c>
      <c r="Q2716" s="5">
        <v>23</v>
      </c>
      <c r="R2716" s="7">
        <v>32.394367219999999</v>
      </c>
    </row>
    <row r="2717" spans="1:18" x14ac:dyDescent="0.25">
      <c r="A2717" s="1" t="str">
        <f t="shared" si="289"/>
        <v>19K40982018All Students</v>
      </c>
      <c r="B2717" s="2" t="s">
        <v>1255</v>
      </c>
      <c r="C2717" s="2" t="s">
        <v>1256</v>
      </c>
      <c r="D2717" s="3">
        <v>8</v>
      </c>
      <c r="E2717" s="4">
        <v>2018</v>
      </c>
      <c r="F2717" s="2" t="s">
        <v>2</v>
      </c>
      <c r="G2717" s="5">
        <v>64</v>
      </c>
      <c r="H2717" s="6">
        <v>595.625</v>
      </c>
      <c r="I2717" s="5">
        <v>11</v>
      </c>
      <c r="J2717" s="7">
        <v>17.1875</v>
      </c>
      <c r="K2717" s="5">
        <v>36</v>
      </c>
      <c r="L2717" s="7">
        <v>56.25</v>
      </c>
      <c r="M2717" s="5">
        <v>14</v>
      </c>
      <c r="N2717" s="7">
        <v>21.875</v>
      </c>
      <c r="O2717" s="5">
        <v>3</v>
      </c>
      <c r="P2717" s="7">
        <v>4.6875</v>
      </c>
      <c r="Q2717" s="5">
        <v>17</v>
      </c>
      <c r="R2717" s="7">
        <v>26.5625</v>
      </c>
    </row>
    <row r="2718" spans="1:18" x14ac:dyDescent="0.25">
      <c r="A2718" s="1" t="str">
        <f t="shared" ref="A2718:A2727" si="290">B2718&amp;D2718&amp;E2718&amp;F2718</f>
        <v>19K409All Grades2018All Students</v>
      </c>
      <c r="B2718" s="2" t="s">
        <v>1255</v>
      </c>
      <c r="C2718" s="2" t="s">
        <v>1256</v>
      </c>
      <c r="D2718" s="3" t="s">
        <v>3</v>
      </c>
      <c r="E2718" s="4">
        <v>2018</v>
      </c>
      <c r="F2718" s="2" t="s">
        <v>2</v>
      </c>
      <c r="G2718" s="5">
        <v>205</v>
      </c>
      <c r="H2718" s="6">
        <v>599.1170654</v>
      </c>
      <c r="I2718" s="5">
        <v>47</v>
      </c>
      <c r="J2718" s="7">
        <v>22.92682838</v>
      </c>
      <c r="K2718" s="5">
        <v>78</v>
      </c>
      <c r="L2718" s="7">
        <v>38.048782350000003</v>
      </c>
      <c r="M2718" s="5">
        <v>53</v>
      </c>
      <c r="N2718" s="7">
        <v>25.853658679999999</v>
      </c>
      <c r="O2718" s="5">
        <v>27</v>
      </c>
      <c r="P2718" s="7">
        <v>13.17073154</v>
      </c>
      <c r="Q2718" s="5">
        <v>80</v>
      </c>
      <c r="R2718" s="7">
        <v>39.024391170000001</v>
      </c>
    </row>
    <row r="2719" spans="1:18" x14ac:dyDescent="0.25">
      <c r="A2719" s="1" t="str">
        <f t="shared" si="290"/>
        <v>19K42262018All Students</v>
      </c>
      <c r="B2719" s="2" t="s">
        <v>1257</v>
      </c>
      <c r="C2719" s="2" t="s">
        <v>1258</v>
      </c>
      <c r="D2719" s="3">
        <v>6</v>
      </c>
      <c r="E2719" s="4">
        <v>2018</v>
      </c>
      <c r="F2719" s="2" t="s">
        <v>2</v>
      </c>
      <c r="G2719" s="5">
        <v>72</v>
      </c>
      <c r="H2719" s="6">
        <v>589.70831299999998</v>
      </c>
      <c r="I2719" s="5">
        <v>33</v>
      </c>
      <c r="J2719" s="7">
        <v>45.833332059999996</v>
      </c>
      <c r="K2719" s="5">
        <v>16</v>
      </c>
      <c r="L2719" s="7">
        <v>22.22222137</v>
      </c>
      <c r="M2719" s="5">
        <v>20</v>
      </c>
      <c r="N2719" s="7">
        <v>27.77777863</v>
      </c>
      <c r="O2719" s="5">
        <v>3</v>
      </c>
      <c r="P2719" s="7">
        <v>4.1666665079999996</v>
      </c>
      <c r="Q2719" s="5">
        <v>23</v>
      </c>
      <c r="R2719" s="7">
        <v>31.944444659999998</v>
      </c>
    </row>
    <row r="2720" spans="1:18" x14ac:dyDescent="0.25">
      <c r="A2720" s="1" t="str">
        <f t="shared" si="290"/>
        <v>19K42272018All Students</v>
      </c>
      <c r="B2720" s="2" t="s">
        <v>1257</v>
      </c>
      <c r="C2720" s="2" t="s">
        <v>1258</v>
      </c>
      <c r="D2720" s="3">
        <v>7</v>
      </c>
      <c r="E2720" s="4">
        <v>2018</v>
      </c>
      <c r="F2720" s="2" t="s">
        <v>2</v>
      </c>
      <c r="G2720" s="5">
        <v>82</v>
      </c>
      <c r="H2720" s="6">
        <v>596.70733640000003</v>
      </c>
      <c r="I2720" s="5">
        <v>30</v>
      </c>
      <c r="J2720" s="7">
        <v>36.585365299999999</v>
      </c>
      <c r="K2720" s="5">
        <v>28</v>
      </c>
      <c r="L2720" s="7">
        <v>34.146343229999999</v>
      </c>
      <c r="M2720" s="5">
        <v>17</v>
      </c>
      <c r="N2720" s="7">
        <v>20.731706620000001</v>
      </c>
      <c r="O2720" s="5">
        <v>7</v>
      </c>
      <c r="P2720" s="7">
        <v>8.5365858079999999</v>
      </c>
      <c r="Q2720" s="5">
        <v>24</v>
      </c>
      <c r="R2720" s="7">
        <v>29.268293379999999</v>
      </c>
    </row>
    <row r="2721" spans="1:18" x14ac:dyDescent="0.25">
      <c r="A2721" s="1" t="str">
        <f t="shared" si="290"/>
        <v>19K42282018All Students</v>
      </c>
      <c r="B2721" s="2" t="s">
        <v>1257</v>
      </c>
      <c r="C2721" s="2" t="s">
        <v>1258</v>
      </c>
      <c r="D2721" s="3">
        <v>8</v>
      </c>
      <c r="E2721" s="4">
        <v>2018</v>
      </c>
      <c r="F2721" s="2" t="s">
        <v>2</v>
      </c>
      <c r="G2721" s="5">
        <v>58</v>
      </c>
      <c r="H2721" s="6">
        <v>596.51721190000001</v>
      </c>
      <c r="I2721" s="5">
        <v>10</v>
      </c>
      <c r="J2721" s="7">
        <v>17.241378780000002</v>
      </c>
      <c r="K2721" s="5">
        <v>29</v>
      </c>
      <c r="L2721" s="7">
        <v>50</v>
      </c>
      <c r="M2721" s="5">
        <v>13</v>
      </c>
      <c r="N2721" s="7">
        <v>22.413793559999998</v>
      </c>
      <c r="O2721" s="5">
        <v>6</v>
      </c>
      <c r="P2721" s="7">
        <v>10.344827649999999</v>
      </c>
      <c r="Q2721" s="5">
        <v>19</v>
      </c>
      <c r="R2721" s="7">
        <v>32.758621220000002</v>
      </c>
    </row>
    <row r="2722" spans="1:18" x14ac:dyDescent="0.25">
      <c r="A2722" s="1" t="str">
        <f t="shared" si="290"/>
        <v>19K422All Grades2018All Students</v>
      </c>
      <c r="B2722" s="2" t="s">
        <v>1257</v>
      </c>
      <c r="C2722" s="2" t="s">
        <v>1258</v>
      </c>
      <c r="D2722" s="3" t="s">
        <v>3</v>
      </c>
      <c r="E2722" s="4">
        <v>2018</v>
      </c>
      <c r="F2722" s="2" t="s">
        <v>2</v>
      </c>
      <c r="G2722" s="5">
        <v>212</v>
      </c>
      <c r="H2722" s="6">
        <v>594.27832030000002</v>
      </c>
      <c r="I2722" s="5">
        <v>73</v>
      </c>
      <c r="J2722" s="7">
        <v>34.433963779999999</v>
      </c>
      <c r="K2722" s="5">
        <v>73</v>
      </c>
      <c r="L2722" s="7">
        <v>34.433963779999999</v>
      </c>
      <c r="M2722" s="5">
        <v>50</v>
      </c>
      <c r="N2722" s="7">
        <v>23.584905620000001</v>
      </c>
      <c r="O2722" s="5">
        <v>16</v>
      </c>
      <c r="P2722" s="7">
        <v>7.5471696850000001</v>
      </c>
      <c r="Q2722" s="5">
        <v>66</v>
      </c>
      <c r="R2722" s="7">
        <v>31.132076260000002</v>
      </c>
    </row>
    <row r="2723" spans="1:18" x14ac:dyDescent="0.25">
      <c r="A2723" s="1" t="str">
        <f t="shared" si="290"/>
        <v>19K45262018All Students</v>
      </c>
      <c r="B2723" s="2" t="s">
        <v>1259</v>
      </c>
      <c r="C2723" s="2" t="s">
        <v>1260</v>
      </c>
      <c r="D2723" s="3">
        <v>6</v>
      </c>
      <c r="E2723" s="4">
        <v>2018</v>
      </c>
      <c r="F2723" s="2" t="s">
        <v>2</v>
      </c>
      <c r="G2723" s="5">
        <v>107</v>
      </c>
      <c r="H2723" s="6">
        <v>600.70092769999997</v>
      </c>
      <c r="I2723" s="5">
        <v>22</v>
      </c>
      <c r="J2723" s="7">
        <v>20.560747150000001</v>
      </c>
      <c r="K2723" s="5">
        <v>25</v>
      </c>
      <c r="L2723" s="7">
        <v>23.36448669</v>
      </c>
      <c r="M2723" s="5">
        <v>38</v>
      </c>
      <c r="N2723" s="7">
        <v>35.514019009999998</v>
      </c>
      <c r="O2723" s="5">
        <v>22</v>
      </c>
      <c r="P2723" s="7">
        <v>20.560747150000001</v>
      </c>
      <c r="Q2723" s="5">
        <v>60</v>
      </c>
      <c r="R2723" s="7">
        <v>56.074768069999998</v>
      </c>
    </row>
    <row r="2724" spans="1:18" x14ac:dyDescent="0.25">
      <c r="A2724" s="1" t="str">
        <f t="shared" si="290"/>
        <v>19K45272018All Students</v>
      </c>
      <c r="B2724" s="2" t="s">
        <v>1259</v>
      </c>
      <c r="C2724" s="2" t="s">
        <v>1260</v>
      </c>
      <c r="D2724" s="3">
        <v>7</v>
      </c>
      <c r="E2724" s="4">
        <v>2018</v>
      </c>
      <c r="F2724" s="2" t="s">
        <v>2</v>
      </c>
      <c r="G2724" s="5">
        <v>113</v>
      </c>
      <c r="H2724" s="6">
        <v>601.68139650000001</v>
      </c>
      <c r="I2724" s="5">
        <v>22</v>
      </c>
      <c r="J2724" s="7">
        <v>19.46902657</v>
      </c>
      <c r="K2724" s="5">
        <v>41</v>
      </c>
      <c r="L2724" s="7">
        <v>36.283184050000003</v>
      </c>
      <c r="M2724" s="5">
        <v>40</v>
      </c>
      <c r="N2724" s="7">
        <v>35.398231510000002</v>
      </c>
      <c r="O2724" s="5">
        <v>10</v>
      </c>
      <c r="P2724" s="7">
        <v>8.8495578770000005</v>
      </c>
      <c r="Q2724" s="5">
        <v>50</v>
      </c>
      <c r="R2724" s="7">
        <v>44.24778748</v>
      </c>
    </row>
    <row r="2725" spans="1:18" x14ac:dyDescent="0.25">
      <c r="A2725" s="1" t="str">
        <f t="shared" si="290"/>
        <v>19K45282018All Students</v>
      </c>
      <c r="B2725" s="2" t="s">
        <v>1259</v>
      </c>
      <c r="C2725" s="2" t="s">
        <v>1260</v>
      </c>
      <c r="D2725" s="3">
        <v>8</v>
      </c>
      <c r="E2725" s="4">
        <v>2018</v>
      </c>
      <c r="F2725" s="2" t="s">
        <v>2</v>
      </c>
      <c r="G2725" s="5">
        <v>99</v>
      </c>
      <c r="H2725" s="6">
        <v>601.98992920000001</v>
      </c>
      <c r="I2725" s="5">
        <v>12</v>
      </c>
      <c r="J2725" s="7">
        <v>12.121212010000001</v>
      </c>
      <c r="K2725" s="5">
        <v>35</v>
      </c>
      <c r="L2725" s="7">
        <v>35.353534699999997</v>
      </c>
      <c r="M2725" s="5">
        <v>33</v>
      </c>
      <c r="N2725" s="7">
        <v>33.333332059999996</v>
      </c>
      <c r="O2725" s="5">
        <v>19</v>
      </c>
      <c r="P2725" s="7">
        <v>19.191919330000001</v>
      </c>
      <c r="Q2725" s="5">
        <v>52</v>
      </c>
      <c r="R2725" s="7">
        <v>52.525253300000003</v>
      </c>
    </row>
    <row r="2726" spans="1:18" x14ac:dyDescent="0.25">
      <c r="A2726" s="1" t="str">
        <f t="shared" si="290"/>
        <v>19K452All Grades2018All Students</v>
      </c>
      <c r="B2726" s="2" t="s">
        <v>1259</v>
      </c>
      <c r="C2726" s="2" t="s">
        <v>1260</v>
      </c>
      <c r="D2726" s="3" t="s">
        <v>3</v>
      </c>
      <c r="E2726" s="4">
        <v>2018</v>
      </c>
      <c r="F2726" s="2" t="s">
        <v>2</v>
      </c>
      <c r="G2726" s="5">
        <v>319</v>
      </c>
      <c r="H2726" s="6">
        <v>601.44830320000005</v>
      </c>
      <c r="I2726" s="5">
        <v>56</v>
      </c>
      <c r="J2726" s="7">
        <v>17.554859159999999</v>
      </c>
      <c r="K2726" s="5">
        <v>101</v>
      </c>
      <c r="L2726" s="7">
        <v>31.661441799999999</v>
      </c>
      <c r="M2726" s="5">
        <v>111</v>
      </c>
      <c r="N2726" s="7">
        <v>34.796237949999998</v>
      </c>
      <c r="O2726" s="5">
        <v>51</v>
      </c>
      <c r="P2726" s="7">
        <v>15.98746109</v>
      </c>
      <c r="Q2726" s="5">
        <v>162</v>
      </c>
      <c r="R2726" s="7">
        <v>50.783699040000002</v>
      </c>
    </row>
    <row r="2727" spans="1:18" x14ac:dyDescent="0.25">
      <c r="A2727" s="1" t="str">
        <f t="shared" si="290"/>
        <v>19K55732018All Students</v>
      </c>
      <c r="B2727" s="2" t="s">
        <v>1261</v>
      </c>
      <c r="C2727" s="2" t="s">
        <v>1262</v>
      </c>
      <c r="D2727" s="3">
        <v>3</v>
      </c>
      <c r="E2727" s="4">
        <v>2018</v>
      </c>
      <c r="F2727" s="2" t="s">
        <v>2</v>
      </c>
      <c r="G2727" s="5">
        <v>34</v>
      </c>
      <c r="H2727" s="6">
        <v>589.17645259999995</v>
      </c>
      <c r="I2727" s="5">
        <v>10</v>
      </c>
      <c r="J2727" s="7">
        <v>29.411764139999999</v>
      </c>
      <c r="K2727" s="5">
        <v>16</v>
      </c>
      <c r="L2727" s="7">
        <v>47.058822630000002</v>
      </c>
      <c r="M2727" s="5">
        <v>8</v>
      </c>
      <c r="N2727" s="7">
        <v>23.529411320000001</v>
      </c>
      <c r="O2727" s="5">
        <v>0</v>
      </c>
      <c r="P2727" s="7">
        <v>0</v>
      </c>
      <c r="Q2727" s="5">
        <v>8</v>
      </c>
      <c r="R2727" s="7">
        <v>23.529411320000001</v>
      </c>
    </row>
    <row r="2728" spans="1:18" x14ac:dyDescent="0.25">
      <c r="A2728" s="1" t="str">
        <f t="shared" ref="A2728:A2740" si="291">B2728&amp;D2728&amp;E2728&amp;F2728</f>
        <v>19K55742018All Students</v>
      </c>
      <c r="B2728" s="2" t="s">
        <v>1261</v>
      </c>
      <c r="C2728" s="2" t="s">
        <v>1262</v>
      </c>
      <c r="D2728" s="3">
        <v>4</v>
      </c>
      <c r="E2728" s="4">
        <v>2018</v>
      </c>
      <c r="F2728" s="2" t="s">
        <v>2</v>
      </c>
      <c r="G2728" s="5">
        <v>36</v>
      </c>
      <c r="H2728" s="6">
        <v>587.86108400000001</v>
      </c>
      <c r="I2728" s="5">
        <v>14</v>
      </c>
      <c r="J2728" s="7">
        <v>38.888889310000003</v>
      </c>
      <c r="K2728" s="5">
        <v>14</v>
      </c>
      <c r="L2728" s="7">
        <v>38.888889310000003</v>
      </c>
      <c r="M2728" s="5">
        <v>7</v>
      </c>
      <c r="N2728" s="7">
        <v>19.444444659999998</v>
      </c>
      <c r="O2728" s="5">
        <v>1</v>
      </c>
      <c r="P2728" s="7">
        <v>2.777777672</v>
      </c>
      <c r="Q2728" s="5">
        <v>8</v>
      </c>
      <c r="R2728" s="7">
        <v>22.22222137</v>
      </c>
    </row>
    <row r="2729" spans="1:18" x14ac:dyDescent="0.25">
      <c r="A2729" s="1" t="str">
        <f t="shared" si="291"/>
        <v>19K55752018All Students</v>
      </c>
      <c r="B2729" s="2" t="s">
        <v>1261</v>
      </c>
      <c r="C2729" s="2" t="s">
        <v>1262</v>
      </c>
      <c r="D2729" s="3">
        <v>5</v>
      </c>
      <c r="E2729" s="4">
        <v>2018</v>
      </c>
      <c r="F2729" s="2" t="s">
        <v>2</v>
      </c>
      <c r="G2729" s="5">
        <v>42</v>
      </c>
      <c r="H2729" s="6">
        <v>591.28570560000003</v>
      </c>
      <c r="I2729" s="5">
        <v>20</v>
      </c>
      <c r="J2729" s="7">
        <v>47.619049070000003</v>
      </c>
      <c r="K2729" s="5">
        <v>15</v>
      </c>
      <c r="L2729" s="7">
        <v>35.714286799999996</v>
      </c>
      <c r="M2729" s="5">
        <v>5</v>
      </c>
      <c r="N2729" s="7">
        <v>11.904762270000001</v>
      </c>
      <c r="O2729" s="5">
        <v>2</v>
      </c>
      <c r="P2729" s="7">
        <v>4.7619047160000001</v>
      </c>
      <c r="Q2729" s="5">
        <v>7</v>
      </c>
      <c r="R2729" s="7">
        <v>16.666666029999998</v>
      </c>
    </row>
    <row r="2730" spans="1:18" x14ac:dyDescent="0.25">
      <c r="A2730" s="1" t="str">
        <f t="shared" si="291"/>
        <v>19K557All Grades2018All Students</v>
      </c>
      <c r="B2730" s="2" t="s">
        <v>1261</v>
      </c>
      <c r="C2730" s="2" t="s">
        <v>1262</v>
      </c>
      <c r="D2730" s="3" t="s">
        <v>3</v>
      </c>
      <c r="E2730" s="4">
        <v>2018</v>
      </c>
      <c r="F2730" s="2" t="s">
        <v>2</v>
      </c>
      <c r="G2730" s="5">
        <v>112</v>
      </c>
      <c r="H2730" s="6">
        <v>589.54461670000001</v>
      </c>
      <c r="I2730" s="5">
        <v>44</v>
      </c>
      <c r="J2730" s="7">
        <v>39.285713200000004</v>
      </c>
      <c r="K2730" s="5">
        <v>45</v>
      </c>
      <c r="L2730" s="7">
        <v>40.178569789999997</v>
      </c>
      <c r="M2730" s="5">
        <v>20</v>
      </c>
      <c r="N2730" s="7">
        <v>17.857143399999998</v>
      </c>
      <c r="O2730" s="5">
        <v>3</v>
      </c>
      <c r="P2730" s="7">
        <v>2.6785714629999999</v>
      </c>
      <c r="Q2730" s="5">
        <v>23</v>
      </c>
      <c r="R2730" s="7">
        <v>20.535715100000001</v>
      </c>
    </row>
    <row r="2731" spans="1:18" x14ac:dyDescent="0.25">
      <c r="A2731" s="1" t="str">
        <f t="shared" si="291"/>
        <v>19K65462018All Students</v>
      </c>
      <c r="B2731" s="2" t="s">
        <v>1263</v>
      </c>
      <c r="C2731" s="2" t="s">
        <v>1264</v>
      </c>
      <c r="D2731" s="3">
        <v>6</v>
      </c>
      <c r="E2731" s="4">
        <v>2018</v>
      </c>
      <c r="F2731" s="2" t="s">
        <v>2</v>
      </c>
      <c r="G2731" s="5">
        <v>98</v>
      </c>
      <c r="H2731" s="6">
        <v>584.53063959999997</v>
      </c>
      <c r="I2731" s="5">
        <v>57</v>
      </c>
      <c r="J2731" s="7">
        <v>58.16326523</v>
      </c>
      <c r="K2731" s="5">
        <v>27</v>
      </c>
      <c r="L2731" s="7">
        <v>27.551019669999999</v>
      </c>
      <c r="M2731" s="5">
        <v>10</v>
      </c>
      <c r="N2731" s="7">
        <v>10.204081540000001</v>
      </c>
      <c r="O2731" s="5">
        <v>4</v>
      </c>
      <c r="P2731" s="7">
        <v>4.0816326140000001</v>
      </c>
      <c r="Q2731" s="5">
        <v>14</v>
      </c>
      <c r="R2731" s="7">
        <v>14.28571415</v>
      </c>
    </row>
    <row r="2732" spans="1:18" x14ac:dyDescent="0.25">
      <c r="A2732" s="1" t="str">
        <f t="shared" si="291"/>
        <v>19K65472018All Students</v>
      </c>
      <c r="B2732" s="2" t="s">
        <v>1263</v>
      </c>
      <c r="C2732" s="2" t="s">
        <v>1264</v>
      </c>
      <c r="D2732" s="3">
        <v>7</v>
      </c>
      <c r="E2732" s="4">
        <v>2018</v>
      </c>
      <c r="F2732" s="2" t="s">
        <v>2</v>
      </c>
      <c r="G2732" s="5">
        <v>96</v>
      </c>
      <c r="H2732" s="6">
        <v>590.04168700000002</v>
      </c>
      <c r="I2732" s="5">
        <v>46</v>
      </c>
      <c r="J2732" s="7">
        <v>47.916667940000004</v>
      </c>
      <c r="K2732" s="5">
        <v>29</v>
      </c>
      <c r="L2732" s="7">
        <v>30.208333970000002</v>
      </c>
      <c r="M2732" s="5">
        <v>17</v>
      </c>
      <c r="N2732" s="7">
        <v>17.708333970000002</v>
      </c>
      <c r="O2732" s="5">
        <v>4</v>
      </c>
      <c r="P2732" s="7">
        <v>4.1666665079999996</v>
      </c>
      <c r="Q2732" s="5">
        <v>21</v>
      </c>
      <c r="R2732" s="7">
        <v>21.875</v>
      </c>
    </row>
    <row r="2733" spans="1:18" x14ac:dyDescent="0.25">
      <c r="A2733" s="1" t="str">
        <f t="shared" si="291"/>
        <v>19K65482018All Students</v>
      </c>
      <c r="B2733" s="2" t="s">
        <v>1263</v>
      </c>
      <c r="C2733" s="2" t="s">
        <v>1264</v>
      </c>
      <c r="D2733" s="3">
        <v>8</v>
      </c>
      <c r="E2733" s="4">
        <v>2018</v>
      </c>
      <c r="F2733" s="2" t="s">
        <v>2</v>
      </c>
      <c r="G2733" s="5">
        <v>81</v>
      </c>
      <c r="H2733" s="6">
        <v>585.17285159999994</v>
      </c>
      <c r="I2733" s="5">
        <v>34</v>
      </c>
      <c r="J2733" s="7">
        <v>41.975307460000003</v>
      </c>
      <c r="K2733" s="5">
        <v>32</v>
      </c>
      <c r="L2733" s="7">
        <v>39.50617218</v>
      </c>
      <c r="M2733" s="5">
        <v>12</v>
      </c>
      <c r="N2733" s="7">
        <v>14.814814569999999</v>
      </c>
      <c r="O2733" s="5">
        <v>3</v>
      </c>
      <c r="P2733" s="7">
        <v>3.7037036419999998</v>
      </c>
      <c r="Q2733" s="5">
        <v>15</v>
      </c>
      <c r="R2733" s="7">
        <v>18.518518449999998</v>
      </c>
    </row>
    <row r="2734" spans="1:18" x14ac:dyDescent="0.25">
      <c r="A2734" s="1" t="str">
        <f t="shared" si="291"/>
        <v>19K654All Grades2018All Students</v>
      </c>
      <c r="B2734" s="2" t="s">
        <v>1263</v>
      </c>
      <c r="C2734" s="2" t="s">
        <v>1264</v>
      </c>
      <c r="D2734" s="3" t="s">
        <v>3</v>
      </c>
      <c r="E2734" s="4">
        <v>2018</v>
      </c>
      <c r="F2734" s="2" t="s">
        <v>2</v>
      </c>
      <c r="G2734" s="5">
        <v>275</v>
      </c>
      <c r="H2734" s="6">
        <v>586.64361570000005</v>
      </c>
      <c r="I2734" s="5">
        <v>137</v>
      </c>
      <c r="J2734" s="7">
        <v>49.818180079999998</v>
      </c>
      <c r="K2734" s="5">
        <v>88</v>
      </c>
      <c r="L2734" s="7">
        <v>32</v>
      </c>
      <c r="M2734" s="5">
        <v>39</v>
      </c>
      <c r="N2734" s="7">
        <v>14.181818010000001</v>
      </c>
      <c r="O2734" s="5">
        <v>11</v>
      </c>
      <c r="P2734" s="7">
        <v>4</v>
      </c>
      <c r="Q2734" s="5">
        <v>50</v>
      </c>
      <c r="R2734" s="7">
        <v>18.181818010000001</v>
      </c>
    </row>
    <row r="2735" spans="1:18" x14ac:dyDescent="0.25">
      <c r="A2735" s="1" t="str">
        <f t="shared" si="291"/>
        <v>19K66162018All Students</v>
      </c>
      <c r="B2735" s="2" t="s">
        <v>1265</v>
      </c>
      <c r="C2735" s="2" t="s">
        <v>1266</v>
      </c>
      <c r="D2735" s="3">
        <v>6</v>
      </c>
      <c r="E2735" s="4">
        <v>2018</v>
      </c>
      <c r="F2735" s="2" t="s">
        <v>2</v>
      </c>
      <c r="G2735" s="5">
        <v>153</v>
      </c>
      <c r="H2735" s="6">
        <v>593.88891599999999</v>
      </c>
      <c r="I2735" s="5">
        <v>59</v>
      </c>
      <c r="J2735" s="7">
        <v>38.56209183</v>
      </c>
      <c r="K2735" s="5">
        <v>35</v>
      </c>
      <c r="L2735" s="7">
        <v>22.875816350000001</v>
      </c>
      <c r="M2735" s="5">
        <v>37</v>
      </c>
      <c r="N2735" s="7">
        <v>24.183006290000002</v>
      </c>
      <c r="O2735" s="5">
        <v>22</v>
      </c>
      <c r="P2735" s="7">
        <v>14.37908459</v>
      </c>
      <c r="Q2735" s="5">
        <v>59</v>
      </c>
      <c r="R2735" s="7">
        <v>38.56209183</v>
      </c>
    </row>
    <row r="2736" spans="1:18" x14ac:dyDescent="0.25">
      <c r="A2736" s="1" t="str">
        <f t="shared" si="291"/>
        <v>19K66172018All Students</v>
      </c>
      <c r="B2736" s="2" t="s">
        <v>1265</v>
      </c>
      <c r="C2736" s="2" t="s">
        <v>1266</v>
      </c>
      <c r="D2736" s="3">
        <v>7</v>
      </c>
      <c r="E2736" s="4">
        <v>2018</v>
      </c>
      <c r="F2736" s="2" t="s">
        <v>2</v>
      </c>
      <c r="G2736" s="5">
        <v>149</v>
      </c>
      <c r="H2736" s="6">
        <v>599.34899900000005</v>
      </c>
      <c r="I2736" s="5">
        <v>36</v>
      </c>
      <c r="J2736" s="7">
        <v>24.161073680000001</v>
      </c>
      <c r="K2736" s="5">
        <v>57</v>
      </c>
      <c r="L2736" s="7">
        <v>38.255035399999997</v>
      </c>
      <c r="M2736" s="5">
        <v>43</v>
      </c>
      <c r="N2736" s="7">
        <v>28.859060289999999</v>
      </c>
      <c r="O2736" s="5">
        <v>13</v>
      </c>
      <c r="P2736" s="7">
        <v>8.7248325350000009</v>
      </c>
      <c r="Q2736" s="5">
        <v>56</v>
      </c>
      <c r="R2736" s="7">
        <v>37.583892820000003</v>
      </c>
    </row>
    <row r="2737" spans="1:18" x14ac:dyDescent="0.25">
      <c r="A2737" s="1" t="str">
        <f t="shared" si="291"/>
        <v>19K66182018All Students</v>
      </c>
      <c r="B2737" s="2" t="s">
        <v>1265</v>
      </c>
      <c r="C2737" s="2" t="s">
        <v>1266</v>
      </c>
      <c r="D2737" s="3">
        <v>8</v>
      </c>
      <c r="E2737" s="4">
        <v>2018</v>
      </c>
      <c r="F2737" s="2" t="s">
        <v>2</v>
      </c>
      <c r="G2737" s="5">
        <v>115</v>
      </c>
      <c r="H2737" s="6">
        <v>601.54785159999994</v>
      </c>
      <c r="I2737" s="5">
        <v>16</v>
      </c>
      <c r="J2737" s="7">
        <v>13.91304302</v>
      </c>
      <c r="K2737" s="5">
        <v>40</v>
      </c>
      <c r="L2737" s="7">
        <v>34.782608029999999</v>
      </c>
      <c r="M2737" s="5">
        <v>35</v>
      </c>
      <c r="N2737" s="7">
        <v>30.434782030000001</v>
      </c>
      <c r="O2737" s="5">
        <v>24</v>
      </c>
      <c r="P2737" s="7">
        <v>20.869565959999999</v>
      </c>
      <c r="Q2737" s="5">
        <v>59</v>
      </c>
      <c r="R2737" s="7">
        <v>51.304347989999997</v>
      </c>
    </row>
    <row r="2738" spans="1:18" x14ac:dyDescent="0.25">
      <c r="A2738" s="1" t="str">
        <f t="shared" si="291"/>
        <v>19K661All Grades2018All Students</v>
      </c>
      <c r="B2738" s="2" t="s">
        <v>1265</v>
      </c>
      <c r="C2738" s="2" t="s">
        <v>1266</v>
      </c>
      <c r="D2738" s="3" t="s">
        <v>3</v>
      </c>
      <c r="E2738" s="4">
        <v>2018</v>
      </c>
      <c r="F2738" s="2" t="s">
        <v>2</v>
      </c>
      <c r="G2738" s="5">
        <v>417</v>
      </c>
      <c r="H2738" s="6">
        <v>597.95202640000002</v>
      </c>
      <c r="I2738" s="5">
        <v>111</v>
      </c>
      <c r="J2738" s="7">
        <v>26.61870575</v>
      </c>
      <c r="K2738" s="5">
        <v>132</v>
      </c>
      <c r="L2738" s="7">
        <v>31.654676439999999</v>
      </c>
      <c r="M2738" s="5">
        <v>115</v>
      </c>
      <c r="N2738" s="7">
        <v>27.577938079999999</v>
      </c>
      <c r="O2738" s="5">
        <v>59</v>
      </c>
      <c r="P2738" s="7">
        <v>14.148680690000001</v>
      </c>
      <c r="Q2738" s="5">
        <v>174</v>
      </c>
      <c r="R2738" s="7">
        <v>41.726619720000002</v>
      </c>
    </row>
    <row r="2739" spans="1:18" x14ac:dyDescent="0.25">
      <c r="A2739" s="1" t="str">
        <f t="shared" si="291"/>
        <v>19K66262018All Students</v>
      </c>
      <c r="B2739" s="2" t="s">
        <v>1267</v>
      </c>
      <c r="C2739" s="2" t="s">
        <v>1268</v>
      </c>
      <c r="D2739" s="3">
        <v>6</v>
      </c>
      <c r="E2739" s="4">
        <v>2018</v>
      </c>
      <c r="F2739" s="2" t="s">
        <v>2</v>
      </c>
      <c r="G2739" s="5">
        <v>143</v>
      </c>
      <c r="H2739" s="6">
        <v>592.77624509999998</v>
      </c>
      <c r="I2739" s="5">
        <v>58</v>
      </c>
      <c r="J2739" s="7">
        <v>40.559440610000003</v>
      </c>
      <c r="K2739" s="5">
        <v>37</v>
      </c>
      <c r="L2739" s="7">
        <v>25.87412643</v>
      </c>
      <c r="M2739" s="5">
        <v>31</v>
      </c>
      <c r="N2739" s="7">
        <v>21.678321839999999</v>
      </c>
      <c r="O2739" s="5">
        <v>17</v>
      </c>
      <c r="P2739" s="7">
        <v>11.88811207</v>
      </c>
      <c r="Q2739" s="5">
        <v>48</v>
      </c>
      <c r="R2739" s="7">
        <v>33.566432949999999</v>
      </c>
    </row>
    <row r="2740" spans="1:18" x14ac:dyDescent="0.25">
      <c r="A2740" s="1" t="str">
        <f t="shared" si="291"/>
        <v>19K66272018All Students</v>
      </c>
      <c r="B2740" s="2" t="s">
        <v>1267</v>
      </c>
      <c r="C2740" s="2" t="s">
        <v>1268</v>
      </c>
      <c r="D2740" s="3">
        <v>7</v>
      </c>
      <c r="E2740" s="4">
        <v>2018</v>
      </c>
      <c r="F2740" s="2" t="s">
        <v>2</v>
      </c>
      <c r="G2740" s="5">
        <v>149</v>
      </c>
      <c r="H2740" s="6">
        <v>593.06713869999999</v>
      </c>
      <c r="I2740" s="5">
        <v>60</v>
      </c>
      <c r="J2740" s="7">
        <v>40.268455510000003</v>
      </c>
      <c r="K2740" s="5">
        <v>60</v>
      </c>
      <c r="L2740" s="7">
        <v>40.268455510000003</v>
      </c>
      <c r="M2740" s="5">
        <v>24</v>
      </c>
      <c r="N2740" s="7">
        <v>16.107381820000001</v>
      </c>
      <c r="O2740" s="5">
        <v>5</v>
      </c>
      <c r="P2740" s="7">
        <v>3.3557047839999998</v>
      </c>
      <c r="Q2740" s="5">
        <v>29</v>
      </c>
      <c r="R2740" s="7">
        <v>19.463087080000001</v>
      </c>
    </row>
    <row r="2741" spans="1:18" x14ac:dyDescent="0.25">
      <c r="A2741" s="1" t="str">
        <f t="shared" ref="A2741:A2750" si="292">B2741&amp;D2741&amp;E2741&amp;F2741</f>
        <v>19K66282018All Students</v>
      </c>
      <c r="B2741" s="2" t="s">
        <v>1267</v>
      </c>
      <c r="C2741" s="2" t="s">
        <v>1268</v>
      </c>
      <c r="D2741" s="3">
        <v>8</v>
      </c>
      <c r="E2741" s="4">
        <v>2018</v>
      </c>
      <c r="F2741" s="2" t="s">
        <v>2</v>
      </c>
      <c r="G2741" s="5">
        <v>137</v>
      </c>
      <c r="H2741" s="6">
        <v>589.07299799999998</v>
      </c>
      <c r="I2741" s="5">
        <v>44</v>
      </c>
      <c r="J2741" s="7">
        <v>32.116786959999999</v>
      </c>
      <c r="K2741" s="5">
        <v>54</v>
      </c>
      <c r="L2741" s="7">
        <v>39.416057590000001</v>
      </c>
      <c r="M2741" s="5">
        <v>29</v>
      </c>
      <c r="N2741" s="7">
        <v>21.16788292</v>
      </c>
      <c r="O2741" s="5">
        <v>10</v>
      </c>
      <c r="P2741" s="7">
        <v>7.2992701530000001</v>
      </c>
      <c r="Q2741" s="5">
        <v>39</v>
      </c>
      <c r="R2741" s="7">
        <v>28.467153549999999</v>
      </c>
    </row>
    <row r="2742" spans="1:18" x14ac:dyDescent="0.25">
      <c r="A2742" s="1" t="str">
        <f t="shared" si="292"/>
        <v>19K662All Grades2018All Students</v>
      </c>
      <c r="B2742" s="2" t="s">
        <v>1267</v>
      </c>
      <c r="C2742" s="2" t="s">
        <v>1268</v>
      </c>
      <c r="D2742" s="3" t="s">
        <v>3</v>
      </c>
      <c r="E2742" s="4">
        <v>2018</v>
      </c>
      <c r="F2742" s="2" t="s">
        <v>2</v>
      </c>
      <c r="G2742" s="5">
        <v>429</v>
      </c>
      <c r="H2742" s="6">
        <v>591.69464110000001</v>
      </c>
      <c r="I2742" s="5">
        <v>162</v>
      </c>
      <c r="J2742" s="7">
        <v>37.762237550000002</v>
      </c>
      <c r="K2742" s="5">
        <v>151</v>
      </c>
      <c r="L2742" s="7">
        <v>35.198135379999997</v>
      </c>
      <c r="M2742" s="5">
        <v>84</v>
      </c>
      <c r="N2742" s="7">
        <v>19.580419540000001</v>
      </c>
      <c r="O2742" s="5">
        <v>32</v>
      </c>
      <c r="P2742" s="7">
        <v>7.459207535</v>
      </c>
      <c r="Q2742" s="5">
        <v>116</v>
      </c>
      <c r="R2742" s="7">
        <v>27.039627079999999</v>
      </c>
    </row>
    <row r="2743" spans="1:18" x14ac:dyDescent="0.25">
      <c r="A2743" s="1" t="str">
        <f t="shared" si="292"/>
        <v>19K66362018All Students</v>
      </c>
      <c r="B2743" s="2" t="s">
        <v>1269</v>
      </c>
      <c r="C2743" s="2" t="s">
        <v>1270</v>
      </c>
      <c r="D2743" s="3">
        <v>6</v>
      </c>
      <c r="E2743" s="4">
        <v>2018</v>
      </c>
      <c r="F2743" s="2" t="s">
        <v>2</v>
      </c>
      <c r="G2743" s="5">
        <v>66</v>
      </c>
      <c r="H2743" s="6">
        <v>584.59088129999998</v>
      </c>
      <c r="I2743" s="5">
        <v>38</v>
      </c>
      <c r="J2743" s="7">
        <v>57.575756069999997</v>
      </c>
      <c r="K2743" s="5">
        <v>17</v>
      </c>
      <c r="L2743" s="7">
        <v>25.757575989999999</v>
      </c>
      <c r="M2743" s="5">
        <v>9</v>
      </c>
      <c r="N2743" s="7">
        <v>13.63636398</v>
      </c>
      <c r="O2743" s="5">
        <v>2</v>
      </c>
      <c r="P2743" s="7">
        <v>3.0303030010000001</v>
      </c>
      <c r="Q2743" s="5">
        <v>11</v>
      </c>
      <c r="R2743" s="7">
        <v>16.666666029999998</v>
      </c>
    </row>
    <row r="2744" spans="1:18" x14ac:dyDescent="0.25">
      <c r="A2744" s="1" t="str">
        <f t="shared" si="292"/>
        <v>19K66372018All Students</v>
      </c>
      <c r="B2744" s="2" t="s">
        <v>1269</v>
      </c>
      <c r="C2744" s="2" t="s">
        <v>1270</v>
      </c>
      <c r="D2744" s="3">
        <v>7</v>
      </c>
      <c r="E2744" s="4">
        <v>2018</v>
      </c>
      <c r="F2744" s="2" t="s">
        <v>2</v>
      </c>
      <c r="G2744" s="5">
        <v>58</v>
      </c>
      <c r="H2744" s="6">
        <v>585.8103638</v>
      </c>
      <c r="I2744" s="5">
        <v>31</v>
      </c>
      <c r="J2744" s="7">
        <v>53.44827652</v>
      </c>
      <c r="K2744" s="5">
        <v>24</v>
      </c>
      <c r="L2744" s="7">
        <v>41.379310609999997</v>
      </c>
      <c r="M2744" s="5">
        <v>3</v>
      </c>
      <c r="N2744" s="7">
        <v>5.1724138259999997</v>
      </c>
      <c r="O2744" s="5">
        <v>0</v>
      </c>
      <c r="P2744" s="7">
        <v>0</v>
      </c>
      <c r="Q2744" s="5">
        <v>3</v>
      </c>
      <c r="R2744" s="7">
        <v>5.1724138259999997</v>
      </c>
    </row>
    <row r="2745" spans="1:18" x14ac:dyDescent="0.25">
      <c r="A2745" s="1" t="str">
        <f t="shared" si="292"/>
        <v>19K66382018All Students</v>
      </c>
      <c r="B2745" s="2" t="s">
        <v>1269</v>
      </c>
      <c r="C2745" s="2" t="s">
        <v>1270</v>
      </c>
      <c r="D2745" s="3">
        <v>8</v>
      </c>
      <c r="E2745" s="4">
        <v>2018</v>
      </c>
      <c r="F2745" s="2" t="s">
        <v>2</v>
      </c>
      <c r="G2745" s="5">
        <v>58</v>
      </c>
      <c r="H2745" s="6">
        <v>585.77587889999995</v>
      </c>
      <c r="I2745" s="5">
        <v>23</v>
      </c>
      <c r="J2745" s="7">
        <v>39.655174260000003</v>
      </c>
      <c r="K2745" s="5">
        <v>29</v>
      </c>
      <c r="L2745" s="7">
        <v>50</v>
      </c>
      <c r="M2745" s="5">
        <v>4</v>
      </c>
      <c r="N2745" s="7">
        <v>6.8965516090000003</v>
      </c>
      <c r="O2745" s="5">
        <v>2</v>
      </c>
      <c r="P2745" s="7">
        <v>3.4482758050000002</v>
      </c>
      <c r="Q2745" s="5">
        <v>6</v>
      </c>
      <c r="R2745" s="7">
        <v>10.344827649999999</v>
      </c>
    </row>
    <row r="2746" spans="1:18" x14ac:dyDescent="0.25">
      <c r="A2746" s="1" t="str">
        <f t="shared" si="292"/>
        <v>19K663All Grades2018All Students</v>
      </c>
      <c r="B2746" s="2" t="s">
        <v>1269</v>
      </c>
      <c r="C2746" s="2" t="s">
        <v>1270</v>
      </c>
      <c r="D2746" s="3" t="s">
        <v>3</v>
      </c>
      <c r="E2746" s="4">
        <v>2018</v>
      </c>
      <c r="F2746" s="2" t="s">
        <v>2</v>
      </c>
      <c r="G2746" s="5">
        <v>182</v>
      </c>
      <c r="H2746" s="6">
        <v>585.35711670000001</v>
      </c>
      <c r="I2746" s="5">
        <v>92</v>
      </c>
      <c r="J2746" s="7">
        <v>50.549449920000001</v>
      </c>
      <c r="K2746" s="5">
        <v>70</v>
      </c>
      <c r="L2746" s="7">
        <v>38.461540220000003</v>
      </c>
      <c r="M2746" s="5">
        <v>16</v>
      </c>
      <c r="N2746" s="7">
        <v>8.7912092210000008</v>
      </c>
      <c r="O2746" s="5">
        <v>4</v>
      </c>
      <c r="P2746" s="7">
        <v>2.1978023050000002</v>
      </c>
      <c r="Q2746" s="5">
        <v>20</v>
      </c>
      <c r="R2746" s="7">
        <v>10.98901081</v>
      </c>
    </row>
    <row r="2747" spans="1:18" x14ac:dyDescent="0.25">
      <c r="A2747" s="1" t="str">
        <f t="shared" si="292"/>
        <v>19K67732018All Students</v>
      </c>
      <c r="B2747" s="2" t="s">
        <v>1271</v>
      </c>
      <c r="C2747" s="2" t="s">
        <v>1272</v>
      </c>
      <c r="D2747" s="3">
        <v>3</v>
      </c>
      <c r="E2747" s="4">
        <v>2018</v>
      </c>
      <c r="F2747" s="2" t="s">
        <v>2</v>
      </c>
      <c r="G2747" s="5">
        <v>70</v>
      </c>
      <c r="H2747" s="6">
        <v>586.07141109999998</v>
      </c>
      <c r="I2747" s="5">
        <v>27</v>
      </c>
      <c r="J2747" s="7">
        <v>38.571430210000003</v>
      </c>
      <c r="K2747" s="5">
        <v>28</v>
      </c>
      <c r="L2747" s="7">
        <v>40</v>
      </c>
      <c r="M2747" s="5">
        <v>15</v>
      </c>
      <c r="N2747" s="7">
        <v>21.428571699999999</v>
      </c>
      <c r="O2747" s="5">
        <v>0</v>
      </c>
      <c r="P2747" s="7">
        <v>0</v>
      </c>
      <c r="Q2747" s="5">
        <v>15</v>
      </c>
      <c r="R2747" s="7">
        <v>21.428571699999999</v>
      </c>
    </row>
    <row r="2748" spans="1:18" x14ac:dyDescent="0.25">
      <c r="A2748" s="1" t="str">
        <f t="shared" si="292"/>
        <v>19K67742018All Students</v>
      </c>
      <c r="B2748" s="2" t="s">
        <v>1271</v>
      </c>
      <c r="C2748" s="2" t="s">
        <v>1272</v>
      </c>
      <c r="D2748" s="3">
        <v>4</v>
      </c>
      <c r="E2748" s="4">
        <v>2018</v>
      </c>
      <c r="F2748" s="2" t="s">
        <v>2</v>
      </c>
      <c r="G2748" s="5">
        <v>89</v>
      </c>
      <c r="H2748" s="6">
        <v>588.50561519999997</v>
      </c>
      <c r="I2748" s="5">
        <v>32</v>
      </c>
      <c r="J2748" s="7">
        <v>35.95505524</v>
      </c>
      <c r="K2748" s="5">
        <v>39</v>
      </c>
      <c r="L2748" s="7">
        <v>43.820224760000002</v>
      </c>
      <c r="M2748" s="5">
        <v>13</v>
      </c>
      <c r="N2748" s="7">
        <v>14.60674191</v>
      </c>
      <c r="O2748" s="5">
        <v>5</v>
      </c>
      <c r="P2748" s="7">
        <v>5.6179776190000004</v>
      </c>
      <c r="Q2748" s="5">
        <v>18</v>
      </c>
      <c r="R2748" s="7">
        <v>20.224720000000001</v>
      </c>
    </row>
    <row r="2749" spans="1:18" x14ac:dyDescent="0.25">
      <c r="A2749" s="1" t="str">
        <f t="shared" si="292"/>
        <v>19K67752018All Students</v>
      </c>
      <c r="B2749" s="2" t="s">
        <v>1271</v>
      </c>
      <c r="C2749" s="2" t="s">
        <v>1272</v>
      </c>
      <c r="D2749" s="3">
        <v>5</v>
      </c>
      <c r="E2749" s="4">
        <v>2018</v>
      </c>
      <c r="F2749" s="2" t="s">
        <v>2</v>
      </c>
      <c r="G2749" s="5">
        <v>72</v>
      </c>
      <c r="H2749" s="6">
        <v>589.11108400000001</v>
      </c>
      <c r="I2749" s="5">
        <v>38</v>
      </c>
      <c r="J2749" s="7">
        <v>52.77777863</v>
      </c>
      <c r="K2749" s="5">
        <v>20</v>
      </c>
      <c r="L2749" s="7">
        <v>27.77777863</v>
      </c>
      <c r="M2749" s="5">
        <v>12</v>
      </c>
      <c r="N2749" s="7">
        <v>16.666666029999998</v>
      </c>
      <c r="O2749" s="5">
        <v>2</v>
      </c>
      <c r="P2749" s="7">
        <v>2.777777672</v>
      </c>
      <c r="Q2749" s="5">
        <v>14</v>
      </c>
      <c r="R2749" s="7">
        <v>19.444444659999998</v>
      </c>
    </row>
    <row r="2750" spans="1:18" x14ac:dyDescent="0.25">
      <c r="A2750" s="1" t="str">
        <f t="shared" si="292"/>
        <v>19K677All Grades2018All Students</v>
      </c>
      <c r="B2750" s="2" t="s">
        <v>1271</v>
      </c>
      <c r="C2750" s="2" t="s">
        <v>1272</v>
      </c>
      <c r="D2750" s="3" t="s">
        <v>3</v>
      </c>
      <c r="E2750" s="4">
        <v>2018</v>
      </c>
      <c r="F2750" s="2" t="s">
        <v>2</v>
      </c>
      <c r="G2750" s="5">
        <v>231</v>
      </c>
      <c r="H2750" s="6">
        <v>587.95672609999997</v>
      </c>
      <c r="I2750" s="5">
        <v>97</v>
      </c>
      <c r="J2750" s="7">
        <v>41.991340639999997</v>
      </c>
      <c r="K2750" s="5">
        <v>87</v>
      </c>
      <c r="L2750" s="7">
        <v>37.662338259999999</v>
      </c>
      <c r="M2750" s="5">
        <v>40</v>
      </c>
      <c r="N2750" s="7">
        <v>17.31601715</v>
      </c>
      <c r="O2750" s="5">
        <v>7</v>
      </c>
      <c r="P2750" s="7">
        <v>3.0303030010000001</v>
      </c>
      <c r="Q2750" s="5">
        <v>47</v>
      </c>
      <c r="R2750" s="7">
        <v>20.346321110000002</v>
      </c>
    </row>
    <row r="2751" spans="1:18" x14ac:dyDescent="0.25">
      <c r="A2751" s="1" t="str">
        <f t="shared" ref="A2751:A2762" si="293">B2751&amp;D2751&amp;E2751&amp;F2751</f>
        <v>19K67862018All Students</v>
      </c>
      <c r="B2751" s="2" t="s">
        <v>1273</v>
      </c>
      <c r="C2751" s="2" t="s">
        <v>1274</v>
      </c>
      <c r="D2751" s="3">
        <v>6</v>
      </c>
      <c r="E2751" s="4">
        <v>2018</v>
      </c>
      <c r="F2751" s="2" t="s">
        <v>2</v>
      </c>
      <c r="G2751" s="5">
        <v>90</v>
      </c>
      <c r="H2751" s="6">
        <v>588.83331299999998</v>
      </c>
      <c r="I2751" s="5">
        <v>46</v>
      </c>
      <c r="J2751" s="7">
        <v>51.111110689999997</v>
      </c>
      <c r="K2751" s="5">
        <v>26</v>
      </c>
      <c r="L2751" s="7">
        <v>28.88888931</v>
      </c>
      <c r="M2751" s="5">
        <v>12</v>
      </c>
      <c r="N2751" s="7">
        <v>13.33333302</v>
      </c>
      <c r="O2751" s="5">
        <v>6</v>
      </c>
      <c r="P2751" s="7">
        <v>6.6666665079999996</v>
      </c>
      <c r="Q2751" s="5">
        <v>18</v>
      </c>
      <c r="R2751" s="7">
        <v>20</v>
      </c>
    </row>
    <row r="2752" spans="1:18" x14ac:dyDescent="0.25">
      <c r="A2752" s="1" t="str">
        <f t="shared" si="293"/>
        <v>19K67872018All Students</v>
      </c>
      <c r="B2752" s="2" t="s">
        <v>1273</v>
      </c>
      <c r="C2752" s="2" t="s">
        <v>1274</v>
      </c>
      <c r="D2752" s="3">
        <v>7</v>
      </c>
      <c r="E2752" s="4">
        <v>2018</v>
      </c>
      <c r="F2752" s="2" t="s">
        <v>2</v>
      </c>
      <c r="G2752" s="5">
        <v>79</v>
      </c>
      <c r="H2752" s="6">
        <v>587.6835327</v>
      </c>
      <c r="I2752" s="5">
        <v>40</v>
      </c>
      <c r="J2752" s="7">
        <v>50.632911679999999</v>
      </c>
      <c r="K2752" s="5">
        <v>32</v>
      </c>
      <c r="L2752" s="7">
        <v>40.506328580000002</v>
      </c>
      <c r="M2752" s="5">
        <v>6</v>
      </c>
      <c r="N2752" s="7">
        <v>7.5949368479999997</v>
      </c>
      <c r="O2752" s="5">
        <v>1</v>
      </c>
      <c r="P2752" s="7">
        <v>1.265822768</v>
      </c>
      <c r="Q2752" s="5">
        <v>7</v>
      </c>
      <c r="R2752" s="7">
        <v>8.8607597350000002</v>
      </c>
    </row>
    <row r="2753" spans="1:18" x14ac:dyDescent="0.25">
      <c r="A2753" s="1" t="str">
        <f t="shared" si="293"/>
        <v>19K67882018All Students</v>
      </c>
      <c r="B2753" s="2" t="s">
        <v>1273</v>
      </c>
      <c r="C2753" s="2" t="s">
        <v>1274</v>
      </c>
      <c r="D2753" s="3">
        <v>8</v>
      </c>
      <c r="E2753" s="4">
        <v>2018</v>
      </c>
      <c r="F2753" s="2" t="s">
        <v>2</v>
      </c>
      <c r="G2753" s="5">
        <v>75</v>
      </c>
      <c r="H2753" s="6">
        <v>594.96002199999998</v>
      </c>
      <c r="I2753" s="5">
        <v>14</v>
      </c>
      <c r="J2753" s="7">
        <v>18.666666029999998</v>
      </c>
      <c r="K2753" s="5">
        <v>35</v>
      </c>
      <c r="L2753" s="7">
        <v>46.666667940000004</v>
      </c>
      <c r="M2753" s="5">
        <v>20</v>
      </c>
      <c r="N2753" s="7">
        <v>26.666666029999998</v>
      </c>
      <c r="O2753" s="5">
        <v>6</v>
      </c>
      <c r="P2753" s="7">
        <v>8</v>
      </c>
      <c r="Q2753" s="5">
        <v>26</v>
      </c>
      <c r="R2753" s="7">
        <v>34.666667940000004</v>
      </c>
    </row>
    <row r="2754" spans="1:18" x14ac:dyDescent="0.25">
      <c r="A2754" s="1" t="str">
        <f t="shared" si="293"/>
        <v>19K678All Grades2018All Students</v>
      </c>
      <c r="B2754" s="2" t="s">
        <v>1273</v>
      </c>
      <c r="C2754" s="2" t="s">
        <v>1274</v>
      </c>
      <c r="D2754" s="3" t="s">
        <v>3</v>
      </c>
      <c r="E2754" s="4">
        <v>2018</v>
      </c>
      <c r="F2754" s="2" t="s">
        <v>2</v>
      </c>
      <c r="G2754" s="5">
        <v>244</v>
      </c>
      <c r="H2754" s="6">
        <v>590.34423830000003</v>
      </c>
      <c r="I2754" s="5">
        <v>100</v>
      </c>
      <c r="J2754" s="7">
        <v>40.983608250000003</v>
      </c>
      <c r="K2754" s="5">
        <v>93</v>
      </c>
      <c r="L2754" s="7">
        <v>38.114753720000003</v>
      </c>
      <c r="M2754" s="5">
        <v>38</v>
      </c>
      <c r="N2754" s="7">
        <v>15.57377052</v>
      </c>
      <c r="O2754" s="5">
        <v>13</v>
      </c>
      <c r="P2754" s="7">
        <v>5.3278689379999999</v>
      </c>
      <c r="Q2754" s="5">
        <v>51</v>
      </c>
      <c r="R2754" s="7">
        <v>20.901639939999999</v>
      </c>
    </row>
    <row r="2755" spans="1:18" x14ac:dyDescent="0.25">
      <c r="A2755" s="1" t="str">
        <f t="shared" si="293"/>
        <v>19K76062018All Students</v>
      </c>
      <c r="B2755" s="2" t="s">
        <v>1275</v>
      </c>
      <c r="C2755" s="2" t="s">
        <v>1276</v>
      </c>
      <c r="D2755" s="3">
        <v>6</v>
      </c>
      <c r="E2755" s="4">
        <v>2018</v>
      </c>
      <c r="F2755" s="2" t="s">
        <v>2</v>
      </c>
      <c r="G2755" s="5">
        <v>116</v>
      </c>
      <c r="H2755" s="6">
        <v>592.85345459999996</v>
      </c>
      <c r="I2755" s="5">
        <v>49</v>
      </c>
      <c r="J2755" s="7">
        <v>42.241378779999998</v>
      </c>
      <c r="K2755" s="5">
        <v>31</v>
      </c>
      <c r="L2755" s="7">
        <v>26.72413826</v>
      </c>
      <c r="M2755" s="5">
        <v>22</v>
      </c>
      <c r="N2755" s="7">
        <v>18.965517040000002</v>
      </c>
      <c r="O2755" s="5">
        <v>14</v>
      </c>
      <c r="P2755" s="7">
        <v>12.068965909999999</v>
      </c>
      <c r="Q2755" s="5">
        <v>36</v>
      </c>
      <c r="R2755" s="7">
        <v>31.034482959999998</v>
      </c>
    </row>
    <row r="2756" spans="1:18" x14ac:dyDescent="0.25">
      <c r="A2756" s="1" t="str">
        <f t="shared" si="293"/>
        <v>19K76072018All Students</v>
      </c>
      <c r="B2756" s="2" t="s">
        <v>1275</v>
      </c>
      <c r="C2756" s="2" t="s">
        <v>1276</v>
      </c>
      <c r="D2756" s="3">
        <v>7</v>
      </c>
      <c r="E2756" s="4">
        <v>2018</v>
      </c>
      <c r="F2756" s="2" t="s">
        <v>2</v>
      </c>
      <c r="G2756" s="5">
        <v>91</v>
      </c>
      <c r="H2756" s="6">
        <v>596.93408199999999</v>
      </c>
      <c r="I2756" s="5">
        <v>27</v>
      </c>
      <c r="J2756" s="7">
        <v>29.67033005</v>
      </c>
      <c r="K2756" s="5">
        <v>40</v>
      </c>
      <c r="L2756" s="7">
        <v>43.95604324</v>
      </c>
      <c r="M2756" s="5">
        <v>21</v>
      </c>
      <c r="N2756" s="7">
        <v>23.076923369999999</v>
      </c>
      <c r="O2756" s="5">
        <v>3</v>
      </c>
      <c r="P2756" s="7">
        <v>3.296703339</v>
      </c>
      <c r="Q2756" s="5">
        <v>24</v>
      </c>
      <c r="R2756" s="7">
        <v>26.37362671</v>
      </c>
    </row>
    <row r="2757" spans="1:18" x14ac:dyDescent="0.25">
      <c r="A2757" s="1" t="str">
        <f t="shared" si="293"/>
        <v>19K76082018All Students</v>
      </c>
      <c r="B2757" s="2" t="s">
        <v>1275</v>
      </c>
      <c r="C2757" s="2" t="s">
        <v>1276</v>
      </c>
      <c r="D2757" s="3">
        <v>8</v>
      </c>
      <c r="E2757" s="4">
        <v>2018</v>
      </c>
      <c r="F2757" s="2" t="s">
        <v>2</v>
      </c>
      <c r="G2757" s="5">
        <v>88</v>
      </c>
      <c r="H2757" s="6">
        <v>592.13635250000004</v>
      </c>
      <c r="I2757" s="5">
        <v>21</v>
      </c>
      <c r="J2757" s="7">
        <v>23.863636020000001</v>
      </c>
      <c r="K2757" s="5">
        <v>39</v>
      </c>
      <c r="L2757" s="7">
        <v>44.318180079999998</v>
      </c>
      <c r="M2757" s="5">
        <v>24</v>
      </c>
      <c r="N2757" s="7">
        <v>27.272727969999998</v>
      </c>
      <c r="O2757" s="5">
        <v>4</v>
      </c>
      <c r="P2757" s="7">
        <v>4.5454545020000001</v>
      </c>
      <c r="Q2757" s="5">
        <v>28</v>
      </c>
      <c r="R2757" s="7">
        <v>31.818181989999999</v>
      </c>
    </row>
    <row r="2758" spans="1:18" x14ac:dyDescent="0.25">
      <c r="A2758" s="1" t="str">
        <f t="shared" si="293"/>
        <v>19K760All Grades2018All Students</v>
      </c>
      <c r="B2758" s="2" t="s">
        <v>1275</v>
      </c>
      <c r="C2758" s="2" t="s">
        <v>1276</v>
      </c>
      <c r="D2758" s="3" t="s">
        <v>3</v>
      </c>
      <c r="E2758" s="4">
        <v>2018</v>
      </c>
      <c r="F2758" s="2" t="s">
        <v>2</v>
      </c>
      <c r="G2758" s="5">
        <v>295</v>
      </c>
      <c r="H2758" s="6">
        <v>593.8983154</v>
      </c>
      <c r="I2758" s="5">
        <v>97</v>
      </c>
      <c r="J2758" s="7">
        <v>32.881355290000002</v>
      </c>
      <c r="K2758" s="5">
        <v>110</v>
      </c>
      <c r="L2758" s="7">
        <v>37.288135529999998</v>
      </c>
      <c r="M2758" s="5">
        <v>67</v>
      </c>
      <c r="N2758" s="7">
        <v>22.711864469999998</v>
      </c>
      <c r="O2758" s="5">
        <v>21</v>
      </c>
      <c r="P2758" s="7">
        <v>7.1186442379999999</v>
      </c>
      <c r="Q2758" s="5">
        <v>88</v>
      </c>
      <c r="R2758" s="7">
        <v>29.830509190000001</v>
      </c>
    </row>
    <row r="2759" spans="1:18" x14ac:dyDescent="0.25">
      <c r="A2759" s="1" t="str">
        <f t="shared" si="293"/>
        <v>20K03032018All Students</v>
      </c>
      <c r="B2759" s="2" t="s">
        <v>1277</v>
      </c>
      <c r="C2759" s="2" t="s">
        <v>1278</v>
      </c>
      <c r="D2759" s="3">
        <v>3</v>
      </c>
      <c r="E2759" s="4">
        <v>2018</v>
      </c>
      <c r="F2759" s="2" t="s">
        <v>2</v>
      </c>
      <c r="G2759" s="5">
        <v>92</v>
      </c>
      <c r="H2759" s="6">
        <v>603.48913570000002</v>
      </c>
      <c r="I2759" s="5">
        <v>15</v>
      </c>
      <c r="J2759" s="7">
        <v>16.30434799</v>
      </c>
      <c r="K2759" s="5">
        <v>21</v>
      </c>
      <c r="L2759" s="7">
        <v>22.82608604</v>
      </c>
      <c r="M2759" s="5">
        <v>44</v>
      </c>
      <c r="N2759" s="7">
        <v>47.826087950000002</v>
      </c>
      <c r="O2759" s="5">
        <v>12</v>
      </c>
      <c r="P2759" s="7">
        <v>13.043478009999999</v>
      </c>
      <c r="Q2759" s="5">
        <v>56</v>
      </c>
      <c r="R2759" s="7">
        <v>60.869564060000002</v>
      </c>
    </row>
    <row r="2760" spans="1:18" x14ac:dyDescent="0.25">
      <c r="A2760" s="1" t="str">
        <f t="shared" si="293"/>
        <v>20K03042018All Students</v>
      </c>
      <c r="B2760" s="2" t="s">
        <v>1277</v>
      </c>
      <c r="C2760" s="2" t="s">
        <v>1278</v>
      </c>
      <c r="D2760" s="3">
        <v>4</v>
      </c>
      <c r="E2760" s="4">
        <v>2018</v>
      </c>
      <c r="F2760" s="2" t="s">
        <v>2</v>
      </c>
      <c r="G2760" s="5">
        <v>99</v>
      </c>
      <c r="H2760" s="6">
        <v>600.01007079999999</v>
      </c>
      <c r="I2760" s="5">
        <v>18</v>
      </c>
      <c r="J2760" s="7">
        <v>18.181818010000001</v>
      </c>
      <c r="K2760" s="5">
        <v>32</v>
      </c>
      <c r="L2760" s="7">
        <v>32.32323074</v>
      </c>
      <c r="M2760" s="5">
        <v>33</v>
      </c>
      <c r="N2760" s="7">
        <v>33.333332059999996</v>
      </c>
      <c r="O2760" s="5">
        <v>16</v>
      </c>
      <c r="P2760" s="7">
        <v>16.16161537</v>
      </c>
      <c r="Q2760" s="5">
        <v>49</v>
      </c>
      <c r="R2760" s="7">
        <v>49.494949339999998</v>
      </c>
    </row>
    <row r="2761" spans="1:18" x14ac:dyDescent="0.25">
      <c r="A2761" s="1" t="str">
        <f t="shared" si="293"/>
        <v>20K03062018All Students</v>
      </c>
      <c r="B2761" s="2" t="s">
        <v>1277</v>
      </c>
      <c r="C2761" s="2" t="s">
        <v>1278</v>
      </c>
      <c r="D2761" s="3">
        <v>6</v>
      </c>
      <c r="E2761" s="4">
        <v>2018</v>
      </c>
      <c r="F2761" s="2" t="s">
        <v>2</v>
      </c>
      <c r="G2761" s="5">
        <v>130</v>
      </c>
      <c r="H2761" s="6">
        <v>604.7615356</v>
      </c>
      <c r="I2761" s="5">
        <v>31</v>
      </c>
      <c r="J2761" s="7">
        <v>23.846153260000001</v>
      </c>
      <c r="K2761" s="5">
        <v>22</v>
      </c>
      <c r="L2761" s="7">
        <v>16.923076630000001</v>
      </c>
      <c r="M2761" s="5">
        <v>31</v>
      </c>
      <c r="N2761" s="7">
        <v>23.846153260000001</v>
      </c>
      <c r="O2761" s="5">
        <v>46</v>
      </c>
      <c r="P2761" s="7">
        <v>35.38461685</v>
      </c>
      <c r="Q2761" s="5">
        <v>77</v>
      </c>
      <c r="R2761" s="7">
        <v>59.230770110000002</v>
      </c>
    </row>
    <row r="2762" spans="1:18" x14ac:dyDescent="0.25">
      <c r="A2762" s="1" t="str">
        <f t="shared" si="293"/>
        <v>20K03072018All Students</v>
      </c>
      <c r="B2762" s="2" t="s">
        <v>1277</v>
      </c>
      <c r="C2762" s="2" t="s">
        <v>1278</v>
      </c>
      <c r="D2762" s="3">
        <v>7</v>
      </c>
      <c r="E2762" s="4">
        <v>2018</v>
      </c>
      <c r="F2762" s="2" t="s">
        <v>2</v>
      </c>
      <c r="G2762" s="5">
        <v>122</v>
      </c>
      <c r="H2762" s="6">
        <v>605.65576169999997</v>
      </c>
      <c r="I2762" s="5">
        <v>20</v>
      </c>
      <c r="J2762" s="7">
        <v>16.393442149999998</v>
      </c>
      <c r="K2762" s="5">
        <v>38</v>
      </c>
      <c r="L2762" s="7">
        <v>31.147541050000001</v>
      </c>
      <c r="M2762" s="5">
        <v>43</v>
      </c>
      <c r="N2762" s="7">
        <v>35.24590302</v>
      </c>
      <c r="O2762" s="5">
        <v>21</v>
      </c>
      <c r="P2762" s="7">
        <v>17.213115689999999</v>
      </c>
      <c r="Q2762" s="5">
        <v>64</v>
      </c>
      <c r="R2762" s="7">
        <v>52.459014889999999</v>
      </c>
    </row>
    <row r="2763" spans="1:18" x14ac:dyDescent="0.25">
      <c r="A2763" s="1" t="str">
        <f t="shared" ref="A2763:A2771" si="294">B2763&amp;D2763&amp;E2763&amp;F2763</f>
        <v>20K03082018All Students</v>
      </c>
      <c r="B2763" s="2" t="s">
        <v>1277</v>
      </c>
      <c r="C2763" s="2" t="s">
        <v>1278</v>
      </c>
      <c r="D2763" s="3">
        <v>8</v>
      </c>
      <c r="E2763" s="4">
        <v>2018</v>
      </c>
      <c r="F2763" s="2" t="s">
        <v>2</v>
      </c>
      <c r="G2763" s="5">
        <v>117</v>
      </c>
      <c r="H2763" s="6">
        <v>608.30767820000005</v>
      </c>
      <c r="I2763" s="5">
        <v>11</v>
      </c>
      <c r="J2763" s="7">
        <v>9.4017095570000002</v>
      </c>
      <c r="K2763" s="5">
        <v>35</v>
      </c>
      <c r="L2763" s="7">
        <v>29.9145298</v>
      </c>
      <c r="M2763" s="5">
        <v>30</v>
      </c>
      <c r="N2763" s="7">
        <v>25.641025540000001</v>
      </c>
      <c r="O2763" s="5">
        <v>41</v>
      </c>
      <c r="P2763" s="7">
        <v>35.042736050000002</v>
      </c>
      <c r="Q2763" s="5">
        <v>71</v>
      </c>
      <c r="R2763" s="7">
        <v>60.683761599999997</v>
      </c>
    </row>
    <row r="2764" spans="1:18" x14ac:dyDescent="0.25">
      <c r="A2764" s="1" t="str">
        <f t="shared" si="294"/>
        <v>20K030All Grades2018All Students</v>
      </c>
      <c r="B2764" s="2" t="s">
        <v>1277</v>
      </c>
      <c r="C2764" s="2" t="s">
        <v>1278</v>
      </c>
      <c r="D2764" s="3" t="s">
        <v>3</v>
      </c>
      <c r="E2764" s="4">
        <v>2018</v>
      </c>
      <c r="F2764" s="2" t="s">
        <v>2</v>
      </c>
      <c r="G2764" s="5">
        <v>560</v>
      </c>
      <c r="H2764" s="6">
        <v>604.64819339999997</v>
      </c>
      <c r="I2764" s="5">
        <v>95</v>
      </c>
      <c r="J2764" s="7">
        <v>16.964284899999999</v>
      </c>
      <c r="K2764" s="5">
        <v>148</v>
      </c>
      <c r="L2764" s="7">
        <v>26.428571699999999</v>
      </c>
      <c r="M2764" s="5">
        <v>181</v>
      </c>
      <c r="N2764" s="7">
        <v>32.321430210000003</v>
      </c>
      <c r="O2764" s="5">
        <v>136</v>
      </c>
      <c r="P2764" s="7">
        <v>24.285715100000001</v>
      </c>
      <c r="Q2764" s="5">
        <v>317</v>
      </c>
      <c r="R2764" s="7">
        <v>56.607143399999998</v>
      </c>
    </row>
    <row r="2765" spans="1:18" x14ac:dyDescent="0.25">
      <c r="A2765" s="1" t="str">
        <f t="shared" si="294"/>
        <v>20K04832018All Students</v>
      </c>
      <c r="B2765" s="2" t="s">
        <v>1279</v>
      </c>
      <c r="C2765" s="2" t="s">
        <v>1280</v>
      </c>
      <c r="D2765" s="3">
        <v>3</v>
      </c>
      <c r="E2765" s="4">
        <v>2018</v>
      </c>
      <c r="F2765" s="2" t="s">
        <v>2</v>
      </c>
      <c r="G2765" s="5">
        <v>74</v>
      </c>
      <c r="H2765" s="6">
        <v>603.44592290000003</v>
      </c>
      <c r="I2765" s="5">
        <v>5</v>
      </c>
      <c r="J2765" s="7">
        <v>6.7567567830000002</v>
      </c>
      <c r="K2765" s="5">
        <v>29</v>
      </c>
      <c r="L2765" s="7">
        <v>39.189189910000003</v>
      </c>
      <c r="M2765" s="5">
        <v>35</v>
      </c>
      <c r="N2765" s="7">
        <v>47.297298429999998</v>
      </c>
      <c r="O2765" s="5">
        <v>5</v>
      </c>
      <c r="P2765" s="7">
        <v>6.7567567830000002</v>
      </c>
      <c r="Q2765" s="5">
        <v>40</v>
      </c>
      <c r="R2765" s="7">
        <v>54.054054260000001</v>
      </c>
    </row>
    <row r="2766" spans="1:18" x14ac:dyDescent="0.25">
      <c r="A2766" s="1" t="str">
        <f t="shared" si="294"/>
        <v>20K04842018All Students</v>
      </c>
      <c r="B2766" s="2" t="s">
        <v>1279</v>
      </c>
      <c r="C2766" s="2" t="s">
        <v>1280</v>
      </c>
      <c r="D2766" s="3">
        <v>4</v>
      </c>
      <c r="E2766" s="4">
        <v>2018</v>
      </c>
      <c r="F2766" s="2" t="s">
        <v>2</v>
      </c>
      <c r="G2766" s="5">
        <v>88</v>
      </c>
      <c r="H2766" s="6">
        <v>604.07952880000005</v>
      </c>
      <c r="I2766" s="5">
        <v>11</v>
      </c>
      <c r="J2766" s="7">
        <v>12.5</v>
      </c>
      <c r="K2766" s="5">
        <v>25</v>
      </c>
      <c r="L2766" s="7">
        <v>28.409090039999999</v>
      </c>
      <c r="M2766" s="5">
        <v>35</v>
      </c>
      <c r="N2766" s="7">
        <v>39.772727969999998</v>
      </c>
      <c r="O2766" s="5">
        <v>17</v>
      </c>
      <c r="P2766" s="7">
        <v>19.318181989999999</v>
      </c>
      <c r="Q2766" s="5">
        <v>52</v>
      </c>
      <c r="R2766" s="7">
        <v>59.090908050000003</v>
      </c>
    </row>
    <row r="2767" spans="1:18" x14ac:dyDescent="0.25">
      <c r="A2767" s="1" t="str">
        <f t="shared" si="294"/>
        <v>20K04852018All Students</v>
      </c>
      <c r="B2767" s="2" t="s">
        <v>1279</v>
      </c>
      <c r="C2767" s="2" t="s">
        <v>1280</v>
      </c>
      <c r="D2767" s="3">
        <v>5</v>
      </c>
      <c r="E2767" s="4">
        <v>2018</v>
      </c>
      <c r="F2767" s="2" t="s">
        <v>2</v>
      </c>
      <c r="G2767" s="5">
        <v>111</v>
      </c>
      <c r="H2767" s="6">
        <v>604.22521970000003</v>
      </c>
      <c r="I2767" s="5">
        <v>27</v>
      </c>
      <c r="J2767" s="7">
        <v>24.32432365</v>
      </c>
      <c r="K2767" s="5">
        <v>41</v>
      </c>
      <c r="L2767" s="7">
        <v>36.936935419999998</v>
      </c>
      <c r="M2767" s="5">
        <v>22</v>
      </c>
      <c r="N2767" s="7">
        <v>19.819820400000001</v>
      </c>
      <c r="O2767" s="5">
        <v>21</v>
      </c>
      <c r="P2767" s="7">
        <v>18.918918609999999</v>
      </c>
      <c r="Q2767" s="5">
        <v>43</v>
      </c>
      <c r="R2767" s="7">
        <v>38.738739010000003</v>
      </c>
    </row>
    <row r="2768" spans="1:18" x14ac:dyDescent="0.25">
      <c r="A2768" s="1" t="str">
        <f t="shared" si="294"/>
        <v>20K048All Grades2018All Students</v>
      </c>
      <c r="B2768" s="2" t="s">
        <v>1279</v>
      </c>
      <c r="C2768" s="2" t="s">
        <v>1280</v>
      </c>
      <c r="D2768" s="3" t="s">
        <v>3</v>
      </c>
      <c r="E2768" s="4">
        <v>2018</v>
      </c>
      <c r="F2768" s="2" t="s">
        <v>2</v>
      </c>
      <c r="G2768" s="5">
        <v>273</v>
      </c>
      <c r="H2768" s="6">
        <v>603.96704099999999</v>
      </c>
      <c r="I2768" s="5">
        <v>43</v>
      </c>
      <c r="J2768" s="7">
        <v>15.75091553</v>
      </c>
      <c r="K2768" s="5">
        <v>95</v>
      </c>
      <c r="L2768" s="7">
        <v>34.79853439</v>
      </c>
      <c r="M2768" s="5">
        <v>92</v>
      </c>
      <c r="N2768" s="7">
        <v>33.699634549999999</v>
      </c>
      <c r="O2768" s="5">
        <v>43</v>
      </c>
      <c r="P2768" s="7">
        <v>15.75091553</v>
      </c>
      <c r="Q2768" s="5">
        <v>135</v>
      </c>
      <c r="R2768" s="7">
        <v>49.450550079999999</v>
      </c>
    </row>
    <row r="2769" spans="1:18" x14ac:dyDescent="0.25">
      <c r="A2769" s="1" t="str">
        <f t="shared" si="294"/>
        <v>20K06262018All Students</v>
      </c>
      <c r="B2769" s="2" t="s">
        <v>1281</v>
      </c>
      <c r="C2769" s="2" t="s">
        <v>1282</v>
      </c>
      <c r="D2769" s="3">
        <v>6</v>
      </c>
      <c r="E2769" s="4">
        <v>2018</v>
      </c>
      <c r="F2769" s="2" t="s">
        <v>2</v>
      </c>
      <c r="G2769" s="5">
        <v>313</v>
      </c>
      <c r="H2769" s="6">
        <v>602.30029300000001</v>
      </c>
      <c r="I2769" s="5">
        <v>62</v>
      </c>
      <c r="J2769" s="7">
        <v>19.80830765</v>
      </c>
      <c r="K2769" s="5">
        <v>72</v>
      </c>
      <c r="L2769" s="7">
        <v>23.00319481</v>
      </c>
      <c r="M2769" s="5">
        <v>89</v>
      </c>
      <c r="N2769" s="7">
        <v>28.43450546</v>
      </c>
      <c r="O2769" s="5">
        <v>90</v>
      </c>
      <c r="P2769" s="7">
        <v>28.753993990000001</v>
      </c>
      <c r="Q2769" s="5">
        <v>179</v>
      </c>
      <c r="R2769" s="7">
        <v>57.188499450000002</v>
      </c>
    </row>
    <row r="2770" spans="1:18" x14ac:dyDescent="0.25">
      <c r="A2770" s="1" t="str">
        <f t="shared" si="294"/>
        <v>20K06272018All Students</v>
      </c>
      <c r="B2770" s="2" t="s">
        <v>1281</v>
      </c>
      <c r="C2770" s="2" t="s">
        <v>1282</v>
      </c>
      <c r="D2770" s="3">
        <v>7</v>
      </c>
      <c r="E2770" s="4">
        <v>2018</v>
      </c>
      <c r="F2770" s="2" t="s">
        <v>2</v>
      </c>
      <c r="G2770" s="5">
        <v>356</v>
      </c>
      <c r="H2770" s="6">
        <v>601.45227050000005</v>
      </c>
      <c r="I2770" s="5">
        <v>77</v>
      </c>
      <c r="J2770" s="7">
        <v>21.629213329999999</v>
      </c>
      <c r="K2770" s="5">
        <v>133</v>
      </c>
      <c r="L2770" s="7">
        <v>37.359550480000003</v>
      </c>
      <c r="M2770" s="5">
        <v>108</v>
      </c>
      <c r="N2770" s="7">
        <v>30.337078089999999</v>
      </c>
      <c r="O2770" s="5">
        <v>38</v>
      </c>
      <c r="P2770" s="7">
        <v>10.67415714</v>
      </c>
      <c r="Q2770" s="5">
        <v>146</v>
      </c>
      <c r="R2770" s="7">
        <v>41.011234279999996</v>
      </c>
    </row>
    <row r="2771" spans="1:18" x14ac:dyDescent="0.25">
      <c r="A2771" s="1" t="str">
        <f t="shared" si="294"/>
        <v>20K06282018All Students</v>
      </c>
      <c r="B2771" s="2" t="s">
        <v>1281</v>
      </c>
      <c r="C2771" s="2" t="s">
        <v>1282</v>
      </c>
      <c r="D2771" s="3">
        <v>8</v>
      </c>
      <c r="E2771" s="4">
        <v>2018</v>
      </c>
      <c r="F2771" s="2" t="s">
        <v>2</v>
      </c>
      <c r="G2771" s="5">
        <v>322</v>
      </c>
      <c r="H2771" s="6">
        <v>602.47515869999995</v>
      </c>
      <c r="I2771" s="5">
        <v>35</v>
      </c>
      <c r="J2771" s="7">
        <v>10.869565010000001</v>
      </c>
      <c r="K2771" s="5">
        <v>114</v>
      </c>
      <c r="L2771" s="7">
        <v>35.403728489999999</v>
      </c>
      <c r="M2771" s="5">
        <v>110</v>
      </c>
      <c r="N2771" s="7">
        <v>34.161491390000002</v>
      </c>
      <c r="O2771" s="5">
        <v>63</v>
      </c>
      <c r="P2771" s="7">
        <v>19.565217969999999</v>
      </c>
      <c r="Q2771" s="5">
        <v>173</v>
      </c>
      <c r="R2771" s="7">
        <v>53.72670746</v>
      </c>
    </row>
    <row r="2772" spans="1:18" x14ac:dyDescent="0.25">
      <c r="A2772" s="1" t="str">
        <f t="shared" ref="A2772:A2780" si="295">B2772&amp;D2772&amp;E2772&amp;F2772</f>
        <v>20K062All Grades2018All Students</v>
      </c>
      <c r="B2772" s="2" t="s">
        <v>1281</v>
      </c>
      <c r="C2772" s="2" t="s">
        <v>1282</v>
      </c>
      <c r="D2772" s="3" t="s">
        <v>3</v>
      </c>
      <c r="E2772" s="4">
        <v>2018</v>
      </c>
      <c r="F2772" s="2" t="s">
        <v>2</v>
      </c>
      <c r="G2772" s="5">
        <v>991</v>
      </c>
      <c r="H2772" s="6">
        <v>602.05249019999997</v>
      </c>
      <c r="I2772" s="5">
        <v>174</v>
      </c>
      <c r="J2772" s="7">
        <v>17.558021549999999</v>
      </c>
      <c r="K2772" s="5">
        <v>319</v>
      </c>
      <c r="L2772" s="7">
        <v>32.189708709999998</v>
      </c>
      <c r="M2772" s="5">
        <v>307</v>
      </c>
      <c r="N2772" s="7">
        <v>30.97880936</v>
      </c>
      <c r="O2772" s="5">
        <v>191</v>
      </c>
      <c r="P2772" s="7">
        <v>19.27346039</v>
      </c>
      <c r="Q2772" s="5">
        <v>498</v>
      </c>
      <c r="R2772" s="7">
        <v>50.252269740000003</v>
      </c>
    </row>
    <row r="2773" spans="1:18" x14ac:dyDescent="0.25">
      <c r="A2773" s="1" t="str">
        <f t="shared" si="295"/>
        <v>20K06932018All Students</v>
      </c>
      <c r="B2773" s="2" t="s">
        <v>1283</v>
      </c>
      <c r="C2773" s="2" t="s">
        <v>1284</v>
      </c>
      <c r="D2773" s="3">
        <v>3</v>
      </c>
      <c r="E2773" s="4">
        <v>2018</v>
      </c>
      <c r="F2773" s="2" t="s">
        <v>2</v>
      </c>
      <c r="G2773" s="5">
        <v>130</v>
      </c>
      <c r="H2773" s="6">
        <v>603.56152340000006</v>
      </c>
      <c r="I2773" s="5">
        <v>15</v>
      </c>
      <c r="J2773" s="7">
        <v>11.53846169</v>
      </c>
      <c r="K2773" s="5">
        <v>35</v>
      </c>
      <c r="L2773" s="7">
        <v>26.923076630000001</v>
      </c>
      <c r="M2773" s="5">
        <v>72</v>
      </c>
      <c r="N2773" s="7">
        <v>55.38461685</v>
      </c>
      <c r="O2773" s="5">
        <v>8</v>
      </c>
      <c r="P2773" s="7">
        <v>6.1538462640000002</v>
      </c>
      <c r="Q2773" s="5">
        <v>80</v>
      </c>
      <c r="R2773" s="7">
        <v>61.538459779999997</v>
      </c>
    </row>
    <row r="2774" spans="1:18" x14ac:dyDescent="0.25">
      <c r="A2774" s="1" t="str">
        <f t="shared" si="295"/>
        <v>20K06942018All Students</v>
      </c>
      <c r="B2774" s="2" t="s">
        <v>1283</v>
      </c>
      <c r="C2774" s="2" t="s">
        <v>1284</v>
      </c>
      <c r="D2774" s="3">
        <v>4</v>
      </c>
      <c r="E2774" s="4">
        <v>2018</v>
      </c>
      <c r="F2774" s="2" t="s">
        <v>2</v>
      </c>
      <c r="G2774" s="5">
        <v>134</v>
      </c>
      <c r="H2774" s="6">
        <v>608.5820923</v>
      </c>
      <c r="I2774" s="5">
        <v>16</v>
      </c>
      <c r="J2774" s="7">
        <v>11.94029808</v>
      </c>
      <c r="K2774" s="5">
        <v>32</v>
      </c>
      <c r="L2774" s="7">
        <v>23.88059616</v>
      </c>
      <c r="M2774" s="5">
        <v>38</v>
      </c>
      <c r="N2774" s="7">
        <v>28.358209609999999</v>
      </c>
      <c r="O2774" s="5">
        <v>48</v>
      </c>
      <c r="P2774" s="7">
        <v>35.820896150000003</v>
      </c>
      <c r="Q2774" s="5">
        <v>86</v>
      </c>
      <c r="R2774" s="7">
        <v>64.179107669999993</v>
      </c>
    </row>
    <row r="2775" spans="1:18" x14ac:dyDescent="0.25">
      <c r="A2775" s="1" t="str">
        <f t="shared" si="295"/>
        <v>20K06952018All Students</v>
      </c>
      <c r="B2775" s="2" t="s">
        <v>1283</v>
      </c>
      <c r="C2775" s="2" t="s">
        <v>1284</v>
      </c>
      <c r="D2775" s="3">
        <v>5</v>
      </c>
      <c r="E2775" s="4">
        <v>2018</v>
      </c>
      <c r="F2775" s="2" t="s">
        <v>2</v>
      </c>
      <c r="G2775" s="5">
        <v>133</v>
      </c>
      <c r="H2775" s="6">
        <v>610.42858890000002</v>
      </c>
      <c r="I2775" s="5">
        <v>25</v>
      </c>
      <c r="J2775" s="7">
        <v>18.796993260000001</v>
      </c>
      <c r="K2775" s="5">
        <v>26</v>
      </c>
      <c r="L2775" s="7">
        <v>19.548871989999999</v>
      </c>
      <c r="M2775" s="5">
        <v>37</v>
      </c>
      <c r="N2775" s="7">
        <v>27.819549559999999</v>
      </c>
      <c r="O2775" s="5">
        <v>45</v>
      </c>
      <c r="P2775" s="7">
        <v>33.8345871</v>
      </c>
      <c r="Q2775" s="5">
        <v>82</v>
      </c>
      <c r="R2775" s="7">
        <v>61.654136659999999</v>
      </c>
    </row>
    <row r="2776" spans="1:18" x14ac:dyDescent="0.25">
      <c r="A2776" s="1" t="str">
        <f t="shared" si="295"/>
        <v>20K069All Grades2018All Students</v>
      </c>
      <c r="B2776" s="2" t="s">
        <v>1283</v>
      </c>
      <c r="C2776" s="2" t="s">
        <v>1284</v>
      </c>
      <c r="D2776" s="3" t="s">
        <v>3</v>
      </c>
      <c r="E2776" s="4">
        <v>2018</v>
      </c>
      <c r="F2776" s="2" t="s">
        <v>2</v>
      </c>
      <c r="G2776" s="5">
        <v>397</v>
      </c>
      <c r="H2776" s="6">
        <v>607.55670169999996</v>
      </c>
      <c r="I2776" s="5">
        <v>56</v>
      </c>
      <c r="J2776" s="7">
        <v>14.105793</v>
      </c>
      <c r="K2776" s="5">
        <v>93</v>
      </c>
      <c r="L2776" s="7">
        <v>23.425693509999999</v>
      </c>
      <c r="M2776" s="5">
        <v>147</v>
      </c>
      <c r="N2776" s="7">
        <v>37.02770615</v>
      </c>
      <c r="O2776" s="5">
        <v>101</v>
      </c>
      <c r="P2776" s="7">
        <v>25.440805439999998</v>
      </c>
      <c r="Q2776" s="5">
        <v>248</v>
      </c>
      <c r="R2776" s="7">
        <v>62.468513489999999</v>
      </c>
    </row>
    <row r="2777" spans="1:18" x14ac:dyDescent="0.25">
      <c r="A2777" s="1" t="str">
        <f t="shared" si="295"/>
        <v>20K10232018All Students</v>
      </c>
      <c r="B2777" s="2" t="s">
        <v>1285</v>
      </c>
      <c r="C2777" s="2" t="s">
        <v>1286</v>
      </c>
      <c r="D2777" s="3">
        <v>3</v>
      </c>
      <c r="E2777" s="4">
        <v>2018</v>
      </c>
      <c r="F2777" s="2" t="s">
        <v>2</v>
      </c>
      <c r="G2777" s="5">
        <v>241</v>
      </c>
      <c r="H2777" s="6">
        <v>612.31121829999995</v>
      </c>
      <c r="I2777" s="5">
        <v>25</v>
      </c>
      <c r="J2777" s="7">
        <v>10.3734436</v>
      </c>
      <c r="K2777" s="5">
        <v>39</v>
      </c>
      <c r="L2777" s="7">
        <v>16.182573319999999</v>
      </c>
      <c r="M2777" s="5">
        <v>114</v>
      </c>
      <c r="N2777" s="7">
        <v>47.302906040000003</v>
      </c>
      <c r="O2777" s="5">
        <v>63</v>
      </c>
      <c r="P2777" s="7">
        <v>26.141078950000001</v>
      </c>
      <c r="Q2777" s="5">
        <v>177</v>
      </c>
      <c r="R2777" s="7">
        <v>73.443984990000004</v>
      </c>
    </row>
    <row r="2778" spans="1:18" x14ac:dyDescent="0.25">
      <c r="A2778" s="1" t="str">
        <f t="shared" si="295"/>
        <v>20K10242018All Students</v>
      </c>
      <c r="B2778" s="2" t="s">
        <v>1285</v>
      </c>
      <c r="C2778" s="2" t="s">
        <v>1286</v>
      </c>
      <c r="D2778" s="3">
        <v>4</v>
      </c>
      <c r="E2778" s="4">
        <v>2018</v>
      </c>
      <c r="F2778" s="2" t="s">
        <v>2</v>
      </c>
      <c r="G2778" s="5">
        <v>218</v>
      </c>
      <c r="H2778" s="6">
        <v>607.92663570000002</v>
      </c>
      <c r="I2778" s="5">
        <v>24</v>
      </c>
      <c r="J2778" s="7">
        <v>11.00917435</v>
      </c>
      <c r="K2778" s="5">
        <v>55</v>
      </c>
      <c r="L2778" s="7">
        <v>25.22935867</v>
      </c>
      <c r="M2778" s="5">
        <v>68</v>
      </c>
      <c r="N2778" s="7">
        <v>31.19266129</v>
      </c>
      <c r="O2778" s="5">
        <v>71</v>
      </c>
      <c r="P2778" s="7">
        <v>32.568805689999998</v>
      </c>
      <c r="Q2778" s="5">
        <v>139</v>
      </c>
      <c r="R2778" s="7">
        <v>63.761466980000002</v>
      </c>
    </row>
    <row r="2779" spans="1:18" x14ac:dyDescent="0.25">
      <c r="A2779" s="1" t="str">
        <f t="shared" si="295"/>
        <v>20K10252018All Students</v>
      </c>
      <c r="B2779" s="2" t="s">
        <v>1285</v>
      </c>
      <c r="C2779" s="2" t="s">
        <v>1286</v>
      </c>
      <c r="D2779" s="3">
        <v>5</v>
      </c>
      <c r="E2779" s="4">
        <v>2018</v>
      </c>
      <c r="F2779" s="2" t="s">
        <v>2</v>
      </c>
      <c r="G2779" s="5">
        <v>216</v>
      </c>
      <c r="H2779" s="6">
        <v>608.66668700000002</v>
      </c>
      <c r="I2779" s="5">
        <v>42</v>
      </c>
      <c r="J2779" s="7">
        <v>19.444444659999998</v>
      </c>
      <c r="K2779" s="5">
        <v>51</v>
      </c>
      <c r="L2779" s="7">
        <v>23.61111069</v>
      </c>
      <c r="M2779" s="5">
        <v>58</v>
      </c>
      <c r="N2779" s="7">
        <v>26.85185242</v>
      </c>
      <c r="O2779" s="5">
        <v>65</v>
      </c>
      <c r="P2779" s="7">
        <v>30.092592239999998</v>
      </c>
      <c r="Q2779" s="5">
        <v>123</v>
      </c>
      <c r="R2779" s="7">
        <v>56.94444275</v>
      </c>
    </row>
    <row r="2780" spans="1:18" x14ac:dyDescent="0.25">
      <c r="A2780" s="1" t="str">
        <f t="shared" si="295"/>
        <v>20K102All Grades2018All Students</v>
      </c>
      <c r="B2780" s="2" t="s">
        <v>1285</v>
      </c>
      <c r="C2780" s="2" t="s">
        <v>1286</v>
      </c>
      <c r="D2780" s="3" t="s">
        <v>3</v>
      </c>
      <c r="E2780" s="4">
        <v>2018</v>
      </c>
      <c r="F2780" s="2" t="s">
        <v>2</v>
      </c>
      <c r="G2780" s="5">
        <v>675</v>
      </c>
      <c r="H2780" s="6">
        <v>609.72888179999995</v>
      </c>
      <c r="I2780" s="5">
        <v>91</v>
      </c>
      <c r="J2780" s="7">
        <v>13.48148155</v>
      </c>
      <c r="K2780" s="5">
        <v>145</v>
      </c>
      <c r="L2780" s="7">
        <v>21.481481550000002</v>
      </c>
      <c r="M2780" s="5">
        <v>240</v>
      </c>
      <c r="N2780" s="7">
        <v>35.55555725</v>
      </c>
      <c r="O2780" s="5">
        <v>199</v>
      </c>
      <c r="P2780" s="7">
        <v>29.481481550000002</v>
      </c>
      <c r="Q2780" s="5">
        <v>439</v>
      </c>
      <c r="R2780" s="7">
        <v>65.037040709999999</v>
      </c>
    </row>
    <row r="2781" spans="1:18" x14ac:dyDescent="0.25">
      <c r="A2781" s="1" t="str">
        <f t="shared" ref="A2781:A2789" si="296">B2781&amp;D2781&amp;E2781&amp;F2781</f>
        <v>20K10432018All Students</v>
      </c>
      <c r="B2781" s="2" t="s">
        <v>1287</v>
      </c>
      <c r="C2781" s="2" t="s">
        <v>1288</v>
      </c>
      <c r="D2781" s="3">
        <v>3</v>
      </c>
      <c r="E2781" s="4">
        <v>2018</v>
      </c>
      <c r="F2781" s="2" t="s">
        <v>2</v>
      </c>
      <c r="G2781" s="5">
        <v>115</v>
      </c>
      <c r="H2781" s="6">
        <v>614.20001219999995</v>
      </c>
      <c r="I2781" s="5">
        <v>2</v>
      </c>
      <c r="J2781" s="7">
        <v>1.739130378</v>
      </c>
      <c r="K2781" s="5">
        <v>19</v>
      </c>
      <c r="L2781" s="7">
        <v>16.521739960000001</v>
      </c>
      <c r="M2781" s="5">
        <v>68</v>
      </c>
      <c r="N2781" s="7">
        <v>59.130435939999998</v>
      </c>
      <c r="O2781" s="5">
        <v>26</v>
      </c>
      <c r="P2781" s="7">
        <v>22.60869598</v>
      </c>
      <c r="Q2781" s="5">
        <v>94</v>
      </c>
      <c r="R2781" s="7">
        <v>81.739128109999996</v>
      </c>
    </row>
    <row r="2782" spans="1:18" x14ac:dyDescent="0.25">
      <c r="A2782" s="1" t="str">
        <f t="shared" si="296"/>
        <v>20K10442018All Students</v>
      </c>
      <c r="B2782" s="2" t="s">
        <v>1287</v>
      </c>
      <c r="C2782" s="2" t="s">
        <v>1288</v>
      </c>
      <c r="D2782" s="3">
        <v>4</v>
      </c>
      <c r="E2782" s="4">
        <v>2018</v>
      </c>
      <c r="F2782" s="2" t="s">
        <v>2</v>
      </c>
      <c r="G2782" s="5">
        <v>107</v>
      </c>
      <c r="H2782" s="6">
        <v>609.71960449999995</v>
      </c>
      <c r="I2782" s="5">
        <v>11</v>
      </c>
      <c r="J2782" s="7">
        <v>10.28037357</v>
      </c>
      <c r="K2782" s="5">
        <v>24</v>
      </c>
      <c r="L2782" s="7">
        <v>22.429906849999998</v>
      </c>
      <c r="M2782" s="5">
        <v>36</v>
      </c>
      <c r="N2782" s="7">
        <v>33.644859310000001</v>
      </c>
      <c r="O2782" s="5">
        <v>36</v>
      </c>
      <c r="P2782" s="7">
        <v>33.644859310000001</v>
      </c>
      <c r="Q2782" s="5">
        <v>72</v>
      </c>
      <c r="R2782" s="7">
        <v>67.289718629999996</v>
      </c>
    </row>
    <row r="2783" spans="1:18" x14ac:dyDescent="0.25">
      <c r="A2783" s="1" t="str">
        <f t="shared" si="296"/>
        <v>20K10452018All Students</v>
      </c>
      <c r="B2783" s="2" t="s">
        <v>1287</v>
      </c>
      <c r="C2783" s="2" t="s">
        <v>1288</v>
      </c>
      <c r="D2783" s="3">
        <v>5</v>
      </c>
      <c r="E2783" s="4">
        <v>2018</v>
      </c>
      <c r="F2783" s="2" t="s">
        <v>2</v>
      </c>
      <c r="G2783" s="5">
        <v>140</v>
      </c>
      <c r="H2783" s="6">
        <v>608.97857669999996</v>
      </c>
      <c r="I2783" s="5">
        <v>28</v>
      </c>
      <c r="J2783" s="7">
        <v>20</v>
      </c>
      <c r="K2783" s="5">
        <v>40</v>
      </c>
      <c r="L2783" s="7">
        <v>28.571428300000001</v>
      </c>
      <c r="M2783" s="5">
        <v>31</v>
      </c>
      <c r="N2783" s="7">
        <v>22.142856600000002</v>
      </c>
      <c r="O2783" s="5">
        <v>41</v>
      </c>
      <c r="P2783" s="7">
        <v>29.285715100000001</v>
      </c>
      <c r="Q2783" s="5">
        <v>72</v>
      </c>
      <c r="R2783" s="7">
        <v>51.428569789999997</v>
      </c>
    </row>
    <row r="2784" spans="1:18" x14ac:dyDescent="0.25">
      <c r="A2784" s="1" t="str">
        <f t="shared" si="296"/>
        <v>20K10462018All Students</v>
      </c>
      <c r="B2784" s="2" t="s">
        <v>1287</v>
      </c>
      <c r="C2784" s="2" t="s">
        <v>1288</v>
      </c>
      <c r="D2784" s="3">
        <v>6</v>
      </c>
      <c r="E2784" s="4">
        <v>2018</v>
      </c>
      <c r="F2784" s="2" t="s">
        <v>2</v>
      </c>
      <c r="G2784" s="5">
        <v>158</v>
      </c>
      <c r="H2784" s="6">
        <v>608.46203609999998</v>
      </c>
      <c r="I2784" s="5">
        <v>17</v>
      </c>
      <c r="J2784" s="7">
        <v>10.75949383</v>
      </c>
      <c r="K2784" s="5">
        <v>35</v>
      </c>
      <c r="L2784" s="7">
        <v>22.15189934</v>
      </c>
      <c r="M2784" s="5">
        <v>39</v>
      </c>
      <c r="N2784" s="7">
        <v>24.68354416</v>
      </c>
      <c r="O2784" s="5">
        <v>67</v>
      </c>
      <c r="P2784" s="7">
        <v>42.405063630000001</v>
      </c>
      <c r="Q2784" s="5">
        <v>106</v>
      </c>
      <c r="R2784" s="7">
        <v>67.088607789999998</v>
      </c>
    </row>
    <row r="2785" spans="1:18" x14ac:dyDescent="0.25">
      <c r="A2785" s="1" t="str">
        <f t="shared" si="296"/>
        <v>20K10472018All Students</v>
      </c>
      <c r="B2785" s="2" t="s">
        <v>1287</v>
      </c>
      <c r="C2785" s="2" t="s">
        <v>1288</v>
      </c>
      <c r="D2785" s="3">
        <v>7</v>
      </c>
      <c r="E2785" s="4">
        <v>2018</v>
      </c>
      <c r="F2785" s="2" t="s">
        <v>2</v>
      </c>
      <c r="G2785" s="5">
        <v>150</v>
      </c>
      <c r="H2785" s="6">
        <v>610.46002199999998</v>
      </c>
      <c r="I2785" s="5">
        <v>19</v>
      </c>
      <c r="J2785" s="7">
        <v>12.66666698</v>
      </c>
      <c r="K2785" s="5">
        <v>43</v>
      </c>
      <c r="L2785" s="7">
        <v>28.666666029999998</v>
      </c>
      <c r="M2785" s="5">
        <v>53</v>
      </c>
      <c r="N2785" s="7">
        <v>35.333332059999996</v>
      </c>
      <c r="O2785" s="5">
        <v>35</v>
      </c>
      <c r="P2785" s="7">
        <v>23.333333970000002</v>
      </c>
      <c r="Q2785" s="5">
        <v>88</v>
      </c>
      <c r="R2785" s="7">
        <v>58.666667940000004</v>
      </c>
    </row>
    <row r="2786" spans="1:18" x14ac:dyDescent="0.25">
      <c r="A2786" s="1" t="str">
        <f t="shared" si="296"/>
        <v>20K10482018All Students</v>
      </c>
      <c r="B2786" s="2" t="s">
        <v>1287</v>
      </c>
      <c r="C2786" s="2" t="s">
        <v>1288</v>
      </c>
      <c r="D2786" s="3">
        <v>8</v>
      </c>
      <c r="E2786" s="4">
        <v>2018</v>
      </c>
      <c r="F2786" s="2" t="s">
        <v>2</v>
      </c>
      <c r="G2786" s="5">
        <v>164</v>
      </c>
      <c r="H2786" s="6">
        <v>609.92071529999998</v>
      </c>
      <c r="I2786" s="5">
        <v>13</v>
      </c>
      <c r="J2786" s="7">
        <v>7.9268293380000001</v>
      </c>
      <c r="K2786" s="5">
        <v>31</v>
      </c>
      <c r="L2786" s="7">
        <v>18.90243912</v>
      </c>
      <c r="M2786" s="5">
        <v>55</v>
      </c>
      <c r="N2786" s="7">
        <v>33.536586759999999</v>
      </c>
      <c r="O2786" s="5">
        <v>65</v>
      </c>
      <c r="P2786" s="7">
        <v>39.634147640000002</v>
      </c>
      <c r="Q2786" s="5">
        <v>120</v>
      </c>
      <c r="R2786" s="7">
        <v>73.170730590000005</v>
      </c>
    </row>
    <row r="2787" spans="1:18" x14ac:dyDescent="0.25">
      <c r="A2787" s="1" t="str">
        <f t="shared" si="296"/>
        <v>20K104All Grades2018All Students</v>
      </c>
      <c r="B2787" s="2" t="s">
        <v>1287</v>
      </c>
      <c r="C2787" s="2" t="s">
        <v>1288</v>
      </c>
      <c r="D2787" s="3" t="s">
        <v>3</v>
      </c>
      <c r="E2787" s="4">
        <v>2018</v>
      </c>
      <c r="F2787" s="2" t="s">
        <v>2</v>
      </c>
      <c r="G2787" s="5">
        <v>834</v>
      </c>
      <c r="H2787" s="6">
        <v>610.14746090000006</v>
      </c>
      <c r="I2787" s="5">
        <v>90</v>
      </c>
      <c r="J2787" s="7">
        <v>10.79136658</v>
      </c>
      <c r="K2787" s="5">
        <v>192</v>
      </c>
      <c r="L2787" s="7">
        <v>23.02158356</v>
      </c>
      <c r="M2787" s="5">
        <v>282</v>
      </c>
      <c r="N2787" s="7">
        <v>33.812950129999997</v>
      </c>
      <c r="O2787" s="5">
        <v>270</v>
      </c>
      <c r="P2787" s="7">
        <v>32.374099729999998</v>
      </c>
      <c r="Q2787" s="5">
        <v>552</v>
      </c>
      <c r="R2787" s="7">
        <v>66.187049869999996</v>
      </c>
    </row>
    <row r="2788" spans="1:18" x14ac:dyDescent="0.25">
      <c r="A2788" s="1" t="str">
        <f t="shared" si="296"/>
        <v>20K10532018All Students</v>
      </c>
      <c r="B2788" s="2" t="s">
        <v>1289</v>
      </c>
      <c r="C2788" s="2" t="s">
        <v>1290</v>
      </c>
      <c r="D2788" s="3">
        <v>3</v>
      </c>
      <c r="E2788" s="4">
        <v>2018</v>
      </c>
      <c r="F2788" s="2" t="s">
        <v>2</v>
      </c>
      <c r="G2788" s="5">
        <v>245</v>
      </c>
      <c r="H2788" s="6">
        <v>599.76733400000001</v>
      </c>
      <c r="I2788" s="5">
        <v>34</v>
      </c>
      <c r="J2788" s="7">
        <v>13.87755108</v>
      </c>
      <c r="K2788" s="5">
        <v>95</v>
      </c>
      <c r="L2788" s="7">
        <v>38.775508879999997</v>
      </c>
      <c r="M2788" s="5">
        <v>103</v>
      </c>
      <c r="N2788" s="7">
        <v>42.040817259999997</v>
      </c>
      <c r="O2788" s="5">
        <v>13</v>
      </c>
      <c r="P2788" s="7">
        <v>5.3061223030000004</v>
      </c>
      <c r="Q2788" s="5">
        <v>116</v>
      </c>
      <c r="R2788" s="7">
        <v>47.346939089999999</v>
      </c>
    </row>
    <row r="2789" spans="1:18" x14ac:dyDescent="0.25">
      <c r="A2789" s="1" t="str">
        <f t="shared" si="296"/>
        <v>20K10542018All Students</v>
      </c>
      <c r="B2789" s="2" t="s">
        <v>1289</v>
      </c>
      <c r="C2789" s="2" t="s">
        <v>1290</v>
      </c>
      <c r="D2789" s="3">
        <v>4</v>
      </c>
      <c r="E2789" s="4">
        <v>2018</v>
      </c>
      <c r="F2789" s="2" t="s">
        <v>2</v>
      </c>
      <c r="G2789" s="5">
        <v>230</v>
      </c>
      <c r="H2789" s="6">
        <v>607.58258060000003</v>
      </c>
      <c r="I2789" s="5">
        <v>23</v>
      </c>
      <c r="J2789" s="7">
        <v>10</v>
      </c>
      <c r="K2789" s="5">
        <v>58</v>
      </c>
      <c r="L2789" s="7">
        <v>25.217391970000001</v>
      </c>
      <c r="M2789" s="5">
        <v>72</v>
      </c>
      <c r="N2789" s="7">
        <v>31.30434799</v>
      </c>
      <c r="O2789" s="5">
        <v>77</v>
      </c>
      <c r="P2789" s="7">
        <v>33.478260040000002</v>
      </c>
      <c r="Q2789" s="5">
        <v>149</v>
      </c>
      <c r="R2789" s="7">
        <v>64.782608030000006</v>
      </c>
    </row>
    <row r="2790" spans="1:18" x14ac:dyDescent="0.25">
      <c r="A2790" s="1" t="str">
        <f t="shared" ref="A2790:A2798" si="297">B2790&amp;D2790&amp;E2790&amp;F2790</f>
        <v>20K10552018All Students</v>
      </c>
      <c r="B2790" s="2" t="s">
        <v>1289</v>
      </c>
      <c r="C2790" s="2" t="s">
        <v>1290</v>
      </c>
      <c r="D2790" s="3">
        <v>5</v>
      </c>
      <c r="E2790" s="4">
        <v>2018</v>
      </c>
      <c r="F2790" s="2" t="s">
        <v>2</v>
      </c>
      <c r="G2790" s="5">
        <v>228</v>
      </c>
      <c r="H2790" s="6">
        <v>604.55261229999996</v>
      </c>
      <c r="I2790" s="5">
        <v>60</v>
      </c>
      <c r="J2790" s="7">
        <v>26.31579018</v>
      </c>
      <c r="K2790" s="5">
        <v>61</v>
      </c>
      <c r="L2790" s="7">
        <v>26.7543869</v>
      </c>
      <c r="M2790" s="5">
        <v>59</v>
      </c>
      <c r="N2790" s="7">
        <v>25.87719345</v>
      </c>
      <c r="O2790" s="5">
        <v>48</v>
      </c>
      <c r="P2790" s="7">
        <v>21.052631380000001</v>
      </c>
      <c r="Q2790" s="5">
        <v>107</v>
      </c>
      <c r="R2790" s="7">
        <v>46.929824830000001</v>
      </c>
    </row>
    <row r="2791" spans="1:18" x14ac:dyDescent="0.25">
      <c r="A2791" s="1" t="str">
        <f t="shared" si="297"/>
        <v>20K105All Grades2018All Students</v>
      </c>
      <c r="B2791" s="2" t="s">
        <v>1289</v>
      </c>
      <c r="C2791" s="2" t="s">
        <v>1290</v>
      </c>
      <c r="D2791" s="3" t="s">
        <v>3</v>
      </c>
      <c r="E2791" s="4">
        <v>2018</v>
      </c>
      <c r="F2791" s="2" t="s">
        <v>2</v>
      </c>
      <c r="G2791" s="5">
        <v>703</v>
      </c>
      <c r="H2791" s="6">
        <v>603.87622069999998</v>
      </c>
      <c r="I2791" s="5">
        <v>117</v>
      </c>
      <c r="J2791" s="7">
        <v>16.64295959</v>
      </c>
      <c r="K2791" s="5">
        <v>214</v>
      </c>
      <c r="L2791" s="7">
        <v>30.440967560000001</v>
      </c>
      <c r="M2791" s="5">
        <v>234</v>
      </c>
      <c r="N2791" s="7">
        <v>33.285919190000001</v>
      </c>
      <c r="O2791" s="5">
        <v>138</v>
      </c>
      <c r="P2791" s="7">
        <v>19.630155559999999</v>
      </c>
      <c r="Q2791" s="5">
        <v>372</v>
      </c>
      <c r="R2791" s="7">
        <v>52.916072849999999</v>
      </c>
    </row>
    <row r="2792" spans="1:18" x14ac:dyDescent="0.25">
      <c r="A2792" s="1" t="str">
        <f t="shared" si="297"/>
        <v>20K11232018All Students</v>
      </c>
      <c r="B2792" s="2" t="s">
        <v>1291</v>
      </c>
      <c r="C2792" s="2" t="s">
        <v>1292</v>
      </c>
      <c r="D2792" s="3">
        <v>3</v>
      </c>
      <c r="E2792" s="4">
        <v>2018</v>
      </c>
      <c r="F2792" s="2" t="s">
        <v>2</v>
      </c>
      <c r="G2792" s="5">
        <v>79</v>
      </c>
      <c r="H2792" s="6">
        <v>610.3670654</v>
      </c>
      <c r="I2792" s="5">
        <v>1</v>
      </c>
      <c r="J2792" s="7">
        <v>1.265822768</v>
      </c>
      <c r="K2792" s="5">
        <v>25</v>
      </c>
      <c r="L2792" s="7">
        <v>31.64556885</v>
      </c>
      <c r="M2792" s="5">
        <v>40</v>
      </c>
      <c r="N2792" s="7">
        <v>50.632911679999999</v>
      </c>
      <c r="O2792" s="5">
        <v>13</v>
      </c>
      <c r="P2792" s="7">
        <v>16.455696110000002</v>
      </c>
      <c r="Q2792" s="5">
        <v>53</v>
      </c>
      <c r="R2792" s="7">
        <v>67.088607789999998</v>
      </c>
    </row>
    <row r="2793" spans="1:18" x14ac:dyDescent="0.25">
      <c r="A2793" s="1" t="str">
        <f t="shared" si="297"/>
        <v>20K11242018All Students</v>
      </c>
      <c r="B2793" s="2" t="s">
        <v>1291</v>
      </c>
      <c r="C2793" s="2" t="s">
        <v>1292</v>
      </c>
      <c r="D2793" s="3">
        <v>4</v>
      </c>
      <c r="E2793" s="4">
        <v>2018</v>
      </c>
      <c r="F2793" s="2" t="s">
        <v>2</v>
      </c>
      <c r="G2793" s="5">
        <v>86</v>
      </c>
      <c r="H2793" s="6">
        <v>607.96508789999996</v>
      </c>
      <c r="I2793" s="5">
        <v>6</v>
      </c>
      <c r="J2793" s="7">
        <v>6.9767441750000003</v>
      </c>
      <c r="K2793" s="5">
        <v>21</v>
      </c>
      <c r="L2793" s="7">
        <v>24.418603900000001</v>
      </c>
      <c r="M2793" s="5">
        <v>40</v>
      </c>
      <c r="N2793" s="7">
        <v>46.5116272</v>
      </c>
      <c r="O2793" s="5">
        <v>19</v>
      </c>
      <c r="P2793" s="7">
        <v>22.093023299999999</v>
      </c>
      <c r="Q2793" s="5">
        <v>59</v>
      </c>
      <c r="R2793" s="7">
        <v>68.604652400000006</v>
      </c>
    </row>
    <row r="2794" spans="1:18" x14ac:dyDescent="0.25">
      <c r="A2794" s="1" t="str">
        <f t="shared" si="297"/>
        <v>20K11252018All Students</v>
      </c>
      <c r="B2794" s="2" t="s">
        <v>1291</v>
      </c>
      <c r="C2794" s="2" t="s">
        <v>1292</v>
      </c>
      <c r="D2794" s="3">
        <v>5</v>
      </c>
      <c r="E2794" s="4">
        <v>2018</v>
      </c>
      <c r="F2794" s="2" t="s">
        <v>2</v>
      </c>
      <c r="G2794" s="5">
        <v>95</v>
      </c>
      <c r="H2794" s="6">
        <v>608.07366939999997</v>
      </c>
      <c r="I2794" s="5">
        <v>19</v>
      </c>
      <c r="J2794" s="7">
        <v>20</v>
      </c>
      <c r="K2794" s="5">
        <v>24</v>
      </c>
      <c r="L2794" s="7">
        <v>25.263158799999999</v>
      </c>
      <c r="M2794" s="5">
        <v>28</v>
      </c>
      <c r="N2794" s="7">
        <v>29.473684309999999</v>
      </c>
      <c r="O2794" s="5">
        <v>24</v>
      </c>
      <c r="P2794" s="7">
        <v>25.263158799999999</v>
      </c>
      <c r="Q2794" s="5">
        <v>52</v>
      </c>
      <c r="R2794" s="7">
        <v>54.736843110000002</v>
      </c>
    </row>
    <row r="2795" spans="1:18" x14ac:dyDescent="0.25">
      <c r="A2795" s="1" t="str">
        <f t="shared" si="297"/>
        <v>20K112All Grades2018All Students</v>
      </c>
      <c r="B2795" s="2" t="s">
        <v>1291</v>
      </c>
      <c r="C2795" s="2" t="s">
        <v>1292</v>
      </c>
      <c r="D2795" s="3" t="s">
        <v>3</v>
      </c>
      <c r="E2795" s="4">
        <v>2018</v>
      </c>
      <c r="F2795" s="2" t="s">
        <v>2</v>
      </c>
      <c r="G2795" s="5">
        <v>260</v>
      </c>
      <c r="H2795" s="6">
        <v>608.73461910000003</v>
      </c>
      <c r="I2795" s="5">
        <v>26</v>
      </c>
      <c r="J2795" s="7">
        <v>10</v>
      </c>
      <c r="K2795" s="5">
        <v>70</v>
      </c>
      <c r="L2795" s="7">
        <v>26.923076630000001</v>
      </c>
      <c r="M2795" s="5">
        <v>108</v>
      </c>
      <c r="N2795" s="7">
        <v>41.538459779999997</v>
      </c>
      <c r="O2795" s="5">
        <v>56</v>
      </c>
      <c r="P2795" s="7">
        <v>21.538461689999998</v>
      </c>
      <c r="Q2795" s="5">
        <v>164</v>
      </c>
      <c r="R2795" s="7">
        <v>63.076923370000003</v>
      </c>
    </row>
    <row r="2796" spans="1:18" x14ac:dyDescent="0.25">
      <c r="A2796" s="1" t="str">
        <f t="shared" si="297"/>
        <v>20K12732018All Students</v>
      </c>
      <c r="B2796" s="2" t="s">
        <v>1293</v>
      </c>
      <c r="C2796" s="2" t="s">
        <v>1294</v>
      </c>
      <c r="D2796" s="3">
        <v>3</v>
      </c>
      <c r="E2796" s="4">
        <v>2018</v>
      </c>
      <c r="F2796" s="2" t="s">
        <v>2</v>
      </c>
      <c r="G2796" s="5">
        <v>80</v>
      </c>
      <c r="H2796" s="6">
        <v>603.76251219999995</v>
      </c>
      <c r="I2796" s="5">
        <v>10</v>
      </c>
      <c r="J2796" s="7">
        <v>12.5</v>
      </c>
      <c r="K2796" s="5">
        <v>22</v>
      </c>
      <c r="L2796" s="7">
        <v>27.5</v>
      </c>
      <c r="M2796" s="5">
        <v>42</v>
      </c>
      <c r="N2796" s="7">
        <v>52.5</v>
      </c>
      <c r="O2796" s="5">
        <v>6</v>
      </c>
      <c r="P2796" s="7">
        <v>7.5</v>
      </c>
      <c r="Q2796" s="5">
        <v>48</v>
      </c>
      <c r="R2796" s="7">
        <v>60</v>
      </c>
    </row>
    <row r="2797" spans="1:18" x14ac:dyDescent="0.25">
      <c r="A2797" s="1" t="str">
        <f t="shared" si="297"/>
        <v>20K12742018All Students</v>
      </c>
      <c r="B2797" s="2" t="s">
        <v>1293</v>
      </c>
      <c r="C2797" s="2" t="s">
        <v>1294</v>
      </c>
      <c r="D2797" s="3">
        <v>4</v>
      </c>
      <c r="E2797" s="4">
        <v>2018</v>
      </c>
      <c r="F2797" s="2" t="s">
        <v>2</v>
      </c>
      <c r="G2797" s="5">
        <v>69</v>
      </c>
      <c r="H2797" s="6">
        <v>605.97100829999999</v>
      </c>
      <c r="I2797" s="5">
        <v>10</v>
      </c>
      <c r="J2797" s="7">
        <v>14.49275398</v>
      </c>
      <c r="K2797" s="5">
        <v>14</v>
      </c>
      <c r="L2797" s="7">
        <v>20.289855960000001</v>
      </c>
      <c r="M2797" s="5">
        <v>27</v>
      </c>
      <c r="N2797" s="7">
        <v>39.130435939999998</v>
      </c>
      <c r="O2797" s="5">
        <v>18</v>
      </c>
      <c r="P2797" s="7">
        <v>26.086956019999999</v>
      </c>
      <c r="Q2797" s="5">
        <v>45</v>
      </c>
      <c r="R2797" s="7">
        <v>65.217391969999994</v>
      </c>
    </row>
    <row r="2798" spans="1:18" x14ac:dyDescent="0.25">
      <c r="A2798" s="1" t="str">
        <f t="shared" si="297"/>
        <v>20K12752018All Students</v>
      </c>
      <c r="B2798" s="2" t="s">
        <v>1293</v>
      </c>
      <c r="C2798" s="2" t="s">
        <v>1294</v>
      </c>
      <c r="D2798" s="3">
        <v>5</v>
      </c>
      <c r="E2798" s="4">
        <v>2018</v>
      </c>
      <c r="F2798" s="2" t="s">
        <v>2</v>
      </c>
      <c r="G2798" s="5">
        <v>94</v>
      </c>
      <c r="H2798" s="6">
        <v>601.84045409999999</v>
      </c>
      <c r="I2798" s="5">
        <v>27</v>
      </c>
      <c r="J2798" s="7">
        <v>28.72340393</v>
      </c>
      <c r="K2798" s="5">
        <v>26</v>
      </c>
      <c r="L2798" s="7">
        <v>27.659574509999999</v>
      </c>
      <c r="M2798" s="5">
        <v>26</v>
      </c>
      <c r="N2798" s="7">
        <v>27.659574509999999</v>
      </c>
      <c r="O2798" s="5">
        <v>15</v>
      </c>
      <c r="P2798" s="7">
        <v>15.957447050000001</v>
      </c>
      <c r="Q2798" s="5">
        <v>41</v>
      </c>
      <c r="R2798" s="7">
        <v>43.617019650000003</v>
      </c>
    </row>
    <row r="2799" spans="1:18" x14ac:dyDescent="0.25">
      <c r="A2799" s="1" t="str">
        <f t="shared" ref="A2799:A2807" si="298">B2799&amp;D2799&amp;E2799&amp;F2799</f>
        <v>20K127All Grades2018All Students</v>
      </c>
      <c r="B2799" s="2" t="s">
        <v>1293</v>
      </c>
      <c r="C2799" s="2" t="s">
        <v>1294</v>
      </c>
      <c r="D2799" s="3" t="s">
        <v>3</v>
      </c>
      <c r="E2799" s="4">
        <v>2018</v>
      </c>
      <c r="F2799" s="2" t="s">
        <v>2</v>
      </c>
      <c r="G2799" s="5">
        <v>243</v>
      </c>
      <c r="H2799" s="6">
        <v>603.64611820000005</v>
      </c>
      <c r="I2799" s="5">
        <v>47</v>
      </c>
      <c r="J2799" s="7">
        <v>19.341564179999999</v>
      </c>
      <c r="K2799" s="5">
        <v>62</v>
      </c>
      <c r="L2799" s="7">
        <v>25.514402390000001</v>
      </c>
      <c r="M2799" s="5">
        <v>95</v>
      </c>
      <c r="N2799" s="7">
        <v>39.094650270000002</v>
      </c>
      <c r="O2799" s="5">
        <v>39</v>
      </c>
      <c r="P2799" s="7">
        <v>16.049383160000001</v>
      </c>
      <c r="Q2799" s="5">
        <v>134</v>
      </c>
      <c r="R2799" s="7">
        <v>55.144031519999999</v>
      </c>
    </row>
    <row r="2800" spans="1:18" x14ac:dyDescent="0.25">
      <c r="A2800" s="1" t="str">
        <f t="shared" si="298"/>
        <v>20K16032018All Students</v>
      </c>
      <c r="B2800" s="2" t="s">
        <v>1295</v>
      </c>
      <c r="C2800" s="2" t="s">
        <v>1296</v>
      </c>
      <c r="D2800" s="3">
        <v>3</v>
      </c>
      <c r="E2800" s="4">
        <v>2018</v>
      </c>
      <c r="F2800" s="2" t="s">
        <v>2</v>
      </c>
      <c r="G2800" s="5">
        <v>224</v>
      </c>
      <c r="H2800" s="6">
        <v>605.54461670000001</v>
      </c>
      <c r="I2800" s="5">
        <v>24</v>
      </c>
      <c r="J2800" s="7">
        <v>10.71428585</v>
      </c>
      <c r="K2800" s="5">
        <v>60</v>
      </c>
      <c r="L2800" s="7">
        <v>26.785715100000001</v>
      </c>
      <c r="M2800" s="5">
        <v>114</v>
      </c>
      <c r="N2800" s="7">
        <v>50.892856600000002</v>
      </c>
      <c r="O2800" s="5">
        <v>26</v>
      </c>
      <c r="P2800" s="7">
        <v>11.60714245</v>
      </c>
      <c r="Q2800" s="5">
        <v>140</v>
      </c>
      <c r="R2800" s="7">
        <v>62.5</v>
      </c>
    </row>
    <row r="2801" spans="1:18" x14ac:dyDescent="0.25">
      <c r="A2801" s="1" t="str">
        <f t="shared" si="298"/>
        <v>20K16042018All Students</v>
      </c>
      <c r="B2801" s="2" t="s">
        <v>1295</v>
      </c>
      <c r="C2801" s="2" t="s">
        <v>1296</v>
      </c>
      <c r="D2801" s="3">
        <v>4</v>
      </c>
      <c r="E2801" s="4">
        <v>2018</v>
      </c>
      <c r="F2801" s="2" t="s">
        <v>2</v>
      </c>
      <c r="G2801" s="5">
        <v>204</v>
      </c>
      <c r="H2801" s="6">
        <v>604.25982669999996</v>
      </c>
      <c r="I2801" s="5">
        <v>32</v>
      </c>
      <c r="J2801" s="7">
        <v>15.68627453</v>
      </c>
      <c r="K2801" s="5">
        <v>48</v>
      </c>
      <c r="L2801" s="7">
        <v>23.529411320000001</v>
      </c>
      <c r="M2801" s="5">
        <v>79</v>
      </c>
      <c r="N2801" s="7">
        <v>38.725490569999998</v>
      </c>
      <c r="O2801" s="5">
        <v>45</v>
      </c>
      <c r="P2801" s="7">
        <v>22.058822630000002</v>
      </c>
      <c r="Q2801" s="5">
        <v>124</v>
      </c>
      <c r="R2801" s="7">
        <v>60.7843132</v>
      </c>
    </row>
    <row r="2802" spans="1:18" x14ac:dyDescent="0.25">
      <c r="A2802" s="1" t="str">
        <f t="shared" si="298"/>
        <v>20K16052018All Students</v>
      </c>
      <c r="B2802" s="2" t="s">
        <v>1295</v>
      </c>
      <c r="C2802" s="2" t="s">
        <v>1296</v>
      </c>
      <c r="D2802" s="3">
        <v>5</v>
      </c>
      <c r="E2802" s="4">
        <v>2018</v>
      </c>
      <c r="F2802" s="2" t="s">
        <v>2</v>
      </c>
      <c r="G2802" s="5">
        <v>206</v>
      </c>
      <c r="H2802" s="6">
        <v>602.75244139999995</v>
      </c>
      <c r="I2802" s="5">
        <v>57</v>
      </c>
      <c r="J2802" s="7">
        <v>27.669902799999999</v>
      </c>
      <c r="K2802" s="5">
        <v>61</v>
      </c>
      <c r="L2802" s="7">
        <v>29.611650470000001</v>
      </c>
      <c r="M2802" s="5">
        <v>47</v>
      </c>
      <c r="N2802" s="7">
        <v>22.815534589999999</v>
      </c>
      <c r="O2802" s="5">
        <v>41</v>
      </c>
      <c r="P2802" s="7">
        <v>19.902912140000002</v>
      </c>
      <c r="Q2802" s="5">
        <v>88</v>
      </c>
      <c r="R2802" s="7">
        <v>42.718444820000002</v>
      </c>
    </row>
    <row r="2803" spans="1:18" x14ac:dyDescent="0.25">
      <c r="A2803" s="1" t="str">
        <f t="shared" si="298"/>
        <v>20K160All Grades2018All Students</v>
      </c>
      <c r="B2803" s="2" t="s">
        <v>1295</v>
      </c>
      <c r="C2803" s="2" t="s">
        <v>1296</v>
      </c>
      <c r="D2803" s="3" t="s">
        <v>3</v>
      </c>
      <c r="E2803" s="4">
        <v>2018</v>
      </c>
      <c r="F2803" s="2" t="s">
        <v>2</v>
      </c>
      <c r="G2803" s="5">
        <v>634</v>
      </c>
      <c r="H2803" s="6">
        <v>604.22399900000005</v>
      </c>
      <c r="I2803" s="5">
        <v>113</v>
      </c>
      <c r="J2803" s="7">
        <v>17.82334328</v>
      </c>
      <c r="K2803" s="5">
        <v>169</v>
      </c>
      <c r="L2803" s="7">
        <v>26.656150820000001</v>
      </c>
      <c r="M2803" s="5">
        <v>240</v>
      </c>
      <c r="N2803" s="7">
        <v>37.85488892</v>
      </c>
      <c r="O2803" s="5">
        <v>112</v>
      </c>
      <c r="P2803" s="7">
        <v>17.665615079999998</v>
      </c>
      <c r="Q2803" s="5">
        <v>352</v>
      </c>
      <c r="R2803" s="7">
        <v>55.520504000000003</v>
      </c>
    </row>
    <row r="2804" spans="1:18" x14ac:dyDescent="0.25">
      <c r="A2804" s="1" t="str">
        <f t="shared" si="298"/>
        <v>20K16332018All Students</v>
      </c>
      <c r="B2804" s="2" t="s">
        <v>1297</v>
      </c>
      <c r="C2804" s="2" t="s">
        <v>1298</v>
      </c>
      <c r="D2804" s="3">
        <v>3</v>
      </c>
      <c r="E2804" s="4">
        <v>2018</v>
      </c>
      <c r="F2804" s="2" t="s">
        <v>2</v>
      </c>
      <c r="G2804" s="5">
        <v>54</v>
      </c>
      <c r="H2804" s="6">
        <v>596.31481929999995</v>
      </c>
      <c r="I2804" s="5">
        <v>11</v>
      </c>
      <c r="J2804" s="7">
        <v>20.370370860000001</v>
      </c>
      <c r="K2804" s="5">
        <v>19</v>
      </c>
      <c r="L2804" s="7">
        <v>35.185184479999997</v>
      </c>
      <c r="M2804" s="5">
        <v>23</v>
      </c>
      <c r="N2804" s="7">
        <v>42.592594149999996</v>
      </c>
      <c r="O2804" s="5">
        <v>1</v>
      </c>
      <c r="P2804" s="7">
        <v>1.8518518209999999</v>
      </c>
      <c r="Q2804" s="5">
        <v>24</v>
      </c>
      <c r="R2804" s="7">
        <v>44.44444275</v>
      </c>
    </row>
    <row r="2805" spans="1:18" x14ac:dyDescent="0.25">
      <c r="A2805" s="1" t="str">
        <f t="shared" si="298"/>
        <v>20K16342018All Students</v>
      </c>
      <c r="B2805" s="2" t="s">
        <v>1297</v>
      </c>
      <c r="C2805" s="2" t="s">
        <v>1298</v>
      </c>
      <c r="D2805" s="3">
        <v>4</v>
      </c>
      <c r="E2805" s="4">
        <v>2018</v>
      </c>
      <c r="F2805" s="2" t="s">
        <v>2</v>
      </c>
      <c r="G2805" s="5">
        <v>58</v>
      </c>
      <c r="H2805" s="6">
        <v>598.86206049999998</v>
      </c>
      <c r="I2805" s="5">
        <v>14</v>
      </c>
      <c r="J2805" s="7">
        <v>24.137931819999999</v>
      </c>
      <c r="K2805" s="5">
        <v>15</v>
      </c>
      <c r="L2805" s="7">
        <v>25.862068180000001</v>
      </c>
      <c r="M2805" s="5">
        <v>19</v>
      </c>
      <c r="N2805" s="7">
        <v>32.758621220000002</v>
      </c>
      <c r="O2805" s="5">
        <v>10</v>
      </c>
      <c r="P2805" s="7">
        <v>17.241378780000002</v>
      </c>
      <c r="Q2805" s="5">
        <v>29</v>
      </c>
      <c r="R2805" s="7">
        <v>50</v>
      </c>
    </row>
    <row r="2806" spans="1:18" x14ac:dyDescent="0.25">
      <c r="A2806" s="1" t="str">
        <f t="shared" si="298"/>
        <v>20K16352018All Students</v>
      </c>
      <c r="B2806" s="2" t="s">
        <v>1297</v>
      </c>
      <c r="C2806" s="2" t="s">
        <v>1298</v>
      </c>
      <c r="D2806" s="3">
        <v>5</v>
      </c>
      <c r="E2806" s="4">
        <v>2018</v>
      </c>
      <c r="F2806" s="2" t="s">
        <v>2</v>
      </c>
      <c r="G2806" s="5">
        <v>69</v>
      </c>
      <c r="H2806" s="6">
        <v>601.17388919999996</v>
      </c>
      <c r="I2806" s="5">
        <v>18</v>
      </c>
      <c r="J2806" s="7">
        <v>26.086956019999999</v>
      </c>
      <c r="K2806" s="5">
        <v>26</v>
      </c>
      <c r="L2806" s="7">
        <v>37.681159970000003</v>
      </c>
      <c r="M2806" s="5">
        <v>16</v>
      </c>
      <c r="N2806" s="7">
        <v>23.18840599</v>
      </c>
      <c r="O2806" s="5">
        <v>9</v>
      </c>
      <c r="P2806" s="7">
        <v>13.043478009999999</v>
      </c>
      <c r="Q2806" s="5">
        <v>25</v>
      </c>
      <c r="R2806" s="7">
        <v>36.231884000000001</v>
      </c>
    </row>
    <row r="2807" spans="1:18" x14ac:dyDescent="0.25">
      <c r="A2807" s="1" t="str">
        <f t="shared" si="298"/>
        <v>20K16362018All Students</v>
      </c>
      <c r="B2807" s="2" t="s">
        <v>1297</v>
      </c>
      <c r="C2807" s="2" t="s">
        <v>1298</v>
      </c>
      <c r="D2807" s="3">
        <v>6</v>
      </c>
      <c r="E2807" s="4">
        <v>2018</v>
      </c>
      <c r="F2807" s="2" t="s">
        <v>2</v>
      </c>
      <c r="G2807" s="5">
        <v>70</v>
      </c>
      <c r="H2807" s="6">
        <v>604.90002440000001</v>
      </c>
      <c r="I2807" s="5">
        <v>16</v>
      </c>
      <c r="J2807" s="7">
        <v>22.857143399999998</v>
      </c>
      <c r="K2807" s="5">
        <v>13</v>
      </c>
      <c r="L2807" s="7">
        <v>18.571428300000001</v>
      </c>
      <c r="M2807" s="5">
        <v>15</v>
      </c>
      <c r="N2807" s="7">
        <v>21.428571699999999</v>
      </c>
      <c r="O2807" s="5">
        <v>26</v>
      </c>
      <c r="P2807" s="7">
        <v>37.142856600000002</v>
      </c>
      <c r="Q2807" s="5">
        <v>41</v>
      </c>
      <c r="R2807" s="7">
        <v>58.571430210000003</v>
      </c>
    </row>
    <row r="2808" spans="1:18" x14ac:dyDescent="0.25">
      <c r="A2808" s="1" t="str">
        <f t="shared" ref="A2808:A2817" si="299">B2808&amp;D2808&amp;E2808&amp;F2808</f>
        <v>20K16372018All Students</v>
      </c>
      <c r="B2808" s="2" t="s">
        <v>1297</v>
      </c>
      <c r="C2808" s="2" t="s">
        <v>1298</v>
      </c>
      <c r="D2808" s="3">
        <v>7</v>
      </c>
      <c r="E2808" s="4">
        <v>2018</v>
      </c>
      <c r="F2808" s="2" t="s">
        <v>2</v>
      </c>
      <c r="G2808" s="5">
        <v>88</v>
      </c>
      <c r="H2808" s="6">
        <v>610.13635250000004</v>
      </c>
      <c r="I2808" s="5">
        <v>9</v>
      </c>
      <c r="J2808" s="7">
        <v>10.227272989999999</v>
      </c>
      <c r="K2808" s="5">
        <v>17</v>
      </c>
      <c r="L2808" s="7">
        <v>19.318181989999999</v>
      </c>
      <c r="M2808" s="5">
        <v>46</v>
      </c>
      <c r="N2808" s="7">
        <v>52.272727969999998</v>
      </c>
      <c r="O2808" s="5">
        <v>16</v>
      </c>
      <c r="P2808" s="7">
        <v>18.181818010000001</v>
      </c>
      <c r="Q2808" s="5">
        <v>62</v>
      </c>
      <c r="R2808" s="7">
        <v>70.454544069999997</v>
      </c>
    </row>
    <row r="2809" spans="1:18" x14ac:dyDescent="0.25">
      <c r="A2809" s="1" t="str">
        <f t="shared" si="299"/>
        <v>20K16382018All Students</v>
      </c>
      <c r="B2809" s="2" t="s">
        <v>1297</v>
      </c>
      <c r="C2809" s="2" t="s">
        <v>1298</v>
      </c>
      <c r="D2809" s="3">
        <v>8</v>
      </c>
      <c r="E2809" s="4">
        <v>2018</v>
      </c>
      <c r="F2809" s="2" t="s">
        <v>2</v>
      </c>
      <c r="G2809" s="5">
        <v>86</v>
      </c>
      <c r="H2809" s="6">
        <v>606.24420169999996</v>
      </c>
      <c r="I2809" s="5">
        <v>11</v>
      </c>
      <c r="J2809" s="7">
        <v>12.79069805</v>
      </c>
      <c r="K2809" s="5">
        <v>20</v>
      </c>
      <c r="L2809" s="7">
        <v>23.2558136</v>
      </c>
      <c r="M2809" s="5">
        <v>26</v>
      </c>
      <c r="N2809" s="7">
        <v>30.2325573</v>
      </c>
      <c r="O2809" s="5">
        <v>29</v>
      </c>
      <c r="P2809" s="7">
        <v>33.720932009999999</v>
      </c>
      <c r="Q2809" s="5">
        <v>55</v>
      </c>
      <c r="R2809" s="7">
        <v>63.9534874</v>
      </c>
    </row>
    <row r="2810" spans="1:18" x14ac:dyDescent="0.25">
      <c r="A2810" s="1" t="str">
        <f t="shared" si="299"/>
        <v>20K163All Grades2018All Students</v>
      </c>
      <c r="B2810" s="2" t="s">
        <v>1297</v>
      </c>
      <c r="C2810" s="2" t="s">
        <v>1298</v>
      </c>
      <c r="D2810" s="3" t="s">
        <v>3</v>
      </c>
      <c r="E2810" s="4">
        <v>2018</v>
      </c>
      <c r="F2810" s="2" t="s">
        <v>2</v>
      </c>
      <c r="G2810" s="5">
        <v>425</v>
      </c>
      <c r="H2810" s="6">
        <v>603.73645020000004</v>
      </c>
      <c r="I2810" s="5">
        <v>79</v>
      </c>
      <c r="J2810" s="7">
        <v>18.588235860000001</v>
      </c>
      <c r="K2810" s="5">
        <v>110</v>
      </c>
      <c r="L2810" s="7">
        <v>25.882352829999999</v>
      </c>
      <c r="M2810" s="5">
        <v>145</v>
      </c>
      <c r="N2810" s="7">
        <v>34.117645260000003</v>
      </c>
      <c r="O2810" s="5">
        <v>91</v>
      </c>
      <c r="P2810" s="7">
        <v>21.411764139999999</v>
      </c>
      <c r="Q2810" s="5">
        <v>236</v>
      </c>
      <c r="R2810" s="7">
        <v>55.529411320000001</v>
      </c>
    </row>
    <row r="2811" spans="1:18" x14ac:dyDescent="0.25">
      <c r="A2811" s="1" t="str">
        <f t="shared" si="299"/>
        <v>20K16432018All Students</v>
      </c>
      <c r="B2811" s="2" t="s">
        <v>1299</v>
      </c>
      <c r="C2811" s="2" t="s">
        <v>1300</v>
      </c>
      <c r="D2811" s="3">
        <v>3</v>
      </c>
      <c r="E2811" s="4">
        <v>2018</v>
      </c>
      <c r="F2811" s="2" t="s">
        <v>2</v>
      </c>
      <c r="G2811" s="5">
        <v>97</v>
      </c>
      <c r="H2811" s="6">
        <v>606.3711548</v>
      </c>
      <c r="I2811" s="5">
        <v>12</v>
      </c>
      <c r="J2811" s="7">
        <v>12.371133800000001</v>
      </c>
      <c r="K2811" s="5">
        <v>30</v>
      </c>
      <c r="L2811" s="7">
        <v>30.927835460000001</v>
      </c>
      <c r="M2811" s="5">
        <v>32</v>
      </c>
      <c r="N2811" s="7">
        <v>32.989688870000002</v>
      </c>
      <c r="O2811" s="5">
        <v>23</v>
      </c>
      <c r="P2811" s="7">
        <v>23.711339949999999</v>
      </c>
      <c r="Q2811" s="5">
        <v>55</v>
      </c>
      <c r="R2811" s="7">
        <v>56.701030729999999</v>
      </c>
    </row>
    <row r="2812" spans="1:18" x14ac:dyDescent="0.25">
      <c r="A2812" s="1" t="str">
        <f t="shared" si="299"/>
        <v>20K16442018All Students</v>
      </c>
      <c r="B2812" s="2" t="s">
        <v>1299</v>
      </c>
      <c r="C2812" s="2" t="s">
        <v>1300</v>
      </c>
      <c r="D2812" s="3">
        <v>4</v>
      </c>
      <c r="E2812" s="4">
        <v>2018</v>
      </c>
      <c r="F2812" s="2" t="s">
        <v>2</v>
      </c>
      <c r="G2812" s="5">
        <v>88</v>
      </c>
      <c r="H2812" s="6">
        <v>607.25</v>
      </c>
      <c r="I2812" s="5">
        <v>9</v>
      </c>
      <c r="J2812" s="7">
        <v>10.227272989999999</v>
      </c>
      <c r="K2812" s="5">
        <v>26</v>
      </c>
      <c r="L2812" s="7">
        <v>29.545454029999998</v>
      </c>
      <c r="M2812" s="5">
        <v>22</v>
      </c>
      <c r="N2812" s="7">
        <v>25</v>
      </c>
      <c r="O2812" s="5">
        <v>31</v>
      </c>
      <c r="P2812" s="7">
        <v>35.227272030000002</v>
      </c>
      <c r="Q2812" s="5">
        <v>53</v>
      </c>
      <c r="R2812" s="7">
        <v>60.227272030000002</v>
      </c>
    </row>
    <row r="2813" spans="1:18" x14ac:dyDescent="0.25">
      <c r="A2813" s="1" t="str">
        <f t="shared" si="299"/>
        <v>20K16452018All Students</v>
      </c>
      <c r="B2813" s="2" t="s">
        <v>1299</v>
      </c>
      <c r="C2813" s="2" t="s">
        <v>1300</v>
      </c>
      <c r="D2813" s="3">
        <v>5</v>
      </c>
      <c r="E2813" s="4">
        <v>2018</v>
      </c>
      <c r="F2813" s="2" t="s">
        <v>2</v>
      </c>
      <c r="G2813" s="5">
        <v>82</v>
      </c>
      <c r="H2813" s="6">
        <v>605.75610349999999</v>
      </c>
      <c r="I2813" s="5">
        <v>20</v>
      </c>
      <c r="J2813" s="7">
        <v>24.390243529999999</v>
      </c>
      <c r="K2813" s="5">
        <v>24</v>
      </c>
      <c r="L2813" s="7">
        <v>29.268293379999999</v>
      </c>
      <c r="M2813" s="5">
        <v>18</v>
      </c>
      <c r="N2813" s="7">
        <v>21.951219559999998</v>
      </c>
      <c r="O2813" s="5">
        <v>20</v>
      </c>
      <c r="P2813" s="7">
        <v>24.390243529999999</v>
      </c>
      <c r="Q2813" s="5">
        <v>38</v>
      </c>
      <c r="R2813" s="7">
        <v>46.341464999999999</v>
      </c>
    </row>
    <row r="2814" spans="1:18" x14ac:dyDescent="0.25">
      <c r="A2814" s="1" t="str">
        <f t="shared" si="299"/>
        <v>20K164All Grades2018All Students</v>
      </c>
      <c r="B2814" s="2" t="s">
        <v>1299</v>
      </c>
      <c r="C2814" s="2" t="s">
        <v>1300</v>
      </c>
      <c r="D2814" s="3" t="s">
        <v>3</v>
      </c>
      <c r="E2814" s="4">
        <v>2018</v>
      </c>
      <c r="F2814" s="2" t="s">
        <v>2</v>
      </c>
      <c r="G2814" s="5">
        <v>267</v>
      </c>
      <c r="H2814" s="6">
        <v>606.47192380000001</v>
      </c>
      <c r="I2814" s="5">
        <v>41</v>
      </c>
      <c r="J2814" s="7">
        <v>15.355805399999999</v>
      </c>
      <c r="K2814" s="5">
        <v>80</v>
      </c>
      <c r="L2814" s="7">
        <v>29.962547300000001</v>
      </c>
      <c r="M2814" s="5">
        <v>72</v>
      </c>
      <c r="N2814" s="7">
        <v>26.966291429999998</v>
      </c>
      <c r="O2814" s="5">
        <v>74</v>
      </c>
      <c r="P2814" s="7">
        <v>27.715354919999999</v>
      </c>
      <c r="Q2814" s="5">
        <v>146</v>
      </c>
      <c r="R2814" s="7">
        <v>54.681648250000002</v>
      </c>
    </row>
    <row r="2815" spans="1:18" x14ac:dyDescent="0.25">
      <c r="A2815" s="1" t="str">
        <f t="shared" si="299"/>
        <v>20K17032018All Students</v>
      </c>
      <c r="B2815" s="2" t="s">
        <v>1301</v>
      </c>
      <c r="C2815" s="2" t="s">
        <v>1302</v>
      </c>
      <c r="D2815" s="3">
        <v>3</v>
      </c>
      <c r="E2815" s="4">
        <v>2018</v>
      </c>
      <c r="F2815" s="2" t="s">
        <v>2</v>
      </c>
      <c r="G2815" s="5">
        <v>153</v>
      </c>
      <c r="H2815" s="6">
        <v>606.66015630000004</v>
      </c>
      <c r="I2815" s="5">
        <v>27</v>
      </c>
      <c r="J2815" s="7">
        <v>17.647058489999999</v>
      </c>
      <c r="K2815" s="5">
        <v>26</v>
      </c>
      <c r="L2815" s="7">
        <v>16.993463519999999</v>
      </c>
      <c r="M2815" s="5">
        <v>71</v>
      </c>
      <c r="N2815" s="7">
        <v>46.405227660000001</v>
      </c>
      <c r="O2815" s="5">
        <v>29</v>
      </c>
      <c r="P2815" s="7">
        <v>18.95424843</v>
      </c>
      <c r="Q2815" s="5">
        <v>100</v>
      </c>
      <c r="R2815" s="7">
        <v>65.359474180000007</v>
      </c>
    </row>
    <row r="2816" spans="1:18" x14ac:dyDescent="0.25">
      <c r="A2816" s="1" t="str">
        <f t="shared" si="299"/>
        <v>20K17042018All Students</v>
      </c>
      <c r="B2816" s="2" t="s">
        <v>1301</v>
      </c>
      <c r="C2816" s="2" t="s">
        <v>1302</v>
      </c>
      <c r="D2816" s="3">
        <v>4</v>
      </c>
      <c r="E2816" s="4">
        <v>2018</v>
      </c>
      <c r="F2816" s="2" t="s">
        <v>2</v>
      </c>
      <c r="G2816" s="5">
        <v>154</v>
      </c>
      <c r="H2816" s="6">
        <v>603.01300049999998</v>
      </c>
      <c r="I2816" s="5">
        <v>34</v>
      </c>
      <c r="J2816" s="7">
        <v>22.077922820000001</v>
      </c>
      <c r="K2816" s="5">
        <v>37</v>
      </c>
      <c r="L2816" s="7">
        <v>24.025974269999999</v>
      </c>
      <c r="M2816" s="5">
        <v>35</v>
      </c>
      <c r="N2816" s="7">
        <v>22.727272030000002</v>
      </c>
      <c r="O2816" s="5">
        <v>48</v>
      </c>
      <c r="P2816" s="7">
        <v>31.168830870000001</v>
      </c>
      <c r="Q2816" s="5">
        <v>83</v>
      </c>
      <c r="R2816" s="7">
        <v>53.896102910000003</v>
      </c>
    </row>
    <row r="2817" spans="1:18" x14ac:dyDescent="0.25">
      <c r="A2817" s="1" t="str">
        <f t="shared" si="299"/>
        <v>20K17052018All Students</v>
      </c>
      <c r="B2817" s="2" t="s">
        <v>1301</v>
      </c>
      <c r="C2817" s="2" t="s">
        <v>1302</v>
      </c>
      <c r="D2817" s="3">
        <v>5</v>
      </c>
      <c r="E2817" s="4">
        <v>2018</v>
      </c>
      <c r="F2817" s="2" t="s">
        <v>2</v>
      </c>
      <c r="G2817" s="5">
        <v>179</v>
      </c>
      <c r="H2817" s="6">
        <v>602.05584720000002</v>
      </c>
      <c r="I2817" s="5">
        <v>60</v>
      </c>
      <c r="J2817" s="7">
        <v>33.519554139999997</v>
      </c>
      <c r="K2817" s="5">
        <v>43</v>
      </c>
      <c r="L2817" s="7">
        <v>24.022346500000001</v>
      </c>
      <c r="M2817" s="5">
        <v>40</v>
      </c>
      <c r="N2817" s="7">
        <v>22.34636879</v>
      </c>
      <c r="O2817" s="5">
        <v>36</v>
      </c>
      <c r="P2817" s="7">
        <v>20.111732480000001</v>
      </c>
      <c r="Q2817" s="5">
        <v>76</v>
      </c>
      <c r="R2817" s="7">
        <v>42.458099369999999</v>
      </c>
    </row>
    <row r="2818" spans="1:18" x14ac:dyDescent="0.25">
      <c r="A2818" s="1" t="str">
        <f t="shared" ref="A2818:A2826" si="300">B2818&amp;D2818&amp;E2818&amp;F2818</f>
        <v>20K170All Grades2018All Students</v>
      </c>
      <c r="B2818" s="2" t="s">
        <v>1301</v>
      </c>
      <c r="C2818" s="2" t="s">
        <v>1302</v>
      </c>
      <c r="D2818" s="3" t="s">
        <v>3</v>
      </c>
      <c r="E2818" s="4">
        <v>2018</v>
      </c>
      <c r="F2818" s="2" t="s">
        <v>2</v>
      </c>
      <c r="G2818" s="5">
        <v>486</v>
      </c>
      <c r="H2818" s="6">
        <v>603.8086548</v>
      </c>
      <c r="I2818" s="5">
        <v>121</v>
      </c>
      <c r="J2818" s="7">
        <v>24.89711952</v>
      </c>
      <c r="K2818" s="5">
        <v>106</v>
      </c>
      <c r="L2818" s="7">
        <v>21.810699459999999</v>
      </c>
      <c r="M2818" s="5">
        <v>146</v>
      </c>
      <c r="N2818" s="7">
        <v>30.041152950000001</v>
      </c>
      <c r="O2818" s="5">
        <v>113</v>
      </c>
      <c r="P2818" s="7">
        <v>23.251028059999999</v>
      </c>
      <c r="Q2818" s="5">
        <v>259</v>
      </c>
      <c r="R2818" s="7">
        <v>53.292182920000002</v>
      </c>
    </row>
    <row r="2819" spans="1:18" x14ac:dyDescent="0.25">
      <c r="A2819" s="1" t="str">
        <f t="shared" si="300"/>
        <v>20K17632018All Students</v>
      </c>
      <c r="B2819" s="2" t="s">
        <v>1303</v>
      </c>
      <c r="C2819" s="2" t="s">
        <v>1304</v>
      </c>
      <c r="D2819" s="3">
        <v>3</v>
      </c>
      <c r="E2819" s="4">
        <v>2018</v>
      </c>
      <c r="F2819" s="2" t="s">
        <v>2</v>
      </c>
      <c r="G2819" s="5">
        <v>222</v>
      </c>
      <c r="H2819" s="6">
        <v>611.92340090000005</v>
      </c>
      <c r="I2819" s="5">
        <v>15</v>
      </c>
      <c r="J2819" s="7">
        <v>6.7567567830000002</v>
      </c>
      <c r="K2819" s="5">
        <v>39</v>
      </c>
      <c r="L2819" s="7">
        <v>17.567567830000002</v>
      </c>
      <c r="M2819" s="5">
        <v>127</v>
      </c>
      <c r="N2819" s="7">
        <v>57.207206730000003</v>
      </c>
      <c r="O2819" s="5">
        <v>41</v>
      </c>
      <c r="P2819" s="7">
        <v>18.468467709999999</v>
      </c>
      <c r="Q2819" s="5">
        <v>168</v>
      </c>
      <c r="R2819" s="7">
        <v>75.675674439999995</v>
      </c>
    </row>
    <row r="2820" spans="1:18" x14ac:dyDescent="0.25">
      <c r="A2820" s="1" t="str">
        <f t="shared" si="300"/>
        <v>20K17642018All Students</v>
      </c>
      <c r="B2820" s="2" t="s">
        <v>1303</v>
      </c>
      <c r="C2820" s="2" t="s">
        <v>1304</v>
      </c>
      <c r="D2820" s="3">
        <v>4</v>
      </c>
      <c r="E2820" s="4">
        <v>2018</v>
      </c>
      <c r="F2820" s="2" t="s">
        <v>2</v>
      </c>
      <c r="G2820" s="5">
        <v>261</v>
      </c>
      <c r="H2820" s="6">
        <v>612.57855219999999</v>
      </c>
      <c r="I2820" s="5">
        <v>21</v>
      </c>
      <c r="J2820" s="7">
        <v>8.0459766389999992</v>
      </c>
      <c r="K2820" s="5">
        <v>44</v>
      </c>
      <c r="L2820" s="7">
        <v>16.85823822</v>
      </c>
      <c r="M2820" s="5">
        <v>89</v>
      </c>
      <c r="N2820" s="7">
        <v>34.099617000000002</v>
      </c>
      <c r="O2820" s="5">
        <v>107</v>
      </c>
      <c r="P2820" s="7">
        <v>40.996170040000003</v>
      </c>
      <c r="Q2820" s="5">
        <v>196</v>
      </c>
      <c r="R2820" s="7">
        <v>75.095787049999998</v>
      </c>
    </row>
    <row r="2821" spans="1:18" x14ac:dyDescent="0.25">
      <c r="A2821" s="1" t="str">
        <f t="shared" si="300"/>
        <v>20K17652018All Students</v>
      </c>
      <c r="B2821" s="2" t="s">
        <v>1303</v>
      </c>
      <c r="C2821" s="2" t="s">
        <v>1304</v>
      </c>
      <c r="D2821" s="3">
        <v>5</v>
      </c>
      <c r="E2821" s="4">
        <v>2018</v>
      </c>
      <c r="F2821" s="2" t="s">
        <v>2</v>
      </c>
      <c r="G2821" s="5">
        <v>259</v>
      </c>
      <c r="H2821" s="6">
        <v>605.54052730000001</v>
      </c>
      <c r="I2821" s="5">
        <v>58</v>
      </c>
      <c r="J2821" s="7">
        <v>22.393821719999998</v>
      </c>
      <c r="K2821" s="5">
        <v>87</v>
      </c>
      <c r="L2821" s="7">
        <v>33.59073257</v>
      </c>
      <c r="M2821" s="5">
        <v>67</v>
      </c>
      <c r="N2821" s="7">
        <v>25.868726729999999</v>
      </c>
      <c r="O2821" s="5">
        <v>47</v>
      </c>
      <c r="P2821" s="7">
        <v>18.146718979999999</v>
      </c>
      <c r="Q2821" s="5">
        <v>114</v>
      </c>
      <c r="R2821" s="7">
        <v>44.015445710000002</v>
      </c>
    </row>
    <row r="2822" spans="1:18" x14ac:dyDescent="0.25">
      <c r="A2822" s="1" t="str">
        <f t="shared" si="300"/>
        <v>20K176All Grades2018All Students</v>
      </c>
      <c r="B2822" s="2" t="s">
        <v>1303</v>
      </c>
      <c r="C2822" s="2" t="s">
        <v>1304</v>
      </c>
      <c r="D2822" s="3" t="s">
        <v>3</v>
      </c>
      <c r="E2822" s="4">
        <v>2018</v>
      </c>
      <c r="F2822" s="2" t="s">
        <v>2</v>
      </c>
      <c r="G2822" s="5">
        <v>742</v>
      </c>
      <c r="H2822" s="6">
        <v>609.92590329999996</v>
      </c>
      <c r="I2822" s="5">
        <v>94</v>
      </c>
      <c r="J2822" s="7">
        <v>12.668463709999999</v>
      </c>
      <c r="K2822" s="5">
        <v>170</v>
      </c>
      <c r="L2822" s="7">
        <v>22.911050800000002</v>
      </c>
      <c r="M2822" s="5">
        <v>283</v>
      </c>
      <c r="N2822" s="7">
        <v>38.14016342</v>
      </c>
      <c r="O2822" s="5">
        <v>195</v>
      </c>
      <c r="P2822" s="7">
        <v>26.280323030000002</v>
      </c>
      <c r="Q2822" s="5">
        <v>478</v>
      </c>
      <c r="R2822" s="7">
        <v>64.420486449999999</v>
      </c>
    </row>
    <row r="2823" spans="1:18" x14ac:dyDescent="0.25">
      <c r="A2823" s="1" t="str">
        <f t="shared" si="300"/>
        <v>20K17932018All Students</v>
      </c>
      <c r="B2823" s="2" t="s">
        <v>1305</v>
      </c>
      <c r="C2823" s="2" t="s">
        <v>1306</v>
      </c>
      <c r="D2823" s="3">
        <v>3</v>
      </c>
      <c r="E2823" s="4">
        <v>2018</v>
      </c>
      <c r="F2823" s="2" t="s">
        <v>2</v>
      </c>
      <c r="G2823" s="5">
        <v>138</v>
      </c>
      <c r="H2823" s="6">
        <v>597.10870360000001</v>
      </c>
      <c r="I2823" s="5">
        <v>22</v>
      </c>
      <c r="J2823" s="7">
        <v>15.942029</v>
      </c>
      <c r="K2823" s="5">
        <v>68</v>
      </c>
      <c r="L2823" s="7">
        <v>49.275363919999997</v>
      </c>
      <c r="M2823" s="5">
        <v>42</v>
      </c>
      <c r="N2823" s="7">
        <v>30.434782030000001</v>
      </c>
      <c r="O2823" s="5">
        <v>6</v>
      </c>
      <c r="P2823" s="7">
        <v>4.3478260039999999</v>
      </c>
      <c r="Q2823" s="5">
        <v>48</v>
      </c>
      <c r="R2823" s="7">
        <v>34.782608029999999</v>
      </c>
    </row>
    <row r="2824" spans="1:18" x14ac:dyDescent="0.25">
      <c r="A2824" s="1" t="str">
        <f t="shared" si="300"/>
        <v>20K17942018All Students</v>
      </c>
      <c r="B2824" s="2" t="s">
        <v>1305</v>
      </c>
      <c r="C2824" s="2" t="s">
        <v>1306</v>
      </c>
      <c r="D2824" s="3">
        <v>4</v>
      </c>
      <c r="E2824" s="4">
        <v>2018</v>
      </c>
      <c r="F2824" s="2" t="s">
        <v>2</v>
      </c>
      <c r="G2824" s="5">
        <v>124</v>
      </c>
      <c r="H2824" s="6">
        <v>594.02416989999995</v>
      </c>
      <c r="I2824" s="5">
        <v>26</v>
      </c>
      <c r="J2824" s="7">
        <v>20.967741010000001</v>
      </c>
      <c r="K2824" s="5">
        <v>55</v>
      </c>
      <c r="L2824" s="7">
        <v>44.354839320000004</v>
      </c>
      <c r="M2824" s="5">
        <v>34</v>
      </c>
      <c r="N2824" s="7">
        <v>27.41935539</v>
      </c>
      <c r="O2824" s="5">
        <v>9</v>
      </c>
      <c r="P2824" s="7">
        <v>7.2580647469999997</v>
      </c>
      <c r="Q2824" s="5">
        <v>43</v>
      </c>
      <c r="R2824" s="7">
        <v>34.677417759999997</v>
      </c>
    </row>
    <row r="2825" spans="1:18" x14ac:dyDescent="0.25">
      <c r="A2825" s="1" t="str">
        <f t="shared" si="300"/>
        <v>20K17952018All Students</v>
      </c>
      <c r="B2825" s="2" t="s">
        <v>1305</v>
      </c>
      <c r="C2825" s="2" t="s">
        <v>1306</v>
      </c>
      <c r="D2825" s="3">
        <v>5</v>
      </c>
      <c r="E2825" s="4">
        <v>2018</v>
      </c>
      <c r="F2825" s="2" t="s">
        <v>2</v>
      </c>
      <c r="G2825" s="5">
        <v>133</v>
      </c>
      <c r="H2825" s="6">
        <v>596.14288329999999</v>
      </c>
      <c r="I2825" s="5">
        <v>55</v>
      </c>
      <c r="J2825" s="7">
        <v>41.353382109999998</v>
      </c>
      <c r="K2825" s="5">
        <v>38</v>
      </c>
      <c r="L2825" s="7">
        <v>28.571428300000001</v>
      </c>
      <c r="M2825" s="5">
        <v>26</v>
      </c>
      <c r="N2825" s="7">
        <v>19.548871989999999</v>
      </c>
      <c r="O2825" s="5">
        <v>14</v>
      </c>
      <c r="P2825" s="7">
        <v>10.526315690000001</v>
      </c>
      <c r="Q2825" s="5">
        <v>40</v>
      </c>
      <c r="R2825" s="7">
        <v>30.075187679999999</v>
      </c>
    </row>
    <row r="2826" spans="1:18" x14ac:dyDescent="0.25">
      <c r="A2826" s="1" t="str">
        <f t="shared" si="300"/>
        <v>20K179All Grades2018All Students</v>
      </c>
      <c r="B2826" s="2" t="s">
        <v>1305</v>
      </c>
      <c r="C2826" s="2" t="s">
        <v>1306</v>
      </c>
      <c r="D2826" s="3" t="s">
        <v>3</v>
      </c>
      <c r="E2826" s="4">
        <v>2018</v>
      </c>
      <c r="F2826" s="2" t="s">
        <v>2</v>
      </c>
      <c r="G2826" s="5">
        <v>395</v>
      </c>
      <c r="H2826" s="6">
        <v>595.81518549999998</v>
      </c>
      <c r="I2826" s="5">
        <v>103</v>
      </c>
      <c r="J2826" s="7">
        <v>26.07594872</v>
      </c>
      <c r="K2826" s="5">
        <v>161</v>
      </c>
      <c r="L2826" s="7">
        <v>40.759494779999997</v>
      </c>
      <c r="M2826" s="5">
        <v>102</v>
      </c>
      <c r="N2826" s="7">
        <v>25.822784420000001</v>
      </c>
      <c r="O2826" s="5">
        <v>29</v>
      </c>
      <c r="P2826" s="7">
        <v>7.3417720790000001</v>
      </c>
      <c r="Q2826" s="5">
        <v>131</v>
      </c>
      <c r="R2826" s="7">
        <v>33.164558409999998</v>
      </c>
    </row>
    <row r="2827" spans="1:18" x14ac:dyDescent="0.25">
      <c r="A2827" s="1" t="str">
        <f t="shared" ref="A2827:A2835" si="301">B2827&amp;D2827&amp;E2827&amp;F2827</f>
        <v>20K18032018All Students</v>
      </c>
      <c r="B2827" s="2" t="s">
        <v>1307</v>
      </c>
      <c r="C2827" s="2" t="s">
        <v>1308</v>
      </c>
      <c r="D2827" s="3">
        <v>3</v>
      </c>
      <c r="E2827" s="4">
        <v>2018</v>
      </c>
      <c r="F2827" s="2" t="s">
        <v>2</v>
      </c>
      <c r="G2827" s="5">
        <v>102</v>
      </c>
      <c r="H2827" s="6">
        <v>599.4705811</v>
      </c>
      <c r="I2827" s="5">
        <v>20</v>
      </c>
      <c r="J2827" s="7">
        <v>19.6078434</v>
      </c>
      <c r="K2827" s="5">
        <v>30</v>
      </c>
      <c r="L2827" s="7">
        <v>29.411764139999999</v>
      </c>
      <c r="M2827" s="5">
        <v>48</v>
      </c>
      <c r="N2827" s="7">
        <v>47.058822630000002</v>
      </c>
      <c r="O2827" s="5">
        <v>4</v>
      </c>
      <c r="P2827" s="7">
        <v>3.9215686320000001</v>
      </c>
      <c r="Q2827" s="5">
        <v>52</v>
      </c>
      <c r="R2827" s="7">
        <v>50.980392459999997</v>
      </c>
    </row>
    <row r="2828" spans="1:18" x14ac:dyDescent="0.25">
      <c r="A2828" s="1" t="str">
        <f t="shared" si="301"/>
        <v>20K18042018All Students</v>
      </c>
      <c r="B2828" s="2" t="s">
        <v>1307</v>
      </c>
      <c r="C2828" s="2" t="s">
        <v>1308</v>
      </c>
      <c r="D2828" s="3">
        <v>4</v>
      </c>
      <c r="E2828" s="4">
        <v>2018</v>
      </c>
      <c r="F2828" s="2" t="s">
        <v>2</v>
      </c>
      <c r="G2828" s="5">
        <v>91</v>
      </c>
      <c r="H2828" s="6">
        <v>600.09887700000002</v>
      </c>
      <c r="I2828" s="5">
        <v>15</v>
      </c>
      <c r="J2828" s="7">
        <v>16.483516689999998</v>
      </c>
      <c r="K2828" s="5">
        <v>30</v>
      </c>
      <c r="L2828" s="7">
        <v>32.967033389999997</v>
      </c>
      <c r="M2828" s="5">
        <v>34</v>
      </c>
      <c r="N2828" s="7">
        <v>37.362636569999999</v>
      </c>
      <c r="O2828" s="5">
        <v>12</v>
      </c>
      <c r="P2828" s="7">
        <v>13.18681335</v>
      </c>
      <c r="Q2828" s="5">
        <v>46</v>
      </c>
      <c r="R2828" s="7">
        <v>50.549449920000001</v>
      </c>
    </row>
    <row r="2829" spans="1:18" x14ac:dyDescent="0.25">
      <c r="A2829" s="1" t="str">
        <f t="shared" si="301"/>
        <v>20K18052018All Students</v>
      </c>
      <c r="B2829" s="2" t="s">
        <v>1307</v>
      </c>
      <c r="C2829" s="2" t="s">
        <v>1308</v>
      </c>
      <c r="D2829" s="3">
        <v>5</v>
      </c>
      <c r="E2829" s="4">
        <v>2018</v>
      </c>
      <c r="F2829" s="2" t="s">
        <v>2</v>
      </c>
      <c r="G2829" s="5">
        <v>74</v>
      </c>
      <c r="H2829" s="6">
        <v>601.79730219999999</v>
      </c>
      <c r="I2829" s="5">
        <v>21</v>
      </c>
      <c r="J2829" s="7">
        <v>28.378377910000001</v>
      </c>
      <c r="K2829" s="5">
        <v>25</v>
      </c>
      <c r="L2829" s="7">
        <v>33.783782960000003</v>
      </c>
      <c r="M2829" s="5">
        <v>20</v>
      </c>
      <c r="N2829" s="7">
        <v>27.02702713</v>
      </c>
      <c r="O2829" s="5">
        <v>8</v>
      </c>
      <c r="P2829" s="7">
        <v>10.810811040000001</v>
      </c>
      <c r="Q2829" s="5">
        <v>28</v>
      </c>
      <c r="R2829" s="7">
        <v>37.837837219999997</v>
      </c>
    </row>
    <row r="2830" spans="1:18" x14ac:dyDescent="0.25">
      <c r="A2830" s="1" t="str">
        <f t="shared" si="301"/>
        <v>20K18062018All Students</v>
      </c>
      <c r="B2830" s="2" t="s">
        <v>1307</v>
      </c>
      <c r="C2830" s="2" t="s">
        <v>1308</v>
      </c>
      <c r="D2830" s="3">
        <v>6</v>
      </c>
      <c r="E2830" s="4">
        <v>2018</v>
      </c>
      <c r="F2830" s="2" t="s">
        <v>2</v>
      </c>
      <c r="G2830" s="5">
        <v>155</v>
      </c>
      <c r="H2830" s="6">
        <v>605.19354250000004</v>
      </c>
      <c r="I2830" s="5">
        <v>30</v>
      </c>
      <c r="J2830" s="7">
        <v>19.35483932</v>
      </c>
      <c r="K2830" s="5">
        <v>21</v>
      </c>
      <c r="L2830" s="7">
        <v>13.548387529999999</v>
      </c>
      <c r="M2830" s="5">
        <v>43</v>
      </c>
      <c r="N2830" s="7">
        <v>27.741935730000002</v>
      </c>
      <c r="O2830" s="5">
        <v>61</v>
      </c>
      <c r="P2830" s="7">
        <v>39.354839320000004</v>
      </c>
      <c r="Q2830" s="5">
        <v>104</v>
      </c>
      <c r="R2830" s="7">
        <v>67.096771239999995</v>
      </c>
    </row>
    <row r="2831" spans="1:18" x14ac:dyDescent="0.25">
      <c r="A2831" s="1" t="str">
        <f t="shared" si="301"/>
        <v>20K18072018All Students</v>
      </c>
      <c r="B2831" s="2" t="s">
        <v>1307</v>
      </c>
      <c r="C2831" s="2" t="s">
        <v>1308</v>
      </c>
      <c r="D2831" s="3">
        <v>7</v>
      </c>
      <c r="E2831" s="4">
        <v>2018</v>
      </c>
      <c r="F2831" s="2" t="s">
        <v>2</v>
      </c>
      <c r="G2831" s="5">
        <v>152</v>
      </c>
      <c r="H2831" s="6">
        <v>610.8947144</v>
      </c>
      <c r="I2831" s="5">
        <v>22</v>
      </c>
      <c r="J2831" s="7">
        <v>14.473684309999999</v>
      </c>
      <c r="K2831" s="5">
        <v>28</v>
      </c>
      <c r="L2831" s="7">
        <v>18.421052929999998</v>
      </c>
      <c r="M2831" s="5">
        <v>55</v>
      </c>
      <c r="N2831" s="7">
        <v>36.184211730000001</v>
      </c>
      <c r="O2831" s="5">
        <v>47</v>
      </c>
      <c r="P2831" s="7">
        <v>30.921052929999998</v>
      </c>
      <c r="Q2831" s="5">
        <v>102</v>
      </c>
      <c r="R2831" s="7">
        <v>67.105262760000002</v>
      </c>
    </row>
    <row r="2832" spans="1:18" x14ac:dyDescent="0.25">
      <c r="A2832" s="1" t="str">
        <f t="shared" si="301"/>
        <v>20K18082018All Students</v>
      </c>
      <c r="B2832" s="2" t="s">
        <v>1307</v>
      </c>
      <c r="C2832" s="2" t="s">
        <v>1308</v>
      </c>
      <c r="D2832" s="3">
        <v>8</v>
      </c>
      <c r="E2832" s="4">
        <v>2018</v>
      </c>
      <c r="F2832" s="2" t="s">
        <v>2</v>
      </c>
      <c r="G2832" s="5">
        <v>169</v>
      </c>
      <c r="H2832" s="6">
        <v>612.57397460000004</v>
      </c>
      <c r="I2832" s="5">
        <v>5</v>
      </c>
      <c r="J2832" s="7">
        <v>2.9585797789999999</v>
      </c>
      <c r="K2832" s="5">
        <v>34</v>
      </c>
      <c r="L2832" s="7">
        <v>20.11834335</v>
      </c>
      <c r="M2832" s="5">
        <v>55</v>
      </c>
      <c r="N2832" s="7">
        <v>32.544380189999998</v>
      </c>
      <c r="O2832" s="5">
        <v>75</v>
      </c>
      <c r="P2832" s="7">
        <v>44.378696439999999</v>
      </c>
      <c r="Q2832" s="5">
        <v>130</v>
      </c>
      <c r="R2832" s="7">
        <v>76.923080440000007</v>
      </c>
    </row>
    <row r="2833" spans="1:18" x14ac:dyDescent="0.25">
      <c r="A2833" s="1" t="str">
        <f t="shared" si="301"/>
        <v>20K180All Grades2018All Students</v>
      </c>
      <c r="B2833" s="2" t="s">
        <v>1307</v>
      </c>
      <c r="C2833" s="2" t="s">
        <v>1308</v>
      </c>
      <c r="D2833" s="3" t="s">
        <v>3</v>
      </c>
      <c r="E2833" s="4">
        <v>2018</v>
      </c>
      <c r="F2833" s="2" t="s">
        <v>2</v>
      </c>
      <c r="G2833" s="5">
        <v>743</v>
      </c>
      <c r="H2833" s="6">
        <v>606.29071039999997</v>
      </c>
      <c r="I2833" s="5">
        <v>113</v>
      </c>
      <c r="J2833" s="7">
        <v>15.208613400000001</v>
      </c>
      <c r="K2833" s="5">
        <v>168</v>
      </c>
      <c r="L2833" s="7">
        <v>22.611036299999999</v>
      </c>
      <c r="M2833" s="5">
        <v>255</v>
      </c>
      <c r="N2833" s="7">
        <v>34.320323940000002</v>
      </c>
      <c r="O2833" s="5">
        <v>207</v>
      </c>
      <c r="P2833" s="7">
        <v>27.86002731</v>
      </c>
      <c r="Q2833" s="5">
        <v>462</v>
      </c>
      <c r="R2833" s="7">
        <v>62.180351260000002</v>
      </c>
    </row>
    <row r="2834" spans="1:18" x14ac:dyDescent="0.25">
      <c r="A2834" s="1" t="str">
        <f t="shared" si="301"/>
        <v>20K18532018All Students</v>
      </c>
      <c r="B2834" s="2" t="s">
        <v>1309</v>
      </c>
      <c r="C2834" s="2" t="s">
        <v>1310</v>
      </c>
      <c r="D2834" s="3">
        <v>3</v>
      </c>
      <c r="E2834" s="4">
        <v>2018</v>
      </c>
      <c r="F2834" s="2" t="s">
        <v>2</v>
      </c>
      <c r="G2834" s="5">
        <v>113</v>
      </c>
      <c r="H2834" s="6">
        <v>604.68139650000001</v>
      </c>
      <c r="I2834" s="5">
        <v>13</v>
      </c>
      <c r="J2834" s="7">
        <v>11.50442505</v>
      </c>
      <c r="K2834" s="5">
        <v>26</v>
      </c>
      <c r="L2834" s="7">
        <v>23.0088501</v>
      </c>
      <c r="M2834" s="5">
        <v>66</v>
      </c>
      <c r="N2834" s="7">
        <v>58.407077790000002</v>
      </c>
      <c r="O2834" s="5">
        <v>8</v>
      </c>
      <c r="P2834" s="7">
        <v>7.0796461109999997</v>
      </c>
      <c r="Q2834" s="5">
        <v>74</v>
      </c>
      <c r="R2834" s="7">
        <v>65.486724850000002</v>
      </c>
    </row>
    <row r="2835" spans="1:18" x14ac:dyDescent="0.25">
      <c r="A2835" s="1" t="str">
        <f t="shared" si="301"/>
        <v>20K18542018All Students</v>
      </c>
      <c r="B2835" s="2" t="s">
        <v>1309</v>
      </c>
      <c r="C2835" s="2" t="s">
        <v>1310</v>
      </c>
      <c r="D2835" s="3">
        <v>4</v>
      </c>
      <c r="E2835" s="4">
        <v>2018</v>
      </c>
      <c r="F2835" s="2" t="s">
        <v>2</v>
      </c>
      <c r="G2835" s="5">
        <v>87</v>
      </c>
      <c r="H2835" s="6">
        <v>611.21838379999997</v>
      </c>
      <c r="I2835" s="5">
        <v>8</v>
      </c>
      <c r="J2835" s="7">
        <v>9.1954021449999992</v>
      </c>
      <c r="K2835" s="5">
        <v>12</v>
      </c>
      <c r="L2835" s="7">
        <v>13.793103220000001</v>
      </c>
      <c r="M2835" s="5">
        <v>31</v>
      </c>
      <c r="N2835" s="7">
        <v>35.632183070000004</v>
      </c>
      <c r="O2835" s="5">
        <v>36</v>
      </c>
      <c r="P2835" s="7">
        <v>41.379310609999997</v>
      </c>
      <c r="Q2835" s="5">
        <v>67</v>
      </c>
      <c r="R2835" s="7">
        <v>77.011497500000004</v>
      </c>
    </row>
    <row r="2836" spans="1:18" x14ac:dyDescent="0.25">
      <c r="A2836" s="1" t="str">
        <f t="shared" ref="A2836:A2844" si="302">B2836&amp;D2836&amp;E2836&amp;F2836</f>
        <v>20K18552018All Students</v>
      </c>
      <c r="B2836" s="2" t="s">
        <v>1309</v>
      </c>
      <c r="C2836" s="2" t="s">
        <v>1310</v>
      </c>
      <c r="D2836" s="3">
        <v>5</v>
      </c>
      <c r="E2836" s="4">
        <v>2018</v>
      </c>
      <c r="F2836" s="2" t="s">
        <v>2</v>
      </c>
      <c r="G2836" s="5">
        <v>112</v>
      </c>
      <c r="H2836" s="6">
        <v>614.42858890000002</v>
      </c>
      <c r="I2836" s="5">
        <v>12</v>
      </c>
      <c r="J2836" s="7">
        <v>10.71428585</v>
      </c>
      <c r="K2836" s="5">
        <v>25</v>
      </c>
      <c r="L2836" s="7">
        <v>22.321428300000001</v>
      </c>
      <c r="M2836" s="5">
        <v>35</v>
      </c>
      <c r="N2836" s="7">
        <v>31.25</v>
      </c>
      <c r="O2836" s="5">
        <v>40</v>
      </c>
      <c r="P2836" s="7">
        <v>35.714286799999996</v>
      </c>
      <c r="Q2836" s="5">
        <v>75</v>
      </c>
      <c r="R2836" s="7">
        <v>66.964286799999996</v>
      </c>
    </row>
    <row r="2837" spans="1:18" x14ac:dyDescent="0.25">
      <c r="A2837" s="1" t="str">
        <f t="shared" si="302"/>
        <v>20K185All Grades2018All Students</v>
      </c>
      <c r="B2837" s="2" t="s">
        <v>1309</v>
      </c>
      <c r="C2837" s="2" t="s">
        <v>1310</v>
      </c>
      <c r="D2837" s="3" t="s">
        <v>3</v>
      </c>
      <c r="E2837" s="4">
        <v>2018</v>
      </c>
      <c r="F2837" s="2" t="s">
        <v>2</v>
      </c>
      <c r="G2837" s="5">
        <v>312</v>
      </c>
      <c r="H2837" s="6">
        <v>610.00323490000005</v>
      </c>
      <c r="I2837" s="5">
        <v>33</v>
      </c>
      <c r="J2837" s="7">
        <v>10.576923369999999</v>
      </c>
      <c r="K2837" s="5">
        <v>63</v>
      </c>
      <c r="L2837" s="7">
        <v>20.192308430000001</v>
      </c>
      <c r="M2837" s="5">
        <v>132</v>
      </c>
      <c r="N2837" s="7">
        <v>42.307693479999998</v>
      </c>
      <c r="O2837" s="5">
        <v>84</v>
      </c>
      <c r="P2837" s="7">
        <v>26.923076630000001</v>
      </c>
      <c r="Q2837" s="5">
        <v>216</v>
      </c>
      <c r="R2837" s="7">
        <v>69.230766299999999</v>
      </c>
    </row>
    <row r="2838" spans="1:18" x14ac:dyDescent="0.25">
      <c r="A2838" s="1" t="str">
        <f t="shared" si="302"/>
        <v>20K18632018All Students</v>
      </c>
      <c r="B2838" s="2" t="s">
        <v>1311</v>
      </c>
      <c r="C2838" s="2" t="s">
        <v>1312</v>
      </c>
      <c r="D2838" s="3">
        <v>3</v>
      </c>
      <c r="E2838" s="4">
        <v>2018</v>
      </c>
      <c r="F2838" s="2" t="s">
        <v>2</v>
      </c>
      <c r="G2838" s="5">
        <v>188</v>
      </c>
      <c r="H2838" s="6">
        <v>600.24468990000003</v>
      </c>
      <c r="I2838" s="5">
        <v>24</v>
      </c>
      <c r="J2838" s="7">
        <v>12.76595783</v>
      </c>
      <c r="K2838" s="5">
        <v>72</v>
      </c>
      <c r="L2838" s="7">
        <v>38.297870639999999</v>
      </c>
      <c r="M2838" s="5">
        <v>75</v>
      </c>
      <c r="N2838" s="7">
        <v>39.89361572</v>
      </c>
      <c r="O2838" s="5">
        <v>17</v>
      </c>
      <c r="P2838" s="7">
        <v>9.0425529480000009</v>
      </c>
      <c r="Q2838" s="5">
        <v>92</v>
      </c>
      <c r="R2838" s="7">
        <v>48.936168670000001</v>
      </c>
    </row>
    <row r="2839" spans="1:18" x14ac:dyDescent="0.25">
      <c r="A2839" s="1" t="str">
        <f t="shared" si="302"/>
        <v>20K18642018All Students</v>
      </c>
      <c r="B2839" s="2" t="s">
        <v>1311</v>
      </c>
      <c r="C2839" s="2" t="s">
        <v>1312</v>
      </c>
      <c r="D2839" s="3">
        <v>4</v>
      </c>
      <c r="E2839" s="4">
        <v>2018</v>
      </c>
      <c r="F2839" s="2" t="s">
        <v>2</v>
      </c>
      <c r="G2839" s="5">
        <v>145</v>
      </c>
      <c r="H2839" s="6">
        <v>608.80688480000003</v>
      </c>
      <c r="I2839" s="5">
        <v>24</v>
      </c>
      <c r="J2839" s="7">
        <v>16.55172348</v>
      </c>
      <c r="K2839" s="5">
        <v>26</v>
      </c>
      <c r="L2839" s="7">
        <v>17.931034090000001</v>
      </c>
      <c r="M2839" s="5">
        <v>41</v>
      </c>
      <c r="N2839" s="7">
        <v>28.27586174</v>
      </c>
      <c r="O2839" s="5">
        <v>54</v>
      </c>
      <c r="P2839" s="7">
        <v>37.241378779999998</v>
      </c>
      <c r="Q2839" s="5">
        <v>95</v>
      </c>
      <c r="R2839" s="7">
        <v>65.517242429999996</v>
      </c>
    </row>
    <row r="2840" spans="1:18" x14ac:dyDescent="0.25">
      <c r="A2840" s="1" t="str">
        <f t="shared" si="302"/>
        <v>20K18652018All Students</v>
      </c>
      <c r="B2840" s="2" t="s">
        <v>1311</v>
      </c>
      <c r="C2840" s="2" t="s">
        <v>1312</v>
      </c>
      <c r="D2840" s="3">
        <v>5</v>
      </c>
      <c r="E2840" s="4">
        <v>2018</v>
      </c>
      <c r="F2840" s="2" t="s">
        <v>2</v>
      </c>
      <c r="G2840" s="5">
        <v>134</v>
      </c>
      <c r="H2840" s="6">
        <v>604.71643070000005</v>
      </c>
      <c r="I2840" s="5">
        <v>34</v>
      </c>
      <c r="J2840" s="7">
        <v>25.373134610000001</v>
      </c>
      <c r="K2840" s="5">
        <v>37</v>
      </c>
      <c r="L2840" s="7">
        <v>27.61194038</v>
      </c>
      <c r="M2840" s="5">
        <v>31</v>
      </c>
      <c r="N2840" s="7">
        <v>23.134328839999998</v>
      </c>
      <c r="O2840" s="5">
        <v>32</v>
      </c>
      <c r="P2840" s="7">
        <v>23.88059616</v>
      </c>
      <c r="Q2840" s="5">
        <v>63</v>
      </c>
      <c r="R2840" s="7">
        <v>47.01492691</v>
      </c>
    </row>
    <row r="2841" spans="1:18" x14ac:dyDescent="0.25">
      <c r="A2841" s="1" t="str">
        <f t="shared" si="302"/>
        <v>20K186All Grades2018All Students</v>
      </c>
      <c r="B2841" s="2" t="s">
        <v>1311</v>
      </c>
      <c r="C2841" s="2" t="s">
        <v>1312</v>
      </c>
      <c r="D2841" s="3" t="s">
        <v>3</v>
      </c>
      <c r="E2841" s="4">
        <v>2018</v>
      </c>
      <c r="F2841" s="2" t="s">
        <v>2</v>
      </c>
      <c r="G2841" s="5">
        <v>467</v>
      </c>
      <c r="H2841" s="6">
        <v>604.18627930000002</v>
      </c>
      <c r="I2841" s="5">
        <v>82</v>
      </c>
      <c r="J2841" s="7">
        <v>17.558885570000001</v>
      </c>
      <c r="K2841" s="5">
        <v>135</v>
      </c>
      <c r="L2841" s="7">
        <v>28.90792274</v>
      </c>
      <c r="M2841" s="5">
        <v>147</v>
      </c>
      <c r="N2841" s="7">
        <v>31.477516170000001</v>
      </c>
      <c r="O2841" s="5">
        <v>103</v>
      </c>
      <c r="P2841" s="7">
        <v>22.055673599999999</v>
      </c>
      <c r="Q2841" s="5">
        <v>250</v>
      </c>
      <c r="R2841" s="7">
        <v>53.533191680000002</v>
      </c>
    </row>
    <row r="2842" spans="1:18" x14ac:dyDescent="0.25">
      <c r="A2842" s="1" t="str">
        <f t="shared" si="302"/>
        <v>20K18762018All Students</v>
      </c>
      <c r="B2842" s="2" t="s">
        <v>1313</v>
      </c>
      <c r="C2842" s="2" t="s">
        <v>1314</v>
      </c>
      <c r="D2842" s="3">
        <v>6</v>
      </c>
      <c r="E2842" s="4">
        <v>2018</v>
      </c>
      <c r="F2842" s="2" t="s">
        <v>2</v>
      </c>
      <c r="G2842" s="5">
        <v>315</v>
      </c>
      <c r="H2842" s="6">
        <v>629.04760739999995</v>
      </c>
      <c r="I2842" s="5">
        <v>5</v>
      </c>
      <c r="J2842" s="7">
        <v>1.5873016120000001</v>
      </c>
      <c r="K2842" s="5">
        <v>4</v>
      </c>
      <c r="L2842" s="7">
        <v>1.2698413129999999</v>
      </c>
      <c r="M2842" s="5">
        <v>16</v>
      </c>
      <c r="N2842" s="7">
        <v>5.0793652529999997</v>
      </c>
      <c r="O2842" s="5">
        <v>290</v>
      </c>
      <c r="P2842" s="7">
        <v>92.063491819999996</v>
      </c>
      <c r="Q2842" s="5">
        <v>306</v>
      </c>
      <c r="R2842" s="7">
        <v>97.142860409999997</v>
      </c>
    </row>
    <row r="2843" spans="1:18" x14ac:dyDescent="0.25">
      <c r="A2843" s="1" t="str">
        <f t="shared" si="302"/>
        <v>20K18772018All Students</v>
      </c>
      <c r="B2843" s="2" t="s">
        <v>1313</v>
      </c>
      <c r="C2843" s="2" t="s">
        <v>1314</v>
      </c>
      <c r="D2843" s="3">
        <v>7</v>
      </c>
      <c r="E2843" s="4">
        <v>2018</v>
      </c>
      <c r="F2843" s="2" t="s">
        <v>2</v>
      </c>
      <c r="G2843" s="5">
        <v>251</v>
      </c>
      <c r="H2843" s="6">
        <v>630.64141849999999</v>
      </c>
      <c r="I2843" s="5">
        <v>6</v>
      </c>
      <c r="J2843" s="7">
        <v>2.3904383180000002</v>
      </c>
      <c r="K2843" s="5">
        <v>10</v>
      </c>
      <c r="L2843" s="7">
        <v>3.9840638639999999</v>
      </c>
      <c r="M2843" s="5">
        <v>37</v>
      </c>
      <c r="N2843" s="7">
        <v>14.741035460000001</v>
      </c>
      <c r="O2843" s="5">
        <v>198</v>
      </c>
      <c r="P2843" s="7">
        <v>78.884460450000006</v>
      </c>
      <c r="Q2843" s="5">
        <v>235</v>
      </c>
      <c r="R2843" s="7">
        <v>93.625495909999998</v>
      </c>
    </row>
    <row r="2844" spans="1:18" x14ac:dyDescent="0.25">
      <c r="A2844" s="1" t="str">
        <f t="shared" si="302"/>
        <v>20K18782018All Students</v>
      </c>
      <c r="B2844" s="2" t="s">
        <v>1313</v>
      </c>
      <c r="C2844" s="2" t="s">
        <v>1314</v>
      </c>
      <c r="D2844" s="3">
        <v>8</v>
      </c>
      <c r="E2844" s="4">
        <v>2018</v>
      </c>
      <c r="F2844" s="2" t="s">
        <v>2</v>
      </c>
      <c r="G2844" s="5">
        <v>252</v>
      </c>
      <c r="H2844" s="6">
        <v>627.94445800000005</v>
      </c>
      <c r="I2844" s="5">
        <v>5</v>
      </c>
      <c r="J2844" s="7">
        <v>1.984126925</v>
      </c>
      <c r="K2844" s="5">
        <v>8</v>
      </c>
      <c r="L2844" s="7">
        <v>3.1746032240000002</v>
      </c>
      <c r="M2844" s="5">
        <v>24</v>
      </c>
      <c r="N2844" s="7">
        <v>9.5238094330000003</v>
      </c>
      <c r="O2844" s="5">
        <v>215</v>
      </c>
      <c r="P2844" s="7">
        <v>85.317459110000001</v>
      </c>
      <c r="Q2844" s="5">
        <v>239</v>
      </c>
      <c r="R2844" s="7">
        <v>94.841270449999996</v>
      </c>
    </row>
    <row r="2845" spans="1:18" x14ac:dyDescent="0.25">
      <c r="A2845" s="1" t="str">
        <f t="shared" ref="A2845:A2853" si="303">B2845&amp;D2845&amp;E2845&amp;F2845</f>
        <v>20K187All Grades2018All Students</v>
      </c>
      <c r="B2845" s="2" t="s">
        <v>1313</v>
      </c>
      <c r="C2845" s="2" t="s">
        <v>1314</v>
      </c>
      <c r="D2845" s="3" t="s">
        <v>3</v>
      </c>
      <c r="E2845" s="4">
        <v>2018</v>
      </c>
      <c r="F2845" s="2" t="s">
        <v>2</v>
      </c>
      <c r="G2845" s="5">
        <v>818</v>
      </c>
      <c r="H2845" s="6">
        <v>629.19683840000005</v>
      </c>
      <c r="I2845" s="5">
        <v>16</v>
      </c>
      <c r="J2845" s="7">
        <v>1.955990195</v>
      </c>
      <c r="K2845" s="5">
        <v>22</v>
      </c>
      <c r="L2845" s="7">
        <v>2.689486504</v>
      </c>
      <c r="M2845" s="5">
        <v>77</v>
      </c>
      <c r="N2845" s="7">
        <v>9.4132032389999996</v>
      </c>
      <c r="O2845" s="5">
        <v>703</v>
      </c>
      <c r="P2845" s="7">
        <v>85.941322330000006</v>
      </c>
      <c r="Q2845" s="5">
        <v>780</v>
      </c>
      <c r="R2845" s="7">
        <v>95.354522709999998</v>
      </c>
    </row>
    <row r="2846" spans="1:18" x14ac:dyDescent="0.25">
      <c r="A2846" s="1" t="str">
        <f t="shared" si="303"/>
        <v>20K19232018All Students</v>
      </c>
      <c r="B2846" s="2" t="s">
        <v>1315</v>
      </c>
      <c r="C2846" s="2" t="s">
        <v>1316</v>
      </c>
      <c r="D2846" s="3">
        <v>3</v>
      </c>
      <c r="E2846" s="4">
        <v>2018</v>
      </c>
      <c r="F2846" s="2" t="s">
        <v>2</v>
      </c>
      <c r="G2846" s="5">
        <v>76</v>
      </c>
      <c r="H2846" s="6">
        <v>601.6052856</v>
      </c>
      <c r="I2846" s="5">
        <v>11</v>
      </c>
      <c r="J2846" s="7">
        <v>14.473684309999999</v>
      </c>
      <c r="K2846" s="5">
        <v>25</v>
      </c>
      <c r="L2846" s="7">
        <v>32.894737239999998</v>
      </c>
      <c r="M2846" s="5">
        <v>31</v>
      </c>
      <c r="N2846" s="7">
        <v>40.789474490000003</v>
      </c>
      <c r="O2846" s="5">
        <v>9</v>
      </c>
      <c r="P2846" s="7">
        <v>11.84210491</v>
      </c>
      <c r="Q2846" s="5">
        <v>40</v>
      </c>
      <c r="R2846" s="7">
        <v>52.63158035</v>
      </c>
    </row>
    <row r="2847" spans="1:18" x14ac:dyDescent="0.25">
      <c r="A2847" s="1" t="str">
        <f t="shared" si="303"/>
        <v>20K19242018All Students</v>
      </c>
      <c r="B2847" s="2" t="s">
        <v>1315</v>
      </c>
      <c r="C2847" s="2" t="s">
        <v>1316</v>
      </c>
      <c r="D2847" s="3">
        <v>4</v>
      </c>
      <c r="E2847" s="4">
        <v>2018</v>
      </c>
      <c r="F2847" s="2" t="s">
        <v>2</v>
      </c>
      <c r="G2847" s="5">
        <v>55</v>
      </c>
      <c r="H2847" s="6">
        <v>606.34545900000001</v>
      </c>
      <c r="I2847" s="5">
        <v>7</v>
      </c>
      <c r="J2847" s="7">
        <v>12.727272989999999</v>
      </c>
      <c r="K2847" s="5">
        <v>16</v>
      </c>
      <c r="L2847" s="7">
        <v>29.090909960000001</v>
      </c>
      <c r="M2847" s="5">
        <v>15</v>
      </c>
      <c r="N2847" s="7">
        <v>27.272727969999998</v>
      </c>
      <c r="O2847" s="5">
        <v>17</v>
      </c>
      <c r="P2847" s="7">
        <v>30.909090039999999</v>
      </c>
      <c r="Q2847" s="5">
        <v>32</v>
      </c>
      <c r="R2847" s="7">
        <v>58.181819920000002</v>
      </c>
    </row>
    <row r="2848" spans="1:18" x14ac:dyDescent="0.25">
      <c r="A2848" s="1" t="str">
        <f t="shared" si="303"/>
        <v>20K19252018All Students</v>
      </c>
      <c r="B2848" s="2" t="s">
        <v>1315</v>
      </c>
      <c r="C2848" s="2" t="s">
        <v>1316</v>
      </c>
      <c r="D2848" s="3">
        <v>5</v>
      </c>
      <c r="E2848" s="4">
        <v>2018</v>
      </c>
      <c r="F2848" s="2" t="s">
        <v>2</v>
      </c>
      <c r="G2848" s="5">
        <v>57</v>
      </c>
      <c r="H2848" s="6">
        <v>599.35089110000001</v>
      </c>
      <c r="I2848" s="5">
        <v>21</v>
      </c>
      <c r="J2848" s="7">
        <v>36.842105869999997</v>
      </c>
      <c r="K2848" s="5">
        <v>12</v>
      </c>
      <c r="L2848" s="7">
        <v>21.052631380000001</v>
      </c>
      <c r="M2848" s="5">
        <v>15</v>
      </c>
      <c r="N2848" s="7">
        <v>26.31579018</v>
      </c>
      <c r="O2848" s="5">
        <v>9</v>
      </c>
      <c r="P2848" s="7">
        <v>15.78947353</v>
      </c>
      <c r="Q2848" s="5">
        <v>24</v>
      </c>
      <c r="R2848" s="7">
        <v>42.105262760000002</v>
      </c>
    </row>
    <row r="2849" spans="1:18" x14ac:dyDescent="0.25">
      <c r="A2849" s="1" t="str">
        <f t="shared" si="303"/>
        <v>20K19262018All Students</v>
      </c>
      <c r="B2849" s="2" t="s">
        <v>1315</v>
      </c>
      <c r="C2849" s="2" t="s">
        <v>1316</v>
      </c>
      <c r="D2849" s="3">
        <v>6</v>
      </c>
      <c r="E2849" s="4">
        <v>2018</v>
      </c>
      <c r="F2849" s="2" t="s">
        <v>2</v>
      </c>
      <c r="G2849" s="5">
        <v>58</v>
      </c>
      <c r="H2849" s="6">
        <v>605.63793950000002</v>
      </c>
      <c r="I2849" s="5">
        <v>10</v>
      </c>
      <c r="J2849" s="7">
        <v>17.241378780000002</v>
      </c>
      <c r="K2849" s="5">
        <v>14</v>
      </c>
      <c r="L2849" s="7">
        <v>24.137931819999999</v>
      </c>
      <c r="M2849" s="5">
        <v>18</v>
      </c>
      <c r="N2849" s="7">
        <v>31.034482959999998</v>
      </c>
      <c r="O2849" s="5">
        <v>16</v>
      </c>
      <c r="P2849" s="7">
        <v>27.586206440000002</v>
      </c>
      <c r="Q2849" s="5">
        <v>34</v>
      </c>
      <c r="R2849" s="7">
        <v>58.620689390000003</v>
      </c>
    </row>
    <row r="2850" spans="1:18" x14ac:dyDescent="0.25">
      <c r="A2850" s="1" t="str">
        <f t="shared" si="303"/>
        <v>20K19272018All Students</v>
      </c>
      <c r="B2850" s="2" t="s">
        <v>1315</v>
      </c>
      <c r="C2850" s="2" t="s">
        <v>1316</v>
      </c>
      <c r="D2850" s="3">
        <v>7</v>
      </c>
      <c r="E2850" s="4">
        <v>2018</v>
      </c>
      <c r="F2850" s="2" t="s">
        <v>2</v>
      </c>
      <c r="G2850" s="5">
        <v>62</v>
      </c>
      <c r="H2850" s="6">
        <v>604.48388669999997</v>
      </c>
      <c r="I2850" s="5">
        <v>7</v>
      </c>
      <c r="J2850" s="7">
        <v>11.2903223</v>
      </c>
      <c r="K2850" s="5">
        <v>26</v>
      </c>
      <c r="L2850" s="7">
        <v>41.935482030000003</v>
      </c>
      <c r="M2850" s="5">
        <v>20</v>
      </c>
      <c r="N2850" s="7">
        <v>32.258064269999998</v>
      </c>
      <c r="O2850" s="5">
        <v>9</v>
      </c>
      <c r="P2850" s="7">
        <v>14.516129490000001</v>
      </c>
      <c r="Q2850" s="5">
        <v>29</v>
      </c>
      <c r="R2850" s="7">
        <v>46.774192810000002</v>
      </c>
    </row>
    <row r="2851" spans="1:18" x14ac:dyDescent="0.25">
      <c r="A2851" s="1" t="str">
        <f t="shared" si="303"/>
        <v>20K19282018All Students</v>
      </c>
      <c r="B2851" s="2" t="s">
        <v>1315</v>
      </c>
      <c r="C2851" s="2" t="s">
        <v>1316</v>
      </c>
      <c r="D2851" s="3">
        <v>8</v>
      </c>
      <c r="E2851" s="4">
        <v>2018</v>
      </c>
      <c r="F2851" s="2" t="s">
        <v>2</v>
      </c>
      <c r="G2851" s="5">
        <v>63</v>
      </c>
      <c r="H2851" s="6">
        <v>604.09521480000001</v>
      </c>
      <c r="I2851" s="5">
        <v>5</v>
      </c>
      <c r="J2851" s="7">
        <v>7.9365077020000001</v>
      </c>
      <c r="K2851" s="5">
        <v>23</v>
      </c>
      <c r="L2851" s="7">
        <v>36.50793839</v>
      </c>
      <c r="M2851" s="5">
        <v>20</v>
      </c>
      <c r="N2851" s="7">
        <v>31.746030810000001</v>
      </c>
      <c r="O2851" s="5">
        <v>15</v>
      </c>
      <c r="P2851" s="7">
        <v>23.809524540000002</v>
      </c>
      <c r="Q2851" s="5">
        <v>35</v>
      </c>
      <c r="R2851" s="7">
        <v>55.55555725</v>
      </c>
    </row>
    <row r="2852" spans="1:18" x14ac:dyDescent="0.25">
      <c r="A2852" s="1" t="str">
        <f t="shared" si="303"/>
        <v>20K192All Grades2018All Students</v>
      </c>
      <c r="B2852" s="2" t="s">
        <v>1315</v>
      </c>
      <c r="C2852" s="2" t="s">
        <v>1316</v>
      </c>
      <c r="D2852" s="3" t="s">
        <v>3</v>
      </c>
      <c r="E2852" s="4">
        <v>2018</v>
      </c>
      <c r="F2852" s="2" t="s">
        <v>2</v>
      </c>
      <c r="G2852" s="5">
        <v>371</v>
      </c>
      <c r="H2852" s="6">
        <v>603.49597170000004</v>
      </c>
      <c r="I2852" s="5">
        <v>61</v>
      </c>
      <c r="J2852" s="7">
        <v>16.44204903</v>
      </c>
      <c r="K2852" s="5">
        <v>116</v>
      </c>
      <c r="L2852" s="7">
        <v>31.266845700000001</v>
      </c>
      <c r="M2852" s="5">
        <v>119</v>
      </c>
      <c r="N2852" s="7">
        <v>32.07546997</v>
      </c>
      <c r="O2852" s="5">
        <v>75</v>
      </c>
      <c r="P2852" s="7">
        <v>20.215633390000001</v>
      </c>
      <c r="Q2852" s="5">
        <v>194</v>
      </c>
      <c r="R2852" s="7">
        <v>52.291103360000001</v>
      </c>
    </row>
    <row r="2853" spans="1:18" x14ac:dyDescent="0.25">
      <c r="A2853" s="1" t="str">
        <f t="shared" si="303"/>
        <v>20K20032018All Students</v>
      </c>
      <c r="B2853" s="2" t="s">
        <v>1317</v>
      </c>
      <c r="C2853" s="2" t="s">
        <v>1318</v>
      </c>
      <c r="D2853" s="3">
        <v>3</v>
      </c>
      <c r="E2853" s="4">
        <v>2018</v>
      </c>
      <c r="F2853" s="2" t="s">
        <v>2</v>
      </c>
      <c r="G2853" s="5">
        <v>192</v>
      </c>
      <c r="H2853" s="6">
        <v>599.49481200000002</v>
      </c>
      <c r="I2853" s="5">
        <v>41</v>
      </c>
      <c r="J2853" s="7">
        <v>21.354166029999998</v>
      </c>
      <c r="K2853" s="5">
        <v>67</v>
      </c>
      <c r="L2853" s="7">
        <v>34.895832059999996</v>
      </c>
      <c r="M2853" s="5">
        <v>62</v>
      </c>
      <c r="N2853" s="7">
        <v>32.291667940000004</v>
      </c>
      <c r="O2853" s="5">
        <v>22</v>
      </c>
      <c r="P2853" s="7">
        <v>11.45833302</v>
      </c>
      <c r="Q2853" s="5">
        <v>84</v>
      </c>
      <c r="R2853" s="7">
        <v>43.75</v>
      </c>
    </row>
    <row r="2854" spans="1:18" x14ac:dyDescent="0.25">
      <c r="A2854" s="1" t="str">
        <f t="shared" ref="A2854:A2862" si="304">B2854&amp;D2854&amp;E2854&amp;F2854</f>
        <v>20K20042018All Students</v>
      </c>
      <c r="B2854" s="2" t="s">
        <v>1317</v>
      </c>
      <c r="C2854" s="2" t="s">
        <v>1318</v>
      </c>
      <c r="D2854" s="3">
        <v>4</v>
      </c>
      <c r="E2854" s="4">
        <v>2018</v>
      </c>
      <c r="F2854" s="2" t="s">
        <v>2</v>
      </c>
      <c r="G2854" s="5">
        <v>191</v>
      </c>
      <c r="H2854" s="6">
        <v>601.78009029999998</v>
      </c>
      <c r="I2854" s="5">
        <v>37</v>
      </c>
      <c r="J2854" s="7">
        <v>19.371726989999999</v>
      </c>
      <c r="K2854" s="5">
        <v>62</v>
      </c>
      <c r="L2854" s="7">
        <v>32.460731510000002</v>
      </c>
      <c r="M2854" s="5">
        <v>46</v>
      </c>
      <c r="N2854" s="7">
        <v>24.083768840000001</v>
      </c>
      <c r="O2854" s="5">
        <v>46</v>
      </c>
      <c r="P2854" s="7">
        <v>24.083768840000001</v>
      </c>
      <c r="Q2854" s="5">
        <v>92</v>
      </c>
      <c r="R2854" s="7">
        <v>48.167537690000003</v>
      </c>
    </row>
    <row r="2855" spans="1:18" x14ac:dyDescent="0.25">
      <c r="A2855" s="1" t="str">
        <f t="shared" si="304"/>
        <v>20K20052018All Students</v>
      </c>
      <c r="B2855" s="2" t="s">
        <v>1317</v>
      </c>
      <c r="C2855" s="2" t="s">
        <v>1318</v>
      </c>
      <c r="D2855" s="3">
        <v>5</v>
      </c>
      <c r="E2855" s="4">
        <v>2018</v>
      </c>
      <c r="F2855" s="2" t="s">
        <v>2</v>
      </c>
      <c r="G2855" s="5">
        <v>187</v>
      </c>
      <c r="H2855" s="6">
        <v>601.36364749999996</v>
      </c>
      <c r="I2855" s="5">
        <v>59</v>
      </c>
      <c r="J2855" s="7">
        <v>31.550802229999999</v>
      </c>
      <c r="K2855" s="5">
        <v>60</v>
      </c>
      <c r="L2855" s="7">
        <v>32.085559840000002</v>
      </c>
      <c r="M2855" s="5">
        <v>41</v>
      </c>
      <c r="N2855" s="7">
        <v>21.92513275</v>
      </c>
      <c r="O2855" s="5">
        <v>27</v>
      </c>
      <c r="P2855" s="7">
        <v>14.438502310000001</v>
      </c>
      <c r="Q2855" s="5">
        <v>68</v>
      </c>
      <c r="R2855" s="7">
        <v>36.363636020000001</v>
      </c>
    </row>
    <row r="2856" spans="1:18" x14ac:dyDescent="0.25">
      <c r="A2856" s="1" t="str">
        <f t="shared" si="304"/>
        <v>20K200All Grades2018All Students</v>
      </c>
      <c r="B2856" s="2" t="s">
        <v>1317</v>
      </c>
      <c r="C2856" s="2" t="s">
        <v>1318</v>
      </c>
      <c r="D2856" s="3" t="s">
        <v>3</v>
      </c>
      <c r="E2856" s="4">
        <v>2018</v>
      </c>
      <c r="F2856" s="2" t="s">
        <v>2</v>
      </c>
      <c r="G2856" s="5">
        <v>570</v>
      </c>
      <c r="H2856" s="6">
        <v>600.87365720000003</v>
      </c>
      <c r="I2856" s="5">
        <v>137</v>
      </c>
      <c r="J2856" s="7">
        <v>24.03508759</v>
      </c>
      <c r="K2856" s="5">
        <v>189</v>
      </c>
      <c r="L2856" s="7">
        <v>33.157894130000003</v>
      </c>
      <c r="M2856" s="5">
        <v>149</v>
      </c>
      <c r="N2856" s="7">
        <v>26.140350340000001</v>
      </c>
      <c r="O2856" s="5">
        <v>95</v>
      </c>
      <c r="P2856" s="7">
        <v>16.666666029999998</v>
      </c>
      <c r="Q2856" s="5">
        <v>244</v>
      </c>
      <c r="R2856" s="7">
        <v>42.807018280000001</v>
      </c>
    </row>
    <row r="2857" spans="1:18" x14ac:dyDescent="0.25">
      <c r="A2857" s="1" t="str">
        <f t="shared" si="304"/>
        <v>20K20162018All Students</v>
      </c>
      <c r="B2857" s="2" t="s">
        <v>1319</v>
      </c>
      <c r="C2857" s="2" t="s">
        <v>1320</v>
      </c>
      <c r="D2857" s="3">
        <v>6</v>
      </c>
      <c r="E2857" s="4">
        <v>2018</v>
      </c>
      <c r="F2857" s="2" t="s">
        <v>2</v>
      </c>
      <c r="G2857" s="5">
        <v>536</v>
      </c>
      <c r="H2857" s="6">
        <v>612.21643070000005</v>
      </c>
      <c r="I2857" s="5">
        <v>53</v>
      </c>
      <c r="J2857" s="7">
        <v>9.8880596159999996</v>
      </c>
      <c r="K2857" s="5">
        <v>80</v>
      </c>
      <c r="L2857" s="7">
        <v>14.92537308</v>
      </c>
      <c r="M2857" s="5">
        <v>118</v>
      </c>
      <c r="N2857" s="7">
        <v>22.014925000000002</v>
      </c>
      <c r="O2857" s="5">
        <v>285</v>
      </c>
      <c r="P2857" s="7">
        <v>53.171642300000002</v>
      </c>
      <c r="Q2857" s="5">
        <v>403</v>
      </c>
      <c r="R2857" s="7">
        <v>75.186569210000002</v>
      </c>
    </row>
    <row r="2858" spans="1:18" x14ac:dyDescent="0.25">
      <c r="A2858" s="1" t="str">
        <f t="shared" si="304"/>
        <v>20K20172018All Students</v>
      </c>
      <c r="B2858" s="2" t="s">
        <v>1319</v>
      </c>
      <c r="C2858" s="2" t="s">
        <v>1320</v>
      </c>
      <c r="D2858" s="3">
        <v>7</v>
      </c>
      <c r="E2858" s="4">
        <v>2018</v>
      </c>
      <c r="F2858" s="2" t="s">
        <v>2</v>
      </c>
      <c r="G2858" s="5">
        <v>492</v>
      </c>
      <c r="H2858" s="6">
        <v>612.61181639999995</v>
      </c>
      <c r="I2858" s="5">
        <v>57</v>
      </c>
      <c r="J2858" s="7">
        <v>11.58536625</v>
      </c>
      <c r="K2858" s="5">
        <v>93</v>
      </c>
      <c r="L2858" s="7">
        <v>18.90243912</v>
      </c>
      <c r="M2858" s="5">
        <v>188</v>
      </c>
      <c r="N2858" s="7">
        <v>38.211383820000002</v>
      </c>
      <c r="O2858" s="5">
        <v>154</v>
      </c>
      <c r="P2858" s="7">
        <v>31.30081367</v>
      </c>
      <c r="Q2858" s="5">
        <v>342</v>
      </c>
      <c r="R2858" s="7">
        <v>69.512191770000001</v>
      </c>
    </row>
    <row r="2859" spans="1:18" x14ac:dyDescent="0.25">
      <c r="A2859" s="1" t="str">
        <f t="shared" si="304"/>
        <v>20K20182018All Students</v>
      </c>
      <c r="B2859" s="2" t="s">
        <v>1319</v>
      </c>
      <c r="C2859" s="2" t="s">
        <v>1320</v>
      </c>
      <c r="D2859" s="3">
        <v>8</v>
      </c>
      <c r="E2859" s="4">
        <v>2018</v>
      </c>
      <c r="F2859" s="2" t="s">
        <v>2</v>
      </c>
      <c r="G2859" s="5">
        <v>504</v>
      </c>
      <c r="H2859" s="6">
        <v>611.125</v>
      </c>
      <c r="I2859" s="5">
        <v>38</v>
      </c>
      <c r="J2859" s="7">
        <v>7.5396823880000001</v>
      </c>
      <c r="K2859" s="5">
        <v>92</v>
      </c>
      <c r="L2859" s="7">
        <v>18.253969189999999</v>
      </c>
      <c r="M2859" s="5">
        <v>156</v>
      </c>
      <c r="N2859" s="7">
        <v>30.952381129999999</v>
      </c>
      <c r="O2859" s="5">
        <v>218</v>
      </c>
      <c r="P2859" s="7">
        <v>43.253967289999999</v>
      </c>
      <c r="Q2859" s="5">
        <v>374</v>
      </c>
      <c r="R2859" s="7">
        <v>74.206352229999993</v>
      </c>
    </row>
    <row r="2860" spans="1:18" x14ac:dyDescent="0.25">
      <c r="A2860" s="1" t="str">
        <f t="shared" si="304"/>
        <v>20K201All Grades2018All Students</v>
      </c>
      <c r="B2860" s="2" t="s">
        <v>1319</v>
      </c>
      <c r="C2860" s="2" t="s">
        <v>1320</v>
      </c>
      <c r="D2860" s="3" t="s">
        <v>3</v>
      </c>
      <c r="E2860" s="4">
        <v>2018</v>
      </c>
      <c r="F2860" s="2" t="s">
        <v>2</v>
      </c>
      <c r="G2860" s="5">
        <v>1532</v>
      </c>
      <c r="H2860" s="6">
        <v>611.98431400000004</v>
      </c>
      <c r="I2860" s="5">
        <v>148</v>
      </c>
      <c r="J2860" s="7">
        <v>9.6605739590000006</v>
      </c>
      <c r="K2860" s="5">
        <v>265</v>
      </c>
      <c r="L2860" s="7">
        <v>17.297649379999999</v>
      </c>
      <c r="M2860" s="5">
        <v>462</v>
      </c>
      <c r="N2860" s="7">
        <v>30.15665817</v>
      </c>
      <c r="O2860" s="5">
        <v>657</v>
      </c>
      <c r="P2860" s="7">
        <v>42.885116580000002</v>
      </c>
      <c r="Q2860" s="5">
        <v>1119</v>
      </c>
      <c r="R2860" s="7">
        <v>73.041778559999997</v>
      </c>
    </row>
    <row r="2861" spans="1:18" x14ac:dyDescent="0.25">
      <c r="A2861" s="1" t="str">
        <f t="shared" si="304"/>
        <v>20K20432018All Students</v>
      </c>
      <c r="B2861" s="2" t="s">
        <v>1321</v>
      </c>
      <c r="C2861" s="2" t="s">
        <v>1322</v>
      </c>
      <c r="D2861" s="3">
        <v>3</v>
      </c>
      <c r="E2861" s="4">
        <v>2018</v>
      </c>
      <c r="F2861" s="2" t="s">
        <v>2</v>
      </c>
      <c r="G2861" s="5">
        <v>184</v>
      </c>
      <c r="H2861" s="6">
        <v>612.98370360000001</v>
      </c>
      <c r="I2861" s="5">
        <v>12</v>
      </c>
      <c r="J2861" s="7">
        <v>6.5217390059999998</v>
      </c>
      <c r="K2861" s="5">
        <v>30</v>
      </c>
      <c r="L2861" s="7">
        <v>16.30434799</v>
      </c>
      <c r="M2861" s="5">
        <v>103</v>
      </c>
      <c r="N2861" s="7">
        <v>55.978260040000002</v>
      </c>
      <c r="O2861" s="5">
        <v>39</v>
      </c>
      <c r="P2861" s="7">
        <v>21.19565201</v>
      </c>
      <c r="Q2861" s="5">
        <v>142</v>
      </c>
      <c r="R2861" s="7">
        <v>77.173912049999998</v>
      </c>
    </row>
    <row r="2862" spans="1:18" x14ac:dyDescent="0.25">
      <c r="A2862" s="1" t="str">
        <f t="shared" si="304"/>
        <v>20K20442018All Students</v>
      </c>
      <c r="B2862" s="2" t="s">
        <v>1321</v>
      </c>
      <c r="C2862" s="2" t="s">
        <v>1322</v>
      </c>
      <c r="D2862" s="3">
        <v>4</v>
      </c>
      <c r="E2862" s="4">
        <v>2018</v>
      </c>
      <c r="F2862" s="2" t="s">
        <v>2</v>
      </c>
      <c r="G2862" s="5">
        <v>188</v>
      </c>
      <c r="H2862" s="6">
        <v>613.37768549999998</v>
      </c>
      <c r="I2862" s="5">
        <v>13</v>
      </c>
      <c r="J2862" s="7">
        <v>6.9148936269999997</v>
      </c>
      <c r="K2862" s="5">
        <v>36</v>
      </c>
      <c r="L2862" s="7">
        <v>19.14893532</v>
      </c>
      <c r="M2862" s="5">
        <v>57</v>
      </c>
      <c r="N2862" s="7">
        <v>30.319149020000001</v>
      </c>
      <c r="O2862" s="5">
        <v>82</v>
      </c>
      <c r="P2862" s="7">
        <v>43.617019650000003</v>
      </c>
      <c r="Q2862" s="5">
        <v>139</v>
      </c>
      <c r="R2862" s="7">
        <v>73.936172490000004</v>
      </c>
    </row>
    <row r="2863" spans="1:18" x14ac:dyDescent="0.25">
      <c r="A2863" s="1" t="str">
        <f t="shared" ref="A2863:A2871" si="305">B2863&amp;D2863&amp;E2863&amp;F2863</f>
        <v>20K20452018All Students</v>
      </c>
      <c r="B2863" s="2" t="s">
        <v>1321</v>
      </c>
      <c r="C2863" s="2" t="s">
        <v>1322</v>
      </c>
      <c r="D2863" s="3">
        <v>5</v>
      </c>
      <c r="E2863" s="4">
        <v>2018</v>
      </c>
      <c r="F2863" s="2" t="s">
        <v>2</v>
      </c>
      <c r="G2863" s="5">
        <v>175</v>
      </c>
      <c r="H2863" s="6">
        <v>611.91998290000004</v>
      </c>
      <c r="I2863" s="5">
        <v>25</v>
      </c>
      <c r="J2863" s="7">
        <v>14.28571415</v>
      </c>
      <c r="K2863" s="5">
        <v>38</v>
      </c>
      <c r="L2863" s="7">
        <v>21.714284899999999</v>
      </c>
      <c r="M2863" s="5">
        <v>56</v>
      </c>
      <c r="N2863" s="7">
        <v>32</v>
      </c>
      <c r="O2863" s="5">
        <v>56</v>
      </c>
      <c r="P2863" s="7">
        <v>32</v>
      </c>
      <c r="Q2863" s="5">
        <v>112</v>
      </c>
      <c r="R2863" s="7">
        <v>64</v>
      </c>
    </row>
    <row r="2864" spans="1:18" x14ac:dyDescent="0.25">
      <c r="A2864" s="1" t="str">
        <f t="shared" si="305"/>
        <v>20K204All Grades2018All Students</v>
      </c>
      <c r="B2864" s="2" t="s">
        <v>1321</v>
      </c>
      <c r="C2864" s="2" t="s">
        <v>1322</v>
      </c>
      <c r="D2864" s="3" t="s">
        <v>3</v>
      </c>
      <c r="E2864" s="4">
        <v>2018</v>
      </c>
      <c r="F2864" s="2" t="s">
        <v>2</v>
      </c>
      <c r="G2864" s="5">
        <v>547</v>
      </c>
      <c r="H2864" s="6">
        <v>612.77880860000005</v>
      </c>
      <c r="I2864" s="5">
        <v>50</v>
      </c>
      <c r="J2864" s="7">
        <v>9.1407680510000002</v>
      </c>
      <c r="K2864" s="5">
        <v>104</v>
      </c>
      <c r="L2864" s="7">
        <v>19.012796399999999</v>
      </c>
      <c r="M2864" s="5">
        <v>216</v>
      </c>
      <c r="N2864" s="7">
        <v>39.488117219999999</v>
      </c>
      <c r="O2864" s="5">
        <v>177</v>
      </c>
      <c r="P2864" s="7">
        <v>32.358318330000003</v>
      </c>
      <c r="Q2864" s="5">
        <v>393</v>
      </c>
      <c r="R2864" s="7">
        <v>71.846435549999995</v>
      </c>
    </row>
    <row r="2865" spans="1:18" x14ac:dyDescent="0.25">
      <c r="A2865" s="1" t="str">
        <f t="shared" si="305"/>
        <v>20K20532018All Students</v>
      </c>
      <c r="B2865" s="2" t="s">
        <v>1323</v>
      </c>
      <c r="C2865" s="2" t="s">
        <v>1324</v>
      </c>
      <c r="D2865" s="3">
        <v>3</v>
      </c>
      <c r="E2865" s="4">
        <v>2018</v>
      </c>
      <c r="F2865" s="2" t="s">
        <v>2</v>
      </c>
      <c r="G2865" s="5">
        <v>206</v>
      </c>
      <c r="H2865" s="6">
        <v>607.78643799999998</v>
      </c>
      <c r="I2865" s="5">
        <v>28</v>
      </c>
      <c r="J2865" s="7">
        <v>13.5922327</v>
      </c>
      <c r="K2865" s="5">
        <v>43</v>
      </c>
      <c r="L2865" s="7">
        <v>20.873786930000001</v>
      </c>
      <c r="M2865" s="5">
        <v>108</v>
      </c>
      <c r="N2865" s="7">
        <v>52.427185059999999</v>
      </c>
      <c r="O2865" s="5">
        <v>27</v>
      </c>
      <c r="P2865" s="7">
        <v>13.106796259999999</v>
      </c>
      <c r="Q2865" s="5">
        <v>135</v>
      </c>
      <c r="R2865" s="7">
        <v>65.533981319999995</v>
      </c>
    </row>
    <row r="2866" spans="1:18" x14ac:dyDescent="0.25">
      <c r="A2866" s="1" t="str">
        <f t="shared" si="305"/>
        <v>20K20542018All Students</v>
      </c>
      <c r="B2866" s="2" t="s">
        <v>1323</v>
      </c>
      <c r="C2866" s="2" t="s">
        <v>1324</v>
      </c>
      <c r="D2866" s="3">
        <v>4</v>
      </c>
      <c r="E2866" s="4">
        <v>2018</v>
      </c>
      <c r="F2866" s="2" t="s">
        <v>2</v>
      </c>
      <c r="G2866" s="5">
        <v>173</v>
      </c>
      <c r="H2866" s="6">
        <v>609.91326900000001</v>
      </c>
      <c r="I2866" s="5">
        <v>15</v>
      </c>
      <c r="J2866" s="7">
        <v>8.6705198289999998</v>
      </c>
      <c r="K2866" s="5">
        <v>42</v>
      </c>
      <c r="L2866" s="7">
        <v>24.277456279999999</v>
      </c>
      <c r="M2866" s="5">
        <v>57</v>
      </c>
      <c r="N2866" s="7">
        <v>32.947975159999999</v>
      </c>
      <c r="O2866" s="5">
        <v>59</v>
      </c>
      <c r="P2866" s="7">
        <v>34.10404587</v>
      </c>
      <c r="Q2866" s="5">
        <v>116</v>
      </c>
      <c r="R2866" s="7">
        <v>67.052024840000001</v>
      </c>
    </row>
    <row r="2867" spans="1:18" x14ac:dyDescent="0.25">
      <c r="A2867" s="1" t="str">
        <f t="shared" si="305"/>
        <v>20K20552018All Students</v>
      </c>
      <c r="B2867" s="2" t="s">
        <v>1323</v>
      </c>
      <c r="C2867" s="2" t="s">
        <v>1324</v>
      </c>
      <c r="D2867" s="3">
        <v>5</v>
      </c>
      <c r="E2867" s="4">
        <v>2018</v>
      </c>
      <c r="F2867" s="2" t="s">
        <v>2</v>
      </c>
      <c r="G2867" s="5">
        <v>193</v>
      </c>
      <c r="H2867" s="6">
        <v>605.95336910000003</v>
      </c>
      <c r="I2867" s="5">
        <v>41</v>
      </c>
      <c r="J2867" s="7">
        <v>21.243522639999998</v>
      </c>
      <c r="K2867" s="5">
        <v>46</v>
      </c>
      <c r="L2867" s="7">
        <v>23.834196089999999</v>
      </c>
      <c r="M2867" s="5">
        <v>63</v>
      </c>
      <c r="N2867" s="7">
        <v>32.642486570000003</v>
      </c>
      <c r="O2867" s="5">
        <v>43</v>
      </c>
      <c r="P2867" s="7">
        <v>22.279792789999998</v>
      </c>
      <c r="Q2867" s="5">
        <v>106</v>
      </c>
      <c r="R2867" s="7">
        <v>54.922279359999997</v>
      </c>
    </row>
    <row r="2868" spans="1:18" x14ac:dyDescent="0.25">
      <c r="A2868" s="1" t="str">
        <f t="shared" si="305"/>
        <v>20K205All Grades2018All Students</v>
      </c>
      <c r="B2868" s="2" t="s">
        <v>1323</v>
      </c>
      <c r="C2868" s="2" t="s">
        <v>1324</v>
      </c>
      <c r="D2868" s="3" t="s">
        <v>3</v>
      </c>
      <c r="E2868" s="4">
        <v>2018</v>
      </c>
      <c r="F2868" s="2" t="s">
        <v>2</v>
      </c>
      <c r="G2868" s="5">
        <v>572</v>
      </c>
      <c r="H2868" s="6">
        <v>607.81121829999995</v>
      </c>
      <c r="I2868" s="5">
        <v>84</v>
      </c>
      <c r="J2868" s="7">
        <v>14.685315129999999</v>
      </c>
      <c r="K2868" s="5">
        <v>131</v>
      </c>
      <c r="L2868" s="7">
        <v>22.902097699999999</v>
      </c>
      <c r="M2868" s="5">
        <v>228</v>
      </c>
      <c r="N2868" s="7">
        <v>39.860141749999997</v>
      </c>
      <c r="O2868" s="5">
        <v>129</v>
      </c>
      <c r="P2868" s="7">
        <v>22.552448269999999</v>
      </c>
      <c r="Q2868" s="5">
        <v>357</v>
      </c>
      <c r="R2868" s="7">
        <v>62.412586210000001</v>
      </c>
    </row>
    <row r="2869" spans="1:18" x14ac:dyDescent="0.25">
      <c r="A2869" s="1" t="str">
        <f t="shared" si="305"/>
        <v>20K22062018All Students</v>
      </c>
      <c r="B2869" s="2" t="s">
        <v>1325</v>
      </c>
      <c r="C2869" s="2" t="s">
        <v>1326</v>
      </c>
      <c r="D2869" s="3">
        <v>6</v>
      </c>
      <c r="E2869" s="4">
        <v>2018</v>
      </c>
      <c r="F2869" s="2" t="s">
        <v>2</v>
      </c>
      <c r="G2869" s="5">
        <v>460</v>
      </c>
      <c r="H2869" s="6">
        <v>595.93695070000001</v>
      </c>
      <c r="I2869" s="5">
        <v>151</v>
      </c>
      <c r="J2869" s="7">
        <v>32.826087950000002</v>
      </c>
      <c r="K2869" s="5">
        <v>119</v>
      </c>
      <c r="L2869" s="7">
        <v>25.869565959999999</v>
      </c>
      <c r="M2869" s="5">
        <v>85</v>
      </c>
      <c r="N2869" s="7">
        <v>18.478260039999999</v>
      </c>
      <c r="O2869" s="5">
        <v>105</v>
      </c>
      <c r="P2869" s="7">
        <v>22.82608604</v>
      </c>
      <c r="Q2869" s="5">
        <v>190</v>
      </c>
      <c r="R2869" s="7">
        <v>41.304347989999997</v>
      </c>
    </row>
    <row r="2870" spans="1:18" x14ac:dyDescent="0.25">
      <c r="A2870" s="1" t="str">
        <f t="shared" si="305"/>
        <v>20K22072018All Students</v>
      </c>
      <c r="B2870" s="2" t="s">
        <v>1325</v>
      </c>
      <c r="C2870" s="2" t="s">
        <v>1326</v>
      </c>
      <c r="D2870" s="3">
        <v>7</v>
      </c>
      <c r="E2870" s="4">
        <v>2018</v>
      </c>
      <c r="F2870" s="2" t="s">
        <v>2</v>
      </c>
      <c r="G2870" s="5">
        <v>427</v>
      </c>
      <c r="H2870" s="6">
        <v>599.92034909999995</v>
      </c>
      <c r="I2870" s="5">
        <v>126</v>
      </c>
      <c r="J2870" s="7">
        <v>29.508195879999999</v>
      </c>
      <c r="K2870" s="5">
        <v>118</v>
      </c>
      <c r="L2870" s="7">
        <v>27.634660719999999</v>
      </c>
      <c r="M2870" s="5">
        <v>143</v>
      </c>
      <c r="N2870" s="7">
        <v>33.48945999</v>
      </c>
      <c r="O2870" s="5">
        <v>40</v>
      </c>
      <c r="P2870" s="7">
        <v>9.367681503</v>
      </c>
      <c r="Q2870" s="5">
        <v>183</v>
      </c>
      <c r="R2870" s="7">
        <v>42.857143399999998</v>
      </c>
    </row>
    <row r="2871" spans="1:18" x14ac:dyDescent="0.25">
      <c r="A2871" s="1" t="str">
        <f t="shared" si="305"/>
        <v>20K22082018All Students</v>
      </c>
      <c r="B2871" s="2" t="s">
        <v>1325</v>
      </c>
      <c r="C2871" s="2" t="s">
        <v>1326</v>
      </c>
      <c r="D2871" s="3">
        <v>8</v>
      </c>
      <c r="E2871" s="4">
        <v>2018</v>
      </c>
      <c r="F2871" s="2" t="s">
        <v>2</v>
      </c>
      <c r="G2871" s="5">
        <v>468</v>
      </c>
      <c r="H2871" s="6">
        <v>596.40814209999996</v>
      </c>
      <c r="I2871" s="5">
        <v>104</v>
      </c>
      <c r="J2871" s="7">
        <v>22.22222137</v>
      </c>
      <c r="K2871" s="5">
        <v>164</v>
      </c>
      <c r="L2871" s="7">
        <v>35.042736050000002</v>
      </c>
      <c r="M2871" s="5">
        <v>136</v>
      </c>
      <c r="N2871" s="7">
        <v>29.059829709999999</v>
      </c>
      <c r="O2871" s="5">
        <v>64</v>
      </c>
      <c r="P2871" s="7">
        <v>13.675213810000001</v>
      </c>
      <c r="Q2871" s="5">
        <v>200</v>
      </c>
      <c r="R2871" s="7">
        <v>42.735042569999997</v>
      </c>
    </row>
    <row r="2872" spans="1:18" x14ac:dyDescent="0.25">
      <c r="A2872" s="1" t="str">
        <f t="shared" ref="A2872:A2881" si="306">B2872&amp;D2872&amp;E2872&amp;F2872</f>
        <v>20K220All Grades2018All Students</v>
      </c>
      <c r="B2872" s="2" t="s">
        <v>1325</v>
      </c>
      <c r="C2872" s="2" t="s">
        <v>1326</v>
      </c>
      <c r="D2872" s="3" t="s">
        <v>3</v>
      </c>
      <c r="E2872" s="4">
        <v>2018</v>
      </c>
      <c r="F2872" s="2" t="s">
        <v>2</v>
      </c>
      <c r="G2872" s="5">
        <v>1355</v>
      </c>
      <c r="H2872" s="6">
        <v>597.35498050000001</v>
      </c>
      <c r="I2872" s="5">
        <v>381</v>
      </c>
      <c r="J2872" s="7">
        <v>28.118082050000002</v>
      </c>
      <c r="K2872" s="5">
        <v>401</v>
      </c>
      <c r="L2872" s="7">
        <v>29.594095230000001</v>
      </c>
      <c r="M2872" s="5">
        <v>364</v>
      </c>
      <c r="N2872" s="7">
        <v>26.863468170000001</v>
      </c>
      <c r="O2872" s="5">
        <v>209</v>
      </c>
      <c r="P2872" s="7">
        <v>15.42435455</v>
      </c>
      <c r="Q2872" s="5">
        <v>573</v>
      </c>
      <c r="R2872" s="7">
        <v>42.287822720000001</v>
      </c>
    </row>
    <row r="2873" spans="1:18" x14ac:dyDescent="0.25">
      <c r="A2873" s="1" t="str">
        <f t="shared" si="306"/>
        <v>20K22362018All Students</v>
      </c>
      <c r="B2873" s="2" t="s">
        <v>1327</v>
      </c>
      <c r="C2873" s="2" t="s">
        <v>1328</v>
      </c>
      <c r="D2873" s="3">
        <v>6</v>
      </c>
      <c r="E2873" s="4">
        <v>2018</v>
      </c>
      <c r="F2873" s="2" t="s">
        <v>2</v>
      </c>
      <c r="G2873" s="5">
        <v>248</v>
      </c>
      <c r="H2873" s="6">
        <v>599.63305660000003</v>
      </c>
      <c r="I2873" s="5">
        <v>65</v>
      </c>
      <c r="J2873" s="7">
        <v>26.209676739999999</v>
      </c>
      <c r="K2873" s="5">
        <v>55</v>
      </c>
      <c r="L2873" s="7">
        <v>22.177419660000002</v>
      </c>
      <c r="M2873" s="5">
        <v>61</v>
      </c>
      <c r="N2873" s="7">
        <v>24.596775050000002</v>
      </c>
      <c r="O2873" s="5">
        <v>67</v>
      </c>
      <c r="P2873" s="7">
        <v>27.01612854</v>
      </c>
      <c r="Q2873" s="5">
        <v>128</v>
      </c>
      <c r="R2873" s="7">
        <v>51.612903590000002</v>
      </c>
    </row>
    <row r="2874" spans="1:18" x14ac:dyDescent="0.25">
      <c r="A2874" s="1" t="str">
        <f t="shared" si="306"/>
        <v>20K22372018All Students</v>
      </c>
      <c r="B2874" s="2" t="s">
        <v>1327</v>
      </c>
      <c r="C2874" s="2" t="s">
        <v>1328</v>
      </c>
      <c r="D2874" s="3">
        <v>7</v>
      </c>
      <c r="E2874" s="4">
        <v>2018</v>
      </c>
      <c r="F2874" s="2" t="s">
        <v>2</v>
      </c>
      <c r="G2874" s="5">
        <v>305</v>
      </c>
      <c r="H2874" s="6">
        <v>598.76721190000001</v>
      </c>
      <c r="I2874" s="5">
        <v>87</v>
      </c>
      <c r="J2874" s="7">
        <v>28.524589540000001</v>
      </c>
      <c r="K2874" s="5">
        <v>97</v>
      </c>
      <c r="L2874" s="7">
        <v>31.80327797</v>
      </c>
      <c r="M2874" s="5">
        <v>94</v>
      </c>
      <c r="N2874" s="7">
        <v>30.819671629999998</v>
      </c>
      <c r="O2874" s="5">
        <v>27</v>
      </c>
      <c r="P2874" s="7">
        <v>8.8524589539999994</v>
      </c>
      <c r="Q2874" s="5">
        <v>121</v>
      </c>
      <c r="R2874" s="7">
        <v>39.672130580000001</v>
      </c>
    </row>
    <row r="2875" spans="1:18" x14ac:dyDescent="0.25">
      <c r="A2875" s="1" t="str">
        <f t="shared" si="306"/>
        <v>20K22382018All Students</v>
      </c>
      <c r="B2875" s="2" t="s">
        <v>1327</v>
      </c>
      <c r="C2875" s="2" t="s">
        <v>1328</v>
      </c>
      <c r="D2875" s="3">
        <v>8</v>
      </c>
      <c r="E2875" s="4">
        <v>2018</v>
      </c>
      <c r="F2875" s="2" t="s">
        <v>2</v>
      </c>
      <c r="G2875" s="5">
        <v>290</v>
      </c>
      <c r="H2875" s="6">
        <v>604.19311519999997</v>
      </c>
      <c r="I2875" s="5">
        <v>39</v>
      </c>
      <c r="J2875" s="7">
        <v>13.44827557</v>
      </c>
      <c r="K2875" s="5">
        <v>77</v>
      </c>
      <c r="L2875" s="7">
        <v>26.55172348</v>
      </c>
      <c r="M2875" s="5">
        <v>102</v>
      </c>
      <c r="N2875" s="7">
        <v>35.172412870000002</v>
      </c>
      <c r="O2875" s="5">
        <v>72</v>
      </c>
      <c r="P2875" s="7">
        <v>24.827587130000001</v>
      </c>
      <c r="Q2875" s="5">
        <v>174</v>
      </c>
      <c r="R2875" s="7">
        <v>60</v>
      </c>
    </row>
    <row r="2876" spans="1:18" x14ac:dyDescent="0.25">
      <c r="A2876" s="1" t="str">
        <f t="shared" si="306"/>
        <v>20K223All Grades2018All Students</v>
      </c>
      <c r="B2876" s="2" t="s">
        <v>1327</v>
      </c>
      <c r="C2876" s="2" t="s">
        <v>1328</v>
      </c>
      <c r="D2876" s="3" t="s">
        <v>3</v>
      </c>
      <c r="E2876" s="4">
        <v>2018</v>
      </c>
      <c r="F2876" s="2" t="s">
        <v>2</v>
      </c>
      <c r="G2876" s="5">
        <v>843</v>
      </c>
      <c r="H2876" s="6">
        <v>600.8884888</v>
      </c>
      <c r="I2876" s="5">
        <v>191</v>
      </c>
      <c r="J2876" s="7">
        <v>22.657176969999998</v>
      </c>
      <c r="K2876" s="5">
        <v>229</v>
      </c>
      <c r="L2876" s="7">
        <v>27.164886469999999</v>
      </c>
      <c r="M2876" s="5">
        <v>257</v>
      </c>
      <c r="N2876" s="7">
        <v>30.486358639999999</v>
      </c>
      <c r="O2876" s="5">
        <v>166</v>
      </c>
      <c r="P2876" s="7">
        <v>19.691577909999999</v>
      </c>
      <c r="Q2876" s="5">
        <v>423</v>
      </c>
      <c r="R2876" s="7">
        <v>50.177936549999998</v>
      </c>
    </row>
    <row r="2877" spans="1:18" x14ac:dyDescent="0.25">
      <c r="A2877" s="1" t="str">
        <f t="shared" si="306"/>
        <v>20K22762018All Students</v>
      </c>
      <c r="B2877" s="2" t="s">
        <v>1329</v>
      </c>
      <c r="C2877" s="2" t="s">
        <v>1330</v>
      </c>
      <c r="D2877" s="3">
        <v>6</v>
      </c>
      <c r="E2877" s="4">
        <v>2018</v>
      </c>
      <c r="F2877" s="2" t="s">
        <v>2</v>
      </c>
      <c r="G2877" s="5">
        <v>527</v>
      </c>
      <c r="H2877" s="6">
        <v>597.75518799999998</v>
      </c>
      <c r="I2877" s="5">
        <v>158</v>
      </c>
      <c r="J2877" s="7">
        <v>29.981023789999998</v>
      </c>
      <c r="K2877" s="5">
        <v>130</v>
      </c>
      <c r="L2877" s="7">
        <v>24.66793251</v>
      </c>
      <c r="M2877" s="5">
        <v>125</v>
      </c>
      <c r="N2877" s="7">
        <v>23.719165799999999</v>
      </c>
      <c r="O2877" s="5">
        <v>114</v>
      </c>
      <c r="P2877" s="7">
        <v>21.631877899999999</v>
      </c>
      <c r="Q2877" s="5">
        <v>239</v>
      </c>
      <c r="R2877" s="7">
        <v>45.351043699999998</v>
      </c>
    </row>
    <row r="2878" spans="1:18" x14ac:dyDescent="0.25">
      <c r="A2878" s="1" t="str">
        <f t="shared" si="306"/>
        <v>20K22772018All Students</v>
      </c>
      <c r="B2878" s="2" t="s">
        <v>1329</v>
      </c>
      <c r="C2878" s="2" t="s">
        <v>1330</v>
      </c>
      <c r="D2878" s="3">
        <v>7</v>
      </c>
      <c r="E2878" s="4">
        <v>2018</v>
      </c>
      <c r="F2878" s="2" t="s">
        <v>2</v>
      </c>
      <c r="G2878" s="5">
        <v>479</v>
      </c>
      <c r="H2878" s="6">
        <v>596.92694089999998</v>
      </c>
      <c r="I2878" s="5">
        <v>155</v>
      </c>
      <c r="J2878" s="7">
        <v>32.359081269999997</v>
      </c>
      <c r="K2878" s="5">
        <v>144</v>
      </c>
      <c r="L2878" s="7">
        <v>30.062629699999999</v>
      </c>
      <c r="M2878" s="5">
        <v>138</v>
      </c>
      <c r="N2878" s="7">
        <v>28.81002045</v>
      </c>
      <c r="O2878" s="5">
        <v>42</v>
      </c>
      <c r="P2878" s="7">
        <v>8.7682676320000006</v>
      </c>
      <c r="Q2878" s="5">
        <v>180</v>
      </c>
      <c r="R2878" s="7">
        <v>37.578289030000001</v>
      </c>
    </row>
    <row r="2879" spans="1:18" x14ac:dyDescent="0.25">
      <c r="A2879" s="1" t="str">
        <f t="shared" si="306"/>
        <v>20K22782018All Students</v>
      </c>
      <c r="B2879" s="2" t="s">
        <v>1329</v>
      </c>
      <c r="C2879" s="2" t="s">
        <v>1330</v>
      </c>
      <c r="D2879" s="3">
        <v>8</v>
      </c>
      <c r="E2879" s="4">
        <v>2018</v>
      </c>
      <c r="F2879" s="2" t="s">
        <v>2</v>
      </c>
      <c r="G2879" s="5">
        <v>437</v>
      </c>
      <c r="H2879" s="6">
        <v>598.9588013</v>
      </c>
      <c r="I2879" s="5">
        <v>96</v>
      </c>
      <c r="J2879" s="7">
        <v>21.967964169999998</v>
      </c>
      <c r="K2879" s="5">
        <v>127</v>
      </c>
      <c r="L2879" s="7">
        <v>29.06178474</v>
      </c>
      <c r="M2879" s="5">
        <v>117</v>
      </c>
      <c r="N2879" s="7">
        <v>26.77345467</v>
      </c>
      <c r="O2879" s="5">
        <v>97</v>
      </c>
      <c r="P2879" s="7">
        <v>22.196796419999998</v>
      </c>
      <c r="Q2879" s="5">
        <v>214</v>
      </c>
      <c r="R2879" s="7">
        <v>48.970252989999999</v>
      </c>
    </row>
    <row r="2880" spans="1:18" x14ac:dyDescent="0.25">
      <c r="A2880" s="1" t="str">
        <f t="shared" si="306"/>
        <v>20K227All Grades2018All Students</v>
      </c>
      <c r="B2880" s="2" t="s">
        <v>1329</v>
      </c>
      <c r="C2880" s="2" t="s">
        <v>1330</v>
      </c>
      <c r="D2880" s="3" t="s">
        <v>3</v>
      </c>
      <c r="E2880" s="4">
        <v>2018</v>
      </c>
      <c r="F2880" s="2" t="s">
        <v>2</v>
      </c>
      <c r="G2880" s="5">
        <v>1443</v>
      </c>
      <c r="H2880" s="6">
        <v>597.84478760000002</v>
      </c>
      <c r="I2880" s="5">
        <v>409</v>
      </c>
      <c r="J2880" s="7">
        <v>28.343729020000001</v>
      </c>
      <c r="K2880" s="5">
        <v>401</v>
      </c>
      <c r="L2880" s="7">
        <v>27.789327620000002</v>
      </c>
      <c r="M2880" s="5">
        <v>380</v>
      </c>
      <c r="N2880" s="7">
        <v>26.334026340000001</v>
      </c>
      <c r="O2880" s="5">
        <v>253</v>
      </c>
      <c r="P2880" s="7">
        <v>17.532917019999999</v>
      </c>
      <c r="Q2880" s="5">
        <v>633</v>
      </c>
      <c r="R2880" s="7">
        <v>43.86694336</v>
      </c>
    </row>
    <row r="2881" spans="1:18" x14ac:dyDescent="0.25">
      <c r="A2881" s="1" t="str">
        <f t="shared" si="306"/>
        <v>20K22932018All Students</v>
      </c>
      <c r="B2881" s="2" t="s">
        <v>1331</v>
      </c>
      <c r="C2881" s="2" t="s">
        <v>1332</v>
      </c>
      <c r="D2881" s="3">
        <v>3</v>
      </c>
      <c r="E2881" s="4">
        <v>2018</v>
      </c>
      <c r="F2881" s="2" t="s">
        <v>2</v>
      </c>
      <c r="G2881" s="5">
        <v>124</v>
      </c>
      <c r="H2881" s="6">
        <v>611.05645749999996</v>
      </c>
      <c r="I2881" s="5">
        <v>9</v>
      </c>
      <c r="J2881" s="7">
        <v>7.2580647469999997</v>
      </c>
      <c r="K2881" s="5">
        <v>28</v>
      </c>
      <c r="L2881" s="7">
        <v>22.58064461</v>
      </c>
      <c r="M2881" s="5">
        <v>63</v>
      </c>
      <c r="N2881" s="7">
        <v>50.806449890000003</v>
      </c>
      <c r="O2881" s="5">
        <v>24</v>
      </c>
      <c r="P2881" s="7">
        <v>19.35483932</v>
      </c>
      <c r="Q2881" s="5">
        <v>87</v>
      </c>
      <c r="R2881" s="7">
        <v>70.161293029999996</v>
      </c>
    </row>
    <row r="2882" spans="1:18" x14ac:dyDescent="0.25">
      <c r="A2882" s="1" t="str">
        <f t="shared" ref="A2882:A2890" si="307">B2882&amp;D2882&amp;E2882&amp;F2882</f>
        <v>20K22942018All Students</v>
      </c>
      <c r="B2882" s="2" t="s">
        <v>1331</v>
      </c>
      <c r="C2882" s="2" t="s">
        <v>1332</v>
      </c>
      <c r="D2882" s="3">
        <v>4</v>
      </c>
      <c r="E2882" s="4">
        <v>2018</v>
      </c>
      <c r="F2882" s="2" t="s">
        <v>2</v>
      </c>
      <c r="G2882" s="5">
        <v>150</v>
      </c>
      <c r="H2882" s="6">
        <v>609.23333739999998</v>
      </c>
      <c r="I2882" s="5">
        <v>18</v>
      </c>
      <c r="J2882" s="7">
        <v>12</v>
      </c>
      <c r="K2882" s="5">
        <v>39</v>
      </c>
      <c r="L2882" s="7">
        <v>26</v>
      </c>
      <c r="M2882" s="5">
        <v>44</v>
      </c>
      <c r="N2882" s="7">
        <v>29.333333970000002</v>
      </c>
      <c r="O2882" s="5">
        <v>49</v>
      </c>
      <c r="P2882" s="7">
        <v>32.666667940000004</v>
      </c>
      <c r="Q2882" s="5">
        <v>93</v>
      </c>
      <c r="R2882" s="7">
        <v>62</v>
      </c>
    </row>
    <row r="2883" spans="1:18" x14ac:dyDescent="0.25">
      <c r="A2883" s="1" t="str">
        <f t="shared" si="307"/>
        <v>20K22952018All Students</v>
      </c>
      <c r="B2883" s="2" t="s">
        <v>1331</v>
      </c>
      <c r="C2883" s="2" t="s">
        <v>1332</v>
      </c>
      <c r="D2883" s="3">
        <v>5</v>
      </c>
      <c r="E2883" s="4">
        <v>2018</v>
      </c>
      <c r="F2883" s="2" t="s">
        <v>2</v>
      </c>
      <c r="G2883" s="5">
        <v>139</v>
      </c>
      <c r="H2883" s="6">
        <v>615.89208980000001</v>
      </c>
      <c r="I2883" s="5">
        <v>11</v>
      </c>
      <c r="J2883" s="7">
        <v>7.9136691089999998</v>
      </c>
      <c r="K2883" s="5">
        <v>35</v>
      </c>
      <c r="L2883" s="7">
        <v>25.17985535</v>
      </c>
      <c r="M2883" s="5">
        <v>40</v>
      </c>
      <c r="N2883" s="7">
        <v>28.776977540000001</v>
      </c>
      <c r="O2883" s="5">
        <v>53</v>
      </c>
      <c r="P2883" s="7">
        <v>38.129497530000002</v>
      </c>
      <c r="Q2883" s="5">
        <v>93</v>
      </c>
      <c r="R2883" s="7">
        <v>66.906471249999996</v>
      </c>
    </row>
    <row r="2884" spans="1:18" x14ac:dyDescent="0.25">
      <c r="A2884" s="1" t="str">
        <f t="shared" si="307"/>
        <v>20K22962018All Students</v>
      </c>
      <c r="B2884" s="2" t="s">
        <v>1331</v>
      </c>
      <c r="C2884" s="2" t="s">
        <v>1332</v>
      </c>
      <c r="D2884" s="3">
        <v>6</v>
      </c>
      <c r="E2884" s="4">
        <v>2018</v>
      </c>
      <c r="F2884" s="2" t="s">
        <v>2</v>
      </c>
      <c r="G2884" s="5">
        <v>125</v>
      </c>
      <c r="H2884" s="6">
        <v>607.89599610000005</v>
      </c>
      <c r="I2884" s="5">
        <v>18</v>
      </c>
      <c r="J2884" s="7">
        <v>14.399999619999999</v>
      </c>
      <c r="K2884" s="5">
        <v>26</v>
      </c>
      <c r="L2884" s="7">
        <v>20.799999239999998</v>
      </c>
      <c r="M2884" s="5">
        <v>37</v>
      </c>
      <c r="N2884" s="7">
        <v>29.600000380000001</v>
      </c>
      <c r="O2884" s="5">
        <v>44</v>
      </c>
      <c r="P2884" s="7">
        <v>35.200000760000002</v>
      </c>
      <c r="Q2884" s="5">
        <v>81</v>
      </c>
      <c r="R2884" s="7">
        <v>64.800003050000001</v>
      </c>
    </row>
    <row r="2885" spans="1:18" x14ac:dyDescent="0.25">
      <c r="A2885" s="1" t="str">
        <f t="shared" si="307"/>
        <v>20K22972018All Students</v>
      </c>
      <c r="B2885" s="2" t="s">
        <v>1331</v>
      </c>
      <c r="C2885" s="2" t="s">
        <v>1332</v>
      </c>
      <c r="D2885" s="3">
        <v>7</v>
      </c>
      <c r="E2885" s="4">
        <v>2018</v>
      </c>
      <c r="F2885" s="2" t="s">
        <v>2</v>
      </c>
      <c r="G2885" s="5">
        <v>110</v>
      </c>
      <c r="H2885" s="6">
        <v>612.24548340000001</v>
      </c>
      <c r="I2885" s="5">
        <v>14</v>
      </c>
      <c r="J2885" s="7">
        <v>12.727272989999999</v>
      </c>
      <c r="K2885" s="5">
        <v>21</v>
      </c>
      <c r="L2885" s="7">
        <v>19.090909960000001</v>
      </c>
      <c r="M2885" s="5">
        <v>41</v>
      </c>
      <c r="N2885" s="7">
        <v>37.272727969999998</v>
      </c>
      <c r="O2885" s="5">
        <v>34</v>
      </c>
      <c r="P2885" s="7">
        <v>30.909090039999999</v>
      </c>
      <c r="Q2885" s="5">
        <v>75</v>
      </c>
      <c r="R2885" s="7">
        <v>68.181816100000006</v>
      </c>
    </row>
    <row r="2886" spans="1:18" x14ac:dyDescent="0.25">
      <c r="A2886" s="1" t="str">
        <f t="shared" si="307"/>
        <v>20K22982018All Students</v>
      </c>
      <c r="B2886" s="2" t="s">
        <v>1331</v>
      </c>
      <c r="C2886" s="2" t="s">
        <v>1332</v>
      </c>
      <c r="D2886" s="3">
        <v>8</v>
      </c>
      <c r="E2886" s="4">
        <v>2018</v>
      </c>
      <c r="F2886" s="2" t="s">
        <v>2</v>
      </c>
      <c r="G2886" s="5">
        <v>123</v>
      </c>
      <c r="H2886" s="6">
        <v>608.14636229999996</v>
      </c>
      <c r="I2886" s="5">
        <v>7</v>
      </c>
      <c r="J2886" s="7">
        <v>5.6910567280000004</v>
      </c>
      <c r="K2886" s="5">
        <v>28</v>
      </c>
      <c r="L2886" s="7">
        <v>22.764226910000001</v>
      </c>
      <c r="M2886" s="5">
        <v>48</v>
      </c>
      <c r="N2886" s="7">
        <v>39.024391170000001</v>
      </c>
      <c r="O2886" s="5">
        <v>40</v>
      </c>
      <c r="P2886" s="7">
        <v>32.520324709999997</v>
      </c>
      <c r="Q2886" s="5">
        <v>88</v>
      </c>
      <c r="R2886" s="7">
        <v>71.544715879999998</v>
      </c>
    </row>
    <row r="2887" spans="1:18" x14ac:dyDescent="0.25">
      <c r="A2887" s="1" t="str">
        <f t="shared" si="307"/>
        <v>20K229All Grades2018All Students</v>
      </c>
      <c r="B2887" s="2" t="s">
        <v>1331</v>
      </c>
      <c r="C2887" s="2" t="s">
        <v>1332</v>
      </c>
      <c r="D2887" s="3" t="s">
        <v>3</v>
      </c>
      <c r="E2887" s="4">
        <v>2018</v>
      </c>
      <c r="F2887" s="2" t="s">
        <v>2</v>
      </c>
      <c r="G2887" s="5">
        <v>771</v>
      </c>
      <c r="H2887" s="6">
        <v>610.76654050000002</v>
      </c>
      <c r="I2887" s="5">
        <v>77</v>
      </c>
      <c r="J2887" s="7">
        <v>9.9870300289999996</v>
      </c>
      <c r="K2887" s="5">
        <v>177</v>
      </c>
      <c r="L2887" s="7">
        <v>22.9571991</v>
      </c>
      <c r="M2887" s="5">
        <v>273</v>
      </c>
      <c r="N2887" s="7">
        <v>35.408561710000001</v>
      </c>
      <c r="O2887" s="5">
        <v>244</v>
      </c>
      <c r="P2887" s="7">
        <v>31.647211070000001</v>
      </c>
      <c r="Q2887" s="5">
        <v>517</v>
      </c>
      <c r="R2887" s="7">
        <v>67.055770870000003</v>
      </c>
    </row>
    <row r="2888" spans="1:18" x14ac:dyDescent="0.25">
      <c r="A2888" s="1" t="str">
        <f t="shared" si="307"/>
        <v>20K24732018All Students</v>
      </c>
      <c r="B2888" s="2" t="s">
        <v>1333</v>
      </c>
      <c r="C2888" s="2" t="s">
        <v>1334</v>
      </c>
      <c r="D2888" s="3">
        <v>3</v>
      </c>
      <c r="E2888" s="4">
        <v>2018</v>
      </c>
      <c r="F2888" s="2" t="s">
        <v>2</v>
      </c>
      <c r="G2888" s="5">
        <v>151</v>
      </c>
      <c r="H2888" s="6">
        <v>612.13909909999995</v>
      </c>
      <c r="I2888" s="5">
        <v>9</v>
      </c>
      <c r="J2888" s="7">
        <v>5.9602646830000001</v>
      </c>
      <c r="K2888" s="5">
        <v>29</v>
      </c>
      <c r="L2888" s="7">
        <v>19.205297470000001</v>
      </c>
      <c r="M2888" s="5">
        <v>83</v>
      </c>
      <c r="N2888" s="7">
        <v>54.966888429999997</v>
      </c>
      <c r="O2888" s="5">
        <v>30</v>
      </c>
      <c r="P2888" s="7">
        <v>19.8675499</v>
      </c>
      <c r="Q2888" s="5">
        <v>113</v>
      </c>
      <c r="R2888" s="7">
        <v>74.834434509999994</v>
      </c>
    </row>
    <row r="2889" spans="1:18" x14ac:dyDescent="0.25">
      <c r="A2889" s="1" t="str">
        <f t="shared" si="307"/>
        <v>20K24742018All Students</v>
      </c>
      <c r="B2889" s="2" t="s">
        <v>1333</v>
      </c>
      <c r="C2889" s="2" t="s">
        <v>1334</v>
      </c>
      <c r="D2889" s="3">
        <v>4</v>
      </c>
      <c r="E2889" s="4">
        <v>2018</v>
      </c>
      <c r="F2889" s="2" t="s">
        <v>2</v>
      </c>
      <c r="G2889" s="5">
        <v>124</v>
      </c>
      <c r="H2889" s="6">
        <v>612.78228760000002</v>
      </c>
      <c r="I2889" s="5">
        <v>4</v>
      </c>
      <c r="J2889" s="7">
        <v>3.2258064750000002</v>
      </c>
      <c r="K2889" s="5">
        <v>26</v>
      </c>
      <c r="L2889" s="7">
        <v>20.967741010000001</v>
      </c>
      <c r="M2889" s="5">
        <v>43</v>
      </c>
      <c r="N2889" s="7">
        <v>34.677417759999997</v>
      </c>
      <c r="O2889" s="5">
        <v>51</v>
      </c>
      <c r="P2889" s="7">
        <v>41.12903214</v>
      </c>
      <c r="Q2889" s="5">
        <v>94</v>
      </c>
      <c r="R2889" s="7">
        <v>75.806449889999996</v>
      </c>
    </row>
    <row r="2890" spans="1:18" x14ac:dyDescent="0.25">
      <c r="A2890" s="1" t="str">
        <f t="shared" si="307"/>
        <v>20K24752018All Students</v>
      </c>
      <c r="B2890" s="2" t="s">
        <v>1333</v>
      </c>
      <c r="C2890" s="2" t="s">
        <v>1334</v>
      </c>
      <c r="D2890" s="3">
        <v>5</v>
      </c>
      <c r="E2890" s="4">
        <v>2018</v>
      </c>
      <c r="F2890" s="2" t="s">
        <v>2</v>
      </c>
      <c r="G2890" s="5">
        <v>128</v>
      </c>
      <c r="H2890" s="6">
        <v>610.2734375</v>
      </c>
      <c r="I2890" s="5">
        <v>19</v>
      </c>
      <c r="J2890" s="7">
        <v>14.84375</v>
      </c>
      <c r="K2890" s="5">
        <v>38</v>
      </c>
      <c r="L2890" s="7">
        <v>29.6875</v>
      </c>
      <c r="M2890" s="5">
        <v>36</v>
      </c>
      <c r="N2890" s="7">
        <v>28.125</v>
      </c>
      <c r="O2890" s="5">
        <v>35</v>
      </c>
      <c r="P2890" s="7">
        <v>27.34375</v>
      </c>
      <c r="Q2890" s="5">
        <v>71</v>
      </c>
      <c r="R2890" s="7">
        <v>55.46875</v>
      </c>
    </row>
    <row r="2891" spans="1:18" x14ac:dyDescent="0.25">
      <c r="A2891" s="1" t="str">
        <f t="shared" ref="A2891:A2900" si="308">B2891&amp;D2891&amp;E2891&amp;F2891</f>
        <v>20K247All Grades2018All Students</v>
      </c>
      <c r="B2891" s="2" t="s">
        <v>1333</v>
      </c>
      <c r="C2891" s="2" t="s">
        <v>1334</v>
      </c>
      <c r="D2891" s="3" t="s">
        <v>3</v>
      </c>
      <c r="E2891" s="4">
        <v>2018</v>
      </c>
      <c r="F2891" s="2" t="s">
        <v>2</v>
      </c>
      <c r="G2891" s="5">
        <v>403</v>
      </c>
      <c r="H2891" s="6">
        <v>611.74444579999999</v>
      </c>
      <c r="I2891" s="5">
        <v>32</v>
      </c>
      <c r="J2891" s="7">
        <v>7.9404468540000002</v>
      </c>
      <c r="K2891" s="5">
        <v>93</v>
      </c>
      <c r="L2891" s="7">
        <v>23.076923369999999</v>
      </c>
      <c r="M2891" s="5">
        <v>162</v>
      </c>
      <c r="N2891" s="7">
        <v>40.198513030000001</v>
      </c>
      <c r="O2891" s="5">
        <v>116</v>
      </c>
      <c r="P2891" s="7">
        <v>28.78411865</v>
      </c>
      <c r="Q2891" s="5">
        <v>278</v>
      </c>
      <c r="R2891" s="7">
        <v>68.982627870000002</v>
      </c>
    </row>
    <row r="2892" spans="1:18" x14ac:dyDescent="0.25">
      <c r="A2892" s="1" t="str">
        <f t="shared" si="308"/>
        <v>20K25962018All Students</v>
      </c>
      <c r="B2892" s="2" t="s">
        <v>1335</v>
      </c>
      <c r="C2892" s="2" t="s">
        <v>1336</v>
      </c>
      <c r="D2892" s="3">
        <v>6</v>
      </c>
      <c r="E2892" s="4">
        <v>2018</v>
      </c>
      <c r="F2892" s="2" t="s">
        <v>2</v>
      </c>
      <c r="G2892" s="5">
        <v>623</v>
      </c>
      <c r="H2892" s="6">
        <v>608.32745360000001</v>
      </c>
      <c r="I2892" s="5">
        <v>107</v>
      </c>
      <c r="J2892" s="7">
        <v>17.174959179999998</v>
      </c>
      <c r="K2892" s="5">
        <v>103</v>
      </c>
      <c r="L2892" s="7">
        <v>16.532905580000001</v>
      </c>
      <c r="M2892" s="5">
        <v>129</v>
      </c>
      <c r="N2892" s="7">
        <v>20.70626068</v>
      </c>
      <c r="O2892" s="5">
        <v>284</v>
      </c>
      <c r="P2892" s="7">
        <v>45.585876460000001</v>
      </c>
      <c r="Q2892" s="5">
        <v>413</v>
      </c>
      <c r="R2892" s="7">
        <v>66.292137150000002</v>
      </c>
    </row>
    <row r="2893" spans="1:18" x14ac:dyDescent="0.25">
      <c r="A2893" s="1" t="str">
        <f t="shared" si="308"/>
        <v>20K25972018All Students</v>
      </c>
      <c r="B2893" s="2" t="s">
        <v>1335</v>
      </c>
      <c r="C2893" s="2" t="s">
        <v>1336</v>
      </c>
      <c r="D2893" s="3">
        <v>7</v>
      </c>
      <c r="E2893" s="4">
        <v>2018</v>
      </c>
      <c r="F2893" s="2" t="s">
        <v>2</v>
      </c>
      <c r="G2893" s="5">
        <v>604</v>
      </c>
      <c r="H2893" s="6">
        <v>611.34936519999997</v>
      </c>
      <c r="I2893" s="5">
        <v>77</v>
      </c>
      <c r="J2893" s="7">
        <v>12.74834442</v>
      </c>
      <c r="K2893" s="5">
        <v>140</v>
      </c>
      <c r="L2893" s="7">
        <v>23.17880821</v>
      </c>
      <c r="M2893" s="5">
        <v>211</v>
      </c>
      <c r="N2893" s="7">
        <v>34.933773039999998</v>
      </c>
      <c r="O2893" s="5">
        <v>176</v>
      </c>
      <c r="P2893" s="7">
        <v>29.139072420000002</v>
      </c>
      <c r="Q2893" s="5">
        <v>387</v>
      </c>
      <c r="R2893" s="7">
        <v>64.072845459999996</v>
      </c>
    </row>
    <row r="2894" spans="1:18" x14ac:dyDescent="0.25">
      <c r="A2894" s="1" t="str">
        <f t="shared" si="308"/>
        <v>20K25982018All Students</v>
      </c>
      <c r="B2894" s="2" t="s">
        <v>1335</v>
      </c>
      <c r="C2894" s="2" t="s">
        <v>1336</v>
      </c>
      <c r="D2894" s="3">
        <v>8</v>
      </c>
      <c r="E2894" s="4">
        <v>2018</v>
      </c>
      <c r="F2894" s="2" t="s">
        <v>2</v>
      </c>
      <c r="G2894" s="5">
        <v>554</v>
      </c>
      <c r="H2894" s="6">
        <v>609.53247069999998</v>
      </c>
      <c r="I2894" s="5">
        <v>49</v>
      </c>
      <c r="J2894" s="7">
        <v>8.8447656630000004</v>
      </c>
      <c r="K2894" s="5">
        <v>138</v>
      </c>
      <c r="L2894" s="7">
        <v>24.90974808</v>
      </c>
      <c r="M2894" s="5">
        <v>151</v>
      </c>
      <c r="N2894" s="7">
        <v>27.25631714</v>
      </c>
      <c r="O2894" s="5">
        <v>216</v>
      </c>
      <c r="P2894" s="7">
        <v>38.98917007</v>
      </c>
      <c r="Q2894" s="5">
        <v>367</v>
      </c>
      <c r="R2894" s="7">
        <v>66.245491029999997</v>
      </c>
    </row>
    <row r="2895" spans="1:18" x14ac:dyDescent="0.25">
      <c r="A2895" s="1" t="str">
        <f t="shared" si="308"/>
        <v>20K259All Grades2018All Students</v>
      </c>
      <c r="B2895" s="2" t="s">
        <v>1335</v>
      </c>
      <c r="C2895" s="2" t="s">
        <v>1336</v>
      </c>
      <c r="D2895" s="3" t="s">
        <v>3</v>
      </c>
      <c r="E2895" s="4">
        <v>2018</v>
      </c>
      <c r="F2895" s="2" t="s">
        <v>2</v>
      </c>
      <c r="G2895" s="5">
        <v>1781</v>
      </c>
      <c r="H2895" s="6">
        <v>609.72711179999999</v>
      </c>
      <c r="I2895" s="5">
        <v>233</v>
      </c>
      <c r="J2895" s="7">
        <v>13.082537650000001</v>
      </c>
      <c r="K2895" s="5">
        <v>381</v>
      </c>
      <c r="L2895" s="7">
        <v>21.392477039999999</v>
      </c>
      <c r="M2895" s="5">
        <v>491</v>
      </c>
      <c r="N2895" s="7">
        <v>27.5687809</v>
      </c>
      <c r="O2895" s="5">
        <v>676</v>
      </c>
      <c r="P2895" s="7">
        <v>37.956203459999998</v>
      </c>
      <c r="Q2895" s="5">
        <v>1167</v>
      </c>
      <c r="R2895" s="7">
        <v>65.524986269999999</v>
      </c>
    </row>
    <row r="2896" spans="1:18" x14ac:dyDescent="0.25">
      <c r="A2896" s="1" t="str">
        <f t="shared" si="308"/>
        <v>20K26432018All Students</v>
      </c>
      <c r="B2896" s="2" t="s">
        <v>1337</v>
      </c>
      <c r="C2896" s="2" t="s">
        <v>1338</v>
      </c>
      <c r="D2896" s="3">
        <v>3</v>
      </c>
      <c r="E2896" s="4">
        <v>2018</v>
      </c>
      <c r="F2896" s="2" t="s">
        <v>2</v>
      </c>
      <c r="G2896" s="5">
        <v>70</v>
      </c>
      <c r="H2896" s="6">
        <v>603.22857669999996</v>
      </c>
      <c r="I2896" s="5">
        <v>5</v>
      </c>
      <c r="J2896" s="7">
        <v>7.1428570750000002</v>
      </c>
      <c r="K2896" s="5">
        <v>24</v>
      </c>
      <c r="L2896" s="7">
        <v>34.285713200000004</v>
      </c>
      <c r="M2896" s="5">
        <v>38</v>
      </c>
      <c r="N2896" s="7">
        <v>54.285713200000004</v>
      </c>
      <c r="O2896" s="5">
        <v>3</v>
      </c>
      <c r="P2896" s="7">
        <v>4.2857141490000004</v>
      </c>
      <c r="Q2896" s="5">
        <v>41</v>
      </c>
      <c r="R2896" s="7">
        <v>58.571430210000003</v>
      </c>
    </row>
    <row r="2897" spans="1:18" x14ac:dyDescent="0.25">
      <c r="A2897" s="1" t="str">
        <f t="shared" si="308"/>
        <v>20K26442018All Students</v>
      </c>
      <c r="B2897" s="2" t="s">
        <v>1337</v>
      </c>
      <c r="C2897" s="2" t="s">
        <v>1338</v>
      </c>
      <c r="D2897" s="3">
        <v>4</v>
      </c>
      <c r="E2897" s="4">
        <v>2018</v>
      </c>
      <c r="F2897" s="2" t="s">
        <v>2</v>
      </c>
      <c r="G2897" s="5">
        <v>70</v>
      </c>
      <c r="H2897" s="6">
        <v>610.55712889999995</v>
      </c>
      <c r="I2897" s="5">
        <v>3</v>
      </c>
      <c r="J2897" s="7">
        <v>4.2857141490000004</v>
      </c>
      <c r="K2897" s="5">
        <v>19</v>
      </c>
      <c r="L2897" s="7">
        <v>27.142856600000002</v>
      </c>
      <c r="M2897" s="5">
        <v>25</v>
      </c>
      <c r="N2897" s="7">
        <v>35.714286799999996</v>
      </c>
      <c r="O2897" s="5">
        <v>23</v>
      </c>
      <c r="P2897" s="7">
        <v>32.857143399999998</v>
      </c>
      <c r="Q2897" s="5">
        <v>48</v>
      </c>
      <c r="R2897" s="7">
        <v>68.571426389999999</v>
      </c>
    </row>
    <row r="2898" spans="1:18" x14ac:dyDescent="0.25">
      <c r="A2898" s="1" t="str">
        <f t="shared" si="308"/>
        <v>20K26452018All Students</v>
      </c>
      <c r="B2898" s="2" t="s">
        <v>1337</v>
      </c>
      <c r="C2898" s="2" t="s">
        <v>1338</v>
      </c>
      <c r="D2898" s="3">
        <v>5</v>
      </c>
      <c r="E2898" s="4">
        <v>2018</v>
      </c>
      <c r="F2898" s="2" t="s">
        <v>2</v>
      </c>
      <c r="G2898" s="5">
        <v>76</v>
      </c>
      <c r="H2898" s="6">
        <v>611.94738770000004</v>
      </c>
      <c r="I2898" s="5">
        <v>11</v>
      </c>
      <c r="J2898" s="7">
        <v>14.473684309999999</v>
      </c>
      <c r="K2898" s="5">
        <v>18</v>
      </c>
      <c r="L2898" s="7">
        <v>23.68420982</v>
      </c>
      <c r="M2898" s="5">
        <v>20</v>
      </c>
      <c r="N2898" s="7">
        <v>26.31579018</v>
      </c>
      <c r="O2898" s="5">
        <v>27</v>
      </c>
      <c r="P2898" s="7">
        <v>35.526317599999999</v>
      </c>
      <c r="Q2898" s="5">
        <v>47</v>
      </c>
      <c r="R2898" s="7">
        <v>61.842105869999997</v>
      </c>
    </row>
    <row r="2899" spans="1:18" x14ac:dyDescent="0.25">
      <c r="A2899" s="1" t="str">
        <f t="shared" si="308"/>
        <v>20K264All Grades2018All Students</v>
      </c>
      <c r="B2899" s="2" t="s">
        <v>1337</v>
      </c>
      <c r="C2899" s="2" t="s">
        <v>1338</v>
      </c>
      <c r="D2899" s="3" t="s">
        <v>3</v>
      </c>
      <c r="E2899" s="4">
        <v>2018</v>
      </c>
      <c r="F2899" s="2" t="s">
        <v>2</v>
      </c>
      <c r="G2899" s="5">
        <v>216</v>
      </c>
      <c r="H2899" s="6">
        <v>608.67132570000001</v>
      </c>
      <c r="I2899" s="5">
        <v>19</v>
      </c>
      <c r="J2899" s="7">
        <v>8.7962961199999992</v>
      </c>
      <c r="K2899" s="5">
        <v>61</v>
      </c>
      <c r="L2899" s="7">
        <v>28.240739820000002</v>
      </c>
      <c r="M2899" s="5">
        <v>83</v>
      </c>
      <c r="N2899" s="7">
        <v>38.42592621</v>
      </c>
      <c r="O2899" s="5">
        <v>53</v>
      </c>
      <c r="P2899" s="7">
        <v>24.5370369</v>
      </c>
      <c r="Q2899" s="5">
        <v>136</v>
      </c>
      <c r="R2899" s="7">
        <v>62.962963100000003</v>
      </c>
    </row>
    <row r="2900" spans="1:18" x14ac:dyDescent="0.25">
      <c r="A2900" s="1" t="str">
        <f t="shared" si="308"/>
        <v>20K31032018All Students</v>
      </c>
      <c r="B2900" s="2" t="s">
        <v>1339</v>
      </c>
      <c r="C2900" s="2" t="s">
        <v>1340</v>
      </c>
      <c r="D2900" s="3">
        <v>3</v>
      </c>
      <c r="E2900" s="4">
        <v>2018</v>
      </c>
      <c r="F2900" s="2" t="s">
        <v>2</v>
      </c>
      <c r="G2900" s="5">
        <v>58</v>
      </c>
      <c r="H2900" s="6">
        <v>607.96551509999995</v>
      </c>
      <c r="I2900" s="5">
        <v>6</v>
      </c>
      <c r="J2900" s="7">
        <v>10.344827649999999</v>
      </c>
      <c r="K2900" s="5">
        <v>18</v>
      </c>
      <c r="L2900" s="7">
        <v>31.034482959999998</v>
      </c>
      <c r="M2900" s="5">
        <v>23</v>
      </c>
      <c r="N2900" s="7">
        <v>39.655174260000003</v>
      </c>
      <c r="O2900" s="5">
        <v>11</v>
      </c>
      <c r="P2900" s="7">
        <v>18.965517040000002</v>
      </c>
      <c r="Q2900" s="5">
        <v>34</v>
      </c>
      <c r="R2900" s="7">
        <v>58.620689390000003</v>
      </c>
    </row>
    <row r="2901" spans="1:18" x14ac:dyDescent="0.25">
      <c r="A2901" s="1" t="str">
        <f t="shared" ref="A2901:A2909" si="309">B2901&amp;D2901&amp;E2901&amp;F2901</f>
        <v>20K31042018All Students</v>
      </c>
      <c r="B2901" s="2" t="s">
        <v>1339</v>
      </c>
      <c r="C2901" s="2" t="s">
        <v>1340</v>
      </c>
      <c r="D2901" s="3">
        <v>4</v>
      </c>
      <c r="E2901" s="4">
        <v>2018</v>
      </c>
      <c r="F2901" s="2" t="s">
        <v>2</v>
      </c>
      <c r="G2901" s="5">
        <v>72</v>
      </c>
      <c r="H2901" s="6">
        <v>616.40277100000003</v>
      </c>
      <c r="I2901" s="5">
        <v>4</v>
      </c>
      <c r="J2901" s="7">
        <v>5.5555553440000001</v>
      </c>
      <c r="K2901" s="5">
        <v>11</v>
      </c>
      <c r="L2901" s="7">
        <v>15.277777670000001</v>
      </c>
      <c r="M2901" s="5">
        <v>22</v>
      </c>
      <c r="N2901" s="7">
        <v>30.555555340000002</v>
      </c>
      <c r="O2901" s="5">
        <v>35</v>
      </c>
      <c r="P2901" s="7">
        <v>48.611110689999997</v>
      </c>
      <c r="Q2901" s="5">
        <v>57</v>
      </c>
      <c r="R2901" s="7">
        <v>79.166664119999993</v>
      </c>
    </row>
    <row r="2902" spans="1:18" x14ac:dyDescent="0.25">
      <c r="A2902" s="1" t="str">
        <f t="shared" si="309"/>
        <v>20K31052018All Students</v>
      </c>
      <c r="B2902" s="2" t="s">
        <v>1339</v>
      </c>
      <c r="C2902" s="2" t="s">
        <v>1340</v>
      </c>
      <c r="D2902" s="3">
        <v>5</v>
      </c>
      <c r="E2902" s="4">
        <v>2018</v>
      </c>
      <c r="F2902" s="2" t="s">
        <v>2</v>
      </c>
      <c r="G2902" s="5">
        <v>82</v>
      </c>
      <c r="H2902" s="6">
        <v>607.21948239999995</v>
      </c>
      <c r="I2902" s="5">
        <v>15</v>
      </c>
      <c r="J2902" s="7">
        <v>18.29268265</v>
      </c>
      <c r="K2902" s="5">
        <v>28</v>
      </c>
      <c r="L2902" s="7">
        <v>34.146343229999999</v>
      </c>
      <c r="M2902" s="5">
        <v>22</v>
      </c>
      <c r="N2902" s="7">
        <v>26.8292675</v>
      </c>
      <c r="O2902" s="5">
        <v>17</v>
      </c>
      <c r="P2902" s="7">
        <v>20.731706620000001</v>
      </c>
      <c r="Q2902" s="5">
        <v>39</v>
      </c>
      <c r="R2902" s="7">
        <v>47.560974119999997</v>
      </c>
    </row>
    <row r="2903" spans="1:18" x14ac:dyDescent="0.25">
      <c r="A2903" s="1" t="str">
        <f t="shared" si="309"/>
        <v>20K310All Grades2018All Students</v>
      </c>
      <c r="B2903" s="2" t="s">
        <v>1339</v>
      </c>
      <c r="C2903" s="2" t="s">
        <v>1340</v>
      </c>
      <c r="D2903" s="3" t="s">
        <v>3</v>
      </c>
      <c r="E2903" s="4">
        <v>2018</v>
      </c>
      <c r="F2903" s="2" t="s">
        <v>2</v>
      </c>
      <c r="G2903" s="5">
        <v>212</v>
      </c>
      <c r="H2903" s="6">
        <v>610.54248050000001</v>
      </c>
      <c r="I2903" s="5">
        <v>25</v>
      </c>
      <c r="J2903" s="7">
        <v>11.79245281</v>
      </c>
      <c r="K2903" s="5">
        <v>57</v>
      </c>
      <c r="L2903" s="7">
        <v>26.886793140000002</v>
      </c>
      <c r="M2903" s="5">
        <v>67</v>
      </c>
      <c r="N2903" s="7">
        <v>31.60377312</v>
      </c>
      <c r="O2903" s="5">
        <v>63</v>
      </c>
      <c r="P2903" s="7">
        <v>29.71698189</v>
      </c>
      <c r="Q2903" s="5">
        <v>130</v>
      </c>
      <c r="R2903" s="7">
        <v>61.320754999999998</v>
      </c>
    </row>
    <row r="2904" spans="1:18" x14ac:dyDescent="0.25">
      <c r="A2904" s="1" t="str">
        <f t="shared" si="309"/>
        <v>20K50332018All Students</v>
      </c>
      <c r="B2904" s="2" t="s">
        <v>1341</v>
      </c>
      <c r="C2904" s="2" t="s">
        <v>1342</v>
      </c>
      <c r="D2904" s="3">
        <v>3</v>
      </c>
      <c r="E2904" s="4">
        <v>2018</v>
      </c>
      <c r="F2904" s="2" t="s">
        <v>2</v>
      </c>
      <c r="G2904" s="5">
        <v>162</v>
      </c>
      <c r="H2904" s="6">
        <v>600.38891599999999</v>
      </c>
      <c r="I2904" s="5">
        <v>31</v>
      </c>
      <c r="J2904" s="7">
        <v>19.13580322</v>
      </c>
      <c r="K2904" s="5">
        <v>53</v>
      </c>
      <c r="L2904" s="7">
        <v>32.71604919</v>
      </c>
      <c r="M2904" s="5">
        <v>62</v>
      </c>
      <c r="N2904" s="7">
        <v>38.27160645</v>
      </c>
      <c r="O2904" s="5">
        <v>16</v>
      </c>
      <c r="P2904" s="7">
        <v>9.876543045</v>
      </c>
      <c r="Q2904" s="5">
        <v>78</v>
      </c>
      <c r="R2904" s="7">
        <v>48.14814758</v>
      </c>
    </row>
    <row r="2905" spans="1:18" x14ac:dyDescent="0.25">
      <c r="A2905" s="1" t="str">
        <f t="shared" si="309"/>
        <v>20K50342018All Students</v>
      </c>
      <c r="B2905" s="2" t="s">
        <v>1341</v>
      </c>
      <c r="C2905" s="2" t="s">
        <v>1342</v>
      </c>
      <c r="D2905" s="3">
        <v>4</v>
      </c>
      <c r="E2905" s="4">
        <v>2018</v>
      </c>
      <c r="F2905" s="2" t="s">
        <v>2</v>
      </c>
      <c r="G2905" s="5">
        <v>148</v>
      </c>
      <c r="H2905" s="6">
        <v>592.2365112</v>
      </c>
      <c r="I2905" s="5">
        <v>45</v>
      </c>
      <c r="J2905" s="7">
        <v>30.405405040000002</v>
      </c>
      <c r="K2905" s="5">
        <v>60</v>
      </c>
      <c r="L2905" s="7">
        <v>40.540538789999999</v>
      </c>
      <c r="M2905" s="5">
        <v>33</v>
      </c>
      <c r="N2905" s="7">
        <v>22.29729652</v>
      </c>
      <c r="O2905" s="5">
        <v>10</v>
      </c>
      <c r="P2905" s="7">
        <v>6.7567567830000002</v>
      </c>
      <c r="Q2905" s="5">
        <v>43</v>
      </c>
      <c r="R2905" s="7">
        <v>29.054054260000001</v>
      </c>
    </row>
    <row r="2906" spans="1:18" x14ac:dyDescent="0.25">
      <c r="A2906" s="1" t="str">
        <f t="shared" si="309"/>
        <v>20K50352018All Students</v>
      </c>
      <c r="B2906" s="2" t="s">
        <v>1341</v>
      </c>
      <c r="C2906" s="2" t="s">
        <v>1342</v>
      </c>
      <c r="D2906" s="3">
        <v>5</v>
      </c>
      <c r="E2906" s="4">
        <v>2018</v>
      </c>
      <c r="F2906" s="2" t="s">
        <v>2</v>
      </c>
      <c r="G2906" s="5">
        <v>194</v>
      </c>
      <c r="H2906" s="6">
        <v>589.16497800000002</v>
      </c>
      <c r="I2906" s="5">
        <v>105</v>
      </c>
      <c r="J2906" s="7">
        <v>54.123710629999998</v>
      </c>
      <c r="K2906" s="5">
        <v>58</v>
      </c>
      <c r="L2906" s="7">
        <v>29.896907809999998</v>
      </c>
      <c r="M2906" s="5">
        <v>26</v>
      </c>
      <c r="N2906" s="7">
        <v>13.402061460000001</v>
      </c>
      <c r="O2906" s="5">
        <v>5</v>
      </c>
      <c r="P2906" s="7">
        <v>2.5773196220000001</v>
      </c>
      <c r="Q2906" s="5">
        <v>31</v>
      </c>
      <c r="R2906" s="7">
        <v>15.97938156</v>
      </c>
    </row>
    <row r="2907" spans="1:18" x14ac:dyDescent="0.25">
      <c r="A2907" s="1" t="str">
        <f t="shared" si="309"/>
        <v>20K503All Grades2018All Students</v>
      </c>
      <c r="B2907" s="2" t="s">
        <v>1341</v>
      </c>
      <c r="C2907" s="2" t="s">
        <v>1342</v>
      </c>
      <c r="D2907" s="3" t="s">
        <v>3</v>
      </c>
      <c r="E2907" s="4">
        <v>2018</v>
      </c>
      <c r="F2907" s="2" t="s">
        <v>2</v>
      </c>
      <c r="G2907" s="5">
        <v>504</v>
      </c>
      <c r="H2907" s="6">
        <v>593.67462160000002</v>
      </c>
      <c r="I2907" s="5">
        <v>181</v>
      </c>
      <c r="J2907" s="7">
        <v>35.912696840000002</v>
      </c>
      <c r="K2907" s="5">
        <v>171</v>
      </c>
      <c r="L2907" s="7">
        <v>33.928569789999997</v>
      </c>
      <c r="M2907" s="5">
        <v>121</v>
      </c>
      <c r="N2907" s="7">
        <v>24.007936480000001</v>
      </c>
      <c r="O2907" s="5">
        <v>31</v>
      </c>
      <c r="P2907" s="7">
        <v>6.1507935519999997</v>
      </c>
      <c r="Q2907" s="5">
        <v>152</v>
      </c>
      <c r="R2907" s="7">
        <v>30.15872955</v>
      </c>
    </row>
    <row r="2908" spans="1:18" x14ac:dyDescent="0.25">
      <c r="A2908" s="1" t="str">
        <f t="shared" si="309"/>
        <v>20K50632018All Students</v>
      </c>
      <c r="B2908" s="2" t="s">
        <v>1343</v>
      </c>
      <c r="C2908" s="2" t="s">
        <v>1344</v>
      </c>
      <c r="D2908" s="3">
        <v>3</v>
      </c>
      <c r="E2908" s="4">
        <v>2018</v>
      </c>
      <c r="F2908" s="2" t="s">
        <v>2</v>
      </c>
      <c r="G2908" s="5">
        <v>117</v>
      </c>
      <c r="H2908" s="6">
        <v>596.47009279999997</v>
      </c>
      <c r="I2908" s="5">
        <v>25</v>
      </c>
      <c r="J2908" s="7">
        <v>21.367521289999999</v>
      </c>
      <c r="K2908" s="5">
        <v>38</v>
      </c>
      <c r="L2908" s="7">
        <v>32.478633879999997</v>
      </c>
      <c r="M2908" s="5">
        <v>52</v>
      </c>
      <c r="N2908" s="7">
        <v>44.44444275</v>
      </c>
      <c r="O2908" s="5">
        <v>2</v>
      </c>
      <c r="P2908" s="7">
        <v>1.7094017269999999</v>
      </c>
      <c r="Q2908" s="5">
        <v>54</v>
      </c>
      <c r="R2908" s="7">
        <v>46.153846739999999</v>
      </c>
    </row>
    <row r="2909" spans="1:18" x14ac:dyDescent="0.25">
      <c r="A2909" s="1" t="str">
        <f t="shared" si="309"/>
        <v>20K50642018All Students</v>
      </c>
      <c r="B2909" s="2" t="s">
        <v>1343</v>
      </c>
      <c r="C2909" s="2" t="s">
        <v>1344</v>
      </c>
      <c r="D2909" s="3">
        <v>4</v>
      </c>
      <c r="E2909" s="4">
        <v>2018</v>
      </c>
      <c r="F2909" s="2" t="s">
        <v>2</v>
      </c>
      <c r="G2909" s="5">
        <v>105</v>
      </c>
      <c r="H2909" s="6">
        <v>592.90478519999999</v>
      </c>
      <c r="I2909" s="5">
        <v>38</v>
      </c>
      <c r="J2909" s="7">
        <v>36.190475460000002</v>
      </c>
      <c r="K2909" s="5">
        <v>32</v>
      </c>
      <c r="L2909" s="7">
        <v>30.47619057</v>
      </c>
      <c r="M2909" s="5">
        <v>22</v>
      </c>
      <c r="N2909" s="7">
        <v>20.952381129999999</v>
      </c>
      <c r="O2909" s="5">
        <v>13</v>
      </c>
      <c r="P2909" s="7">
        <v>12.380952840000001</v>
      </c>
      <c r="Q2909" s="5">
        <v>35</v>
      </c>
      <c r="R2909" s="7">
        <v>33.333332059999996</v>
      </c>
    </row>
    <row r="2910" spans="1:18" x14ac:dyDescent="0.25">
      <c r="A2910" s="1" t="str">
        <f t="shared" ref="A2910:A2919" si="310">B2910&amp;D2910&amp;E2910&amp;F2910</f>
        <v>20K50652018All Students</v>
      </c>
      <c r="B2910" s="2" t="s">
        <v>1343</v>
      </c>
      <c r="C2910" s="2" t="s">
        <v>1344</v>
      </c>
      <c r="D2910" s="3">
        <v>5</v>
      </c>
      <c r="E2910" s="4">
        <v>2018</v>
      </c>
      <c r="F2910" s="2" t="s">
        <v>2</v>
      </c>
      <c r="G2910" s="5">
        <v>112</v>
      </c>
      <c r="H2910" s="6">
        <v>594.49108890000002</v>
      </c>
      <c r="I2910" s="5">
        <v>43</v>
      </c>
      <c r="J2910" s="7">
        <v>38.392856600000002</v>
      </c>
      <c r="K2910" s="5">
        <v>45</v>
      </c>
      <c r="L2910" s="7">
        <v>40.178569789999997</v>
      </c>
      <c r="M2910" s="5">
        <v>20</v>
      </c>
      <c r="N2910" s="7">
        <v>17.857143399999998</v>
      </c>
      <c r="O2910" s="5">
        <v>4</v>
      </c>
      <c r="P2910" s="7">
        <v>3.5714285370000001</v>
      </c>
      <c r="Q2910" s="5">
        <v>24</v>
      </c>
      <c r="R2910" s="7">
        <v>21.428571699999999</v>
      </c>
    </row>
    <row r="2911" spans="1:18" x14ac:dyDescent="0.25">
      <c r="A2911" s="1" t="str">
        <f t="shared" si="310"/>
        <v>20K506All Grades2018All Students</v>
      </c>
      <c r="B2911" s="2" t="s">
        <v>1343</v>
      </c>
      <c r="C2911" s="2" t="s">
        <v>1344</v>
      </c>
      <c r="D2911" s="3" t="s">
        <v>3</v>
      </c>
      <c r="E2911" s="4">
        <v>2018</v>
      </c>
      <c r="F2911" s="2" t="s">
        <v>2</v>
      </c>
      <c r="G2911" s="5">
        <v>334</v>
      </c>
      <c r="H2911" s="6">
        <v>594.68560790000004</v>
      </c>
      <c r="I2911" s="5">
        <v>106</v>
      </c>
      <c r="J2911" s="7">
        <v>31.736526489999999</v>
      </c>
      <c r="K2911" s="5">
        <v>115</v>
      </c>
      <c r="L2911" s="7">
        <v>34.431137079999999</v>
      </c>
      <c r="M2911" s="5">
        <v>94</v>
      </c>
      <c r="N2911" s="7">
        <v>28.143713000000002</v>
      </c>
      <c r="O2911" s="5">
        <v>19</v>
      </c>
      <c r="P2911" s="7">
        <v>5.6886229520000002</v>
      </c>
      <c r="Q2911" s="5">
        <v>113</v>
      </c>
      <c r="R2911" s="7">
        <v>33.832336429999998</v>
      </c>
    </row>
    <row r="2912" spans="1:18" x14ac:dyDescent="0.25">
      <c r="A2912" s="1" t="str">
        <f t="shared" si="310"/>
        <v>20K60962018All Students</v>
      </c>
      <c r="B2912" s="2" t="s">
        <v>1345</v>
      </c>
      <c r="C2912" s="2" t="s">
        <v>1346</v>
      </c>
      <c r="D2912" s="3">
        <v>6</v>
      </c>
      <c r="E2912" s="4">
        <v>2018</v>
      </c>
      <c r="F2912" s="2" t="s">
        <v>2</v>
      </c>
      <c r="G2912" s="5">
        <v>66</v>
      </c>
      <c r="H2912" s="6">
        <v>609.51513669999997</v>
      </c>
      <c r="I2912" s="5">
        <v>3</v>
      </c>
      <c r="J2912" s="7">
        <v>4.5454545020000001</v>
      </c>
      <c r="K2912" s="5">
        <v>17</v>
      </c>
      <c r="L2912" s="7">
        <v>25.757575989999999</v>
      </c>
      <c r="M2912" s="5">
        <v>21</v>
      </c>
      <c r="N2912" s="7">
        <v>31.818181989999999</v>
      </c>
      <c r="O2912" s="5">
        <v>25</v>
      </c>
      <c r="P2912" s="7">
        <v>37.878787989999999</v>
      </c>
      <c r="Q2912" s="5">
        <v>46</v>
      </c>
      <c r="R2912" s="7">
        <v>69.696968080000005</v>
      </c>
    </row>
    <row r="2913" spans="1:18" x14ac:dyDescent="0.25">
      <c r="A2913" s="1" t="str">
        <f t="shared" si="310"/>
        <v>20K60972018All Students</v>
      </c>
      <c r="B2913" s="2" t="s">
        <v>1345</v>
      </c>
      <c r="C2913" s="2" t="s">
        <v>1346</v>
      </c>
      <c r="D2913" s="3">
        <v>7</v>
      </c>
      <c r="E2913" s="4">
        <v>2018</v>
      </c>
      <c r="F2913" s="2" t="s">
        <v>2</v>
      </c>
      <c r="G2913" s="5">
        <v>67</v>
      </c>
      <c r="H2913" s="6">
        <v>603.38806150000005</v>
      </c>
      <c r="I2913" s="5">
        <v>11</v>
      </c>
      <c r="J2913" s="7">
        <v>16.41790962</v>
      </c>
      <c r="K2913" s="5">
        <v>27</v>
      </c>
      <c r="L2913" s="7">
        <v>40.298507690000001</v>
      </c>
      <c r="M2913" s="5">
        <v>24</v>
      </c>
      <c r="N2913" s="7">
        <v>35.820896150000003</v>
      </c>
      <c r="O2913" s="5">
        <v>5</v>
      </c>
      <c r="P2913" s="7">
        <v>7.4626865389999999</v>
      </c>
      <c r="Q2913" s="5">
        <v>29</v>
      </c>
      <c r="R2913" s="7">
        <v>43.283580780000001</v>
      </c>
    </row>
    <row r="2914" spans="1:18" x14ac:dyDescent="0.25">
      <c r="A2914" s="1" t="str">
        <f t="shared" si="310"/>
        <v>20K60982018All Students</v>
      </c>
      <c r="B2914" s="2" t="s">
        <v>1345</v>
      </c>
      <c r="C2914" s="2" t="s">
        <v>1346</v>
      </c>
      <c r="D2914" s="3">
        <v>8</v>
      </c>
      <c r="E2914" s="4">
        <v>2018</v>
      </c>
      <c r="F2914" s="2" t="s">
        <v>2</v>
      </c>
      <c r="G2914" s="5">
        <v>69</v>
      </c>
      <c r="H2914" s="6">
        <v>606.08697510000002</v>
      </c>
      <c r="I2914" s="5">
        <v>3</v>
      </c>
      <c r="J2914" s="7">
        <v>4.3478260039999999</v>
      </c>
      <c r="K2914" s="5">
        <v>27</v>
      </c>
      <c r="L2914" s="7">
        <v>39.130435939999998</v>
      </c>
      <c r="M2914" s="5">
        <v>22</v>
      </c>
      <c r="N2914" s="7">
        <v>31.884058</v>
      </c>
      <c r="O2914" s="5">
        <v>17</v>
      </c>
      <c r="P2914" s="7">
        <v>24.637681959999998</v>
      </c>
      <c r="Q2914" s="5">
        <v>39</v>
      </c>
      <c r="R2914" s="7">
        <v>56.521739959999998</v>
      </c>
    </row>
    <row r="2915" spans="1:18" x14ac:dyDescent="0.25">
      <c r="A2915" s="1" t="str">
        <f t="shared" si="310"/>
        <v>20K609All Grades2018All Students</v>
      </c>
      <c r="B2915" s="2" t="s">
        <v>1345</v>
      </c>
      <c r="C2915" s="2" t="s">
        <v>1346</v>
      </c>
      <c r="D2915" s="3" t="s">
        <v>3</v>
      </c>
      <c r="E2915" s="4">
        <v>2018</v>
      </c>
      <c r="F2915" s="2" t="s">
        <v>2</v>
      </c>
      <c r="G2915" s="5">
        <v>202</v>
      </c>
      <c r="H2915" s="6">
        <v>606.31188959999997</v>
      </c>
      <c r="I2915" s="5">
        <v>17</v>
      </c>
      <c r="J2915" s="7">
        <v>8.4158420560000007</v>
      </c>
      <c r="K2915" s="5">
        <v>71</v>
      </c>
      <c r="L2915" s="7">
        <v>35.148513790000003</v>
      </c>
      <c r="M2915" s="5">
        <v>67</v>
      </c>
      <c r="N2915" s="7">
        <v>33.168315890000002</v>
      </c>
      <c r="O2915" s="5">
        <v>47</v>
      </c>
      <c r="P2915" s="7">
        <v>23.267326350000001</v>
      </c>
      <c r="Q2915" s="5">
        <v>114</v>
      </c>
      <c r="R2915" s="7">
        <v>56.43564224</v>
      </c>
    </row>
    <row r="2916" spans="1:18" x14ac:dyDescent="0.25">
      <c r="A2916" s="1" t="str">
        <f t="shared" si="310"/>
        <v>20K68232018All Students</v>
      </c>
      <c r="B2916" s="2" t="s">
        <v>1347</v>
      </c>
      <c r="C2916" s="2" t="s">
        <v>1348</v>
      </c>
      <c r="D2916" s="3">
        <v>3</v>
      </c>
      <c r="E2916" s="4">
        <v>2018</v>
      </c>
      <c r="F2916" s="2" t="s">
        <v>2</v>
      </c>
      <c r="G2916" s="5">
        <v>58</v>
      </c>
      <c r="H2916" s="6">
        <v>620.12066649999997</v>
      </c>
      <c r="I2916" s="5">
        <v>2</v>
      </c>
      <c r="J2916" s="7">
        <v>3.4482758050000002</v>
      </c>
      <c r="K2916" s="5">
        <v>5</v>
      </c>
      <c r="L2916" s="7">
        <v>8.6206893919999992</v>
      </c>
      <c r="M2916" s="5">
        <v>34</v>
      </c>
      <c r="N2916" s="7">
        <v>58.620689390000003</v>
      </c>
      <c r="O2916" s="5">
        <v>17</v>
      </c>
      <c r="P2916" s="7">
        <v>29.310344700000002</v>
      </c>
      <c r="Q2916" s="5">
        <v>51</v>
      </c>
      <c r="R2916" s="7">
        <v>87.931037900000007</v>
      </c>
    </row>
    <row r="2917" spans="1:18" x14ac:dyDescent="0.25">
      <c r="A2917" s="1" t="str">
        <f t="shared" si="310"/>
        <v>20K68242018All Students</v>
      </c>
      <c r="B2917" s="2" t="s">
        <v>1347</v>
      </c>
      <c r="C2917" s="2" t="s">
        <v>1348</v>
      </c>
      <c r="D2917" s="3">
        <v>4</v>
      </c>
      <c r="E2917" s="4">
        <v>2018</v>
      </c>
      <c r="F2917" s="2" t="s">
        <v>2</v>
      </c>
      <c r="G2917" s="5">
        <v>47</v>
      </c>
      <c r="H2917" s="6">
        <v>613.7872314</v>
      </c>
      <c r="I2917" s="5">
        <v>1</v>
      </c>
      <c r="J2917" s="7">
        <v>2.127659559</v>
      </c>
      <c r="K2917" s="5">
        <v>6</v>
      </c>
      <c r="L2917" s="7">
        <v>12.76595783</v>
      </c>
      <c r="M2917" s="5">
        <v>23</v>
      </c>
      <c r="N2917" s="7">
        <v>48.936168670000001</v>
      </c>
      <c r="O2917" s="5">
        <v>17</v>
      </c>
      <c r="P2917" s="7">
        <v>36.170211790000003</v>
      </c>
      <c r="Q2917" s="5">
        <v>40</v>
      </c>
      <c r="R2917" s="7">
        <v>85.10638428</v>
      </c>
    </row>
    <row r="2918" spans="1:18" x14ac:dyDescent="0.25">
      <c r="A2918" s="1" t="str">
        <f t="shared" si="310"/>
        <v>20K68252018All Students</v>
      </c>
      <c r="B2918" s="2" t="s">
        <v>1347</v>
      </c>
      <c r="C2918" s="2" t="s">
        <v>1348</v>
      </c>
      <c r="D2918" s="3">
        <v>5</v>
      </c>
      <c r="E2918" s="4">
        <v>2018</v>
      </c>
      <c r="F2918" s="2" t="s">
        <v>2</v>
      </c>
      <c r="G2918" s="5">
        <v>49</v>
      </c>
      <c r="H2918" s="6">
        <v>615.10205080000003</v>
      </c>
      <c r="I2918" s="5">
        <v>3</v>
      </c>
      <c r="J2918" s="7">
        <v>6.1224489210000002</v>
      </c>
      <c r="K2918" s="5">
        <v>9</v>
      </c>
      <c r="L2918" s="7">
        <v>18.367347720000001</v>
      </c>
      <c r="M2918" s="5">
        <v>16</v>
      </c>
      <c r="N2918" s="7">
        <v>32.653060910000001</v>
      </c>
      <c r="O2918" s="5">
        <v>21</v>
      </c>
      <c r="P2918" s="7">
        <v>42.857143399999998</v>
      </c>
      <c r="Q2918" s="5">
        <v>37</v>
      </c>
      <c r="R2918" s="7">
        <v>75.510200499999996</v>
      </c>
    </row>
    <row r="2919" spans="1:18" x14ac:dyDescent="0.25">
      <c r="A2919" s="1" t="str">
        <f t="shared" si="310"/>
        <v>20K682All Grades2018All Students</v>
      </c>
      <c r="B2919" s="2" t="s">
        <v>1347</v>
      </c>
      <c r="C2919" s="2" t="s">
        <v>1348</v>
      </c>
      <c r="D2919" s="3" t="s">
        <v>3</v>
      </c>
      <c r="E2919" s="4">
        <v>2018</v>
      </c>
      <c r="F2919" s="2" t="s">
        <v>2</v>
      </c>
      <c r="G2919" s="5">
        <v>154</v>
      </c>
      <c r="H2919" s="6">
        <v>616.59088129999998</v>
      </c>
      <c r="I2919" s="5">
        <v>6</v>
      </c>
      <c r="J2919" s="7">
        <v>3.8961038590000001</v>
      </c>
      <c r="K2919" s="5">
        <v>20</v>
      </c>
      <c r="L2919" s="7">
        <v>12.98701286</v>
      </c>
      <c r="M2919" s="5">
        <v>73</v>
      </c>
      <c r="N2919" s="7">
        <v>47.402595519999998</v>
      </c>
      <c r="O2919" s="5">
        <v>55</v>
      </c>
      <c r="P2919" s="7">
        <v>35.714286799999996</v>
      </c>
      <c r="Q2919" s="5">
        <v>128</v>
      </c>
      <c r="R2919" s="7">
        <v>83.116882320000002</v>
      </c>
    </row>
    <row r="2920" spans="1:18" x14ac:dyDescent="0.25">
      <c r="A2920" s="1" t="str">
        <f t="shared" ref="A2920:A2930" si="311">B2920&amp;D2920&amp;E2920&amp;F2920</f>
        <v>20K68632018All Students</v>
      </c>
      <c r="B2920" s="2" t="s">
        <v>1349</v>
      </c>
      <c r="C2920" s="2" t="s">
        <v>1350</v>
      </c>
      <c r="D2920" s="3">
        <v>3</v>
      </c>
      <c r="E2920" s="4">
        <v>2018</v>
      </c>
      <c r="F2920" s="2" t="s">
        <v>2</v>
      </c>
      <c r="G2920" s="5">
        <v>57</v>
      </c>
      <c r="H2920" s="6">
        <v>620.59649660000002</v>
      </c>
      <c r="I2920" s="5">
        <v>0</v>
      </c>
      <c r="J2920" s="7">
        <v>0</v>
      </c>
      <c r="K2920" s="5">
        <v>3</v>
      </c>
      <c r="L2920" s="7">
        <v>5.2631578450000003</v>
      </c>
      <c r="M2920" s="5">
        <v>33</v>
      </c>
      <c r="N2920" s="7">
        <v>57.894737239999998</v>
      </c>
      <c r="O2920" s="5">
        <v>21</v>
      </c>
      <c r="P2920" s="7">
        <v>36.842105869999997</v>
      </c>
      <c r="Q2920" s="5">
        <v>54</v>
      </c>
      <c r="R2920" s="7">
        <v>94.736839290000006</v>
      </c>
    </row>
    <row r="2921" spans="1:18" x14ac:dyDescent="0.25">
      <c r="A2921" s="1" t="str">
        <f t="shared" si="311"/>
        <v>20K68642018All Students</v>
      </c>
      <c r="B2921" s="2" t="s">
        <v>1349</v>
      </c>
      <c r="C2921" s="2" t="s">
        <v>1350</v>
      </c>
      <c r="D2921" s="3">
        <v>4</v>
      </c>
      <c r="E2921" s="4">
        <v>2018</v>
      </c>
      <c r="F2921" s="2" t="s">
        <v>2</v>
      </c>
      <c r="G2921" s="5">
        <v>59</v>
      </c>
      <c r="H2921" s="6">
        <v>619.18646239999998</v>
      </c>
      <c r="I2921" s="5">
        <v>0</v>
      </c>
      <c r="J2921" s="7">
        <v>0</v>
      </c>
      <c r="K2921" s="5">
        <v>9</v>
      </c>
      <c r="L2921" s="7">
        <v>15.25423717</v>
      </c>
      <c r="M2921" s="5">
        <v>14</v>
      </c>
      <c r="N2921" s="7">
        <v>23.728813169999999</v>
      </c>
      <c r="O2921" s="5">
        <v>36</v>
      </c>
      <c r="P2921" s="7">
        <v>61.0169487</v>
      </c>
      <c r="Q2921" s="5">
        <v>50</v>
      </c>
      <c r="R2921" s="7">
        <v>84.745765689999999</v>
      </c>
    </row>
    <row r="2922" spans="1:18" x14ac:dyDescent="0.25">
      <c r="A2922" s="1" t="str">
        <f t="shared" si="311"/>
        <v>20K68652018All Students</v>
      </c>
      <c r="B2922" s="2" t="s">
        <v>1349</v>
      </c>
      <c r="C2922" s="2" t="s">
        <v>1350</v>
      </c>
      <c r="D2922" s="3">
        <v>5</v>
      </c>
      <c r="E2922" s="4">
        <v>2018</v>
      </c>
      <c r="F2922" s="2" t="s">
        <v>2</v>
      </c>
      <c r="G2922" s="5">
        <v>56</v>
      </c>
      <c r="H2922" s="6">
        <v>625.33929439999997</v>
      </c>
      <c r="I2922" s="5">
        <v>0</v>
      </c>
      <c r="J2922" s="7">
        <v>0</v>
      </c>
      <c r="K2922" s="5">
        <v>5</v>
      </c>
      <c r="L2922" s="7">
        <v>8.9285717009999992</v>
      </c>
      <c r="M2922" s="5">
        <v>17</v>
      </c>
      <c r="N2922" s="7">
        <v>30.357143399999998</v>
      </c>
      <c r="O2922" s="5">
        <v>34</v>
      </c>
      <c r="P2922" s="7">
        <v>60.714286799999996</v>
      </c>
      <c r="Q2922" s="5">
        <v>51</v>
      </c>
      <c r="R2922" s="7">
        <v>91.071426389999999</v>
      </c>
    </row>
    <row r="2923" spans="1:18" x14ac:dyDescent="0.25">
      <c r="A2923" s="1" t="str">
        <f t="shared" si="311"/>
        <v>20K68662018All Students</v>
      </c>
      <c r="B2923" s="2" t="s">
        <v>1349</v>
      </c>
      <c r="C2923" s="2" t="s">
        <v>1350</v>
      </c>
      <c r="D2923" s="3">
        <v>6</v>
      </c>
      <c r="E2923" s="4">
        <v>2018</v>
      </c>
      <c r="F2923" s="2" t="s">
        <v>2</v>
      </c>
      <c r="G2923" s="5">
        <v>54</v>
      </c>
      <c r="H2923" s="6">
        <v>623.81481929999995</v>
      </c>
      <c r="I2923" s="5">
        <v>1</v>
      </c>
      <c r="J2923" s="7">
        <v>1.8518518209999999</v>
      </c>
      <c r="K2923" s="5">
        <v>0</v>
      </c>
      <c r="L2923" s="7">
        <v>0</v>
      </c>
      <c r="M2923" s="5">
        <v>10</v>
      </c>
      <c r="N2923" s="7">
        <v>18.518518449999998</v>
      </c>
      <c r="O2923" s="5">
        <v>43</v>
      </c>
      <c r="P2923" s="7">
        <v>79.629631040000007</v>
      </c>
      <c r="Q2923" s="5">
        <v>53</v>
      </c>
      <c r="R2923" s="7">
        <v>98.14814758</v>
      </c>
    </row>
    <row r="2924" spans="1:18" x14ac:dyDescent="0.25">
      <c r="A2924" s="1" t="str">
        <f t="shared" si="311"/>
        <v>20K68672018All Students</v>
      </c>
      <c r="B2924" s="2" t="s">
        <v>1349</v>
      </c>
      <c r="C2924" s="2" t="s">
        <v>1350</v>
      </c>
      <c r="D2924" s="3">
        <v>7</v>
      </c>
      <c r="E2924" s="4">
        <v>2018</v>
      </c>
      <c r="F2924" s="2" t="s">
        <v>2</v>
      </c>
      <c r="G2924" s="5">
        <v>55</v>
      </c>
      <c r="H2924" s="6">
        <v>625.4181519</v>
      </c>
      <c r="I2924" s="5">
        <v>0</v>
      </c>
      <c r="J2924" s="7">
        <v>0</v>
      </c>
      <c r="K2924" s="5">
        <v>0</v>
      </c>
      <c r="L2924" s="7">
        <v>0</v>
      </c>
      <c r="M2924" s="5">
        <v>23</v>
      </c>
      <c r="N2924" s="7">
        <v>41.818180079999998</v>
      </c>
      <c r="O2924" s="5">
        <v>32</v>
      </c>
      <c r="P2924" s="7">
        <v>58.181819920000002</v>
      </c>
      <c r="Q2924" s="5">
        <v>55</v>
      </c>
      <c r="R2924" s="7">
        <v>100</v>
      </c>
    </row>
    <row r="2925" spans="1:18" x14ac:dyDescent="0.25">
      <c r="A2925" s="1" t="str">
        <f t="shared" si="311"/>
        <v>20K68682018All Students</v>
      </c>
      <c r="B2925" s="2" t="s">
        <v>1349</v>
      </c>
      <c r="C2925" s="2" t="s">
        <v>1350</v>
      </c>
      <c r="D2925" s="3">
        <v>8</v>
      </c>
      <c r="E2925" s="4">
        <v>2018</v>
      </c>
      <c r="F2925" s="2" t="s">
        <v>2</v>
      </c>
      <c r="G2925" s="5">
        <v>79</v>
      </c>
      <c r="H2925" s="6">
        <v>619.82281490000003</v>
      </c>
      <c r="I2925" s="5">
        <v>2</v>
      </c>
      <c r="J2925" s="7">
        <v>2.5316455360000001</v>
      </c>
      <c r="K2925" s="5">
        <v>8</v>
      </c>
      <c r="L2925" s="7">
        <v>10.126582150000001</v>
      </c>
      <c r="M2925" s="5">
        <v>25</v>
      </c>
      <c r="N2925" s="7">
        <v>31.64556885</v>
      </c>
      <c r="O2925" s="5">
        <v>44</v>
      </c>
      <c r="P2925" s="7">
        <v>55.69620132</v>
      </c>
      <c r="Q2925" s="5">
        <v>69</v>
      </c>
      <c r="R2925" s="7">
        <v>87.341773989999993</v>
      </c>
    </row>
    <row r="2926" spans="1:18" x14ac:dyDescent="0.25">
      <c r="A2926" s="1" t="str">
        <f t="shared" si="311"/>
        <v>20K686All Grades2018All Students</v>
      </c>
      <c r="B2926" s="2" t="s">
        <v>1349</v>
      </c>
      <c r="C2926" s="2" t="s">
        <v>1350</v>
      </c>
      <c r="D2926" s="3" t="s">
        <v>3</v>
      </c>
      <c r="E2926" s="4">
        <v>2018</v>
      </c>
      <c r="F2926" s="2" t="s">
        <v>2</v>
      </c>
      <c r="G2926" s="5">
        <v>360</v>
      </c>
      <c r="H2926" s="6">
        <v>622.15277100000003</v>
      </c>
      <c r="I2926" s="5">
        <v>3</v>
      </c>
      <c r="J2926" s="7">
        <v>0.83333331349999995</v>
      </c>
      <c r="K2926" s="5">
        <v>25</v>
      </c>
      <c r="L2926" s="7">
        <v>6.9444446559999999</v>
      </c>
      <c r="M2926" s="5">
        <v>122</v>
      </c>
      <c r="N2926" s="7">
        <v>33.888889310000003</v>
      </c>
      <c r="O2926" s="5">
        <v>210</v>
      </c>
      <c r="P2926" s="7">
        <v>58.333332059999996</v>
      </c>
      <c r="Q2926" s="5">
        <v>332</v>
      </c>
      <c r="R2926" s="7">
        <v>92.22222137</v>
      </c>
    </row>
    <row r="2927" spans="1:18" x14ac:dyDescent="0.25">
      <c r="A2927" s="1" t="str">
        <f t="shared" si="311"/>
        <v>20K74832018All Students</v>
      </c>
      <c r="B2927" s="2" t="s">
        <v>1351</v>
      </c>
      <c r="C2927" s="2" t="s">
        <v>1352</v>
      </c>
      <c r="D2927" s="3">
        <v>3</v>
      </c>
      <c r="E2927" s="4">
        <v>2018</v>
      </c>
      <c r="F2927" s="2" t="s">
        <v>2</v>
      </c>
      <c r="G2927" s="5">
        <v>79</v>
      </c>
      <c r="H2927" s="6">
        <v>604.08862299999998</v>
      </c>
      <c r="I2927" s="5">
        <v>7</v>
      </c>
      <c r="J2927" s="7">
        <v>8.8607597350000002</v>
      </c>
      <c r="K2927" s="5">
        <v>26</v>
      </c>
      <c r="L2927" s="7">
        <v>32.911392210000002</v>
      </c>
      <c r="M2927" s="5">
        <v>40</v>
      </c>
      <c r="N2927" s="7">
        <v>50.632911679999999</v>
      </c>
      <c r="O2927" s="5">
        <v>6</v>
      </c>
      <c r="P2927" s="7">
        <v>7.5949368479999997</v>
      </c>
      <c r="Q2927" s="5">
        <v>46</v>
      </c>
      <c r="R2927" s="7">
        <v>58.227848049999999</v>
      </c>
    </row>
    <row r="2928" spans="1:18" x14ac:dyDescent="0.25">
      <c r="A2928" s="1" t="str">
        <f t="shared" si="311"/>
        <v>20K74842018All Students</v>
      </c>
      <c r="B2928" s="2" t="s">
        <v>1351</v>
      </c>
      <c r="C2928" s="2" t="s">
        <v>1352</v>
      </c>
      <c r="D2928" s="3">
        <v>4</v>
      </c>
      <c r="E2928" s="4">
        <v>2018</v>
      </c>
      <c r="F2928" s="2" t="s">
        <v>2</v>
      </c>
      <c r="G2928" s="5">
        <v>96</v>
      </c>
      <c r="H2928" s="6">
        <v>616.44793700000002</v>
      </c>
      <c r="I2928" s="5">
        <v>4</v>
      </c>
      <c r="J2928" s="7">
        <v>4.1666665079999996</v>
      </c>
      <c r="K2928" s="5">
        <v>17</v>
      </c>
      <c r="L2928" s="7">
        <v>17.708333970000002</v>
      </c>
      <c r="M2928" s="5">
        <v>28</v>
      </c>
      <c r="N2928" s="7">
        <v>29.166666029999998</v>
      </c>
      <c r="O2928" s="5">
        <v>47</v>
      </c>
      <c r="P2928" s="7">
        <v>48.958332059999996</v>
      </c>
      <c r="Q2928" s="5">
        <v>75</v>
      </c>
      <c r="R2928" s="7">
        <v>78.125</v>
      </c>
    </row>
    <row r="2929" spans="1:18" x14ac:dyDescent="0.25">
      <c r="A2929" s="1" t="str">
        <f t="shared" si="311"/>
        <v>20K74852018All Students</v>
      </c>
      <c r="B2929" s="2" t="s">
        <v>1351</v>
      </c>
      <c r="C2929" s="2" t="s">
        <v>1352</v>
      </c>
      <c r="D2929" s="3">
        <v>5</v>
      </c>
      <c r="E2929" s="4">
        <v>2018</v>
      </c>
      <c r="F2929" s="2" t="s">
        <v>2</v>
      </c>
      <c r="G2929" s="5">
        <v>99</v>
      </c>
      <c r="H2929" s="6">
        <v>609.95959470000003</v>
      </c>
      <c r="I2929" s="5">
        <v>10</v>
      </c>
      <c r="J2929" s="7">
        <v>10.10101032</v>
      </c>
      <c r="K2929" s="5">
        <v>34</v>
      </c>
      <c r="L2929" s="7">
        <v>34.34343338</v>
      </c>
      <c r="M2929" s="5">
        <v>27</v>
      </c>
      <c r="N2929" s="7">
        <v>27.272727969999998</v>
      </c>
      <c r="O2929" s="5">
        <v>28</v>
      </c>
      <c r="P2929" s="7">
        <v>28.282827380000001</v>
      </c>
      <c r="Q2929" s="5">
        <v>55</v>
      </c>
      <c r="R2929" s="7">
        <v>55.55555725</v>
      </c>
    </row>
    <row r="2930" spans="1:18" x14ac:dyDescent="0.25">
      <c r="A2930" s="1" t="str">
        <f t="shared" si="311"/>
        <v>20K748All Grades2018All Students</v>
      </c>
      <c r="B2930" s="2" t="s">
        <v>1351</v>
      </c>
      <c r="C2930" s="2" t="s">
        <v>1352</v>
      </c>
      <c r="D2930" s="3" t="s">
        <v>3</v>
      </c>
      <c r="E2930" s="4">
        <v>2018</v>
      </c>
      <c r="F2930" s="2" t="s">
        <v>2</v>
      </c>
      <c r="G2930" s="5">
        <v>274</v>
      </c>
      <c r="H2930" s="6">
        <v>610.54016109999998</v>
      </c>
      <c r="I2930" s="5">
        <v>21</v>
      </c>
      <c r="J2930" s="7">
        <v>7.6642336850000001</v>
      </c>
      <c r="K2930" s="5">
        <v>77</v>
      </c>
      <c r="L2930" s="7">
        <v>28.102190019999998</v>
      </c>
      <c r="M2930" s="5">
        <v>95</v>
      </c>
      <c r="N2930" s="7">
        <v>34.671531680000001</v>
      </c>
      <c r="O2930" s="5">
        <v>81</v>
      </c>
      <c r="P2930" s="7">
        <v>29.562044140000001</v>
      </c>
      <c r="Q2930" s="5">
        <v>176</v>
      </c>
      <c r="R2930" s="7">
        <v>64.233573910000004</v>
      </c>
    </row>
    <row r="2931" spans="1:18" x14ac:dyDescent="0.25">
      <c r="A2931" s="1" t="str">
        <f t="shared" ref="A2931:A2940" si="312">B2931&amp;D2931&amp;E2931&amp;F2931</f>
        <v>20K97132018All Students</v>
      </c>
      <c r="B2931" s="2" t="s">
        <v>1353</v>
      </c>
      <c r="C2931" s="2" t="s">
        <v>1354</v>
      </c>
      <c r="D2931" s="3">
        <v>3</v>
      </c>
      <c r="E2931" s="4">
        <v>2018</v>
      </c>
      <c r="F2931" s="2" t="s">
        <v>2</v>
      </c>
      <c r="G2931" s="5">
        <v>57</v>
      </c>
      <c r="H2931" s="6">
        <v>602.57891849999999</v>
      </c>
      <c r="I2931" s="5">
        <v>8</v>
      </c>
      <c r="J2931" s="7">
        <v>14.03508759</v>
      </c>
      <c r="K2931" s="5">
        <v>17</v>
      </c>
      <c r="L2931" s="7">
        <v>29.824562069999999</v>
      </c>
      <c r="M2931" s="5">
        <v>29</v>
      </c>
      <c r="N2931" s="7">
        <v>50.87719345</v>
      </c>
      <c r="O2931" s="5">
        <v>3</v>
      </c>
      <c r="P2931" s="7">
        <v>5.2631578450000003</v>
      </c>
      <c r="Q2931" s="5">
        <v>32</v>
      </c>
      <c r="R2931" s="7">
        <v>56.140350339999998</v>
      </c>
    </row>
    <row r="2932" spans="1:18" x14ac:dyDescent="0.25">
      <c r="A2932" s="1" t="str">
        <f t="shared" si="312"/>
        <v>20K97142018All Students</v>
      </c>
      <c r="B2932" s="2" t="s">
        <v>1353</v>
      </c>
      <c r="C2932" s="2" t="s">
        <v>1354</v>
      </c>
      <c r="D2932" s="3">
        <v>4</v>
      </c>
      <c r="E2932" s="4">
        <v>2018</v>
      </c>
      <c r="F2932" s="2" t="s">
        <v>2</v>
      </c>
      <c r="G2932" s="5">
        <v>61</v>
      </c>
      <c r="H2932" s="6">
        <v>602.27868650000005</v>
      </c>
      <c r="I2932" s="5">
        <v>10</v>
      </c>
      <c r="J2932" s="7">
        <v>16.393442149999998</v>
      </c>
      <c r="K2932" s="5">
        <v>16</v>
      </c>
      <c r="L2932" s="7">
        <v>26.22950745</v>
      </c>
      <c r="M2932" s="5">
        <v>26</v>
      </c>
      <c r="N2932" s="7">
        <v>42.62295151</v>
      </c>
      <c r="O2932" s="5">
        <v>9</v>
      </c>
      <c r="P2932" s="7">
        <v>14.754097939999999</v>
      </c>
      <c r="Q2932" s="5">
        <v>35</v>
      </c>
      <c r="R2932" s="7">
        <v>57.37704849</v>
      </c>
    </row>
    <row r="2933" spans="1:18" x14ac:dyDescent="0.25">
      <c r="A2933" s="1" t="str">
        <f t="shared" si="312"/>
        <v>20K97152018All Students</v>
      </c>
      <c r="B2933" s="2" t="s">
        <v>1353</v>
      </c>
      <c r="C2933" s="2" t="s">
        <v>1354</v>
      </c>
      <c r="D2933" s="3">
        <v>5</v>
      </c>
      <c r="E2933" s="4">
        <v>2018</v>
      </c>
      <c r="F2933" s="2" t="s">
        <v>2</v>
      </c>
      <c r="G2933" s="5">
        <v>66</v>
      </c>
      <c r="H2933" s="6">
        <v>599.24243160000003</v>
      </c>
      <c r="I2933" s="5">
        <v>22</v>
      </c>
      <c r="J2933" s="7">
        <v>33.333332059999996</v>
      </c>
      <c r="K2933" s="5">
        <v>21</v>
      </c>
      <c r="L2933" s="7">
        <v>31.818181989999999</v>
      </c>
      <c r="M2933" s="5">
        <v>16</v>
      </c>
      <c r="N2933" s="7">
        <v>24.242424010000001</v>
      </c>
      <c r="O2933" s="5">
        <v>7</v>
      </c>
      <c r="P2933" s="7">
        <v>10.606060980000001</v>
      </c>
      <c r="Q2933" s="5">
        <v>23</v>
      </c>
      <c r="R2933" s="7">
        <v>34.848484040000002</v>
      </c>
    </row>
    <row r="2934" spans="1:18" x14ac:dyDescent="0.25">
      <c r="A2934" s="1" t="str">
        <f t="shared" si="312"/>
        <v>20K971All Grades2018All Students</v>
      </c>
      <c r="B2934" s="2" t="s">
        <v>1353</v>
      </c>
      <c r="C2934" s="2" t="s">
        <v>1354</v>
      </c>
      <c r="D2934" s="3" t="s">
        <v>3</v>
      </c>
      <c r="E2934" s="4">
        <v>2018</v>
      </c>
      <c r="F2934" s="2" t="s">
        <v>2</v>
      </c>
      <c r="G2934" s="5">
        <v>184</v>
      </c>
      <c r="H2934" s="6">
        <v>601.28259279999997</v>
      </c>
      <c r="I2934" s="5">
        <v>40</v>
      </c>
      <c r="J2934" s="7">
        <v>21.739130020000001</v>
      </c>
      <c r="K2934" s="5">
        <v>54</v>
      </c>
      <c r="L2934" s="7">
        <v>29.347826000000001</v>
      </c>
      <c r="M2934" s="5">
        <v>71</v>
      </c>
      <c r="N2934" s="7">
        <v>38.586956020000002</v>
      </c>
      <c r="O2934" s="5">
        <v>19</v>
      </c>
      <c r="P2934" s="7">
        <v>10.326086999999999</v>
      </c>
      <c r="Q2934" s="5">
        <v>90</v>
      </c>
      <c r="R2934" s="7">
        <v>48.913043979999998</v>
      </c>
    </row>
    <row r="2935" spans="1:18" x14ac:dyDescent="0.25">
      <c r="A2935" s="1" t="str">
        <f t="shared" si="312"/>
        <v>21K09032018All Students</v>
      </c>
      <c r="B2935" s="2" t="s">
        <v>1355</v>
      </c>
      <c r="C2935" s="2" t="s">
        <v>1356</v>
      </c>
      <c r="D2935" s="3">
        <v>3</v>
      </c>
      <c r="E2935" s="4">
        <v>2018</v>
      </c>
      <c r="F2935" s="2" t="s">
        <v>2</v>
      </c>
      <c r="G2935" s="5">
        <v>77</v>
      </c>
      <c r="H2935" s="6">
        <v>596</v>
      </c>
      <c r="I2935" s="5">
        <v>10</v>
      </c>
      <c r="J2935" s="7">
        <v>12.98701286</v>
      </c>
      <c r="K2935" s="5">
        <v>40</v>
      </c>
      <c r="L2935" s="7">
        <v>51.948051450000001</v>
      </c>
      <c r="M2935" s="5">
        <v>26</v>
      </c>
      <c r="N2935" s="7">
        <v>33.766235350000002</v>
      </c>
      <c r="O2935" s="5">
        <v>1</v>
      </c>
      <c r="P2935" s="7">
        <v>1.298701286</v>
      </c>
      <c r="Q2935" s="5">
        <v>27</v>
      </c>
      <c r="R2935" s="7">
        <v>35.064933779999997</v>
      </c>
    </row>
    <row r="2936" spans="1:18" x14ac:dyDescent="0.25">
      <c r="A2936" s="1" t="str">
        <f t="shared" si="312"/>
        <v>21K09042018All Students</v>
      </c>
      <c r="B2936" s="2" t="s">
        <v>1355</v>
      </c>
      <c r="C2936" s="2" t="s">
        <v>1356</v>
      </c>
      <c r="D2936" s="3">
        <v>4</v>
      </c>
      <c r="E2936" s="4">
        <v>2018</v>
      </c>
      <c r="F2936" s="2" t="s">
        <v>2</v>
      </c>
      <c r="G2936" s="5">
        <v>89</v>
      </c>
      <c r="H2936" s="6">
        <v>595.96630860000005</v>
      </c>
      <c r="I2936" s="5">
        <v>14</v>
      </c>
      <c r="J2936" s="7">
        <v>15.73033714</v>
      </c>
      <c r="K2936" s="5">
        <v>46</v>
      </c>
      <c r="L2936" s="7">
        <v>51.685394289999998</v>
      </c>
      <c r="M2936" s="5">
        <v>19</v>
      </c>
      <c r="N2936" s="7">
        <v>21.348314290000001</v>
      </c>
      <c r="O2936" s="5">
        <v>10</v>
      </c>
      <c r="P2936" s="7">
        <v>11.235955239999999</v>
      </c>
      <c r="Q2936" s="5">
        <v>29</v>
      </c>
      <c r="R2936" s="7">
        <v>32.584270480000001</v>
      </c>
    </row>
    <row r="2937" spans="1:18" x14ac:dyDescent="0.25">
      <c r="A2937" s="1" t="str">
        <f t="shared" si="312"/>
        <v>21K09052018All Students</v>
      </c>
      <c r="B2937" s="2" t="s">
        <v>1355</v>
      </c>
      <c r="C2937" s="2" t="s">
        <v>1356</v>
      </c>
      <c r="D2937" s="3">
        <v>5</v>
      </c>
      <c r="E2937" s="4">
        <v>2018</v>
      </c>
      <c r="F2937" s="2" t="s">
        <v>2</v>
      </c>
      <c r="G2937" s="5">
        <v>81</v>
      </c>
      <c r="H2937" s="6">
        <v>599.46911620000003</v>
      </c>
      <c r="I2937" s="5">
        <v>27</v>
      </c>
      <c r="J2937" s="7">
        <v>33.333332059999996</v>
      </c>
      <c r="K2937" s="5">
        <v>32</v>
      </c>
      <c r="L2937" s="7">
        <v>39.50617218</v>
      </c>
      <c r="M2937" s="5">
        <v>15</v>
      </c>
      <c r="N2937" s="7">
        <v>18.518518449999998</v>
      </c>
      <c r="O2937" s="5">
        <v>7</v>
      </c>
      <c r="P2937" s="7">
        <v>8.641975403</v>
      </c>
      <c r="Q2937" s="5">
        <v>22</v>
      </c>
      <c r="R2937" s="7">
        <v>27.160493850000002</v>
      </c>
    </row>
    <row r="2938" spans="1:18" x14ac:dyDescent="0.25">
      <c r="A2938" s="1" t="str">
        <f t="shared" si="312"/>
        <v>21K090All Grades2018All Students</v>
      </c>
      <c r="B2938" s="2" t="s">
        <v>1355</v>
      </c>
      <c r="C2938" s="2" t="s">
        <v>1356</v>
      </c>
      <c r="D2938" s="3" t="s">
        <v>3</v>
      </c>
      <c r="E2938" s="4">
        <v>2018</v>
      </c>
      <c r="F2938" s="2" t="s">
        <v>2</v>
      </c>
      <c r="G2938" s="5">
        <v>247</v>
      </c>
      <c r="H2938" s="6">
        <v>597.12548830000003</v>
      </c>
      <c r="I2938" s="5">
        <v>51</v>
      </c>
      <c r="J2938" s="7">
        <v>20.647773740000002</v>
      </c>
      <c r="K2938" s="5">
        <v>118</v>
      </c>
      <c r="L2938" s="7">
        <v>47.773281099999998</v>
      </c>
      <c r="M2938" s="5">
        <v>60</v>
      </c>
      <c r="N2938" s="7">
        <v>24.291498180000001</v>
      </c>
      <c r="O2938" s="5">
        <v>18</v>
      </c>
      <c r="P2938" s="7">
        <v>7.2874493600000001</v>
      </c>
      <c r="Q2938" s="5">
        <v>78</v>
      </c>
      <c r="R2938" s="7">
        <v>31.578947070000002</v>
      </c>
    </row>
    <row r="2939" spans="1:18" x14ac:dyDescent="0.25">
      <c r="A2939" s="1" t="str">
        <f t="shared" si="312"/>
        <v>21K09532018All Students</v>
      </c>
      <c r="B2939" s="2" t="s">
        <v>1357</v>
      </c>
      <c r="C2939" s="2" t="s">
        <v>1358</v>
      </c>
      <c r="D2939" s="3">
        <v>3</v>
      </c>
      <c r="E2939" s="4">
        <v>2018</v>
      </c>
      <c r="F2939" s="2" t="s">
        <v>2</v>
      </c>
      <c r="G2939" s="5">
        <v>120</v>
      </c>
      <c r="H2939" s="6">
        <v>607.05834960000004</v>
      </c>
      <c r="I2939" s="5">
        <v>12</v>
      </c>
      <c r="J2939" s="7">
        <v>10</v>
      </c>
      <c r="K2939" s="5">
        <v>30</v>
      </c>
      <c r="L2939" s="7">
        <v>25</v>
      </c>
      <c r="M2939" s="5">
        <v>62</v>
      </c>
      <c r="N2939" s="7">
        <v>51.666667940000004</v>
      </c>
      <c r="O2939" s="5">
        <v>16</v>
      </c>
      <c r="P2939" s="7">
        <v>13.33333302</v>
      </c>
      <c r="Q2939" s="5">
        <v>78</v>
      </c>
      <c r="R2939" s="7">
        <v>65</v>
      </c>
    </row>
    <row r="2940" spans="1:18" x14ac:dyDescent="0.25">
      <c r="A2940" s="1" t="str">
        <f t="shared" si="312"/>
        <v>21K09542018All Students</v>
      </c>
      <c r="B2940" s="2" t="s">
        <v>1357</v>
      </c>
      <c r="C2940" s="2" t="s">
        <v>1358</v>
      </c>
      <c r="D2940" s="3">
        <v>4</v>
      </c>
      <c r="E2940" s="4">
        <v>2018</v>
      </c>
      <c r="F2940" s="2" t="s">
        <v>2</v>
      </c>
      <c r="G2940" s="5">
        <v>145</v>
      </c>
      <c r="H2940" s="6">
        <v>606.86206049999998</v>
      </c>
      <c r="I2940" s="5">
        <v>22</v>
      </c>
      <c r="J2940" s="7">
        <v>15.17241383</v>
      </c>
      <c r="K2940" s="5">
        <v>36</v>
      </c>
      <c r="L2940" s="7">
        <v>24.827587130000001</v>
      </c>
      <c r="M2940" s="5">
        <v>42</v>
      </c>
      <c r="N2940" s="7">
        <v>28.965517040000002</v>
      </c>
      <c r="O2940" s="5">
        <v>45</v>
      </c>
      <c r="P2940" s="7">
        <v>31.034482959999998</v>
      </c>
      <c r="Q2940" s="5">
        <v>87</v>
      </c>
      <c r="R2940" s="7">
        <v>60</v>
      </c>
    </row>
    <row r="2941" spans="1:18" x14ac:dyDescent="0.25">
      <c r="A2941" s="1" t="str">
        <f t="shared" ref="A2941:A2949" si="313">B2941&amp;D2941&amp;E2941&amp;F2941</f>
        <v>21K09552018All Students</v>
      </c>
      <c r="B2941" s="2" t="s">
        <v>1357</v>
      </c>
      <c r="C2941" s="2" t="s">
        <v>1358</v>
      </c>
      <c r="D2941" s="3">
        <v>5</v>
      </c>
      <c r="E2941" s="4">
        <v>2018</v>
      </c>
      <c r="F2941" s="2" t="s">
        <v>2</v>
      </c>
      <c r="G2941" s="5">
        <v>118</v>
      </c>
      <c r="H2941" s="6">
        <v>610.43218990000003</v>
      </c>
      <c r="I2941" s="5">
        <v>24</v>
      </c>
      <c r="J2941" s="7">
        <v>20.338983540000001</v>
      </c>
      <c r="K2941" s="5">
        <v>22</v>
      </c>
      <c r="L2941" s="7">
        <v>18.644067759999999</v>
      </c>
      <c r="M2941" s="5">
        <v>34</v>
      </c>
      <c r="N2941" s="7">
        <v>28.813558579999999</v>
      </c>
      <c r="O2941" s="5">
        <v>38</v>
      </c>
      <c r="P2941" s="7">
        <v>32.20338821</v>
      </c>
      <c r="Q2941" s="5">
        <v>72</v>
      </c>
      <c r="R2941" s="7">
        <v>61.0169487</v>
      </c>
    </row>
    <row r="2942" spans="1:18" x14ac:dyDescent="0.25">
      <c r="A2942" s="1" t="str">
        <f t="shared" si="313"/>
        <v>21K09562018All Students</v>
      </c>
      <c r="B2942" s="2" t="s">
        <v>1357</v>
      </c>
      <c r="C2942" s="2" t="s">
        <v>1358</v>
      </c>
      <c r="D2942" s="3">
        <v>6</v>
      </c>
      <c r="E2942" s="4">
        <v>2018</v>
      </c>
      <c r="F2942" s="2" t="s">
        <v>2</v>
      </c>
      <c r="G2942" s="5">
        <v>46</v>
      </c>
      <c r="H2942" s="6">
        <v>603.80432129999997</v>
      </c>
      <c r="I2942" s="5">
        <v>10</v>
      </c>
      <c r="J2942" s="7">
        <v>21.739130020000001</v>
      </c>
      <c r="K2942" s="5">
        <v>13</v>
      </c>
      <c r="L2942" s="7">
        <v>28.260869979999999</v>
      </c>
      <c r="M2942" s="5">
        <v>7</v>
      </c>
      <c r="N2942" s="7">
        <v>15.21739101</v>
      </c>
      <c r="O2942" s="5">
        <v>16</v>
      </c>
      <c r="P2942" s="7">
        <v>34.782608029999999</v>
      </c>
      <c r="Q2942" s="5">
        <v>23</v>
      </c>
      <c r="R2942" s="7">
        <v>50</v>
      </c>
    </row>
    <row r="2943" spans="1:18" x14ac:dyDescent="0.25">
      <c r="A2943" s="1" t="str">
        <f t="shared" si="313"/>
        <v>21K09572018All Students</v>
      </c>
      <c r="B2943" s="2" t="s">
        <v>1357</v>
      </c>
      <c r="C2943" s="2" t="s">
        <v>1358</v>
      </c>
      <c r="D2943" s="3">
        <v>7</v>
      </c>
      <c r="E2943" s="4">
        <v>2018</v>
      </c>
      <c r="F2943" s="2" t="s">
        <v>2</v>
      </c>
      <c r="G2943" s="5">
        <v>46</v>
      </c>
      <c r="H2943" s="6">
        <v>601.54345699999999</v>
      </c>
      <c r="I2943" s="5">
        <v>7</v>
      </c>
      <c r="J2943" s="7">
        <v>15.21739101</v>
      </c>
      <c r="K2943" s="5">
        <v>27</v>
      </c>
      <c r="L2943" s="7">
        <v>58.695652010000003</v>
      </c>
      <c r="M2943" s="5">
        <v>8</v>
      </c>
      <c r="N2943" s="7">
        <v>17.39130402</v>
      </c>
      <c r="O2943" s="5">
        <v>4</v>
      </c>
      <c r="P2943" s="7">
        <v>8.6956520079999997</v>
      </c>
      <c r="Q2943" s="5">
        <v>12</v>
      </c>
      <c r="R2943" s="7">
        <v>26.086956019999999</v>
      </c>
    </row>
    <row r="2944" spans="1:18" x14ac:dyDescent="0.25">
      <c r="A2944" s="1" t="str">
        <f t="shared" si="313"/>
        <v>21K09582018All Students</v>
      </c>
      <c r="B2944" s="2" t="s">
        <v>1357</v>
      </c>
      <c r="C2944" s="2" t="s">
        <v>1358</v>
      </c>
      <c r="D2944" s="3">
        <v>8</v>
      </c>
      <c r="E2944" s="4">
        <v>2018</v>
      </c>
      <c r="F2944" s="2" t="s">
        <v>2</v>
      </c>
      <c r="G2944" s="5">
        <v>44</v>
      </c>
      <c r="H2944" s="6">
        <v>602.5</v>
      </c>
      <c r="I2944" s="5">
        <v>6</v>
      </c>
      <c r="J2944" s="7">
        <v>13.63636398</v>
      </c>
      <c r="K2944" s="5">
        <v>13</v>
      </c>
      <c r="L2944" s="7">
        <v>29.545454029999998</v>
      </c>
      <c r="M2944" s="5">
        <v>14</v>
      </c>
      <c r="N2944" s="7">
        <v>31.818181989999999</v>
      </c>
      <c r="O2944" s="5">
        <v>11</v>
      </c>
      <c r="P2944" s="7">
        <v>25</v>
      </c>
      <c r="Q2944" s="5">
        <v>25</v>
      </c>
      <c r="R2944" s="7">
        <v>56.818180079999998</v>
      </c>
    </row>
    <row r="2945" spans="1:18" x14ac:dyDescent="0.25">
      <c r="A2945" s="1" t="str">
        <f t="shared" si="313"/>
        <v>21K095All Grades2018All Students</v>
      </c>
      <c r="B2945" s="2" t="s">
        <v>1357</v>
      </c>
      <c r="C2945" s="2" t="s">
        <v>1358</v>
      </c>
      <c r="D2945" s="3" t="s">
        <v>3</v>
      </c>
      <c r="E2945" s="4">
        <v>2018</v>
      </c>
      <c r="F2945" s="2" t="s">
        <v>2</v>
      </c>
      <c r="G2945" s="5">
        <v>519</v>
      </c>
      <c r="H2945" s="6">
        <v>606.60693360000005</v>
      </c>
      <c r="I2945" s="5">
        <v>81</v>
      </c>
      <c r="J2945" s="7">
        <v>15.606936449999999</v>
      </c>
      <c r="K2945" s="5">
        <v>141</v>
      </c>
      <c r="L2945" s="7">
        <v>27.16762924</v>
      </c>
      <c r="M2945" s="5">
        <v>167</v>
      </c>
      <c r="N2945" s="7">
        <v>32.177265169999998</v>
      </c>
      <c r="O2945" s="5">
        <v>130</v>
      </c>
      <c r="P2945" s="7">
        <v>25.048170089999999</v>
      </c>
      <c r="Q2945" s="5">
        <v>297</v>
      </c>
      <c r="R2945" s="7">
        <v>57.225433350000003</v>
      </c>
    </row>
    <row r="2946" spans="1:18" x14ac:dyDescent="0.25">
      <c r="A2946" s="1" t="str">
        <f t="shared" si="313"/>
        <v>21K09662018All Students</v>
      </c>
      <c r="B2946" s="2" t="s">
        <v>1359</v>
      </c>
      <c r="C2946" s="2" t="s">
        <v>1360</v>
      </c>
      <c r="D2946" s="3">
        <v>6</v>
      </c>
      <c r="E2946" s="4">
        <v>2018</v>
      </c>
      <c r="F2946" s="2" t="s">
        <v>2</v>
      </c>
      <c r="G2946" s="5">
        <v>202</v>
      </c>
      <c r="H2946" s="6">
        <v>597.30200200000002</v>
      </c>
      <c r="I2946" s="5">
        <v>64</v>
      </c>
      <c r="J2946" s="7">
        <v>31.68316841</v>
      </c>
      <c r="K2946" s="5">
        <v>57</v>
      </c>
      <c r="L2946" s="7">
        <v>28.21782112</v>
      </c>
      <c r="M2946" s="5">
        <v>38</v>
      </c>
      <c r="N2946" s="7">
        <v>18.811882019999999</v>
      </c>
      <c r="O2946" s="5">
        <v>43</v>
      </c>
      <c r="P2946" s="7">
        <v>21.287128450000001</v>
      </c>
      <c r="Q2946" s="5">
        <v>81</v>
      </c>
      <c r="R2946" s="7">
        <v>40.099010470000003</v>
      </c>
    </row>
    <row r="2947" spans="1:18" x14ac:dyDescent="0.25">
      <c r="A2947" s="1" t="str">
        <f t="shared" si="313"/>
        <v>21K09672018All Students</v>
      </c>
      <c r="B2947" s="2" t="s">
        <v>1359</v>
      </c>
      <c r="C2947" s="2" t="s">
        <v>1360</v>
      </c>
      <c r="D2947" s="3">
        <v>7</v>
      </c>
      <c r="E2947" s="4">
        <v>2018</v>
      </c>
      <c r="F2947" s="2" t="s">
        <v>2</v>
      </c>
      <c r="G2947" s="5">
        <v>232</v>
      </c>
      <c r="H2947" s="6">
        <v>596.57757570000001</v>
      </c>
      <c r="I2947" s="5">
        <v>73</v>
      </c>
      <c r="J2947" s="7">
        <v>31.465517040000002</v>
      </c>
      <c r="K2947" s="5">
        <v>85</v>
      </c>
      <c r="L2947" s="7">
        <v>36.637931819999999</v>
      </c>
      <c r="M2947" s="5">
        <v>54</v>
      </c>
      <c r="N2947" s="7">
        <v>23.27586174</v>
      </c>
      <c r="O2947" s="5">
        <v>20</v>
      </c>
      <c r="P2947" s="7">
        <v>8.6206893919999992</v>
      </c>
      <c r="Q2947" s="5">
        <v>74</v>
      </c>
      <c r="R2947" s="7">
        <v>31.896551129999999</v>
      </c>
    </row>
    <row r="2948" spans="1:18" x14ac:dyDescent="0.25">
      <c r="A2948" s="1" t="str">
        <f t="shared" si="313"/>
        <v>21K09682018All Students</v>
      </c>
      <c r="B2948" s="2" t="s">
        <v>1359</v>
      </c>
      <c r="C2948" s="2" t="s">
        <v>1360</v>
      </c>
      <c r="D2948" s="3">
        <v>8</v>
      </c>
      <c r="E2948" s="4">
        <v>2018</v>
      </c>
      <c r="F2948" s="2" t="s">
        <v>2</v>
      </c>
      <c r="G2948" s="5">
        <v>218</v>
      </c>
      <c r="H2948" s="6">
        <v>598.97705080000003</v>
      </c>
      <c r="I2948" s="5">
        <v>46</v>
      </c>
      <c r="J2948" s="7">
        <v>21.100917819999999</v>
      </c>
      <c r="K2948" s="5">
        <v>74</v>
      </c>
      <c r="L2948" s="7">
        <v>33.944953920000003</v>
      </c>
      <c r="M2948" s="5">
        <v>56</v>
      </c>
      <c r="N2948" s="7">
        <v>25.688074109999999</v>
      </c>
      <c r="O2948" s="5">
        <v>42</v>
      </c>
      <c r="P2948" s="7">
        <v>19.266054149999999</v>
      </c>
      <c r="Q2948" s="5">
        <v>98</v>
      </c>
      <c r="R2948" s="7">
        <v>44.954128269999998</v>
      </c>
    </row>
    <row r="2949" spans="1:18" x14ac:dyDescent="0.25">
      <c r="A2949" s="1" t="str">
        <f t="shared" si="313"/>
        <v>21K096All Grades2018All Students</v>
      </c>
      <c r="B2949" s="2" t="s">
        <v>1359</v>
      </c>
      <c r="C2949" s="2" t="s">
        <v>1360</v>
      </c>
      <c r="D2949" s="3" t="s">
        <v>3</v>
      </c>
      <c r="E2949" s="4">
        <v>2018</v>
      </c>
      <c r="F2949" s="2" t="s">
        <v>2</v>
      </c>
      <c r="G2949" s="5">
        <v>652</v>
      </c>
      <c r="H2949" s="6">
        <v>597.60430910000002</v>
      </c>
      <c r="I2949" s="5">
        <v>183</v>
      </c>
      <c r="J2949" s="7">
        <v>28.067483899999999</v>
      </c>
      <c r="K2949" s="5">
        <v>216</v>
      </c>
      <c r="L2949" s="7">
        <v>33.12883377</v>
      </c>
      <c r="M2949" s="5">
        <v>148</v>
      </c>
      <c r="N2949" s="7">
        <v>22.6993866</v>
      </c>
      <c r="O2949" s="5">
        <v>105</v>
      </c>
      <c r="P2949" s="7">
        <v>16.104293819999999</v>
      </c>
      <c r="Q2949" s="5">
        <v>253</v>
      </c>
      <c r="R2949" s="7">
        <v>38.803680419999999</v>
      </c>
    </row>
    <row r="2950" spans="1:18" x14ac:dyDescent="0.25">
      <c r="A2950" s="1" t="str">
        <f t="shared" ref="A2950:A2958" si="314">B2950&amp;D2950&amp;E2950&amp;F2950</f>
        <v>21K09732018All Students</v>
      </c>
      <c r="B2950" s="2" t="s">
        <v>1361</v>
      </c>
      <c r="C2950" s="2" t="s">
        <v>1362</v>
      </c>
      <c r="D2950" s="3">
        <v>3</v>
      </c>
      <c r="E2950" s="4">
        <v>2018</v>
      </c>
      <c r="F2950" s="2" t="s">
        <v>2</v>
      </c>
      <c r="G2950" s="5">
        <v>118</v>
      </c>
      <c r="H2950" s="6">
        <v>596.61865230000001</v>
      </c>
      <c r="I2950" s="5">
        <v>25</v>
      </c>
      <c r="J2950" s="7">
        <v>21.186441420000001</v>
      </c>
      <c r="K2950" s="5">
        <v>43</v>
      </c>
      <c r="L2950" s="7">
        <v>36.440677639999997</v>
      </c>
      <c r="M2950" s="5">
        <v>42</v>
      </c>
      <c r="N2950" s="7">
        <v>35.593219759999997</v>
      </c>
      <c r="O2950" s="5">
        <v>8</v>
      </c>
      <c r="P2950" s="7">
        <v>6.7796611789999996</v>
      </c>
      <c r="Q2950" s="5">
        <v>50</v>
      </c>
      <c r="R2950" s="7">
        <v>42.372882840000003</v>
      </c>
    </row>
    <row r="2951" spans="1:18" x14ac:dyDescent="0.25">
      <c r="A2951" s="1" t="str">
        <f t="shared" si="314"/>
        <v>21K09742018All Students</v>
      </c>
      <c r="B2951" s="2" t="s">
        <v>1361</v>
      </c>
      <c r="C2951" s="2" t="s">
        <v>1362</v>
      </c>
      <c r="D2951" s="3">
        <v>4</v>
      </c>
      <c r="E2951" s="4">
        <v>2018</v>
      </c>
      <c r="F2951" s="2" t="s">
        <v>2</v>
      </c>
      <c r="G2951" s="5">
        <v>133</v>
      </c>
      <c r="H2951" s="6">
        <v>605.03759769999999</v>
      </c>
      <c r="I2951" s="5">
        <v>21</v>
      </c>
      <c r="J2951" s="7">
        <v>15.78947353</v>
      </c>
      <c r="K2951" s="5">
        <v>39</v>
      </c>
      <c r="L2951" s="7">
        <v>29.32330894</v>
      </c>
      <c r="M2951" s="5">
        <v>30</v>
      </c>
      <c r="N2951" s="7">
        <v>22.556390759999999</v>
      </c>
      <c r="O2951" s="5">
        <v>43</v>
      </c>
      <c r="P2951" s="7">
        <v>32.33082581</v>
      </c>
      <c r="Q2951" s="5">
        <v>73</v>
      </c>
      <c r="R2951" s="7">
        <v>54.887218480000001</v>
      </c>
    </row>
    <row r="2952" spans="1:18" x14ac:dyDescent="0.25">
      <c r="A2952" s="1" t="str">
        <f t="shared" si="314"/>
        <v>21K09752018All Students</v>
      </c>
      <c r="B2952" s="2" t="s">
        <v>1361</v>
      </c>
      <c r="C2952" s="2" t="s">
        <v>1362</v>
      </c>
      <c r="D2952" s="3">
        <v>5</v>
      </c>
      <c r="E2952" s="4">
        <v>2018</v>
      </c>
      <c r="F2952" s="2" t="s">
        <v>2</v>
      </c>
      <c r="G2952" s="5">
        <v>126</v>
      </c>
      <c r="H2952" s="6">
        <v>603.03967290000003</v>
      </c>
      <c r="I2952" s="5">
        <v>37</v>
      </c>
      <c r="J2952" s="7">
        <v>29.36507988</v>
      </c>
      <c r="K2952" s="5">
        <v>33</v>
      </c>
      <c r="L2952" s="7">
        <v>26.190475459999998</v>
      </c>
      <c r="M2952" s="5">
        <v>30</v>
      </c>
      <c r="N2952" s="7">
        <v>23.809524540000002</v>
      </c>
      <c r="O2952" s="5">
        <v>26</v>
      </c>
      <c r="P2952" s="7">
        <v>20.63492012</v>
      </c>
      <c r="Q2952" s="5">
        <v>56</v>
      </c>
      <c r="R2952" s="7">
        <v>44.44444275</v>
      </c>
    </row>
    <row r="2953" spans="1:18" x14ac:dyDescent="0.25">
      <c r="A2953" s="1" t="str">
        <f t="shared" si="314"/>
        <v>21K097All Grades2018All Students</v>
      </c>
      <c r="B2953" s="2" t="s">
        <v>1361</v>
      </c>
      <c r="C2953" s="2" t="s">
        <v>1362</v>
      </c>
      <c r="D2953" s="3" t="s">
        <v>3</v>
      </c>
      <c r="E2953" s="4">
        <v>2018</v>
      </c>
      <c r="F2953" s="2" t="s">
        <v>2</v>
      </c>
      <c r="G2953" s="5">
        <v>377</v>
      </c>
      <c r="H2953" s="6">
        <v>601.73474120000003</v>
      </c>
      <c r="I2953" s="5">
        <v>83</v>
      </c>
      <c r="J2953" s="7">
        <v>22.01591492</v>
      </c>
      <c r="K2953" s="5">
        <v>115</v>
      </c>
      <c r="L2953" s="7">
        <v>30.50397873</v>
      </c>
      <c r="M2953" s="5">
        <v>102</v>
      </c>
      <c r="N2953" s="7">
        <v>27.05570221</v>
      </c>
      <c r="O2953" s="5">
        <v>77</v>
      </c>
      <c r="P2953" s="7">
        <v>20.424402239999999</v>
      </c>
      <c r="Q2953" s="5">
        <v>179</v>
      </c>
      <c r="R2953" s="7">
        <v>47.48010635</v>
      </c>
    </row>
    <row r="2954" spans="1:18" x14ac:dyDescent="0.25">
      <c r="A2954" s="1" t="str">
        <f t="shared" si="314"/>
        <v>21K09862018All Students</v>
      </c>
      <c r="B2954" s="2" t="s">
        <v>1363</v>
      </c>
      <c r="C2954" s="2" t="s">
        <v>1364</v>
      </c>
      <c r="D2954" s="3">
        <v>6</v>
      </c>
      <c r="E2954" s="4">
        <v>2018</v>
      </c>
      <c r="F2954" s="2" t="s">
        <v>2</v>
      </c>
      <c r="G2954" s="5">
        <v>383</v>
      </c>
      <c r="H2954" s="6">
        <v>624.93475339999998</v>
      </c>
      <c r="I2954" s="5">
        <v>2</v>
      </c>
      <c r="J2954" s="7">
        <v>0.52219319340000003</v>
      </c>
      <c r="K2954" s="5">
        <v>10</v>
      </c>
      <c r="L2954" s="7">
        <v>2.6109659669999998</v>
      </c>
      <c r="M2954" s="5">
        <v>52</v>
      </c>
      <c r="N2954" s="7">
        <v>13.57702351</v>
      </c>
      <c r="O2954" s="5">
        <v>319</v>
      </c>
      <c r="P2954" s="7">
        <v>83.289817810000002</v>
      </c>
      <c r="Q2954" s="5">
        <v>371</v>
      </c>
      <c r="R2954" s="7">
        <v>96.866844180000001</v>
      </c>
    </row>
    <row r="2955" spans="1:18" x14ac:dyDescent="0.25">
      <c r="A2955" s="1" t="str">
        <f t="shared" si="314"/>
        <v>21K09872018All Students</v>
      </c>
      <c r="B2955" s="2" t="s">
        <v>1363</v>
      </c>
      <c r="C2955" s="2" t="s">
        <v>1364</v>
      </c>
      <c r="D2955" s="3">
        <v>7</v>
      </c>
      <c r="E2955" s="4">
        <v>2018</v>
      </c>
      <c r="F2955" s="2" t="s">
        <v>2</v>
      </c>
      <c r="G2955" s="5">
        <v>462</v>
      </c>
      <c r="H2955" s="6">
        <v>624.2813721</v>
      </c>
      <c r="I2955" s="5">
        <v>5</v>
      </c>
      <c r="J2955" s="7">
        <v>1.082251072</v>
      </c>
      <c r="K2955" s="5">
        <v>35</v>
      </c>
      <c r="L2955" s="7">
        <v>7.5757575040000003</v>
      </c>
      <c r="M2955" s="5">
        <v>156</v>
      </c>
      <c r="N2955" s="7">
        <v>33.766235350000002</v>
      </c>
      <c r="O2955" s="5">
        <v>266</v>
      </c>
      <c r="P2955" s="7">
        <v>57.575756069999997</v>
      </c>
      <c r="Q2955" s="5">
        <v>422</v>
      </c>
      <c r="R2955" s="7">
        <v>91.341987610000004</v>
      </c>
    </row>
    <row r="2956" spans="1:18" x14ac:dyDescent="0.25">
      <c r="A2956" s="1" t="str">
        <f t="shared" si="314"/>
        <v>21K09882018All Students</v>
      </c>
      <c r="B2956" s="2" t="s">
        <v>1363</v>
      </c>
      <c r="C2956" s="2" t="s">
        <v>1364</v>
      </c>
      <c r="D2956" s="3">
        <v>8</v>
      </c>
      <c r="E2956" s="4">
        <v>2018</v>
      </c>
      <c r="F2956" s="2" t="s">
        <v>2</v>
      </c>
      <c r="G2956" s="5">
        <v>444</v>
      </c>
      <c r="H2956" s="6">
        <v>623.38513179999995</v>
      </c>
      <c r="I2956" s="5">
        <v>3</v>
      </c>
      <c r="J2956" s="7">
        <v>0.67567569019999996</v>
      </c>
      <c r="K2956" s="5">
        <v>27</v>
      </c>
      <c r="L2956" s="7">
        <v>6.0810809140000002</v>
      </c>
      <c r="M2956" s="5">
        <v>92</v>
      </c>
      <c r="N2956" s="7">
        <v>20.720720289999999</v>
      </c>
      <c r="O2956" s="5">
        <v>322</v>
      </c>
      <c r="P2956" s="7">
        <v>72.52252197</v>
      </c>
      <c r="Q2956" s="5">
        <v>414</v>
      </c>
      <c r="R2956" s="7">
        <v>93.243240360000001</v>
      </c>
    </row>
    <row r="2957" spans="1:18" x14ac:dyDescent="0.25">
      <c r="A2957" s="1" t="str">
        <f t="shared" si="314"/>
        <v>21K098All Grades2018All Students</v>
      </c>
      <c r="B2957" s="2" t="s">
        <v>1363</v>
      </c>
      <c r="C2957" s="2" t="s">
        <v>1364</v>
      </c>
      <c r="D2957" s="3" t="s">
        <v>3</v>
      </c>
      <c r="E2957" s="4">
        <v>2018</v>
      </c>
      <c r="F2957" s="2" t="s">
        <v>2</v>
      </c>
      <c r="G2957" s="5">
        <v>1289</v>
      </c>
      <c r="H2957" s="6">
        <v>624.16680910000002</v>
      </c>
      <c r="I2957" s="5">
        <v>10</v>
      </c>
      <c r="J2957" s="7">
        <v>0.77579516169999996</v>
      </c>
      <c r="K2957" s="5">
        <v>72</v>
      </c>
      <c r="L2957" s="7">
        <v>5.5857253069999997</v>
      </c>
      <c r="M2957" s="5">
        <v>300</v>
      </c>
      <c r="N2957" s="7">
        <v>23.273855210000001</v>
      </c>
      <c r="O2957" s="5">
        <v>907</v>
      </c>
      <c r="P2957" s="7">
        <v>70.364624019999994</v>
      </c>
      <c r="Q2957" s="5">
        <v>1207</v>
      </c>
      <c r="R2957" s="7">
        <v>93.638481139999996</v>
      </c>
    </row>
    <row r="2958" spans="1:18" x14ac:dyDescent="0.25">
      <c r="A2958" s="1" t="str">
        <f t="shared" si="314"/>
        <v>21K09932018All Students</v>
      </c>
      <c r="B2958" s="2" t="s">
        <v>1365</v>
      </c>
      <c r="C2958" s="2" t="s">
        <v>1366</v>
      </c>
      <c r="D2958" s="3">
        <v>3</v>
      </c>
      <c r="E2958" s="4">
        <v>2018</v>
      </c>
      <c r="F2958" s="2" t="s">
        <v>2</v>
      </c>
      <c r="G2958" s="5">
        <v>118</v>
      </c>
      <c r="H2958" s="6">
        <v>601.30511469999999</v>
      </c>
      <c r="I2958" s="5">
        <v>22</v>
      </c>
      <c r="J2958" s="7">
        <v>18.644067759999999</v>
      </c>
      <c r="K2958" s="5">
        <v>35</v>
      </c>
      <c r="L2958" s="7">
        <v>29.661016459999999</v>
      </c>
      <c r="M2958" s="5">
        <v>52</v>
      </c>
      <c r="N2958" s="7">
        <v>44.067794800000001</v>
      </c>
      <c r="O2958" s="5">
        <v>9</v>
      </c>
      <c r="P2958" s="7">
        <v>7.627118587</v>
      </c>
      <c r="Q2958" s="5">
        <v>61</v>
      </c>
      <c r="R2958" s="7">
        <v>51.694915770000001</v>
      </c>
    </row>
    <row r="2959" spans="1:18" x14ac:dyDescent="0.25">
      <c r="A2959" s="1" t="str">
        <f t="shared" ref="A2959:A2967" si="315">B2959&amp;D2959&amp;E2959&amp;F2959</f>
        <v>21K09942018All Students</v>
      </c>
      <c r="B2959" s="2" t="s">
        <v>1365</v>
      </c>
      <c r="C2959" s="2" t="s">
        <v>1366</v>
      </c>
      <c r="D2959" s="3">
        <v>4</v>
      </c>
      <c r="E2959" s="4">
        <v>2018</v>
      </c>
      <c r="F2959" s="2" t="s">
        <v>2</v>
      </c>
      <c r="G2959" s="5">
        <v>98</v>
      </c>
      <c r="H2959" s="6">
        <v>603.23468019999996</v>
      </c>
      <c r="I2959" s="5">
        <v>21</v>
      </c>
      <c r="J2959" s="7">
        <v>21.428571699999999</v>
      </c>
      <c r="K2959" s="5">
        <v>24</v>
      </c>
      <c r="L2959" s="7">
        <v>24.48979568</v>
      </c>
      <c r="M2959" s="5">
        <v>22</v>
      </c>
      <c r="N2959" s="7">
        <v>22.448980330000001</v>
      </c>
      <c r="O2959" s="5">
        <v>31</v>
      </c>
      <c r="P2959" s="7">
        <v>31.632652279999999</v>
      </c>
      <c r="Q2959" s="5">
        <v>53</v>
      </c>
      <c r="R2959" s="7">
        <v>54.081634520000001</v>
      </c>
    </row>
    <row r="2960" spans="1:18" x14ac:dyDescent="0.25">
      <c r="A2960" s="1" t="str">
        <f t="shared" si="315"/>
        <v>21K09952018All Students</v>
      </c>
      <c r="B2960" s="2" t="s">
        <v>1365</v>
      </c>
      <c r="C2960" s="2" t="s">
        <v>1366</v>
      </c>
      <c r="D2960" s="3">
        <v>5</v>
      </c>
      <c r="E2960" s="4">
        <v>2018</v>
      </c>
      <c r="F2960" s="2" t="s">
        <v>2</v>
      </c>
      <c r="G2960" s="5">
        <v>87</v>
      </c>
      <c r="H2960" s="6">
        <v>599.94250490000002</v>
      </c>
      <c r="I2960" s="5">
        <v>33</v>
      </c>
      <c r="J2960" s="7">
        <v>37.931034089999997</v>
      </c>
      <c r="K2960" s="5">
        <v>19</v>
      </c>
      <c r="L2960" s="7">
        <v>21.839080809999999</v>
      </c>
      <c r="M2960" s="5">
        <v>21</v>
      </c>
      <c r="N2960" s="7">
        <v>24.137931819999999</v>
      </c>
      <c r="O2960" s="5">
        <v>14</v>
      </c>
      <c r="P2960" s="7">
        <v>16.091953279999998</v>
      </c>
      <c r="Q2960" s="5">
        <v>35</v>
      </c>
      <c r="R2960" s="7">
        <v>40.229885099999997</v>
      </c>
    </row>
    <row r="2961" spans="1:18" x14ac:dyDescent="0.25">
      <c r="A2961" s="1" t="str">
        <f t="shared" si="315"/>
        <v>21K09962018All Students</v>
      </c>
      <c r="B2961" s="2" t="s">
        <v>1365</v>
      </c>
      <c r="C2961" s="2" t="s">
        <v>1366</v>
      </c>
      <c r="D2961" s="3">
        <v>6</v>
      </c>
      <c r="E2961" s="4">
        <v>2018</v>
      </c>
      <c r="F2961" s="2" t="s">
        <v>2</v>
      </c>
      <c r="G2961" s="5">
        <v>75</v>
      </c>
      <c r="H2961" s="6">
        <v>599.47998050000001</v>
      </c>
      <c r="I2961" s="5">
        <v>18</v>
      </c>
      <c r="J2961" s="7">
        <v>24</v>
      </c>
      <c r="K2961" s="5">
        <v>19</v>
      </c>
      <c r="L2961" s="7">
        <v>25.333333970000002</v>
      </c>
      <c r="M2961" s="5">
        <v>23</v>
      </c>
      <c r="N2961" s="7">
        <v>30.666666029999998</v>
      </c>
      <c r="O2961" s="5">
        <v>15</v>
      </c>
      <c r="P2961" s="7">
        <v>20</v>
      </c>
      <c r="Q2961" s="5">
        <v>38</v>
      </c>
      <c r="R2961" s="7">
        <v>50.666667940000004</v>
      </c>
    </row>
    <row r="2962" spans="1:18" x14ac:dyDescent="0.25">
      <c r="A2962" s="1" t="str">
        <f t="shared" si="315"/>
        <v>21K09972018All Students</v>
      </c>
      <c r="B2962" s="2" t="s">
        <v>1365</v>
      </c>
      <c r="C2962" s="2" t="s">
        <v>1366</v>
      </c>
      <c r="D2962" s="3">
        <v>7</v>
      </c>
      <c r="E2962" s="4">
        <v>2018</v>
      </c>
      <c r="F2962" s="2" t="s">
        <v>2</v>
      </c>
      <c r="G2962" s="5">
        <v>64</v>
      </c>
      <c r="H2962" s="6">
        <v>594.875</v>
      </c>
      <c r="I2962" s="5">
        <v>25</v>
      </c>
      <c r="J2962" s="7">
        <v>39.0625</v>
      </c>
      <c r="K2962" s="5">
        <v>20</v>
      </c>
      <c r="L2962" s="7">
        <v>31.25</v>
      </c>
      <c r="M2962" s="5">
        <v>15</v>
      </c>
      <c r="N2962" s="7">
        <v>23.4375</v>
      </c>
      <c r="O2962" s="5">
        <v>4</v>
      </c>
      <c r="P2962" s="7">
        <v>6.25</v>
      </c>
      <c r="Q2962" s="5">
        <v>19</v>
      </c>
      <c r="R2962" s="7">
        <v>29.6875</v>
      </c>
    </row>
    <row r="2963" spans="1:18" x14ac:dyDescent="0.25">
      <c r="A2963" s="1" t="str">
        <f t="shared" si="315"/>
        <v>21K09982018All Students</v>
      </c>
      <c r="B2963" s="2" t="s">
        <v>1365</v>
      </c>
      <c r="C2963" s="2" t="s">
        <v>1366</v>
      </c>
      <c r="D2963" s="3">
        <v>8</v>
      </c>
      <c r="E2963" s="4">
        <v>2018</v>
      </c>
      <c r="F2963" s="2" t="s">
        <v>2</v>
      </c>
      <c r="G2963" s="5">
        <v>96</v>
      </c>
      <c r="H2963" s="6">
        <v>595.67706299999998</v>
      </c>
      <c r="I2963" s="5">
        <v>21</v>
      </c>
      <c r="J2963" s="7">
        <v>21.875</v>
      </c>
      <c r="K2963" s="5">
        <v>37</v>
      </c>
      <c r="L2963" s="7">
        <v>38.541667940000004</v>
      </c>
      <c r="M2963" s="5">
        <v>27</v>
      </c>
      <c r="N2963" s="7">
        <v>28.125</v>
      </c>
      <c r="O2963" s="5">
        <v>11</v>
      </c>
      <c r="P2963" s="7">
        <v>11.45833302</v>
      </c>
      <c r="Q2963" s="5">
        <v>38</v>
      </c>
      <c r="R2963" s="7">
        <v>39.583332059999996</v>
      </c>
    </row>
    <row r="2964" spans="1:18" x14ac:dyDescent="0.25">
      <c r="A2964" s="1" t="str">
        <f t="shared" si="315"/>
        <v>21K099All Grades2018All Students</v>
      </c>
      <c r="B2964" s="2" t="s">
        <v>1365</v>
      </c>
      <c r="C2964" s="2" t="s">
        <v>1366</v>
      </c>
      <c r="D2964" s="3" t="s">
        <v>3</v>
      </c>
      <c r="E2964" s="4">
        <v>2018</v>
      </c>
      <c r="F2964" s="2" t="s">
        <v>2</v>
      </c>
      <c r="G2964" s="5">
        <v>538</v>
      </c>
      <c r="H2964" s="6">
        <v>599.41265869999995</v>
      </c>
      <c r="I2964" s="5">
        <v>140</v>
      </c>
      <c r="J2964" s="7">
        <v>26.02230453</v>
      </c>
      <c r="K2964" s="5">
        <v>154</v>
      </c>
      <c r="L2964" s="7">
        <v>28.624534610000001</v>
      </c>
      <c r="M2964" s="5">
        <v>160</v>
      </c>
      <c r="N2964" s="7">
        <v>29.73977661</v>
      </c>
      <c r="O2964" s="5">
        <v>84</v>
      </c>
      <c r="P2964" s="7">
        <v>15.61338329</v>
      </c>
      <c r="Q2964" s="5">
        <v>244</v>
      </c>
      <c r="R2964" s="7">
        <v>45.353160860000003</v>
      </c>
    </row>
    <row r="2965" spans="1:18" x14ac:dyDescent="0.25">
      <c r="A2965" s="1" t="str">
        <f t="shared" si="315"/>
        <v>21K10032018All Students</v>
      </c>
      <c r="B2965" s="2" t="s">
        <v>1367</v>
      </c>
      <c r="C2965" s="2" t="s">
        <v>1368</v>
      </c>
      <c r="D2965" s="3">
        <v>3</v>
      </c>
      <c r="E2965" s="4">
        <v>2018</v>
      </c>
      <c r="F2965" s="2" t="s">
        <v>2</v>
      </c>
      <c r="G2965" s="5">
        <v>112</v>
      </c>
      <c r="H2965" s="6">
        <v>608.82141109999998</v>
      </c>
      <c r="I2965" s="5">
        <v>9</v>
      </c>
      <c r="J2965" s="7">
        <v>8.0357141490000004</v>
      </c>
      <c r="K2965" s="5">
        <v>23</v>
      </c>
      <c r="L2965" s="7">
        <v>20.535715100000001</v>
      </c>
      <c r="M2965" s="5">
        <v>62</v>
      </c>
      <c r="N2965" s="7">
        <v>55.357143399999998</v>
      </c>
      <c r="O2965" s="5">
        <v>18</v>
      </c>
      <c r="P2965" s="7">
        <v>16.071428300000001</v>
      </c>
      <c r="Q2965" s="5">
        <v>80</v>
      </c>
      <c r="R2965" s="7">
        <v>71.428573610000001</v>
      </c>
    </row>
    <row r="2966" spans="1:18" x14ac:dyDescent="0.25">
      <c r="A2966" s="1" t="str">
        <f t="shared" si="315"/>
        <v>21K10042018All Students</v>
      </c>
      <c r="B2966" s="2" t="s">
        <v>1367</v>
      </c>
      <c r="C2966" s="2" t="s">
        <v>1368</v>
      </c>
      <c r="D2966" s="3">
        <v>4</v>
      </c>
      <c r="E2966" s="4">
        <v>2018</v>
      </c>
      <c r="F2966" s="2" t="s">
        <v>2</v>
      </c>
      <c r="G2966" s="5">
        <v>126</v>
      </c>
      <c r="H2966" s="6">
        <v>611.92065430000002</v>
      </c>
      <c r="I2966" s="5">
        <v>10</v>
      </c>
      <c r="J2966" s="7">
        <v>7.9365077020000001</v>
      </c>
      <c r="K2966" s="5">
        <v>20</v>
      </c>
      <c r="L2966" s="7">
        <v>15.8730154</v>
      </c>
      <c r="M2966" s="5">
        <v>49</v>
      </c>
      <c r="N2966" s="7">
        <v>38.888889310000003</v>
      </c>
      <c r="O2966" s="5">
        <v>47</v>
      </c>
      <c r="P2966" s="7">
        <v>37.301586149999999</v>
      </c>
      <c r="Q2966" s="5">
        <v>96</v>
      </c>
      <c r="R2966" s="7">
        <v>76.190475460000002</v>
      </c>
    </row>
    <row r="2967" spans="1:18" x14ac:dyDescent="0.25">
      <c r="A2967" s="1" t="str">
        <f t="shared" si="315"/>
        <v>21K10052018All Students</v>
      </c>
      <c r="B2967" s="2" t="s">
        <v>1367</v>
      </c>
      <c r="C2967" s="2" t="s">
        <v>1368</v>
      </c>
      <c r="D2967" s="3">
        <v>5</v>
      </c>
      <c r="E2967" s="4">
        <v>2018</v>
      </c>
      <c r="F2967" s="2" t="s">
        <v>2</v>
      </c>
      <c r="G2967" s="5">
        <v>100</v>
      </c>
      <c r="H2967" s="6">
        <v>612.84997559999999</v>
      </c>
      <c r="I2967" s="5">
        <v>10</v>
      </c>
      <c r="J2967" s="7">
        <v>10</v>
      </c>
      <c r="K2967" s="5">
        <v>24</v>
      </c>
      <c r="L2967" s="7">
        <v>24</v>
      </c>
      <c r="M2967" s="5">
        <v>32</v>
      </c>
      <c r="N2967" s="7">
        <v>32</v>
      </c>
      <c r="O2967" s="5">
        <v>34</v>
      </c>
      <c r="P2967" s="7">
        <v>34</v>
      </c>
      <c r="Q2967" s="5">
        <v>66</v>
      </c>
      <c r="R2967" s="7">
        <v>66</v>
      </c>
    </row>
    <row r="2968" spans="1:18" x14ac:dyDescent="0.25">
      <c r="A2968" s="1" t="str">
        <f t="shared" ref="A2968:A2976" si="316">B2968&amp;D2968&amp;E2968&amp;F2968</f>
        <v>21K100All Grades2018All Students</v>
      </c>
      <c r="B2968" s="2" t="s">
        <v>1367</v>
      </c>
      <c r="C2968" s="2" t="s">
        <v>1368</v>
      </c>
      <c r="D2968" s="3" t="s">
        <v>3</v>
      </c>
      <c r="E2968" s="4">
        <v>2018</v>
      </c>
      <c r="F2968" s="2" t="s">
        <v>2</v>
      </c>
      <c r="G2968" s="5">
        <v>338</v>
      </c>
      <c r="H2968" s="6">
        <v>611.16864009999995</v>
      </c>
      <c r="I2968" s="5">
        <v>29</v>
      </c>
      <c r="J2968" s="7">
        <v>8.5798816680000005</v>
      </c>
      <c r="K2968" s="5">
        <v>67</v>
      </c>
      <c r="L2968" s="7">
        <v>19.822484970000001</v>
      </c>
      <c r="M2968" s="5">
        <v>143</v>
      </c>
      <c r="N2968" s="7">
        <v>42.307693479999998</v>
      </c>
      <c r="O2968" s="5">
        <v>99</v>
      </c>
      <c r="P2968" s="7">
        <v>29.289939879999999</v>
      </c>
      <c r="Q2968" s="5">
        <v>242</v>
      </c>
      <c r="R2968" s="7">
        <v>71.597633360000003</v>
      </c>
    </row>
    <row r="2969" spans="1:18" x14ac:dyDescent="0.25">
      <c r="A2969" s="1" t="str">
        <f t="shared" si="316"/>
        <v>21K10132018All Students</v>
      </c>
      <c r="B2969" s="2" t="s">
        <v>1369</v>
      </c>
      <c r="C2969" s="2" t="s">
        <v>1370</v>
      </c>
      <c r="D2969" s="3">
        <v>3</v>
      </c>
      <c r="E2969" s="4">
        <v>2018</v>
      </c>
      <c r="F2969" s="2" t="s">
        <v>2</v>
      </c>
      <c r="G2969" s="5">
        <v>144</v>
      </c>
      <c r="H2969" s="6">
        <v>610.72918700000002</v>
      </c>
      <c r="I2969" s="5">
        <v>13</v>
      </c>
      <c r="J2969" s="7">
        <v>9.0277776719999991</v>
      </c>
      <c r="K2969" s="5">
        <v>26</v>
      </c>
      <c r="L2969" s="7">
        <v>18.055555340000002</v>
      </c>
      <c r="M2969" s="5">
        <v>74</v>
      </c>
      <c r="N2969" s="7">
        <v>51.388889310000003</v>
      </c>
      <c r="O2969" s="5">
        <v>31</v>
      </c>
      <c r="P2969" s="7">
        <v>21.52777863</v>
      </c>
      <c r="Q2969" s="5">
        <v>105</v>
      </c>
      <c r="R2969" s="7">
        <v>72.916664119999993</v>
      </c>
    </row>
    <row r="2970" spans="1:18" x14ac:dyDescent="0.25">
      <c r="A2970" s="1" t="str">
        <f t="shared" si="316"/>
        <v>21K10142018All Students</v>
      </c>
      <c r="B2970" s="2" t="s">
        <v>1369</v>
      </c>
      <c r="C2970" s="2" t="s">
        <v>1370</v>
      </c>
      <c r="D2970" s="3">
        <v>4</v>
      </c>
      <c r="E2970" s="4">
        <v>2018</v>
      </c>
      <c r="F2970" s="2" t="s">
        <v>2</v>
      </c>
      <c r="G2970" s="5">
        <v>150</v>
      </c>
      <c r="H2970" s="6">
        <v>618.17333980000001</v>
      </c>
      <c r="I2970" s="5">
        <v>9</v>
      </c>
      <c r="J2970" s="7">
        <v>6</v>
      </c>
      <c r="K2970" s="5">
        <v>23</v>
      </c>
      <c r="L2970" s="7">
        <v>15.33333302</v>
      </c>
      <c r="M2970" s="5">
        <v>35</v>
      </c>
      <c r="N2970" s="7">
        <v>23.333333970000002</v>
      </c>
      <c r="O2970" s="5">
        <v>83</v>
      </c>
      <c r="P2970" s="7">
        <v>55.333332059999996</v>
      </c>
      <c r="Q2970" s="5">
        <v>118</v>
      </c>
      <c r="R2970" s="7">
        <v>78.666664119999993</v>
      </c>
    </row>
    <row r="2971" spans="1:18" x14ac:dyDescent="0.25">
      <c r="A2971" s="1" t="str">
        <f t="shared" si="316"/>
        <v>21K10152018All Students</v>
      </c>
      <c r="B2971" s="2" t="s">
        <v>1369</v>
      </c>
      <c r="C2971" s="2" t="s">
        <v>1370</v>
      </c>
      <c r="D2971" s="3">
        <v>5</v>
      </c>
      <c r="E2971" s="4">
        <v>2018</v>
      </c>
      <c r="F2971" s="2" t="s">
        <v>2</v>
      </c>
      <c r="G2971" s="5">
        <v>141</v>
      </c>
      <c r="H2971" s="6">
        <v>611.67376709999996</v>
      </c>
      <c r="I2971" s="5">
        <v>23</v>
      </c>
      <c r="J2971" s="7">
        <v>16.312057500000002</v>
      </c>
      <c r="K2971" s="5">
        <v>24</v>
      </c>
      <c r="L2971" s="7">
        <v>17.02127647</v>
      </c>
      <c r="M2971" s="5">
        <v>45</v>
      </c>
      <c r="N2971" s="7">
        <v>31.914894100000001</v>
      </c>
      <c r="O2971" s="5">
        <v>49</v>
      </c>
      <c r="P2971" s="7">
        <v>34.751773829999998</v>
      </c>
      <c r="Q2971" s="5">
        <v>94</v>
      </c>
      <c r="R2971" s="7">
        <v>66.666664119999993</v>
      </c>
    </row>
    <row r="2972" spans="1:18" x14ac:dyDescent="0.25">
      <c r="A2972" s="1" t="str">
        <f t="shared" si="316"/>
        <v>21K101All Grades2018All Students</v>
      </c>
      <c r="B2972" s="2" t="s">
        <v>1369</v>
      </c>
      <c r="C2972" s="2" t="s">
        <v>1370</v>
      </c>
      <c r="D2972" s="3" t="s">
        <v>3</v>
      </c>
      <c r="E2972" s="4">
        <v>2018</v>
      </c>
      <c r="F2972" s="2" t="s">
        <v>2</v>
      </c>
      <c r="G2972" s="5">
        <v>435</v>
      </c>
      <c r="H2972" s="6">
        <v>613.60229489999995</v>
      </c>
      <c r="I2972" s="5">
        <v>45</v>
      </c>
      <c r="J2972" s="7">
        <v>10.344827649999999</v>
      </c>
      <c r="K2972" s="5">
        <v>73</v>
      </c>
      <c r="L2972" s="7">
        <v>16.78160858</v>
      </c>
      <c r="M2972" s="5">
        <v>154</v>
      </c>
      <c r="N2972" s="7">
        <v>35.402297969999999</v>
      </c>
      <c r="O2972" s="5">
        <v>163</v>
      </c>
      <c r="P2972" s="7">
        <v>37.471263890000003</v>
      </c>
      <c r="Q2972" s="5">
        <v>317</v>
      </c>
      <c r="R2972" s="7">
        <v>72.873565670000005</v>
      </c>
    </row>
    <row r="2973" spans="1:18" x14ac:dyDescent="0.25">
      <c r="A2973" s="1" t="str">
        <f t="shared" si="316"/>
        <v>21K12132018All Students</v>
      </c>
      <c r="B2973" s="2" t="s">
        <v>1371</v>
      </c>
      <c r="C2973" s="2" t="s">
        <v>1372</v>
      </c>
      <c r="D2973" s="3">
        <v>3</v>
      </c>
      <c r="E2973" s="4">
        <v>2018</v>
      </c>
      <c r="F2973" s="2" t="s">
        <v>2</v>
      </c>
      <c r="G2973" s="5">
        <v>37</v>
      </c>
      <c r="H2973" s="6">
        <v>610.45947269999999</v>
      </c>
      <c r="I2973" s="5">
        <v>0</v>
      </c>
      <c r="J2973" s="7">
        <v>0</v>
      </c>
      <c r="K2973" s="5">
        <v>12</v>
      </c>
      <c r="L2973" s="7">
        <v>32.43243408</v>
      </c>
      <c r="M2973" s="5">
        <v>20</v>
      </c>
      <c r="N2973" s="7">
        <v>54.054054260000001</v>
      </c>
      <c r="O2973" s="5">
        <v>5</v>
      </c>
      <c r="P2973" s="7">
        <v>13.513513570000001</v>
      </c>
      <c r="Q2973" s="5">
        <v>25</v>
      </c>
      <c r="R2973" s="7">
        <v>67.567565920000007</v>
      </c>
    </row>
    <row r="2974" spans="1:18" x14ac:dyDescent="0.25">
      <c r="A2974" s="1" t="str">
        <f t="shared" si="316"/>
        <v>21K12142018All Students</v>
      </c>
      <c r="B2974" s="2" t="s">
        <v>1371</v>
      </c>
      <c r="C2974" s="2" t="s">
        <v>1372</v>
      </c>
      <c r="D2974" s="3">
        <v>4</v>
      </c>
      <c r="E2974" s="4">
        <v>2018</v>
      </c>
      <c r="F2974" s="2" t="s">
        <v>2</v>
      </c>
      <c r="G2974" s="5">
        <v>38</v>
      </c>
      <c r="H2974" s="6">
        <v>607.3947144</v>
      </c>
      <c r="I2974" s="5">
        <v>2</v>
      </c>
      <c r="J2974" s="7">
        <v>5.2631578450000003</v>
      </c>
      <c r="K2974" s="5">
        <v>10</v>
      </c>
      <c r="L2974" s="7">
        <v>26.31579018</v>
      </c>
      <c r="M2974" s="5">
        <v>15</v>
      </c>
      <c r="N2974" s="7">
        <v>39.473682400000001</v>
      </c>
      <c r="O2974" s="5">
        <v>11</v>
      </c>
      <c r="P2974" s="7">
        <v>28.947368619999999</v>
      </c>
      <c r="Q2974" s="5">
        <v>26</v>
      </c>
      <c r="R2974" s="7">
        <v>68.421051030000001</v>
      </c>
    </row>
    <row r="2975" spans="1:18" x14ac:dyDescent="0.25">
      <c r="A2975" s="1" t="str">
        <f t="shared" si="316"/>
        <v>21K12152018All Students</v>
      </c>
      <c r="B2975" s="2" t="s">
        <v>1371</v>
      </c>
      <c r="C2975" s="2" t="s">
        <v>1372</v>
      </c>
      <c r="D2975" s="3">
        <v>5</v>
      </c>
      <c r="E2975" s="4">
        <v>2018</v>
      </c>
      <c r="F2975" s="2" t="s">
        <v>2</v>
      </c>
      <c r="G2975" s="5">
        <v>24</v>
      </c>
      <c r="H2975" s="6">
        <v>603.04168700000002</v>
      </c>
      <c r="I2975" s="5">
        <v>9</v>
      </c>
      <c r="J2975" s="7">
        <v>37.5</v>
      </c>
      <c r="K2975" s="5">
        <v>6</v>
      </c>
      <c r="L2975" s="7">
        <v>25</v>
      </c>
      <c r="M2975" s="5">
        <v>3</v>
      </c>
      <c r="N2975" s="7">
        <v>12.5</v>
      </c>
      <c r="O2975" s="5">
        <v>6</v>
      </c>
      <c r="P2975" s="7">
        <v>25</v>
      </c>
      <c r="Q2975" s="5">
        <v>9</v>
      </c>
      <c r="R2975" s="7">
        <v>37.5</v>
      </c>
    </row>
    <row r="2976" spans="1:18" x14ac:dyDescent="0.25">
      <c r="A2976" s="1" t="str">
        <f t="shared" si="316"/>
        <v>21K12162018All Students</v>
      </c>
      <c r="B2976" s="2" t="s">
        <v>1371</v>
      </c>
      <c r="C2976" s="2" t="s">
        <v>1372</v>
      </c>
      <c r="D2976" s="3">
        <v>6</v>
      </c>
      <c r="E2976" s="4">
        <v>2018</v>
      </c>
      <c r="F2976" s="2" t="s">
        <v>2</v>
      </c>
      <c r="G2976" s="5">
        <v>31</v>
      </c>
      <c r="H2976" s="6">
        <v>598.29034420000005</v>
      </c>
      <c r="I2976" s="5">
        <v>7</v>
      </c>
      <c r="J2976" s="7">
        <v>22.58064461</v>
      </c>
      <c r="K2976" s="5">
        <v>9</v>
      </c>
      <c r="L2976" s="7">
        <v>29.032258989999999</v>
      </c>
      <c r="M2976" s="5">
        <v>11</v>
      </c>
      <c r="N2976" s="7">
        <v>35.483871460000003</v>
      </c>
      <c r="O2976" s="5">
        <v>4</v>
      </c>
      <c r="P2976" s="7">
        <v>12.903225900000001</v>
      </c>
      <c r="Q2976" s="5">
        <v>15</v>
      </c>
      <c r="R2976" s="7">
        <v>48.387096409999998</v>
      </c>
    </row>
    <row r="2977" spans="1:18" x14ac:dyDescent="0.25">
      <c r="A2977" s="1" t="str">
        <f t="shared" ref="A2977:A2986" si="317">B2977&amp;D2977&amp;E2977&amp;F2977</f>
        <v>21K12172018All Students</v>
      </c>
      <c r="B2977" s="2" t="s">
        <v>1371</v>
      </c>
      <c r="C2977" s="2" t="s">
        <v>1372</v>
      </c>
      <c r="D2977" s="3">
        <v>7</v>
      </c>
      <c r="E2977" s="4">
        <v>2018</v>
      </c>
      <c r="F2977" s="2" t="s">
        <v>2</v>
      </c>
      <c r="G2977" s="5">
        <v>29</v>
      </c>
      <c r="H2977" s="6">
        <v>601.75860599999999</v>
      </c>
      <c r="I2977" s="5">
        <v>6</v>
      </c>
      <c r="J2977" s="7">
        <v>20.689655299999998</v>
      </c>
      <c r="K2977" s="5">
        <v>10</v>
      </c>
      <c r="L2977" s="7">
        <v>34.482757569999997</v>
      </c>
      <c r="M2977" s="5">
        <v>12</v>
      </c>
      <c r="N2977" s="7">
        <v>41.379310609999997</v>
      </c>
      <c r="O2977" s="5">
        <v>1</v>
      </c>
      <c r="P2977" s="7">
        <v>3.4482758050000002</v>
      </c>
      <c r="Q2977" s="5">
        <v>13</v>
      </c>
      <c r="R2977" s="7">
        <v>44.827587129999998</v>
      </c>
    </row>
    <row r="2978" spans="1:18" x14ac:dyDescent="0.25">
      <c r="A2978" s="1" t="str">
        <f t="shared" si="317"/>
        <v>21K12182018All Students</v>
      </c>
      <c r="B2978" s="2" t="s">
        <v>1371</v>
      </c>
      <c r="C2978" s="2" t="s">
        <v>1372</v>
      </c>
      <c r="D2978" s="3">
        <v>8</v>
      </c>
      <c r="E2978" s="4">
        <v>2018</v>
      </c>
      <c r="F2978" s="2" t="s">
        <v>2</v>
      </c>
      <c r="G2978" s="5">
        <v>26</v>
      </c>
      <c r="H2978" s="6">
        <v>605.57690430000002</v>
      </c>
      <c r="I2978" s="5">
        <v>3</v>
      </c>
      <c r="J2978" s="7">
        <v>11.53846169</v>
      </c>
      <c r="K2978" s="5">
        <v>2</v>
      </c>
      <c r="L2978" s="7">
        <v>7.6923074720000004</v>
      </c>
      <c r="M2978" s="5">
        <v>15</v>
      </c>
      <c r="N2978" s="7">
        <v>57.692306520000002</v>
      </c>
      <c r="O2978" s="5">
        <v>6</v>
      </c>
      <c r="P2978" s="7">
        <v>23.076923369999999</v>
      </c>
      <c r="Q2978" s="5">
        <v>21</v>
      </c>
      <c r="R2978" s="7">
        <v>80.769233700000001</v>
      </c>
    </row>
    <row r="2979" spans="1:18" x14ac:dyDescent="0.25">
      <c r="A2979" s="1" t="str">
        <f t="shared" si="317"/>
        <v>21K121All Grades2018All Students</v>
      </c>
      <c r="B2979" s="2" t="s">
        <v>1371</v>
      </c>
      <c r="C2979" s="2" t="s">
        <v>1372</v>
      </c>
      <c r="D2979" s="3" t="s">
        <v>3</v>
      </c>
      <c r="E2979" s="4">
        <v>2018</v>
      </c>
      <c r="F2979" s="2" t="s">
        <v>2</v>
      </c>
      <c r="G2979" s="5">
        <v>185</v>
      </c>
      <c r="H2979" s="6">
        <v>604.77838129999998</v>
      </c>
      <c r="I2979" s="5">
        <v>27</v>
      </c>
      <c r="J2979" s="7">
        <v>14.59459496</v>
      </c>
      <c r="K2979" s="5">
        <v>49</v>
      </c>
      <c r="L2979" s="7">
        <v>26.486486429999999</v>
      </c>
      <c r="M2979" s="5">
        <v>76</v>
      </c>
      <c r="N2979" s="7">
        <v>41.081081390000001</v>
      </c>
      <c r="O2979" s="5">
        <v>33</v>
      </c>
      <c r="P2979" s="7">
        <v>17.837837220000001</v>
      </c>
      <c r="Q2979" s="5">
        <v>109</v>
      </c>
      <c r="R2979" s="7">
        <v>58.918918609999999</v>
      </c>
    </row>
    <row r="2980" spans="1:18" x14ac:dyDescent="0.25">
      <c r="A2980" s="1" t="str">
        <f t="shared" si="317"/>
        <v>21K12832018All Students</v>
      </c>
      <c r="B2980" s="2" t="s">
        <v>1373</v>
      </c>
      <c r="C2980" s="2" t="s">
        <v>1374</v>
      </c>
      <c r="D2980" s="3">
        <v>3</v>
      </c>
      <c r="E2980" s="4">
        <v>2018</v>
      </c>
      <c r="F2980" s="2" t="s">
        <v>2</v>
      </c>
      <c r="G2980" s="5">
        <v>69</v>
      </c>
      <c r="H2980" s="6">
        <v>593.24639890000003</v>
      </c>
      <c r="I2980" s="5">
        <v>19</v>
      </c>
      <c r="J2980" s="7">
        <v>27.536231990000001</v>
      </c>
      <c r="K2980" s="5">
        <v>31</v>
      </c>
      <c r="L2980" s="7">
        <v>44.927536009999997</v>
      </c>
      <c r="M2980" s="5">
        <v>15</v>
      </c>
      <c r="N2980" s="7">
        <v>21.739130020000001</v>
      </c>
      <c r="O2980" s="5">
        <v>4</v>
      </c>
      <c r="P2980" s="7">
        <v>5.797101498</v>
      </c>
      <c r="Q2980" s="5">
        <v>19</v>
      </c>
      <c r="R2980" s="7">
        <v>27.536231990000001</v>
      </c>
    </row>
    <row r="2981" spans="1:18" x14ac:dyDescent="0.25">
      <c r="A2981" s="1" t="str">
        <f t="shared" si="317"/>
        <v>21K12842018All Students</v>
      </c>
      <c r="B2981" s="2" t="s">
        <v>1373</v>
      </c>
      <c r="C2981" s="2" t="s">
        <v>1374</v>
      </c>
      <c r="D2981" s="3">
        <v>4</v>
      </c>
      <c r="E2981" s="4">
        <v>2018</v>
      </c>
      <c r="F2981" s="2" t="s">
        <v>2</v>
      </c>
      <c r="G2981" s="5">
        <v>50</v>
      </c>
      <c r="H2981" s="6">
        <v>598.79998780000005</v>
      </c>
      <c r="I2981" s="5">
        <v>8</v>
      </c>
      <c r="J2981" s="7">
        <v>16</v>
      </c>
      <c r="K2981" s="5">
        <v>21</v>
      </c>
      <c r="L2981" s="7">
        <v>42</v>
      </c>
      <c r="M2981" s="5">
        <v>17</v>
      </c>
      <c r="N2981" s="7">
        <v>34</v>
      </c>
      <c r="O2981" s="5">
        <v>4</v>
      </c>
      <c r="P2981" s="7">
        <v>8</v>
      </c>
      <c r="Q2981" s="5">
        <v>21</v>
      </c>
      <c r="R2981" s="7">
        <v>42</v>
      </c>
    </row>
    <row r="2982" spans="1:18" x14ac:dyDescent="0.25">
      <c r="A2982" s="1" t="str">
        <f t="shared" si="317"/>
        <v>21K12852018All Students</v>
      </c>
      <c r="B2982" s="2" t="s">
        <v>1373</v>
      </c>
      <c r="C2982" s="2" t="s">
        <v>1374</v>
      </c>
      <c r="D2982" s="3">
        <v>5</v>
      </c>
      <c r="E2982" s="4">
        <v>2018</v>
      </c>
      <c r="F2982" s="2" t="s">
        <v>2</v>
      </c>
      <c r="G2982" s="5">
        <v>83</v>
      </c>
      <c r="H2982" s="6">
        <v>590.63854979999996</v>
      </c>
      <c r="I2982" s="5">
        <v>38</v>
      </c>
      <c r="J2982" s="7">
        <v>45.783130649999997</v>
      </c>
      <c r="K2982" s="5">
        <v>27</v>
      </c>
      <c r="L2982" s="7">
        <v>32.530120850000003</v>
      </c>
      <c r="M2982" s="5">
        <v>14</v>
      </c>
      <c r="N2982" s="7">
        <v>16.867469790000001</v>
      </c>
      <c r="O2982" s="5">
        <v>4</v>
      </c>
      <c r="P2982" s="7">
        <v>4.8192772870000002</v>
      </c>
      <c r="Q2982" s="5">
        <v>18</v>
      </c>
      <c r="R2982" s="7">
        <v>21.686746599999999</v>
      </c>
    </row>
    <row r="2983" spans="1:18" x14ac:dyDescent="0.25">
      <c r="A2983" s="1" t="str">
        <f t="shared" si="317"/>
        <v>21K128All Grades2018All Students</v>
      </c>
      <c r="B2983" s="2" t="s">
        <v>1373</v>
      </c>
      <c r="C2983" s="2" t="s">
        <v>1374</v>
      </c>
      <c r="D2983" s="3" t="s">
        <v>3</v>
      </c>
      <c r="E2983" s="4">
        <v>2018</v>
      </c>
      <c r="F2983" s="2" t="s">
        <v>2</v>
      </c>
      <c r="G2983" s="5">
        <v>202</v>
      </c>
      <c r="H2983" s="6">
        <v>593.54949950000002</v>
      </c>
      <c r="I2983" s="5">
        <v>65</v>
      </c>
      <c r="J2983" s="7">
        <v>32.17821884</v>
      </c>
      <c r="K2983" s="5">
        <v>79</v>
      </c>
      <c r="L2983" s="7">
        <v>39.108909609999998</v>
      </c>
      <c r="M2983" s="5">
        <v>46</v>
      </c>
      <c r="N2983" s="7">
        <v>22.77227783</v>
      </c>
      <c r="O2983" s="5">
        <v>12</v>
      </c>
      <c r="P2983" s="7">
        <v>5.9405941960000002</v>
      </c>
      <c r="Q2983" s="5">
        <v>58</v>
      </c>
      <c r="R2983" s="7">
        <v>28.712871549999999</v>
      </c>
    </row>
    <row r="2984" spans="1:18" x14ac:dyDescent="0.25">
      <c r="A2984" s="1" t="str">
        <f t="shared" si="317"/>
        <v>21K15332018All Students</v>
      </c>
      <c r="B2984" s="2" t="s">
        <v>1375</v>
      </c>
      <c r="C2984" s="2" t="s">
        <v>1376</v>
      </c>
      <c r="D2984" s="3">
        <v>3</v>
      </c>
      <c r="E2984" s="4">
        <v>2018</v>
      </c>
      <c r="F2984" s="2" t="s">
        <v>2</v>
      </c>
      <c r="G2984" s="5">
        <v>80</v>
      </c>
      <c r="H2984" s="6">
        <v>603.45001219999995</v>
      </c>
      <c r="I2984" s="5">
        <v>15</v>
      </c>
      <c r="J2984" s="7">
        <v>18.75</v>
      </c>
      <c r="K2984" s="5">
        <v>14</v>
      </c>
      <c r="L2984" s="7">
        <v>17.5</v>
      </c>
      <c r="M2984" s="5">
        <v>44</v>
      </c>
      <c r="N2984" s="7">
        <v>55</v>
      </c>
      <c r="O2984" s="5">
        <v>7</v>
      </c>
      <c r="P2984" s="7">
        <v>8.75</v>
      </c>
      <c r="Q2984" s="5">
        <v>51</v>
      </c>
      <c r="R2984" s="7">
        <v>63.75</v>
      </c>
    </row>
    <row r="2985" spans="1:18" x14ac:dyDescent="0.25">
      <c r="A2985" s="1" t="str">
        <f t="shared" si="317"/>
        <v>21K15342018All Students</v>
      </c>
      <c r="B2985" s="2" t="s">
        <v>1375</v>
      </c>
      <c r="C2985" s="2" t="s">
        <v>1376</v>
      </c>
      <c r="D2985" s="3">
        <v>4</v>
      </c>
      <c r="E2985" s="4">
        <v>2018</v>
      </c>
      <c r="F2985" s="2" t="s">
        <v>2</v>
      </c>
      <c r="G2985" s="5">
        <v>65</v>
      </c>
      <c r="H2985" s="6">
        <v>601.44616699999995</v>
      </c>
      <c r="I2985" s="5">
        <v>9</v>
      </c>
      <c r="J2985" s="7">
        <v>13.84615421</v>
      </c>
      <c r="K2985" s="5">
        <v>22</v>
      </c>
      <c r="L2985" s="7">
        <v>33.846153260000001</v>
      </c>
      <c r="M2985" s="5">
        <v>24</v>
      </c>
      <c r="N2985" s="7">
        <v>36.923076629999997</v>
      </c>
      <c r="O2985" s="5">
        <v>10</v>
      </c>
      <c r="P2985" s="7">
        <v>15.384614940000001</v>
      </c>
      <c r="Q2985" s="5">
        <v>34</v>
      </c>
      <c r="R2985" s="7">
        <v>52.307693479999998</v>
      </c>
    </row>
    <row r="2986" spans="1:18" x14ac:dyDescent="0.25">
      <c r="A2986" s="1" t="str">
        <f t="shared" si="317"/>
        <v>21K15352018All Students</v>
      </c>
      <c r="B2986" s="2" t="s">
        <v>1375</v>
      </c>
      <c r="C2986" s="2" t="s">
        <v>1376</v>
      </c>
      <c r="D2986" s="3">
        <v>5</v>
      </c>
      <c r="E2986" s="4">
        <v>2018</v>
      </c>
      <c r="F2986" s="2" t="s">
        <v>2</v>
      </c>
      <c r="G2986" s="5">
        <v>70</v>
      </c>
      <c r="H2986" s="6">
        <v>604.64288329999999</v>
      </c>
      <c r="I2986" s="5">
        <v>13</v>
      </c>
      <c r="J2986" s="7">
        <v>18.571428300000001</v>
      </c>
      <c r="K2986" s="5">
        <v>31</v>
      </c>
      <c r="L2986" s="7">
        <v>44.285713200000004</v>
      </c>
      <c r="M2986" s="5">
        <v>15</v>
      </c>
      <c r="N2986" s="7">
        <v>21.428571699999999</v>
      </c>
      <c r="O2986" s="5">
        <v>11</v>
      </c>
      <c r="P2986" s="7">
        <v>15.71428585</v>
      </c>
      <c r="Q2986" s="5">
        <v>26</v>
      </c>
      <c r="R2986" s="7">
        <v>37.142856600000002</v>
      </c>
    </row>
    <row r="2987" spans="1:18" x14ac:dyDescent="0.25">
      <c r="A2987" s="1" t="str">
        <f t="shared" ref="A2987:A2995" si="318">B2987&amp;D2987&amp;E2987&amp;F2987</f>
        <v>21K153All Grades2018All Students</v>
      </c>
      <c r="B2987" s="2" t="s">
        <v>1375</v>
      </c>
      <c r="C2987" s="2" t="s">
        <v>1376</v>
      </c>
      <c r="D2987" s="3" t="s">
        <v>3</v>
      </c>
      <c r="E2987" s="4">
        <v>2018</v>
      </c>
      <c r="F2987" s="2" t="s">
        <v>2</v>
      </c>
      <c r="G2987" s="5">
        <v>215</v>
      </c>
      <c r="H2987" s="6">
        <v>603.2325439</v>
      </c>
      <c r="I2987" s="5">
        <v>37</v>
      </c>
      <c r="J2987" s="7">
        <v>17.209302900000001</v>
      </c>
      <c r="K2987" s="5">
        <v>67</v>
      </c>
      <c r="L2987" s="7">
        <v>31.162790300000001</v>
      </c>
      <c r="M2987" s="5">
        <v>83</v>
      </c>
      <c r="N2987" s="7">
        <v>38.604652399999999</v>
      </c>
      <c r="O2987" s="5">
        <v>28</v>
      </c>
      <c r="P2987" s="7">
        <v>13.023255349999999</v>
      </c>
      <c r="Q2987" s="5">
        <v>111</v>
      </c>
      <c r="R2987" s="7">
        <v>51.627906799999998</v>
      </c>
    </row>
    <row r="2988" spans="1:18" x14ac:dyDescent="0.25">
      <c r="A2988" s="1" t="str">
        <f t="shared" si="318"/>
        <v>21K17732018All Students</v>
      </c>
      <c r="B2988" s="2" t="s">
        <v>1377</v>
      </c>
      <c r="C2988" s="2" t="s">
        <v>1378</v>
      </c>
      <c r="D2988" s="3">
        <v>3</v>
      </c>
      <c r="E2988" s="4">
        <v>2018</v>
      </c>
      <c r="F2988" s="2" t="s">
        <v>2</v>
      </c>
      <c r="G2988" s="5">
        <v>136</v>
      </c>
      <c r="H2988" s="6">
        <v>595.42645259999995</v>
      </c>
      <c r="I2988" s="5">
        <v>33</v>
      </c>
      <c r="J2988" s="7">
        <v>24.264705660000001</v>
      </c>
      <c r="K2988" s="5">
        <v>47</v>
      </c>
      <c r="L2988" s="7">
        <v>34.558822630000002</v>
      </c>
      <c r="M2988" s="5">
        <v>50</v>
      </c>
      <c r="N2988" s="7">
        <v>36.764705659999997</v>
      </c>
      <c r="O2988" s="5">
        <v>6</v>
      </c>
      <c r="P2988" s="7">
        <v>4.4117646219999997</v>
      </c>
      <c r="Q2988" s="5">
        <v>56</v>
      </c>
      <c r="R2988" s="7">
        <v>41.176471710000001</v>
      </c>
    </row>
    <row r="2989" spans="1:18" x14ac:dyDescent="0.25">
      <c r="A2989" s="1" t="str">
        <f t="shared" si="318"/>
        <v>21K17742018All Students</v>
      </c>
      <c r="B2989" s="2" t="s">
        <v>1377</v>
      </c>
      <c r="C2989" s="2" t="s">
        <v>1378</v>
      </c>
      <c r="D2989" s="3">
        <v>4</v>
      </c>
      <c r="E2989" s="4">
        <v>2018</v>
      </c>
      <c r="F2989" s="2" t="s">
        <v>2</v>
      </c>
      <c r="G2989" s="5">
        <v>152</v>
      </c>
      <c r="H2989" s="6">
        <v>604.55261229999996</v>
      </c>
      <c r="I2989" s="5">
        <v>21</v>
      </c>
      <c r="J2989" s="7">
        <v>13.815789219999999</v>
      </c>
      <c r="K2989" s="5">
        <v>41</v>
      </c>
      <c r="L2989" s="7">
        <v>26.973684309999999</v>
      </c>
      <c r="M2989" s="5">
        <v>52</v>
      </c>
      <c r="N2989" s="7">
        <v>34.210525509999997</v>
      </c>
      <c r="O2989" s="5">
        <v>38</v>
      </c>
      <c r="P2989" s="7">
        <v>25</v>
      </c>
      <c r="Q2989" s="5">
        <v>90</v>
      </c>
      <c r="R2989" s="7">
        <v>59.210525509999997</v>
      </c>
    </row>
    <row r="2990" spans="1:18" x14ac:dyDescent="0.25">
      <c r="A2990" s="1" t="str">
        <f t="shared" si="318"/>
        <v>21K17752018All Students</v>
      </c>
      <c r="B2990" s="2" t="s">
        <v>1377</v>
      </c>
      <c r="C2990" s="2" t="s">
        <v>1378</v>
      </c>
      <c r="D2990" s="3">
        <v>5</v>
      </c>
      <c r="E2990" s="4">
        <v>2018</v>
      </c>
      <c r="F2990" s="2" t="s">
        <v>2</v>
      </c>
      <c r="G2990" s="5">
        <v>157</v>
      </c>
      <c r="H2990" s="6">
        <v>600.8789673</v>
      </c>
      <c r="I2990" s="5">
        <v>53</v>
      </c>
      <c r="J2990" s="7">
        <v>33.757961270000003</v>
      </c>
      <c r="K2990" s="5">
        <v>40</v>
      </c>
      <c r="L2990" s="7">
        <v>25.477706909999998</v>
      </c>
      <c r="M2990" s="5">
        <v>38</v>
      </c>
      <c r="N2990" s="7">
        <v>24.203821179999998</v>
      </c>
      <c r="O2990" s="5">
        <v>26</v>
      </c>
      <c r="P2990" s="7">
        <v>16.560508729999999</v>
      </c>
      <c r="Q2990" s="5">
        <v>64</v>
      </c>
      <c r="R2990" s="7">
        <v>40.764331820000002</v>
      </c>
    </row>
    <row r="2991" spans="1:18" x14ac:dyDescent="0.25">
      <c r="A2991" s="1" t="str">
        <f t="shared" si="318"/>
        <v>21K177All Grades2018All Students</v>
      </c>
      <c r="B2991" s="2" t="s">
        <v>1377</v>
      </c>
      <c r="C2991" s="2" t="s">
        <v>1378</v>
      </c>
      <c r="D2991" s="3" t="s">
        <v>3</v>
      </c>
      <c r="E2991" s="4">
        <v>2018</v>
      </c>
      <c r="F2991" s="2" t="s">
        <v>2</v>
      </c>
      <c r="G2991" s="5">
        <v>445</v>
      </c>
      <c r="H2991" s="6">
        <v>600.46740720000003</v>
      </c>
      <c r="I2991" s="5">
        <v>107</v>
      </c>
      <c r="J2991" s="7">
        <v>24.04494476</v>
      </c>
      <c r="K2991" s="5">
        <v>128</v>
      </c>
      <c r="L2991" s="7">
        <v>28.764045719999999</v>
      </c>
      <c r="M2991" s="5">
        <v>140</v>
      </c>
      <c r="N2991" s="7">
        <v>31.46067429</v>
      </c>
      <c r="O2991" s="5">
        <v>70</v>
      </c>
      <c r="P2991" s="7">
        <v>15.73033714</v>
      </c>
      <c r="Q2991" s="5">
        <v>210</v>
      </c>
      <c r="R2991" s="7">
        <v>47.191009520000001</v>
      </c>
    </row>
    <row r="2992" spans="1:18" x14ac:dyDescent="0.25">
      <c r="A2992" s="1" t="str">
        <f t="shared" si="318"/>
        <v>21K18832018All Students</v>
      </c>
      <c r="B2992" s="2" t="s">
        <v>1379</v>
      </c>
      <c r="C2992" s="2" t="s">
        <v>1380</v>
      </c>
      <c r="D2992" s="3">
        <v>3</v>
      </c>
      <c r="E2992" s="4">
        <v>2018</v>
      </c>
      <c r="F2992" s="2" t="s">
        <v>2</v>
      </c>
      <c r="G2992" s="5">
        <v>58</v>
      </c>
      <c r="H2992" s="6">
        <v>589.77587889999995</v>
      </c>
      <c r="I2992" s="5">
        <v>15</v>
      </c>
      <c r="J2992" s="7">
        <v>25.862068180000001</v>
      </c>
      <c r="K2992" s="5">
        <v>31</v>
      </c>
      <c r="L2992" s="7">
        <v>53.44827652</v>
      </c>
      <c r="M2992" s="5">
        <v>11</v>
      </c>
      <c r="N2992" s="7">
        <v>18.965517040000002</v>
      </c>
      <c r="O2992" s="5">
        <v>1</v>
      </c>
      <c r="P2992" s="7">
        <v>1.7241379020000001</v>
      </c>
      <c r="Q2992" s="5">
        <v>12</v>
      </c>
      <c r="R2992" s="7">
        <v>20.689655299999998</v>
      </c>
    </row>
    <row r="2993" spans="1:18" x14ac:dyDescent="0.25">
      <c r="A2993" s="1" t="str">
        <f t="shared" si="318"/>
        <v>21K18842018All Students</v>
      </c>
      <c r="B2993" s="2" t="s">
        <v>1379</v>
      </c>
      <c r="C2993" s="2" t="s">
        <v>1380</v>
      </c>
      <c r="D2993" s="3">
        <v>4</v>
      </c>
      <c r="E2993" s="4">
        <v>2018</v>
      </c>
      <c r="F2993" s="2" t="s">
        <v>2</v>
      </c>
      <c r="G2993" s="5">
        <v>47</v>
      </c>
      <c r="H2993" s="6">
        <v>594.85107419999997</v>
      </c>
      <c r="I2993" s="5">
        <v>11</v>
      </c>
      <c r="J2993" s="7">
        <v>23.404254909999999</v>
      </c>
      <c r="K2993" s="5">
        <v>17</v>
      </c>
      <c r="L2993" s="7">
        <v>36.170211790000003</v>
      </c>
      <c r="M2993" s="5">
        <v>14</v>
      </c>
      <c r="N2993" s="7">
        <v>29.787233350000001</v>
      </c>
      <c r="O2993" s="5">
        <v>5</v>
      </c>
      <c r="P2993" s="7">
        <v>10.63829803</v>
      </c>
      <c r="Q2993" s="5">
        <v>19</v>
      </c>
      <c r="R2993" s="7">
        <v>40.425533289999997</v>
      </c>
    </row>
    <row r="2994" spans="1:18" x14ac:dyDescent="0.25">
      <c r="A2994" s="1" t="str">
        <f t="shared" si="318"/>
        <v>21K18852018All Students</v>
      </c>
      <c r="B2994" s="2" t="s">
        <v>1379</v>
      </c>
      <c r="C2994" s="2" t="s">
        <v>1380</v>
      </c>
      <c r="D2994" s="3">
        <v>5</v>
      </c>
      <c r="E2994" s="4">
        <v>2018</v>
      </c>
      <c r="F2994" s="2" t="s">
        <v>2</v>
      </c>
      <c r="G2994" s="5">
        <v>68</v>
      </c>
      <c r="H2994" s="6">
        <v>590.36767580000003</v>
      </c>
      <c r="I2994" s="5">
        <v>39</v>
      </c>
      <c r="J2994" s="7">
        <v>57.35293961</v>
      </c>
      <c r="K2994" s="5">
        <v>22</v>
      </c>
      <c r="L2994" s="7">
        <v>32.35293961</v>
      </c>
      <c r="M2994" s="5">
        <v>5</v>
      </c>
      <c r="N2994" s="7">
        <v>7.3529410359999998</v>
      </c>
      <c r="O2994" s="5">
        <v>2</v>
      </c>
      <c r="P2994" s="7">
        <v>2.9411764140000001</v>
      </c>
      <c r="Q2994" s="5">
        <v>7</v>
      </c>
      <c r="R2994" s="7">
        <v>10.294117930000001</v>
      </c>
    </row>
    <row r="2995" spans="1:18" x14ac:dyDescent="0.25">
      <c r="A2995" s="1" t="str">
        <f t="shared" si="318"/>
        <v>21K188All Grades2018All Students</v>
      </c>
      <c r="B2995" s="2" t="s">
        <v>1379</v>
      </c>
      <c r="C2995" s="2" t="s">
        <v>1380</v>
      </c>
      <c r="D2995" s="3" t="s">
        <v>3</v>
      </c>
      <c r="E2995" s="4">
        <v>2018</v>
      </c>
      <c r="F2995" s="2" t="s">
        <v>2</v>
      </c>
      <c r="G2995" s="5">
        <v>173</v>
      </c>
      <c r="H2995" s="6">
        <v>591.38726810000003</v>
      </c>
      <c r="I2995" s="5">
        <v>65</v>
      </c>
      <c r="J2995" s="7">
        <v>37.572254180000002</v>
      </c>
      <c r="K2995" s="5">
        <v>70</v>
      </c>
      <c r="L2995" s="7">
        <v>40.462429049999997</v>
      </c>
      <c r="M2995" s="5">
        <v>30</v>
      </c>
      <c r="N2995" s="7">
        <v>17.34103966</v>
      </c>
      <c r="O2995" s="5">
        <v>8</v>
      </c>
      <c r="P2995" s="7">
        <v>4.6242775920000003</v>
      </c>
      <c r="Q2995" s="5">
        <v>38</v>
      </c>
      <c r="R2995" s="7">
        <v>21.965318679999999</v>
      </c>
    </row>
    <row r="2996" spans="1:18" x14ac:dyDescent="0.25">
      <c r="A2996" s="1" t="str">
        <f t="shared" ref="A2996:A3004" si="319">B2996&amp;D2996&amp;E2996&amp;F2996</f>
        <v>21K19932018All Students</v>
      </c>
      <c r="B2996" s="2" t="s">
        <v>1381</v>
      </c>
      <c r="C2996" s="2" t="s">
        <v>1382</v>
      </c>
      <c r="D2996" s="3">
        <v>3</v>
      </c>
      <c r="E2996" s="4">
        <v>2018</v>
      </c>
      <c r="F2996" s="2" t="s">
        <v>2</v>
      </c>
      <c r="G2996" s="5">
        <v>65</v>
      </c>
      <c r="H2996" s="6">
        <v>601.63079830000004</v>
      </c>
      <c r="I2996" s="5">
        <v>6</v>
      </c>
      <c r="J2996" s="7">
        <v>9.2307691569999992</v>
      </c>
      <c r="K2996" s="5">
        <v>26</v>
      </c>
      <c r="L2996" s="7">
        <v>40</v>
      </c>
      <c r="M2996" s="5">
        <v>32</v>
      </c>
      <c r="N2996" s="7">
        <v>49.230770110000002</v>
      </c>
      <c r="O2996" s="5">
        <v>1</v>
      </c>
      <c r="P2996" s="7">
        <v>1.5384615660000001</v>
      </c>
      <c r="Q2996" s="5">
        <v>33</v>
      </c>
      <c r="R2996" s="7">
        <v>50.769229889999998</v>
      </c>
    </row>
    <row r="2997" spans="1:18" x14ac:dyDescent="0.25">
      <c r="A2997" s="1" t="str">
        <f t="shared" si="319"/>
        <v>21K19942018All Students</v>
      </c>
      <c r="B2997" s="2" t="s">
        <v>1381</v>
      </c>
      <c r="C2997" s="2" t="s">
        <v>1382</v>
      </c>
      <c r="D2997" s="3">
        <v>4</v>
      </c>
      <c r="E2997" s="4">
        <v>2018</v>
      </c>
      <c r="F2997" s="2" t="s">
        <v>2</v>
      </c>
      <c r="G2997" s="5">
        <v>60</v>
      </c>
      <c r="H2997" s="6">
        <v>602.09997559999999</v>
      </c>
      <c r="I2997" s="5">
        <v>11</v>
      </c>
      <c r="J2997" s="7">
        <v>18.333333970000002</v>
      </c>
      <c r="K2997" s="5">
        <v>16</v>
      </c>
      <c r="L2997" s="7">
        <v>26.666666029999998</v>
      </c>
      <c r="M2997" s="5">
        <v>16</v>
      </c>
      <c r="N2997" s="7">
        <v>26.666666029999998</v>
      </c>
      <c r="O2997" s="5">
        <v>17</v>
      </c>
      <c r="P2997" s="7">
        <v>28.333333970000002</v>
      </c>
      <c r="Q2997" s="5">
        <v>33</v>
      </c>
      <c r="R2997" s="7">
        <v>55</v>
      </c>
    </row>
    <row r="2998" spans="1:18" x14ac:dyDescent="0.25">
      <c r="A2998" s="1" t="str">
        <f t="shared" si="319"/>
        <v>21K19952018All Students</v>
      </c>
      <c r="B2998" s="2" t="s">
        <v>1381</v>
      </c>
      <c r="C2998" s="2" t="s">
        <v>1382</v>
      </c>
      <c r="D2998" s="3">
        <v>5</v>
      </c>
      <c r="E2998" s="4">
        <v>2018</v>
      </c>
      <c r="F2998" s="2" t="s">
        <v>2</v>
      </c>
      <c r="G2998" s="5">
        <v>76</v>
      </c>
      <c r="H2998" s="6">
        <v>603.07891849999999</v>
      </c>
      <c r="I2998" s="5">
        <v>24</v>
      </c>
      <c r="J2998" s="7">
        <v>31.578947070000002</v>
      </c>
      <c r="K2998" s="5">
        <v>18</v>
      </c>
      <c r="L2998" s="7">
        <v>23.68420982</v>
      </c>
      <c r="M2998" s="5">
        <v>20</v>
      </c>
      <c r="N2998" s="7">
        <v>26.31579018</v>
      </c>
      <c r="O2998" s="5">
        <v>14</v>
      </c>
      <c r="P2998" s="7">
        <v>18.421052929999998</v>
      </c>
      <c r="Q2998" s="5">
        <v>34</v>
      </c>
      <c r="R2998" s="7">
        <v>44.736843110000002</v>
      </c>
    </row>
    <row r="2999" spans="1:18" x14ac:dyDescent="0.25">
      <c r="A2999" s="1" t="str">
        <f t="shared" si="319"/>
        <v>21K199All Grades2018All Students</v>
      </c>
      <c r="B2999" s="2" t="s">
        <v>1381</v>
      </c>
      <c r="C2999" s="2" t="s">
        <v>1382</v>
      </c>
      <c r="D2999" s="3" t="s">
        <v>3</v>
      </c>
      <c r="E2999" s="4">
        <v>2018</v>
      </c>
      <c r="F2999" s="2" t="s">
        <v>2</v>
      </c>
      <c r="G2999" s="5">
        <v>201</v>
      </c>
      <c r="H2999" s="6">
        <v>602.31842040000004</v>
      </c>
      <c r="I2999" s="5">
        <v>41</v>
      </c>
      <c r="J2999" s="7">
        <v>20.398010249999999</v>
      </c>
      <c r="K2999" s="5">
        <v>60</v>
      </c>
      <c r="L2999" s="7">
        <v>29.850746149999999</v>
      </c>
      <c r="M2999" s="5">
        <v>68</v>
      </c>
      <c r="N2999" s="7">
        <v>33.830844880000001</v>
      </c>
      <c r="O2999" s="5">
        <v>32</v>
      </c>
      <c r="P2999" s="7">
        <v>15.92039776</v>
      </c>
      <c r="Q2999" s="5">
        <v>100</v>
      </c>
      <c r="R2999" s="7">
        <v>49.751243590000001</v>
      </c>
    </row>
    <row r="3000" spans="1:18" x14ac:dyDescent="0.25">
      <c r="A3000" s="1" t="str">
        <f t="shared" si="319"/>
        <v>21K20932018All Students</v>
      </c>
      <c r="B3000" s="2" t="s">
        <v>1383</v>
      </c>
      <c r="C3000" s="2" t="s">
        <v>1384</v>
      </c>
      <c r="D3000" s="3">
        <v>3</v>
      </c>
      <c r="E3000" s="4">
        <v>2018</v>
      </c>
      <c r="F3000" s="2" t="s">
        <v>2</v>
      </c>
      <c r="G3000" s="5">
        <v>83</v>
      </c>
      <c r="H3000" s="6">
        <v>597.53009029999998</v>
      </c>
      <c r="I3000" s="5">
        <v>16</v>
      </c>
      <c r="J3000" s="7">
        <v>19.277109150000001</v>
      </c>
      <c r="K3000" s="5">
        <v>26</v>
      </c>
      <c r="L3000" s="7">
        <v>31.32530212</v>
      </c>
      <c r="M3000" s="5">
        <v>38</v>
      </c>
      <c r="N3000" s="7">
        <v>45.783130649999997</v>
      </c>
      <c r="O3000" s="5">
        <v>3</v>
      </c>
      <c r="P3000" s="7">
        <v>3.6144578460000001</v>
      </c>
      <c r="Q3000" s="5">
        <v>41</v>
      </c>
      <c r="R3000" s="7">
        <v>49.397590639999997</v>
      </c>
    </row>
    <row r="3001" spans="1:18" x14ac:dyDescent="0.25">
      <c r="A3001" s="1" t="str">
        <f t="shared" si="319"/>
        <v>21K20942018All Students</v>
      </c>
      <c r="B3001" s="2" t="s">
        <v>1383</v>
      </c>
      <c r="C3001" s="2" t="s">
        <v>1384</v>
      </c>
      <c r="D3001" s="3">
        <v>4</v>
      </c>
      <c r="E3001" s="4">
        <v>2018</v>
      </c>
      <c r="F3001" s="2" t="s">
        <v>2</v>
      </c>
      <c r="G3001" s="5">
        <v>65</v>
      </c>
      <c r="H3001" s="6">
        <v>602.93847659999994</v>
      </c>
      <c r="I3001" s="5">
        <v>6</v>
      </c>
      <c r="J3001" s="7">
        <v>9.2307691569999992</v>
      </c>
      <c r="K3001" s="5">
        <v>26</v>
      </c>
      <c r="L3001" s="7">
        <v>40</v>
      </c>
      <c r="M3001" s="5">
        <v>19</v>
      </c>
      <c r="N3001" s="7">
        <v>29.230770110000002</v>
      </c>
      <c r="O3001" s="5">
        <v>14</v>
      </c>
      <c r="P3001" s="7">
        <v>21.538461689999998</v>
      </c>
      <c r="Q3001" s="5">
        <v>33</v>
      </c>
      <c r="R3001" s="7">
        <v>50.769229889999998</v>
      </c>
    </row>
    <row r="3002" spans="1:18" x14ac:dyDescent="0.25">
      <c r="A3002" s="1" t="str">
        <f t="shared" si="319"/>
        <v>21K20952018All Students</v>
      </c>
      <c r="B3002" s="2" t="s">
        <v>1383</v>
      </c>
      <c r="C3002" s="2" t="s">
        <v>1384</v>
      </c>
      <c r="D3002" s="3">
        <v>5</v>
      </c>
      <c r="E3002" s="4">
        <v>2018</v>
      </c>
      <c r="F3002" s="2" t="s">
        <v>2</v>
      </c>
      <c r="G3002" s="5">
        <v>78</v>
      </c>
      <c r="H3002" s="6">
        <v>602.5</v>
      </c>
      <c r="I3002" s="5">
        <v>24</v>
      </c>
      <c r="J3002" s="7">
        <v>30.769229889999998</v>
      </c>
      <c r="K3002" s="5">
        <v>17</v>
      </c>
      <c r="L3002" s="7">
        <v>21.79487228</v>
      </c>
      <c r="M3002" s="5">
        <v>20</v>
      </c>
      <c r="N3002" s="7">
        <v>25.641025540000001</v>
      </c>
      <c r="O3002" s="5">
        <v>17</v>
      </c>
      <c r="P3002" s="7">
        <v>21.79487228</v>
      </c>
      <c r="Q3002" s="5">
        <v>37</v>
      </c>
      <c r="R3002" s="7">
        <v>47.435897830000002</v>
      </c>
    </row>
    <row r="3003" spans="1:18" x14ac:dyDescent="0.25">
      <c r="A3003" s="1" t="str">
        <f t="shared" si="319"/>
        <v>21K20962018All Students</v>
      </c>
      <c r="B3003" s="2" t="s">
        <v>1383</v>
      </c>
      <c r="C3003" s="2" t="s">
        <v>1384</v>
      </c>
      <c r="D3003" s="3">
        <v>6</v>
      </c>
      <c r="E3003" s="4">
        <v>2018</v>
      </c>
      <c r="F3003" s="2" t="s">
        <v>2</v>
      </c>
      <c r="G3003" s="5">
        <v>62</v>
      </c>
      <c r="H3003" s="6">
        <v>599.11291500000004</v>
      </c>
      <c r="I3003" s="5">
        <v>17</v>
      </c>
      <c r="J3003" s="7">
        <v>27.41935539</v>
      </c>
      <c r="K3003" s="5">
        <v>15</v>
      </c>
      <c r="L3003" s="7">
        <v>24.193548199999999</v>
      </c>
      <c r="M3003" s="5">
        <v>10</v>
      </c>
      <c r="N3003" s="7">
        <v>16.12903214</v>
      </c>
      <c r="O3003" s="5">
        <v>20</v>
      </c>
      <c r="P3003" s="7">
        <v>32.258064269999998</v>
      </c>
      <c r="Q3003" s="5">
        <v>30</v>
      </c>
      <c r="R3003" s="7">
        <v>48.387096409999998</v>
      </c>
    </row>
    <row r="3004" spans="1:18" x14ac:dyDescent="0.25">
      <c r="A3004" s="1" t="str">
        <f t="shared" si="319"/>
        <v>21K20972018All Students</v>
      </c>
      <c r="B3004" s="2" t="s">
        <v>1383</v>
      </c>
      <c r="C3004" s="2" t="s">
        <v>1384</v>
      </c>
      <c r="D3004" s="3">
        <v>7</v>
      </c>
      <c r="E3004" s="4">
        <v>2018</v>
      </c>
      <c r="F3004" s="2" t="s">
        <v>2</v>
      </c>
      <c r="G3004" s="5">
        <v>58</v>
      </c>
      <c r="H3004" s="6">
        <v>603.77587889999995</v>
      </c>
      <c r="I3004" s="5">
        <v>11</v>
      </c>
      <c r="J3004" s="7">
        <v>18.965517040000002</v>
      </c>
      <c r="K3004" s="5">
        <v>18</v>
      </c>
      <c r="L3004" s="7">
        <v>31.034482959999998</v>
      </c>
      <c r="M3004" s="5">
        <v>22</v>
      </c>
      <c r="N3004" s="7">
        <v>37.931034089999997</v>
      </c>
      <c r="O3004" s="5">
        <v>7</v>
      </c>
      <c r="P3004" s="7">
        <v>12.068965909999999</v>
      </c>
      <c r="Q3004" s="5">
        <v>29</v>
      </c>
      <c r="R3004" s="7">
        <v>50</v>
      </c>
    </row>
    <row r="3005" spans="1:18" x14ac:dyDescent="0.25">
      <c r="A3005" s="1" t="str">
        <f t="shared" ref="A3005:A3013" si="320">B3005&amp;D3005&amp;E3005&amp;F3005</f>
        <v>21K20982018All Students</v>
      </c>
      <c r="B3005" s="2" t="s">
        <v>1383</v>
      </c>
      <c r="C3005" s="2" t="s">
        <v>1384</v>
      </c>
      <c r="D3005" s="3">
        <v>8</v>
      </c>
      <c r="E3005" s="4">
        <v>2018</v>
      </c>
      <c r="F3005" s="2" t="s">
        <v>2</v>
      </c>
      <c r="G3005" s="5">
        <v>69</v>
      </c>
      <c r="H3005" s="6">
        <v>604.95654300000001</v>
      </c>
      <c r="I3005" s="5">
        <v>7</v>
      </c>
      <c r="J3005" s="7">
        <v>10.14492798</v>
      </c>
      <c r="K3005" s="5">
        <v>19</v>
      </c>
      <c r="L3005" s="7">
        <v>27.536231990000001</v>
      </c>
      <c r="M3005" s="5">
        <v>24</v>
      </c>
      <c r="N3005" s="7">
        <v>34.782608029999999</v>
      </c>
      <c r="O3005" s="5">
        <v>19</v>
      </c>
      <c r="P3005" s="7">
        <v>27.536231990000001</v>
      </c>
      <c r="Q3005" s="5">
        <v>43</v>
      </c>
      <c r="R3005" s="7">
        <v>62.318840029999997</v>
      </c>
    </row>
    <row r="3006" spans="1:18" x14ac:dyDescent="0.25">
      <c r="A3006" s="1" t="str">
        <f t="shared" si="320"/>
        <v>21K209All Grades2018All Students</v>
      </c>
      <c r="B3006" s="2" t="s">
        <v>1383</v>
      </c>
      <c r="C3006" s="2" t="s">
        <v>1384</v>
      </c>
      <c r="D3006" s="3" t="s">
        <v>3</v>
      </c>
      <c r="E3006" s="4">
        <v>2018</v>
      </c>
      <c r="F3006" s="2" t="s">
        <v>2</v>
      </c>
      <c r="G3006" s="5">
        <v>415</v>
      </c>
      <c r="H3006" s="6">
        <v>601.65539550000005</v>
      </c>
      <c r="I3006" s="5">
        <v>81</v>
      </c>
      <c r="J3006" s="7">
        <v>19.51807213</v>
      </c>
      <c r="K3006" s="5">
        <v>121</v>
      </c>
      <c r="L3006" s="7">
        <v>29.15662575</v>
      </c>
      <c r="M3006" s="5">
        <v>133</v>
      </c>
      <c r="N3006" s="7">
        <v>32.048191070000001</v>
      </c>
      <c r="O3006" s="5">
        <v>80</v>
      </c>
      <c r="P3006" s="7">
        <v>19.277109150000001</v>
      </c>
      <c r="Q3006" s="5">
        <v>213</v>
      </c>
      <c r="R3006" s="7">
        <v>51.325302120000003</v>
      </c>
    </row>
    <row r="3007" spans="1:18" x14ac:dyDescent="0.25">
      <c r="A3007" s="1" t="str">
        <f t="shared" si="320"/>
        <v>21K21232018All Students</v>
      </c>
      <c r="B3007" s="2" t="s">
        <v>1385</v>
      </c>
      <c r="C3007" s="2" t="s">
        <v>1386</v>
      </c>
      <c r="D3007" s="3">
        <v>3</v>
      </c>
      <c r="E3007" s="4">
        <v>2018</v>
      </c>
      <c r="F3007" s="2" t="s">
        <v>2</v>
      </c>
      <c r="G3007" s="5">
        <v>115</v>
      </c>
      <c r="H3007" s="6">
        <v>594.40869139999995</v>
      </c>
      <c r="I3007" s="5">
        <v>26</v>
      </c>
      <c r="J3007" s="7">
        <v>22.60869598</v>
      </c>
      <c r="K3007" s="5">
        <v>49</v>
      </c>
      <c r="L3007" s="7">
        <v>42.60869598</v>
      </c>
      <c r="M3007" s="5">
        <v>39</v>
      </c>
      <c r="N3007" s="7">
        <v>33.913043979999998</v>
      </c>
      <c r="O3007" s="5">
        <v>1</v>
      </c>
      <c r="P3007" s="7">
        <v>0.86956518890000001</v>
      </c>
      <c r="Q3007" s="5">
        <v>40</v>
      </c>
      <c r="R3007" s="7">
        <v>34.782608029999999</v>
      </c>
    </row>
    <row r="3008" spans="1:18" x14ac:dyDescent="0.25">
      <c r="A3008" s="1" t="str">
        <f t="shared" si="320"/>
        <v>21K21242018All Students</v>
      </c>
      <c r="B3008" s="2" t="s">
        <v>1385</v>
      </c>
      <c r="C3008" s="2" t="s">
        <v>1386</v>
      </c>
      <c r="D3008" s="3">
        <v>4</v>
      </c>
      <c r="E3008" s="4">
        <v>2018</v>
      </c>
      <c r="F3008" s="2" t="s">
        <v>2</v>
      </c>
      <c r="G3008" s="5">
        <v>121</v>
      </c>
      <c r="H3008" s="6">
        <v>598.90081789999999</v>
      </c>
      <c r="I3008" s="5">
        <v>27</v>
      </c>
      <c r="J3008" s="7">
        <v>22.314048769999999</v>
      </c>
      <c r="K3008" s="5">
        <v>30</v>
      </c>
      <c r="L3008" s="7">
        <v>24.793388369999999</v>
      </c>
      <c r="M3008" s="5">
        <v>44</v>
      </c>
      <c r="N3008" s="7">
        <v>36.363636020000001</v>
      </c>
      <c r="O3008" s="5">
        <v>20</v>
      </c>
      <c r="P3008" s="7">
        <v>16.52892494</v>
      </c>
      <c r="Q3008" s="5">
        <v>64</v>
      </c>
      <c r="R3008" s="7">
        <v>52.892562869999999</v>
      </c>
    </row>
    <row r="3009" spans="1:18" x14ac:dyDescent="0.25">
      <c r="A3009" s="1" t="str">
        <f t="shared" si="320"/>
        <v>21K21252018All Students</v>
      </c>
      <c r="B3009" s="2" t="s">
        <v>1385</v>
      </c>
      <c r="C3009" s="2" t="s">
        <v>1386</v>
      </c>
      <c r="D3009" s="3">
        <v>5</v>
      </c>
      <c r="E3009" s="4">
        <v>2018</v>
      </c>
      <c r="F3009" s="2" t="s">
        <v>2</v>
      </c>
      <c r="G3009" s="5">
        <v>88</v>
      </c>
      <c r="H3009" s="6">
        <v>603.54547119999995</v>
      </c>
      <c r="I3009" s="5">
        <v>26</v>
      </c>
      <c r="J3009" s="7">
        <v>29.545454029999998</v>
      </c>
      <c r="K3009" s="5">
        <v>27</v>
      </c>
      <c r="L3009" s="7">
        <v>30.681818010000001</v>
      </c>
      <c r="M3009" s="5">
        <v>20</v>
      </c>
      <c r="N3009" s="7">
        <v>22.727272030000002</v>
      </c>
      <c r="O3009" s="5">
        <v>15</v>
      </c>
      <c r="P3009" s="7">
        <v>17.045454029999998</v>
      </c>
      <c r="Q3009" s="5">
        <v>35</v>
      </c>
      <c r="R3009" s="7">
        <v>39.772727969999998</v>
      </c>
    </row>
    <row r="3010" spans="1:18" x14ac:dyDescent="0.25">
      <c r="A3010" s="1" t="str">
        <f t="shared" si="320"/>
        <v>21K212All Grades2018All Students</v>
      </c>
      <c r="B3010" s="2" t="s">
        <v>1385</v>
      </c>
      <c r="C3010" s="2" t="s">
        <v>1386</v>
      </c>
      <c r="D3010" s="3" t="s">
        <v>3</v>
      </c>
      <c r="E3010" s="4">
        <v>2018</v>
      </c>
      <c r="F3010" s="2" t="s">
        <v>2</v>
      </c>
      <c r="G3010" s="5">
        <v>324</v>
      </c>
      <c r="H3010" s="6">
        <v>598.56787110000005</v>
      </c>
      <c r="I3010" s="5">
        <v>79</v>
      </c>
      <c r="J3010" s="7">
        <v>24.382715229999999</v>
      </c>
      <c r="K3010" s="5">
        <v>106</v>
      </c>
      <c r="L3010" s="7">
        <v>32.71604919</v>
      </c>
      <c r="M3010" s="5">
        <v>103</v>
      </c>
      <c r="N3010" s="7">
        <v>31.79012299</v>
      </c>
      <c r="O3010" s="5">
        <v>36</v>
      </c>
      <c r="P3010" s="7">
        <v>11.11111069</v>
      </c>
      <c r="Q3010" s="5">
        <v>139</v>
      </c>
      <c r="R3010" s="7">
        <v>42.901233670000003</v>
      </c>
    </row>
    <row r="3011" spans="1:18" x14ac:dyDescent="0.25">
      <c r="A3011" s="1" t="str">
        <f t="shared" si="320"/>
        <v>21K21532018All Students</v>
      </c>
      <c r="B3011" s="2" t="s">
        <v>1387</v>
      </c>
      <c r="C3011" s="2" t="s">
        <v>1388</v>
      </c>
      <c r="D3011" s="3">
        <v>3</v>
      </c>
      <c r="E3011" s="4">
        <v>2018</v>
      </c>
      <c r="F3011" s="2" t="s">
        <v>2</v>
      </c>
      <c r="G3011" s="5">
        <v>132</v>
      </c>
      <c r="H3011" s="6">
        <v>610.42425539999999</v>
      </c>
      <c r="I3011" s="5">
        <v>8</v>
      </c>
      <c r="J3011" s="7">
        <v>6.0606060030000002</v>
      </c>
      <c r="K3011" s="5">
        <v>29</v>
      </c>
      <c r="L3011" s="7">
        <v>21.969696039999999</v>
      </c>
      <c r="M3011" s="5">
        <v>74</v>
      </c>
      <c r="N3011" s="7">
        <v>56.060607910000002</v>
      </c>
      <c r="O3011" s="5">
        <v>21</v>
      </c>
      <c r="P3011" s="7">
        <v>15.909091</v>
      </c>
      <c r="Q3011" s="5">
        <v>95</v>
      </c>
      <c r="R3011" s="7">
        <v>71.969696040000002</v>
      </c>
    </row>
    <row r="3012" spans="1:18" x14ac:dyDescent="0.25">
      <c r="A3012" s="1" t="str">
        <f t="shared" si="320"/>
        <v>21K21542018All Students</v>
      </c>
      <c r="B3012" s="2" t="s">
        <v>1387</v>
      </c>
      <c r="C3012" s="2" t="s">
        <v>1388</v>
      </c>
      <c r="D3012" s="3">
        <v>4</v>
      </c>
      <c r="E3012" s="4">
        <v>2018</v>
      </c>
      <c r="F3012" s="2" t="s">
        <v>2</v>
      </c>
      <c r="G3012" s="5">
        <v>128</v>
      </c>
      <c r="H3012" s="6">
        <v>609.9140625</v>
      </c>
      <c r="I3012" s="5">
        <v>13</v>
      </c>
      <c r="J3012" s="7">
        <v>10.15625</v>
      </c>
      <c r="K3012" s="5">
        <v>31</v>
      </c>
      <c r="L3012" s="7">
        <v>24.21875</v>
      </c>
      <c r="M3012" s="5">
        <v>39</v>
      </c>
      <c r="N3012" s="7">
        <v>30.46875</v>
      </c>
      <c r="O3012" s="5">
        <v>45</v>
      </c>
      <c r="P3012" s="7">
        <v>35.15625</v>
      </c>
      <c r="Q3012" s="5">
        <v>84</v>
      </c>
      <c r="R3012" s="7">
        <v>65.625</v>
      </c>
    </row>
    <row r="3013" spans="1:18" x14ac:dyDescent="0.25">
      <c r="A3013" s="1" t="str">
        <f t="shared" si="320"/>
        <v>21K21552018All Students</v>
      </c>
      <c r="B3013" s="2" t="s">
        <v>1387</v>
      </c>
      <c r="C3013" s="2" t="s">
        <v>1388</v>
      </c>
      <c r="D3013" s="3">
        <v>5</v>
      </c>
      <c r="E3013" s="4">
        <v>2018</v>
      </c>
      <c r="F3013" s="2" t="s">
        <v>2</v>
      </c>
      <c r="G3013" s="5">
        <v>155</v>
      </c>
      <c r="H3013" s="6">
        <v>610.17419429999995</v>
      </c>
      <c r="I3013" s="5">
        <v>29</v>
      </c>
      <c r="J3013" s="7">
        <v>18.709676739999999</v>
      </c>
      <c r="K3013" s="5">
        <v>36</v>
      </c>
      <c r="L3013" s="7">
        <v>23.225807190000001</v>
      </c>
      <c r="M3013" s="5">
        <v>38</v>
      </c>
      <c r="N3013" s="7">
        <v>24.51612854</v>
      </c>
      <c r="O3013" s="5">
        <v>52</v>
      </c>
      <c r="P3013" s="7">
        <v>33.548385619999998</v>
      </c>
      <c r="Q3013" s="5">
        <v>90</v>
      </c>
      <c r="R3013" s="7">
        <v>58.064517969999997</v>
      </c>
    </row>
    <row r="3014" spans="1:18" x14ac:dyDescent="0.25">
      <c r="A3014" s="1" t="str">
        <f t="shared" ref="A3014:A3022" si="321">B3014&amp;D3014&amp;E3014&amp;F3014</f>
        <v>21K215All Grades2018All Students</v>
      </c>
      <c r="B3014" s="2" t="s">
        <v>1387</v>
      </c>
      <c r="C3014" s="2" t="s">
        <v>1388</v>
      </c>
      <c r="D3014" s="3" t="s">
        <v>3</v>
      </c>
      <c r="E3014" s="4">
        <v>2018</v>
      </c>
      <c r="F3014" s="2" t="s">
        <v>2</v>
      </c>
      <c r="G3014" s="5">
        <v>415</v>
      </c>
      <c r="H3014" s="6">
        <v>610.17352289999997</v>
      </c>
      <c r="I3014" s="5">
        <v>50</v>
      </c>
      <c r="J3014" s="7">
        <v>12.04819298</v>
      </c>
      <c r="K3014" s="5">
        <v>96</v>
      </c>
      <c r="L3014" s="7">
        <v>23.132530209999999</v>
      </c>
      <c r="M3014" s="5">
        <v>151</v>
      </c>
      <c r="N3014" s="7">
        <v>36.385543820000002</v>
      </c>
      <c r="O3014" s="5">
        <v>118</v>
      </c>
      <c r="P3014" s="7">
        <v>28.43373489</v>
      </c>
      <c r="Q3014" s="5">
        <v>269</v>
      </c>
      <c r="R3014" s="7">
        <v>64.819274899999996</v>
      </c>
    </row>
    <row r="3015" spans="1:18" x14ac:dyDescent="0.25">
      <c r="A3015" s="1" t="str">
        <f t="shared" si="321"/>
        <v>21K21632018All Students</v>
      </c>
      <c r="B3015" s="2" t="s">
        <v>1389</v>
      </c>
      <c r="C3015" s="2" t="s">
        <v>1390</v>
      </c>
      <c r="D3015" s="3">
        <v>3</v>
      </c>
      <c r="E3015" s="4">
        <v>2018</v>
      </c>
      <c r="F3015" s="2" t="s">
        <v>2</v>
      </c>
      <c r="G3015" s="5">
        <v>104</v>
      </c>
      <c r="H3015" s="6">
        <v>601.95190430000002</v>
      </c>
      <c r="I3015" s="5">
        <v>16</v>
      </c>
      <c r="J3015" s="7">
        <v>15.384614940000001</v>
      </c>
      <c r="K3015" s="5">
        <v>29</v>
      </c>
      <c r="L3015" s="7">
        <v>27.884614939999999</v>
      </c>
      <c r="M3015" s="5">
        <v>53</v>
      </c>
      <c r="N3015" s="7">
        <v>50.961540220000003</v>
      </c>
      <c r="O3015" s="5">
        <v>6</v>
      </c>
      <c r="P3015" s="7">
        <v>5.7692308429999999</v>
      </c>
      <c r="Q3015" s="5">
        <v>59</v>
      </c>
      <c r="R3015" s="7">
        <v>56.730770110000002</v>
      </c>
    </row>
    <row r="3016" spans="1:18" x14ac:dyDescent="0.25">
      <c r="A3016" s="1" t="str">
        <f t="shared" si="321"/>
        <v>21K21642018All Students</v>
      </c>
      <c r="B3016" s="2" t="s">
        <v>1389</v>
      </c>
      <c r="C3016" s="2" t="s">
        <v>1390</v>
      </c>
      <c r="D3016" s="3">
        <v>4</v>
      </c>
      <c r="E3016" s="4">
        <v>2018</v>
      </c>
      <c r="F3016" s="2" t="s">
        <v>2</v>
      </c>
      <c r="G3016" s="5">
        <v>99</v>
      </c>
      <c r="H3016" s="6">
        <v>606.39392090000001</v>
      </c>
      <c r="I3016" s="5">
        <v>12</v>
      </c>
      <c r="J3016" s="7">
        <v>12.121212010000001</v>
      </c>
      <c r="K3016" s="5">
        <v>26</v>
      </c>
      <c r="L3016" s="7">
        <v>26.262626650000001</v>
      </c>
      <c r="M3016" s="5">
        <v>28</v>
      </c>
      <c r="N3016" s="7">
        <v>28.282827380000001</v>
      </c>
      <c r="O3016" s="5">
        <v>33</v>
      </c>
      <c r="P3016" s="7">
        <v>33.333332059999996</v>
      </c>
      <c r="Q3016" s="5">
        <v>61</v>
      </c>
      <c r="R3016" s="7">
        <v>61.616161349999999</v>
      </c>
    </row>
    <row r="3017" spans="1:18" x14ac:dyDescent="0.25">
      <c r="A3017" s="1" t="str">
        <f t="shared" si="321"/>
        <v>21K21652018All Students</v>
      </c>
      <c r="B3017" s="2" t="s">
        <v>1389</v>
      </c>
      <c r="C3017" s="2" t="s">
        <v>1390</v>
      </c>
      <c r="D3017" s="3">
        <v>5</v>
      </c>
      <c r="E3017" s="4">
        <v>2018</v>
      </c>
      <c r="F3017" s="2" t="s">
        <v>2</v>
      </c>
      <c r="G3017" s="5">
        <v>105</v>
      </c>
      <c r="H3017" s="6">
        <v>608.10473630000001</v>
      </c>
      <c r="I3017" s="5">
        <v>18</v>
      </c>
      <c r="J3017" s="7">
        <v>17.142856600000002</v>
      </c>
      <c r="K3017" s="5">
        <v>34</v>
      </c>
      <c r="L3017" s="7">
        <v>32.380950929999997</v>
      </c>
      <c r="M3017" s="5">
        <v>30</v>
      </c>
      <c r="N3017" s="7">
        <v>28.571428300000001</v>
      </c>
      <c r="O3017" s="5">
        <v>23</v>
      </c>
      <c r="P3017" s="7">
        <v>21.904762269999999</v>
      </c>
      <c r="Q3017" s="5">
        <v>53</v>
      </c>
      <c r="R3017" s="7">
        <v>50.476188659999998</v>
      </c>
    </row>
    <row r="3018" spans="1:18" x14ac:dyDescent="0.25">
      <c r="A3018" s="1" t="str">
        <f t="shared" si="321"/>
        <v>21K216All Grades2018All Students</v>
      </c>
      <c r="B3018" s="2" t="s">
        <v>1389</v>
      </c>
      <c r="C3018" s="2" t="s">
        <v>1390</v>
      </c>
      <c r="D3018" s="3" t="s">
        <v>3</v>
      </c>
      <c r="E3018" s="4">
        <v>2018</v>
      </c>
      <c r="F3018" s="2" t="s">
        <v>2</v>
      </c>
      <c r="G3018" s="5">
        <v>308</v>
      </c>
      <c r="H3018" s="6">
        <v>605.47729489999995</v>
      </c>
      <c r="I3018" s="5">
        <v>46</v>
      </c>
      <c r="J3018" s="7">
        <v>14.935065270000001</v>
      </c>
      <c r="K3018" s="5">
        <v>89</v>
      </c>
      <c r="L3018" s="7">
        <v>28.896104810000001</v>
      </c>
      <c r="M3018" s="5">
        <v>111</v>
      </c>
      <c r="N3018" s="7">
        <v>36.038959499999997</v>
      </c>
      <c r="O3018" s="5">
        <v>62</v>
      </c>
      <c r="P3018" s="7">
        <v>20.129869459999998</v>
      </c>
      <c r="Q3018" s="5">
        <v>173</v>
      </c>
      <c r="R3018" s="7">
        <v>56.168830870000001</v>
      </c>
    </row>
    <row r="3019" spans="1:18" x14ac:dyDescent="0.25">
      <c r="A3019" s="1" t="str">
        <f t="shared" si="321"/>
        <v>21K22532018All Students</v>
      </c>
      <c r="B3019" s="2" t="s">
        <v>1391</v>
      </c>
      <c r="C3019" s="2" t="s">
        <v>1392</v>
      </c>
      <c r="D3019" s="3">
        <v>3</v>
      </c>
      <c r="E3019" s="4">
        <v>2018</v>
      </c>
      <c r="F3019" s="2" t="s">
        <v>2</v>
      </c>
      <c r="G3019" s="5">
        <v>89</v>
      </c>
      <c r="H3019" s="6">
        <v>596.89886469999999</v>
      </c>
      <c r="I3019" s="5">
        <v>16</v>
      </c>
      <c r="J3019" s="7">
        <v>17.97752762</v>
      </c>
      <c r="K3019" s="5">
        <v>35</v>
      </c>
      <c r="L3019" s="7">
        <v>39.325843810000002</v>
      </c>
      <c r="M3019" s="5">
        <v>35</v>
      </c>
      <c r="N3019" s="7">
        <v>39.325843810000002</v>
      </c>
      <c r="O3019" s="5">
        <v>3</v>
      </c>
      <c r="P3019" s="7">
        <v>3.3707864280000002</v>
      </c>
      <c r="Q3019" s="5">
        <v>38</v>
      </c>
      <c r="R3019" s="7">
        <v>42.696628570000001</v>
      </c>
    </row>
    <row r="3020" spans="1:18" x14ac:dyDescent="0.25">
      <c r="A3020" s="1" t="str">
        <f t="shared" si="321"/>
        <v>21K22542018All Students</v>
      </c>
      <c r="B3020" s="2" t="s">
        <v>1391</v>
      </c>
      <c r="C3020" s="2" t="s">
        <v>1392</v>
      </c>
      <c r="D3020" s="3">
        <v>4</v>
      </c>
      <c r="E3020" s="4">
        <v>2018</v>
      </c>
      <c r="F3020" s="2" t="s">
        <v>2</v>
      </c>
      <c r="G3020" s="5">
        <v>88</v>
      </c>
      <c r="H3020" s="6">
        <v>594.36364749999996</v>
      </c>
      <c r="I3020" s="5">
        <v>26</v>
      </c>
      <c r="J3020" s="7">
        <v>29.545454029999998</v>
      </c>
      <c r="K3020" s="5">
        <v>28</v>
      </c>
      <c r="L3020" s="7">
        <v>31.818181989999999</v>
      </c>
      <c r="M3020" s="5">
        <v>22</v>
      </c>
      <c r="N3020" s="7">
        <v>25</v>
      </c>
      <c r="O3020" s="5">
        <v>12</v>
      </c>
      <c r="P3020" s="7">
        <v>13.63636398</v>
      </c>
      <c r="Q3020" s="5">
        <v>34</v>
      </c>
      <c r="R3020" s="7">
        <v>38.636363979999999</v>
      </c>
    </row>
    <row r="3021" spans="1:18" x14ac:dyDescent="0.25">
      <c r="A3021" s="1" t="str">
        <f t="shared" si="321"/>
        <v>21K22552018All Students</v>
      </c>
      <c r="B3021" s="2" t="s">
        <v>1391</v>
      </c>
      <c r="C3021" s="2" t="s">
        <v>1392</v>
      </c>
      <c r="D3021" s="3">
        <v>5</v>
      </c>
      <c r="E3021" s="4">
        <v>2018</v>
      </c>
      <c r="F3021" s="2" t="s">
        <v>2</v>
      </c>
      <c r="G3021" s="5">
        <v>109</v>
      </c>
      <c r="H3021" s="6">
        <v>592.51373290000004</v>
      </c>
      <c r="I3021" s="5">
        <v>50</v>
      </c>
      <c r="J3021" s="7">
        <v>45.871559140000002</v>
      </c>
      <c r="K3021" s="5">
        <v>30</v>
      </c>
      <c r="L3021" s="7">
        <v>27.522935870000001</v>
      </c>
      <c r="M3021" s="5">
        <v>19</v>
      </c>
      <c r="N3021" s="7">
        <v>17.4311924</v>
      </c>
      <c r="O3021" s="5">
        <v>10</v>
      </c>
      <c r="P3021" s="7">
        <v>9.1743116380000007</v>
      </c>
      <c r="Q3021" s="5">
        <v>29</v>
      </c>
      <c r="R3021" s="7">
        <v>26.60550499</v>
      </c>
    </row>
    <row r="3022" spans="1:18" x14ac:dyDescent="0.25">
      <c r="A3022" s="1" t="str">
        <f t="shared" si="321"/>
        <v>21K22562018All Students</v>
      </c>
      <c r="B3022" s="2" t="s">
        <v>1391</v>
      </c>
      <c r="C3022" s="2" t="s">
        <v>1392</v>
      </c>
      <c r="D3022" s="3">
        <v>6</v>
      </c>
      <c r="E3022" s="4">
        <v>2018</v>
      </c>
      <c r="F3022" s="2" t="s">
        <v>2</v>
      </c>
      <c r="G3022" s="5">
        <v>92</v>
      </c>
      <c r="H3022" s="6">
        <v>591.78259279999997</v>
      </c>
      <c r="I3022" s="5">
        <v>44</v>
      </c>
      <c r="J3022" s="7">
        <v>47.826087950000002</v>
      </c>
      <c r="K3022" s="5">
        <v>21</v>
      </c>
      <c r="L3022" s="7">
        <v>22.82608604</v>
      </c>
      <c r="M3022" s="5">
        <v>13</v>
      </c>
      <c r="N3022" s="7">
        <v>14.130434989999999</v>
      </c>
      <c r="O3022" s="5">
        <v>14</v>
      </c>
      <c r="P3022" s="7">
        <v>15.21739101</v>
      </c>
      <c r="Q3022" s="5">
        <v>27</v>
      </c>
      <c r="R3022" s="7">
        <v>29.347826000000001</v>
      </c>
    </row>
    <row r="3023" spans="1:18" x14ac:dyDescent="0.25">
      <c r="A3023" s="1" t="str">
        <f t="shared" ref="A3023:A3031" si="322">B3023&amp;D3023&amp;E3023&amp;F3023</f>
        <v>21K22572018All Students</v>
      </c>
      <c r="B3023" s="2" t="s">
        <v>1391</v>
      </c>
      <c r="C3023" s="2" t="s">
        <v>1392</v>
      </c>
      <c r="D3023" s="3">
        <v>7</v>
      </c>
      <c r="E3023" s="4">
        <v>2018</v>
      </c>
      <c r="F3023" s="2" t="s">
        <v>2</v>
      </c>
      <c r="G3023" s="5">
        <v>114</v>
      </c>
      <c r="H3023" s="6">
        <v>595.97369379999998</v>
      </c>
      <c r="I3023" s="5">
        <v>41</v>
      </c>
      <c r="J3023" s="7">
        <v>35.964912409999997</v>
      </c>
      <c r="K3023" s="5">
        <v>40</v>
      </c>
      <c r="L3023" s="7">
        <v>35.087718959999997</v>
      </c>
      <c r="M3023" s="5">
        <v>27</v>
      </c>
      <c r="N3023" s="7">
        <v>23.68420982</v>
      </c>
      <c r="O3023" s="5">
        <v>6</v>
      </c>
      <c r="P3023" s="7">
        <v>5.2631578450000003</v>
      </c>
      <c r="Q3023" s="5">
        <v>33</v>
      </c>
      <c r="R3023" s="7">
        <v>28.947368619999999</v>
      </c>
    </row>
    <row r="3024" spans="1:18" x14ac:dyDescent="0.25">
      <c r="A3024" s="1" t="str">
        <f t="shared" si="322"/>
        <v>21K22582018All Students</v>
      </c>
      <c r="B3024" s="2" t="s">
        <v>1391</v>
      </c>
      <c r="C3024" s="2" t="s">
        <v>1392</v>
      </c>
      <c r="D3024" s="3">
        <v>8</v>
      </c>
      <c r="E3024" s="4">
        <v>2018</v>
      </c>
      <c r="F3024" s="2" t="s">
        <v>2</v>
      </c>
      <c r="G3024" s="5">
        <v>125</v>
      </c>
      <c r="H3024" s="6">
        <v>600.6719971</v>
      </c>
      <c r="I3024" s="5">
        <v>19</v>
      </c>
      <c r="J3024" s="7">
        <v>15.19999981</v>
      </c>
      <c r="K3024" s="5">
        <v>46</v>
      </c>
      <c r="L3024" s="7">
        <v>36.799999239999998</v>
      </c>
      <c r="M3024" s="5">
        <v>33</v>
      </c>
      <c r="N3024" s="7">
        <v>26.399999619999999</v>
      </c>
      <c r="O3024" s="5">
        <v>27</v>
      </c>
      <c r="P3024" s="7">
        <v>21.600000380000001</v>
      </c>
      <c r="Q3024" s="5">
        <v>60</v>
      </c>
      <c r="R3024" s="7">
        <v>48</v>
      </c>
    </row>
    <row r="3025" spans="1:18" x14ac:dyDescent="0.25">
      <c r="A3025" s="1" t="str">
        <f t="shared" si="322"/>
        <v>21K225All Grades2018All Students</v>
      </c>
      <c r="B3025" s="2" t="s">
        <v>1391</v>
      </c>
      <c r="C3025" s="2" t="s">
        <v>1392</v>
      </c>
      <c r="D3025" s="3" t="s">
        <v>3</v>
      </c>
      <c r="E3025" s="4">
        <v>2018</v>
      </c>
      <c r="F3025" s="2" t="s">
        <v>2</v>
      </c>
      <c r="G3025" s="5">
        <v>617</v>
      </c>
      <c r="H3025" s="6">
        <v>595.59320070000001</v>
      </c>
      <c r="I3025" s="5">
        <v>196</v>
      </c>
      <c r="J3025" s="7">
        <v>31.76661301</v>
      </c>
      <c r="K3025" s="5">
        <v>200</v>
      </c>
      <c r="L3025" s="7">
        <v>32.414909360000003</v>
      </c>
      <c r="M3025" s="5">
        <v>149</v>
      </c>
      <c r="N3025" s="7">
        <v>24.149108890000001</v>
      </c>
      <c r="O3025" s="5">
        <v>72</v>
      </c>
      <c r="P3025" s="7">
        <v>11.669367790000001</v>
      </c>
      <c r="Q3025" s="5">
        <v>221</v>
      </c>
      <c r="R3025" s="7">
        <v>35.818477629999997</v>
      </c>
    </row>
    <row r="3026" spans="1:18" x14ac:dyDescent="0.25">
      <c r="A3026" s="1" t="str">
        <f t="shared" si="322"/>
        <v>21K22632018All Students</v>
      </c>
      <c r="B3026" s="2" t="s">
        <v>1393</v>
      </c>
      <c r="C3026" s="2" t="s">
        <v>1394</v>
      </c>
      <c r="D3026" s="3">
        <v>3</v>
      </c>
      <c r="E3026" s="4">
        <v>2018</v>
      </c>
      <c r="F3026" s="2" t="s">
        <v>2</v>
      </c>
      <c r="G3026" s="5">
        <v>110</v>
      </c>
      <c r="H3026" s="6">
        <v>602.43634029999998</v>
      </c>
      <c r="I3026" s="5">
        <v>8</v>
      </c>
      <c r="J3026" s="7">
        <v>7.2727274890000002</v>
      </c>
      <c r="K3026" s="5">
        <v>45</v>
      </c>
      <c r="L3026" s="7">
        <v>40.909091949999997</v>
      </c>
      <c r="M3026" s="5">
        <v>50</v>
      </c>
      <c r="N3026" s="7">
        <v>45.454544069999997</v>
      </c>
      <c r="O3026" s="5">
        <v>7</v>
      </c>
      <c r="P3026" s="7">
        <v>6.3636364939999996</v>
      </c>
      <c r="Q3026" s="5">
        <v>57</v>
      </c>
      <c r="R3026" s="7">
        <v>51.818180079999998</v>
      </c>
    </row>
    <row r="3027" spans="1:18" x14ac:dyDescent="0.25">
      <c r="A3027" s="1" t="str">
        <f t="shared" si="322"/>
        <v>21K22642018All Students</v>
      </c>
      <c r="B3027" s="2" t="s">
        <v>1393</v>
      </c>
      <c r="C3027" s="2" t="s">
        <v>1394</v>
      </c>
      <c r="D3027" s="3">
        <v>4</v>
      </c>
      <c r="E3027" s="4">
        <v>2018</v>
      </c>
      <c r="F3027" s="2" t="s">
        <v>2</v>
      </c>
      <c r="G3027" s="5">
        <v>99</v>
      </c>
      <c r="H3027" s="6">
        <v>607.42425539999999</v>
      </c>
      <c r="I3027" s="5">
        <v>15</v>
      </c>
      <c r="J3027" s="7">
        <v>15.151515010000001</v>
      </c>
      <c r="K3027" s="5">
        <v>20</v>
      </c>
      <c r="L3027" s="7">
        <v>20.202020650000001</v>
      </c>
      <c r="M3027" s="5">
        <v>29</v>
      </c>
      <c r="N3027" s="7">
        <v>29.292928700000001</v>
      </c>
      <c r="O3027" s="5">
        <v>35</v>
      </c>
      <c r="P3027" s="7">
        <v>35.353534699999997</v>
      </c>
      <c r="Q3027" s="5">
        <v>64</v>
      </c>
      <c r="R3027" s="7">
        <v>64.646461489999993</v>
      </c>
    </row>
    <row r="3028" spans="1:18" x14ac:dyDescent="0.25">
      <c r="A3028" s="1" t="str">
        <f t="shared" si="322"/>
        <v>21K22652018All Students</v>
      </c>
      <c r="B3028" s="2" t="s">
        <v>1393</v>
      </c>
      <c r="C3028" s="2" t="s">
        <v>1394</v>
      </c>
      <c r="D3028" s="3">
        <v>5</v>
      </c>
      <c r="E3028" s="4">
        <v>2018</v>
      </c>
      <c r="F3028" s="2" t="s">
        <v>2</v>
      </c>
      <c r="G3028" s="5">
        <v>103</v>
      </c>
      <c r="H3028" s="6">
        <v>605.62133789999996</v>
      </c>
      <c r="I3028" s="5">
        <v>23</v>
      </c>
      <c r="J3028" s="7">
        <v>22.330097200000001</v>
      </c>
      <c r="K3028" s="5">
        <v>36</v>
      </c>
      <c r="L3028" s="7">
        <v>34.951457980000001</v>
      </c>
      <c r="M3028" s="5">
        <v>19</v>
      </c>
      <c r="N3028" s="7">
        <v>18.446601869999999</v>
      </c>
      <c r="O3028" s="5">
        <v>25</v>
      </c>
      <c r="P3028" s="7">
        <v>24.271844860000002</v>
      </c>
      <c r="Q3028" s="5">
        <v>44</v>
      </c>
      <c r="R3028" s="7">
        <v>42.718444820000002</v>
      </c>
    </row>
    <row r="3029" spans="1:18" x14ac:dyDescent="0.25">
      <c r="A3029" s="1" t="str">
        <f t="shared" si="322"/>
        <v>21K22662018All Students</v>
      </c>
      <c r="B3029" s="2" t="s">
        <v>1393</v>
      </c>
      <c r="C3029" s="2" t="s">
        <v>1394</v>
      </c>
      <c r="D3029" s="3">
        <v>6</v>
      </c>
      <c r="E3029" s="4">
        <v>2018</v>
      </c>
      <c r="F3029" s="2" t="s">
        <v>2</v>
      </c>
      <c r="G3029" s="5">
        <v>111</v>
      </c>
      <c r="H3029" s="6">
        <v>603.4865112</v>
      </c>
      <c r="I3029" s="5">
        <v>23</v>
      </c>
      <c r="J3029" s="7">
        <v>20.720720289999999</v>
      </c>
      <c r="K3029" s="5">
        <v>24</v>
      </c>
      <c r="L3029" s="7">
        <v>21.621622089999999</v>
      </c>
      <c r="M3029" s="5">
        <v>23</v>
      </c>
      <c r="N3029" s="7">
        <v>20.720720289999999</v>
      </c>
      <c r="O3029" s="5">
        <v>41</v>
      </c>
      <c r="P3029" s="7">
        <v>36.936935419999998</v>
      </c>
      <c r="Q3029" s="5">
        <v>64</v>
      </c>
      <c r="R3029" s="7">
        <v>57.657657620000002</v>
      </c>
    </row>
    <row r="3030" spans="1:18" x14ac:dyDescent="0.25">
      <c r="A3030" s="1" t="str">
        <f t="shared" si="322"/>
        <v>21K22672018All Students</v>
      </c>
      <c r="B3030" s="2" t="s">
        <v>1393</v>
      </c>
      <c r="C3030" s="2" t="s">
        <v>1394</v>
      </c>
      <c r="D3030" s="3">
        <v>7</v>
      </c>
      <c r="E3030" s="4">
        <v>2018</v>
      </c>
      <c r="F3030" s="2" t="s">
        <v>2</v>
      </c>
      <c r="G3030" s="5">
        <v>91</v>
      </c>
      <c r="H3030" s="6">
        <v>607.67034909999995</v>
      </c>
      <c r="I3030" s="5">
        <v>12</v>
      </c>
      <c r="J3030" s="7">
        <v>13.18681335</v>
      </c>
      <c r="K3030" s="5">
        <v>27</v>
      </c>
      <c r="L3030" s="7">
        <v>29.67033005</v>
      </c>
      <c r="M3030" s="5">
        <v>34</v>
      </c>
      <c r="N3030" s="7">
        <v>37.362636569999999</v>
      </c>
      <c r="O3030" s="5">
        <v>18</v>
      </c>
      <c r="P3030" s="7">
        <v>19.780220029999999</v>
      </c>
      <c r="Q3030" s="5">
        <v>52</v>
      </c>
      <c r="R3030" s="7">
        <v>57.142856600000002</v>
      </c>
    </row>
    <row r="3031" spans="1:18" x14ac:dyDescent="0.25">
      <c r="A3031" s="1" t="str">
        <f t="shared" si="322"/>
        <v>21K22682018All Students</v>
      </c>
      <c r="B3031" s="2" t="s">
        <v>1393</v>
      </c>
      <c r="C3031" s="2" t="s">
        <v>1394</v>
      </c>
      <c r="D3031" s="3">
        <v>8</v>
      </c>
      <c r="E3031" s="4">
        <v>2018</v>
      </c>
      <c r="F3031" s="2" t="s">
        <v>2</v>
      </c>
      <c r="G3031" s="5">
        <v>84</v>
      </c>
      <c r="H3031" s="6">
        <v>612.96429439999997</v>
      </c>
      <c r="I3031" s="5">
        <v>3</v>
      </c>
      <c r="J3031" s="7">
        <v>3.5714285370000001</v>
      </c>
      <c r="K3031" s="5">
        <v>18</v>
      </c>
      <c r="L3031" s="7">
        <v>21.428571699999999</v>
      </c>
      <c r="M3031" s="5">
        <v>23</v>
      </c>
      <c r="N3031" s="7">
        <v>27.380952839999999</v>
      </c>
      <c r="O3031" s="5">
        <v>40</v>
      </c>
      <c r="P3031" s="7">
        <v>47.619049070000003</v>
      </c>
      <c r="Q3031" s="5">
        <v>63</v>
      </c>
      <c r="R3031" s="7">
        <v>75</v>
      </c>
    </row>
    <row r="3032" spans="1:18" x14ac:dyDescent="0.25">
      <c r="A3032" s="1" t="str">
        <f t="shared" ref="A3032:A3040" si="323">B3032&amp;D3032&amp;E3032&amp;F3032</f>
        <v>21K226All Grades2018All Students</v>
      </c>
      <c r="B3032" s="2" t="s">
        <v>1393</v>
      </c>
      <c r="C3032" s="2" t="s">
        <v>1394</v>
      </c>
      <c r="D3032" s="3" t="s">
        <v>3</v>
      </c>
      <c r="E3032" s="4">
        <v>2018</v>
      </c>
      <c r="F3032" s="2" t="s">
        <v>2</v>
      </c>
      <c r="G3032" s="5">
        <v>598</v>
      </c>
      <c r="H3032" s="6">
        <v>606.28094480000004</v>
      </c>
      <c r="I3032" s="5">
        <v>84</v>
      </c>
      <c r="J3032" s="7">
        <v>14.04682255</v>
      </c>
      <c r="K3032" s="5">
        <v>170</v>
      </c>
      <c r="L3032" s="7">
        <v>28.428092960000001</v>
      </c>
      <c r="M3032" s="5">
        <v>178</v>
      </c>
      <c r="N3032" s="7">
        <v>29.765886309999999</v>
      </c>
      <c r="O3032" s="5">
        <v>166</v>
      </c>
      <c r="P3032" s="7">
        <v>27.759197239999999</v>
      </c>
      <c r="Q3032" s="5">
        <v>344</v>
      </c>
      <c r="R3032" s="7">
        <v>57.525085449999999</v>
      </c>
    </row>
    <row r="3033" spans="1:18" x14ac:dyDescent="0.25">
      <c r="A3033" s="1" t="str">
        <f t="shared" si="323"/>
        <v>21K22862018All Students</v>
      </c>
      <c r="B3033" s="2" t="s">
        <v>1395</v>
      </c>
      <c r="C3033" s="2" t="s">
        <v>1396</v>
      </c>
      <c r="D3033" s="3">
        <v>6</v>
      </c>
      <c r="E3033" s="4">
        <v>2018</v>
      </c>
      <c r="F3033" s="2" t="s">
        <v>2</v>
      </c>
      <c r="G3033" s="5">
        <v>449</v>
      </c>
      <c r="H3033" s="6">
        <v>603.77508539999997</v>
      </c>
      <c r="I3033" s="5">
        <v>81</v>
      </c>
      <c r="J3033" s="7">
        <v>18.040088650000001</v>
      </c>
      <c r="K3033" s="5">
        <v>106</v>
      </c>
      <c r="L3033" s="7">
        <v>23.608016970000001</v>
      </c>
      <c r="M3033" s="5">
        <v>125</v>
      </c>
      <c r="N3033" s="7">
        <v>27.839643479999999</v>
      </c>
      <c r="O3033" s="5">
        <v>137</v>
      </c>
      <c r="P3033" s="7">
        <v>30.51224899</v>
      </c>
      <c r="Q3033" s="5">
        <v>262</v>
      </c>
      <c r="R3033" s="7">
        <v>58.351894379999997</v>
      </c>
    </row>
    <row r="3034" spans="1:18" x14ac:dyDescent="0.25">
      <c r="A3034" s="1" t="str">
        <f t="shared" si="323"/>
        <v>21K22872018All Students</v>
      </c>
      <c r="B3034" s="2" t="s">
        <v>1395</v>
      </c>
      <c r="C3034" s="2" t="s">
        <v>1396</v>
      </c>
      <c r="D3034" s="3">
        <v>7</v>
      </c>
      <c r="E3034" s="4">
        <v>2018</v>
      </c>
      <c r="F3034" s="2" t="s">
        <v>2</v>
      </c>
      <c r="G3034" s="5">
        <v>388</v>
      </c>
      <c r="H3034" s="6">
        <v>606.28350829999999</v>
      </c>
      <c r="I3034" s="5">
        <v>69</v>
      </c>
      <c r="J3034" s="7">
        <v>17.783504489999999</v>
      </c>
      <c r="K3034" s="5">
        <v>110</v>
      </c>
      <c r="L3034" s="7">
        <v>28.35051537</v>
      </c>
      <c r="M3034" s="5">
        <v>128</v>
      </c>
      <c r="N3034" s="7">
        <v>32.989688870000002</v>
      </c>
      <c r="O3034" s="5">
        <v>81</v>
      </c>
      <c r="P3034" s="7">
        <v>20.876289369999999</v>
      </c>
      <c r="Q3034" s="5">
        <v>209</v>
      </c>
      <c r="R3034" s="7">
        <v>53.865978239999997</v>
      </c>
    </row>
    <row r="3035" spans="1:18" x14ac:dyDescent="0.25">
      <c r="A3035" s="1" t="str">
        <f t="shared" si="323"/>
        <v>21K22882018All Students</v>
      </c>
      <c r="B3035" s="2" t="s">
        <v>1395</v>
      </c>
      <c r="C3035" s="2" t="s">
        <v>1396</v>
      </c>
      <c r="D3035" s="3">
        <v>8</v>
      </c>
      <c r="E3035" s="4">
        <v>2018</v>
      </c>
      <c r="F3035" s="2" t="s">
        <v>2</v>
      </c>
      <c r="G3035" s="5">
        <v>330</v>
      </c>
      <c r="H3035" s="6">
        <v>607.66058350000003</v>
      </c>
      <c r="I3035" s="5">
        <v>25</v>
      </c>
      <c r="J3035" s="7">
        <v>7.5757575040000003</v>
      </c>
      <c r="K3035" s="5">
        <v>95</v>
      </c>
      <c r="L3035" s="7">
        <v>28.787878039999999</v>
      </c>
      <c r="M3035" s="5">
        <v>109</v>
      </c>
      <c r="N3035" s="7">
        <v>33.030303959999998</v>
      </c>
      <c r="O3035" s="5">
        <v>101</v>
      </c>
      <c r="P3035" s="7">
        <v>30.606060029999998</v>
      </c>
      <c r="Q3035" s="5">
        <v>210</v>
      </c>
      <c r="R3035" s="7">
        <v>63.636363979999999</v>
      </c>
    </row>
    <row r="3036" spans="1:18" x14ac:dyDescent="0.25">
      <c r="A3036" s="1" t="str">
        <f t="shared" si="323"/>
        <v>21K228All Grades2018All Students</v>
      </c>
      <c r="B3036" s="2" t="s">
        <v>1395</v>
      </c>
      <c r="C3036" s="2" t="s">
        <v>1396</v>
      </c>
      <c r="D3036" s="3" t="s">
        <v>3</v>
      </c>
      <c r="E3036" s="4">
        <v>2018</v>
      </c>
      <c r="F3036" s="2" t="s">
        <v>2</v>
      </c>
      <c r="G3036" s="5">
        <v>1167</v>
      </c>
      <c r="H3036" s="6">
        <v>605.70782469999995</v>
      </c>
      <c r="I3036" s="5">
        <v>175</v>
      </c>
      <c r="J3036" s="7">
        <v>14.99571514</v>
      </c>
      <c r="K3036" s="5">
        <v>311</v>
      </c>
      <c r="L3036" s="7">
        <v>26.649528499999999</v>
      </c>
      <c r="M3036" s="5">
        <v>362</v>
      </c>
      <c r="N3036" s="7">
        <v>31.01970863</v>
      </c>
      <c r="O3036" s="5">
        <v>319</v>
      </c>
      <c r="P3036" s="7">
        <v>27.335046770000002</v>
      </c>
      <c r="Q3036" s="5">
        <v>681</v>
      </c>
      <c r="R3036" s="7">
        <v>58.354755400000002</v>
      </c>
    </row>
    <row r="3037" spans="1:18" x14ac:dyDescent="0.25">
      <c r="A3037" s="1" t="str">
        <f t="shared" si="323"/>
        <v>21K23832018All Students</v>
      </c>
      <c r="B3037" s="2" t="s">
        <v>1397</v>
      </c>
      <c r="C3037" s="2" t="s">
        <v>1398</v>
      </c>
      <c r="D3037" s="3">
        <v>3</v>
      </c>
      <c r="E3037" s="4">
        <v>2018</v>
      </c>
      <c r="F3037" s="2" t="s">
        <v>2</v>
      </c>
      <c r="G3037" s="5">
        <v>46</v>
      </c>
      <c r="H3037" s="6">
        <v>594.91302489999998</v>
      </c>
      <c r="I3037" s="5">
        <v>11</v>
      </c>
      <c r="J3037" s="7">
        <v>23.913043980000001</v>
      </c>
      <c r="K3037" s="5">
        <v>16</v>
      </c>
      <c r="L3037" s="7">
        <v>34.782608029999999</v>
      </c>
      <c r="M3037" s="5">
        <v>17</v>
      </c>
      <c r="N3037" s="7">
        <v>36.956520079999997</v>
      </c>
      <c r="O3037" s="5">
        <v>2</v>
      </c>
      <c r="P3037" s="7">
        <v>4.3478260039999999</v>
      </c>
      <c r="Q3037" s="5">
        <v>19</v>
      </c>
      <c r="R3037" s="7">
        <v>41.304347989999997</v>
      </c>
    </row>
    <row r="3038" spans="1:18" x14ac:dyDescent="0.25">
      <c r="A3038" s="1" t="str">
        <f t="shared" si="323"/>
        <v>21K23842018All Students</v>
      </c>
      <c r="B3038" s="2" t="s">
        <v>1397</v>
      </c>
      <c r="C3038" s="2" t="s">
        <v>1398</v>
      </c>
      <c r="D3038" s="3">
        <v>4</v>
      </c>
      <c r="E3038" s="4">
        <v>2018</v>
      </c>
      <c r="F3038" s="2" t="s">
        <v>2</v>
      </c>
      <c r="G3038" s="5">
        <v>48</v>
      </c>
      <c r="H3038" s="6">
        <v>596.97918700000002</v>
      </c>
      <c r="I3038" s="5">
        <v>13</v>
      </c>
      <c r="J3038" s="7">
        <v>27.083333970000002</v>
      </c>
      <c r="K3038" s="5">
        <v>17</v>
      </c>
      <c r="L3038" s="7">
        <v>35.416667940000004</v>
      </c>
      <c r="M3038" s="5">
        <v>6</v>
      </c>
      <c r="N3038" s="7">
        <v>12.5</v>
      </c>
      <c r="O3038" s="5">
        <v>12</v>
      </c>
      <c r="P3038" s="7">
        <v>25</v>
      </c>
      <c r="Q3038" s="5">
        <v>18</v>
      </c>
      <c r="R3038" s="7">
        <v>37.5</v>
      </c>
    </row>
    <row r="3039" spans="1:18" x14ac:dyDescent="0.25">
      <c r="A3039" s="1" t="str">
        <f t="shared" si="323"/>
        <v>21K23852018All Students</v>
      </c>
      <c r="B3039" s="2" t="s">
        <v>1397</v>
      </c>
      <c r="C3039" s="2" t="s">
        <v>1398</v>
      </c>
      <c r="D3039" s="3">
        <v>5</v>
      </c>
      <c r="E3039" s="4">
        <v>2018</v>
      </c>
      <c r="F3039" s="2" t="s">
        <v>2</v>
      </c>
      <c r="G3039" s="5">
        <v>54</v>
      </c>
      <c r="H3039" s="6">
        <v>591.37036130000001</v>
      </c>
      <c r="I3039" s="5">
        <v>28</v>
      </c>
      <c r="J3039" s="7">
        <v>51.85185242</v>
      </c>
      <c r="K3039" s="5">
        <v>12</v>
      </c>
      <c r="L3039" s="7">
        <v>22.22222137</v>
      </c>
      <c r="M3039" s="5">
        <v>10</v>
      </c>
      <c r="N3039" s="7">
        <v>18.518518449999998</v>
      </c>
      <c r="O3039" s="5">
        <v>4</v>
      </c>
      <c r="P3039" s="7">
        <v>7.4074072839999996</v>
      </c>
      <c r="Q3039" s="5">
        <v>14</v>
      </c>
      <c r="R3039" s="7">
        <v>25.92592621</v>
      </c>
    </row>
    <row r="3040" spans="1:18" x14ac:dyDescent="0.25">
      <c r="A3040" s="1" t="str">
        <f t="shared" si="323"/>
        <v>21K23862018All Students</v>
      </c>
      <c r="B3040" s="2" t="s">
        <v>1397</v>
      </c>
      <c r="C3040" s="2" t="s">
        <v>1398</v>
      </c>
      <c r="D3040" s="3">
        <v>6</v>
      </c>
      <c r="E3040" s="4">
        <v>2018</v>
      </c>
      <c r="F3040" s="2" t="s">
        <v>2</v>
      </c>
      <c r="G3040" s="5">
        <v>51</v>
      </c>
      <c r="H3040" s="6">
        <v>593</v>
      </c>
      <c r="I3040" s="5">
        <v>21</v>
      </c>
      <c r="J3040" s="7">
        <v>41.176471710000001</v>
      </c>
      <c r="K3040" s="5">
        <v>13</v>
      </c>
      <c r="L3040" s="7">
        <v>25.490196229999999</v>
      </c>
      <c r="M3040" s="5">
        <v>9</v>
      </c>
      <c r="N3040" s="7">
        <v>17.647058489999999</v>
      </c>
      <c r="O3040" s="5">
        <v>8</v>
      </c>
      <c r="P3040" s="7">
        <v>15.68627453</v>
      </c>
      <c r="Q3040" s="5">
        <v>17</v>
      </c>
      <c r="R3040" s="7">
        <v>33.333332059999996</v>
      </c>
    </row>
    <row r="3041" spans="1:18" x14ac:dyDescent="0.25">
      <c r="A3041" s="1" t="str">
        <f t="shared" ref="A3041:A3050" si="324">B3041&amp;D3041&amp;E3041&amp;F3041</f>
        <v>21K23872018All Students</v>
      </c>
      <c r="B3041" s="2" t="s">
        <v>1397</v>
      </c>
      <c r="C3041" s="2" t="s">
        <v>1398</v>
      </c>
      <c r="D3041" s="3">
        <v>7</v>
      </c>
      <c r="E3041" s="4">
        <v>2018</v>
      </c>
      <c r="F3041" s="2" t="s">
        <v>2</v>
      </c>
      <c r="G3041" s="5">
        <v>62</v>
      </c>
      <c r="H3041" s="6">
        <v>595.62902829999996</v>
      </c>
      <c r="I3041" s="5">
        <v>21</v>
      </c>
      <c r="J3041" s="7">
        <v>33.87096786</v>
      </c>
      <c r="K3041" s="5">
        <v>22</v>
      </c>
      <c r="L3041" s="7">
        <v>35.483871460000003</v>
      </c>
      <c r="M3041" s="5">
        <v>15</v>
      </c>
      <c r="N3041" s="7">
        <v>24.193548199999999</v>
      </c>
      <c r="O3041" s="5">
        <v>4</v>
      </c>
      <c r="P3041" s="7">
        <v>6.4516129490000003</v>
      </c>
      <c r="Q3041" s="5">
        <v>19</v>
      </c>
      <c r="R3041" s="7">
        <v>30.64516068</v>
      </c>
    </row>
    <row r="3042" spans="1:18" x14ac:dyDescent="0.25">
      <c r="A3042" s="1" t="str">
        <f t="shared" si="324"/>
        <v>21K23882018All Students</v>
      </c>
      <c r="B3042" s="2" t="s">
        <v>1397</v>
      </c>
      <c r="C3042" s="2" t="s">
        <v>1398</v>
      </c>
      <c r="D3042" s="3">
        <v>8</v>
      </c>
      <c r="E3042" s="4">
        <v>2018</v>
      </c>
      <c r="F3042" s="2" t="s">
        <v>2</v>
      </c>
      <c r="G3042" s="5">
        <v>56</v>
      </c>
      <c r="H3042" s="6">
        <v>594.375</v>
      </c>
      <c r="I3042" s="5">
        <v>15</v>
      </c>
      <c r="J3042" s="7">
        <v>26.785715100000001</v>
      </c>
      <c r="K3042" s="5">
        <v>19</v>
      </c>
      <c r="L3042" s="7">
        <v>33.928569789999997</v>
      </c>
      <c r="M3042" s="5">
        <v>17</v>
      </c>
      <c r="N3042" s="7">
        <v>30.357143399999998</v>
      </c>
      <c r="O3042" s="5">
        <v>5</v>
      </c>
      <c r="P3042" s="7">
        <v>8.9285717009999992</v>
      </c>
      <c r="Q3042" s="5">
        <v>22</v>
      </c>
      <c r="R3042" s="7">
        <v>39.285713200000004</v>
      </c>
    </row>
    <row r="3043" spans="1:18" x14ac:dyDescent="0.25">
      <c r="A3043" s="1" t="str">
        <f t="shared" si="324"/>
        <v>21K238All Grades2018All Students</v>
      </c>
      <c r="B3043" s="2" t="s">
        <v>1397</v>
      </c>
      <c r="C3043" s="2" t="s">
        <v>1398</v>
      </c>
      <c r="D3043" s="3" t="s">
        <v>3</v>
      </c>
      <c r="E3043" s="4">
        <v>2018</v>
      </c>
      <c r="F3043" s="2" t="s">
        <v>2</v>
      </c>
      <c r="G3043" s="5">
        <v>317</v>
      </c>
      <c r="H3043" s="6">
        <v>594.35961910000003</v>
      </c>
      <c r="I3043" s="5">
        <v>109</v>
      </c>
      <c r="J3043" s="7">
        <v>34.384857179999997</v>
      </c>
      <c r="K3043" s="5">
        <v>99</v>
      </c>
      <c r="L3043" s="7">
        <v>31.230283740000001</v>
      </c>
      <c r="M3043" s="5">
        <v>74</v>
      </c>
      <c r="N3043" s="7">
        <v>23.343849179999999</v>
      </c>
      <c r="O3043" s="5">
        <v>35</v>
      </c>
      <c r="P3043" s="7">
        <v>11.041009900000001</v>
      </c>
      <c r="Q3043" s="5">
        <v>109</v>
      </c>
      <c r="R3043" s="7">
        <v>34.384857179999997</v>
      </c>
    </row>
    <row r="3044" spans="1:18" x14ac:dyDescent="0.25">
      <c r="A3044" s="1" t="str">
        <f t="shared" si="324"/>
        <v>21K23962018All Students</v>
      </c>
      <c r="B3044" s="2" t="s">
        <v>1399</v>
      </c>
      <c r="C3044" s="2" t="s">
        <v>1400</v>
      </c>
      <c r="D3044" s="3">
        <v>6</v>
      </c>
      <c r="E3044" s="4">
        <v>2018</v>
      </c>
      <c r="F3044" s="2" t="s">
        <v>2</v>
      </c>
      <c r="G3044" s="5">
        <v>423</v>
      </c>
      <c r="H3044" s="6">
        <v>621.86285399999997</v>
      </c>
      <c r="I3044" s="5">
        <v>6</v>
      </c>
      <c r="J3044" s="7">
        <v>1.418439746</v>
      </c>
      <c r="K3044" s="5">
        <v>22</v>
      </c>
      <c r="L3044" s="7">
        <v>5.2009458540000004</v>
      </c>
      <c r="M3044" s="5">
        <v>81</v>
      </c>
      <c r="N3044" s="7">
        <v>19.14893532</v>
      </c>
      <c r="O3044" s="5">
        <v>314</v>
      </c>
      <c r="P3044" s="7">
        <v>74.231681820000006</v>
      </c>
      <c r="Q3044" s="5">
        <v>395</v>
      </c>
      <c r="R3044" s="7">
        <v>93.380615230000004</v>
      </c>
    </row>
    <row r="3045" spans="1:18" x14ac:dyDescent="0.25">
      <c r="A3045" s="1" t="str">
        <f t="shared" si="324"/>
        <v>21K23972018All Students</v>
      </c>
      <c r="B3045" s="2" t="s">
        <v>1399</v>
      </c>
      <c r="C3045" s="2" t="s">
        <v>1400</v>
      </c>
      <c r="D3045" s="3">
        <v>7</v>
      </c>
      <c r="E3045" s="4">
        <v>2018</v>
      </c>
      <c r="F3045" s="2" t="s">
        <v>2</v>
      </c>
      <c r="G3045" s="5">
        <v>368</v>
      </c>
      <c r="H3045" s="6">
        <v>626.51904300000001</v>
      </c>
      <c r="I3045" s="5">
        <v>7</v>
      </c>
      <c r="J3045" s="7">
        <v>1.9021738770000001</v>
      </c>
      <c r="K3045" s="5">
        <v>19</v>
      </c>
      <c r="L3045" s="7">
        <v>5.1630434989999996</v>
      </c>
      <c r="M3045" s="5">
        <v>106</v>
      </c>
      <c r="N3045" s="7">
        <v>28.80434799</v>
      </c>
      <c r="O3045" s="5">
        <v>236</v>
      </c>
      <c r="P3045" s="7">
        <v>64.130432130000003</v>
      </c>
      <c r="Q3045" s="5">
        <v>342</v>
      </c>
      <c r="R3045" s="7">
        <v>92.934783940000003</v>
      </c>
    </row>
    <row r="3046" spans="1:18" x14ac:dyDescent="0.25">
      <c r="A3046" s="1" t="str">
        <f t="shared" si="324"/>
        <v>21K23982018All Students</v>
      </c>
      <c r="B3046" s="2" t="s">
        <v>1399</v>
      </c>
      <c r="C3046" s="2" t="s">
        <v>1400</v>
      </c>
      <c r="D3046" s="3">
        <v>8</v>
      </c>
      <c r="E3046" s="4">
        <v>2018</v>
      </c>
      <c r="F3046" s="2" t="s">
        <v>2</v>
      </c>
      <c r="G3046" s="5">
        <v>366</v>
      </c>
      <c r="H3046" s="6">
        <v>622.98907469999995</v>
      </c>
      <c r="I3046" s="5">
        <v>1</v>
      </c>
      <c r="J3046" s="7">
        <v>0.27322405579999998</v>
      </c>
      <c r="K3046" s="5">
        <v>20</v>
      </c>
      <c r="L3046" s="7">
        <v>5.4644808769999997</v>
      </c>
      <c r="M3046" s="5">
        <v>86</v>
      </c>
      <c r="N3046" s="7">
        <v>23.497268680000001</v>
      </c>
      <c r="O3046" s="5">
        <v>259</v>
      </c>
      <c r="P3046" s="7">
        <v>70.765029909999996</v>
      </c>
      <c r="Q3046" s="5">
        <v>345</v>
      </c>
      <c r="R3046" s="7">
        <v>94.262298580000007</v>
      </c>
    </row>
    <row r="3047" spans="1:18" x14ac:dyDescent="0.25">
      <c r="A3047" s="1" t="str">
        <f t="shared" si="324"/>
        <v>21K239All Grades2018All Students</v>
      </c>
      <c r="B3047" s="2" t="s">
        <v>1399</v>
      </c>
      <c r="C3047" s="2" t="s">
        <v>1400</v>
      </c>
      <c r="D3047" s="3" t="s">
        <v>3</v>
      </c>
      <c r="E3047" s="4">
        <v>2018</v>
      </c>
      <c r="F3047" s="2" t="s">
        <v>2</v>
      </c>
      <c r="G3047" s="5">
        <v>1157</v>
      </c>
      <c r="H3047" s="6">
        <v>623.70007320000002</v>
      </c>
      <c r="I3047" s="5">
        <v>14</v>
      </c>
      <c r="J3047" s="7">
        <v>1.2100259069999999</v>
      </c>
      <c r="K3047" s="5">
        <v>61</v>
      </c>
      <c r="L3047" s="7">
        <v>5.2722558980000001</v>
      </c>
      <c r="M3047" s="5">
        <v>273</v>
      </c>
      <c r="N3047" s="7">
        <v>23.595504760000001</v>
      </c>
      <c r="O3047" s="5">
        <v>809</v>
      </c>
      <c r="P3047" s="7">
        <v>69.92221069</v>
      </c>
      <c r="Q3047" s="5">
        <v>1082</v>
      </c>
      <c r="R3047" s="7">
        <v>93.517715449999997</v>
      </c>
    </row>
    <row r="3048" spans="1:18" x14ac:dyDescent="0.25">
      <c r="A3048" s="1" t="str">
        <f t="shared" si="324"/>
        <v>21K25332018All Students</v>
      </c>
      <c r="B3048" s="2" t="s">
        <v>1401</v>
      </c>
      <c r="C3048" s="2" t="s">
        <v>1402</v>
      </c>
      <c r="D3048" s="3">
        <v>3</v>
      </c>
      <c r="E3048" s="4">
        <v>2018</v>
      </c>
      <c r="F3048" s="2" t="s">
        <v>2</v>
      </c>
      <c r="G3048" s="5">
        <v>146</v>
      </c>
      <c r="H3048" s="6">
        <v>613.71917719999999</v>
      </c>
      <c r="I3048" s="5">
        <v>1</v>
      </c>
      <c r="J3048" s="7">
        <v>0.68493151659999996</v>
      </c>
      <c r="K3048" s="5">
        <v>20</v>
      </c>
      <c r="L3048" s="7">
        <v>13.69863033</v>
      </c>
      <c r="M3048" s="5">
        <v>105</v>
      </c>
      <c r="N3048" s="7">
        <v>71.917808530000002</v>
      </c>
      <c r="O3048" s="5">
        <v>20</v>
      </c>
      <c r="P3048" s="7">
        <v>13.69863033</v>
      </c>
      <c r="Q3048" s="5">
        <v>125</v>
      </c>
      <c r="R3048" s="7">
        <v>85.616439819999997</v>
      </c>
    </row>
    <row r="3049" spans="1:18" x14ac:dyDescent="0.25">
      <c r="A3049" s="1" t="str">
        <f t="shared" si="324"/>
        <v>21K25342018All Students</v>
      </c>
      <c r="B3049" s="2" t="s">
        <v>1401</v>
      </c>
      <c r="C3049" s="2" t="s">
        <v>1402</v>
      </c>
      <c r="D3049" s="3">
        <v>4</v>
      </c>
      <c r="E3049" s="4">
        <v>2018</v>
      </c>
      <c r="F3049" s="2" t="s">
        <v>2</v>
      </c>
      <c r="G3049" s="5">
        <v>135</v>
      </c>
      <c r="H3049" s="6">
        <v>613.47406009999997</v>
      </c>
      <c r="I3049" s="5">
        <v>10</v>
      </c>
      <c r="J3049" s="7">
        <v>7.4074072839999996</v>
      </c>
      <c r="K3049" s="5">
        <v>36</v>
      </c>
      <c r="L3049" s="7">
        <v>26.666666029999998</v>
      </c>
      <c r="M3049" s="5">
        <v>29</v>
      </c>
      <c r="N3049" s="7">
        <v>21.481481550000002</v>
      </c>
      <c r="O3049" s="5">
        <v>60</v>
      </c>
      <c r="P3049" s="7">
        <v>44.44444275</v>
      </c>
      <c r="Q3049" s="5">
        <v>89</v>
      </c>
      <c r="R3049" s="7">
        <v>65.92592621</v>
      </c>
    </row>
    <row r="3050" spans="1:18" x14ac:dyDescent="0.25">
      <c r="A3050" s="1" t="str">
        <f t="shared" si="324"/>
        <v>21K25352018All Students</v>
      </c>
      <c r="B3050" s="2" t="s">
        <v>1401</v>
      </c>
      <c r="C3050" s="2" t="s">
        <v>1402</v>
      </c>
      <c r="D3050" s="3">
        <v>5</v>
      </c>
      <c r="E3050" s="4">
        <v>2018</v>
      </c>
      <c r="F3050" s="2" t="s">
        <v>2</v>
      </c>
      <c r="G3050" s="5">
        <v>134</v>
      </c>
      <c r="H3050" s="6">
        <v>613.71643070000005</v>
      </c>
      <c r="I3050" s="5">
        <v>11</v>
      </c>
      <c r="J3050" s="7">
        <v>8.2089548109999999</v>
      </c>
      <c r="K3050" s="5">
        <v>41</v>
      </c>
      <c r="L3050" s="7">
        <v>30.597015379999998</v>
      </c>
      <c r="M3050" s="5">
        <v>35</v>
      </c>
      <c r="N3050" s="7">
        <v>26.11940384</v>
      </c>
      <c r="O3050" s="5">
        <v>47</v>
      </c>
      <c r="P3050" s="7">
        <v>35.07462692</v>
      </c>
      <c r="Q3050" s="5">
        <v>82</v>
      </c>
      <c r="R3050" s="7">
        <v>61.194030759999997</v>
      </c>
    </row>
    <row r="3051" spans="1:18" x14ac:dyDescent="0.25">
      <c r="A3051" s="1" t="str">
        <f t="shared" ref="A3051:A3059" si="325">B3051&amp;D3051&amp;E3051&amp;F3051</f>
        <v>21K253All Grades2018All Students</v>
      </c>
      <c r="B3051" s="2" t="s">
        <v>1401</v>
      </c>
      <c r="C3051" s="2" t="s">
        <v>1402</v>
      </c>
      <c r="D3051" s="3" t="s">
        <v>3</v>
      </c>
      <c r="E3051" s="4">
        <v>2018</v>
      </c>
      <c r="F3051" s="2" t="s">
        <v>2</v>
      </c>
      <c r="G3051" s="5">
        <v>415</v>
      </c>
      <c r="H3051" s="6">
        <v>613.63854979999996</v>
      </c>
      <c r="I3051" s="5">
        <v>22</v>
      </c>
      <c r="J3051" s="7">
        <v>5.3012046809999998</v>
      </c>
      <c r="K3051" s="5">
        <v>97</v>
      </c>
      <c r="L3051" s="7">
        <v>23.373493190000001</v>
      </c>
      <c r="M3051" s="5">
        <v>169</v>
      </c>
      <c r="N3051" s="7">
        <v>40.722892760000001</v>
      </c>
      <c r="O3051" s="5">
        <v>127</v>
      </c>
      <c r="P3051" s="7">
        <v>30.602409359999999</v>
      </c>
      <c r="Q3051" s="5">
        <v>296</v>
      </c>
      <c r="R3051" s="7">
        <v>71.325302120000003</v>
      </c>
    </row>
    <row r="3052" spans="1:18" x14ac:dyDescent="0.25">
      <c r="A3052" s="1" t="str">
        <f t="shared" si="325"/>
        <v>21K28162018All Students</v>
      </c>
      <c r="B3052" s="2" t="s">
        <v>1403</v>
      </c>
      <c r="C3052" s="2" t="s">
        <v>1404</v>
      </c>
      <c r="D3052" s="3">
        <v>6</v>
      </c>
      <c r="E3052" s="4">
        <v>2018</v>
      </c>
      <c r="F3052" s="2" t="s">
        <v>2</v>
      </c>
      <c r="G3052" s="5">
        <v>389</v>
      </c>
      <c r="H3052" s="6">
        <v>602.4961548</v>
      </c>
      <c r="I3052" s="5">
        <v>84</v>
      </c>
      <c r="J3052" s="7">
        <v>21.593830109999999</v>
      </c>
      <c r="K3052" s="5">
        <v>85</v>
      </c>
      <c r="L3052" s="7">
        <v>21.85090065</v>
      </c>
      <c r="M3052" s="5">
        <v>96</v>
      </c>
      <c r="N3052" s="7">
        <v>24.67866325</v>
      </c>
      <c r="O3052" s="5">
        <v>124</v>
      </c>
      <c r="P3052" s="7">
        <v>31.876605990000002</v>
      </c>
      <c r="Q3052" s="5">
        <v>220</v>
      </c>
      <c r="R3052" s="7">
        <v>56.555271150000003</v>
      </c>
    </row>
    <row r="3053" spans="1:18" x14ac:dyDescent="0.25">
      <c r="A3053" s="1" t="str">
        <f t="shared" si="325"/>
        <v>21K28172018All Students</v>
      </c>
      <c r="B3053" s="2" t="s">
        <v>1403</v>
      </c>
      <c r="C3053" s="2" t="s">
        <v>1404</v>
      </c>
      <c r="D3053" s="3">
        <v>7</v>
      </c>
      <c r="E3053" s="4">
        <v>2018</v>
      </c>
      <c r="F3053" s="2" t="s">
        <v>2</v>
      </c>
      <c r="G3053" s="5">
        <v>457</v>
      </c>
      <c r="H3053" s="6">
        <v>604.78118900000004</v>
      </c>
      <c r="I3053" s="5">
        <v>91</v>
      </c>
      <c r="J3053" s="7">
        <v>19.91247177</v>
      </c>
      <c r="K3053" s="5">
        <v>133</v>
      </c>
      <c r="L3053" s="7">
        <v>29.10284424</v>
      </c>
      <c r="M3053" s="5">
        <v>163</v>
      </c>
      <c r="N3053" s="7">
        <v>35.667396549999999</v>
      </c>
      <c r="O3053" s="5">
        <v>70</v>
      </c>
      <c r="P3053" s="7">
        <v>15.317286490000001</v>
      </c>
      <c r="Q3053" s="5">
        <v>233</v>
      </c>
      <c r="R3053" s="7">
        <v>50.984683990000001</v>
      </c>
    </row>
    <row r="3054" spans="1:18" x14ac:dyDescent="0.25">
      <c r="A3054" s="1" t="str">
        <f t="shared" si="325"/>
        <v>21K28182018All Students</v>
      </c>
      <c r="B3054" s="2" t="s">
        <v>1403</v>
      </c>
      <c r="C3054" s="2" t="s">
        <v>1404</v>
      </c>
      <c r="D3054" s="3">
        <v>8</v>
      </c>
      <c r="E3054" s="4">
        <v>2018</v>
      </c>
      <c r="F3054" s="2" t="s">
        <v>2</v>
      </c>
      <c r="G3054" s="5">
        <v>372</v>
      </c>
      <c r="H3054" s="6">
        <v>604.31182860000001</v>
      </c>
      <c r="I3054" s="5">
        <v>46</v>
      </c>
      <c r="J3054" s="7">
        <v>12.365591050000001</v>
      </c>
      <c r="K3054" s="5">
        <v>112</v>
      </c>
      <c r="L3054" s="7">
        <v>30.107526780000001</v>
      </c>
      <c r="M3054" s="5">
        <v>108</v>
      </c>
      <c r="N3054" s="7">
        <v>29.032258989999999</v>
      </c>
      <c r="O3054" s="5">
        <v>106</v>
      </c>
      <c r="P3054" s="7">
        <v>28.494623180000001</v>
      </c>
      <c r="Q3054" s="5">
        <v>214</v>
      </c>
      <c r="R3054" s="7">
        <v>57.52688217</v>
      </c>
    </row>
    <row r="3055" spans="1:18" x14ac:dyDescent="0.25">
      <c r="A3055" s="1" t="str">
        <f t="shared" si="325"/>
        <v>21K281All Grades2018All Students</v>
      </c>
      <c r="B3055" s="2" t="s">
        <v>1403</v>
      </c>
      <c r="C3055" s="2" t="s">
        <v>1404</v>
      </c>
      <c r="D3055" s="3" t="s">
        <v>3</v>
      </c>
      <c r="E3055" s="4">
        <v>2018</v>
      </c>
      <c r="F3055" s="2" t="s">
        <v>2</v>
      </c>
      <c r="G3055" s="5">
        <v>1218</v>
      </c>
      <c r="H3055" s="6">
        <v>603.90801999999996</v>
      </c>
      <c r="I3055" s="5">
        <v>221</v>
      </c>
      <c r="J3055" s="7">
        <v>18.14449883</v>
      </c>
      <c r="K3055" s="5">
        <v>330</v>
      </c>
      <c r="L3055" s="7">
        <v>27.093595499999999</v>
      </c>
      <c r="M3055" s="5">
        <v>367</v>
      </c>
      <c r="N3055" s="7">
        <v>30.131362920000001</v>
      </c>
      <c r="O3055" s="5">
        <v>300</v>
      </c>
      <c r="P3055" s="7">
        <v>24.630542760000001</v>
      </c>
      <c r="Q3055" s="5">
        <v>667</v>
      </c>
      <c r="R3055" s="7">
        <v>54.761905669999997</v>
      </c>
    </row>
    <row r="3056" spans="1:18" x14ac:dyDescent="0.25">
      <c r="A3056" s="1" t="str">
        <f t="shared" si="325"/>
        <v>21K28832018All Students</v>
      </c>
      <c r="B3056" s="2" t="s">
        <v>1405</v>
      </c>
      <c r="C3056" s="2" t="s">
        <v>1406</v>
      </c>
      <c r="D3056" s="3">
        <v>3</v>
      </c>
      <c r="E3056" s="4">
        <v>2018</v>
      </c>
      <c r="F3056" s="2" t="s">
        <v>2</v>
      </c>
      <c r="G3056" s="5">
        <v>82</v>
      </c>
      <c r="H3056" s="6">
        <v>584.95123290000004</v>
      </c>
      <c r="I3056" s="5">
        <v>36</v>
      </c>
      <c r="J3056" s="7">
        <v>43.902439119999997</v>
      </c>
      <c r="K3056" s="5">
        <v>34</v>
      </c>
      <c r="L3056" s="7">
        <v>41.463413240000001</v>
      </c>
      <c r="M3056" s="5">
        <v>12</v>
      </c>
      <c r="N3056" s="7">
        <v>14.63414669</v>
      </c>
      <c r="O3056" s="5">
        <v>0</v>
      </c>
      <c r="P3056" s="7">
        <v>0</v>
      </c>
      <c r="Q3056" s="5">
        <v>12</v>
      </c>
      <c r="R3056" s="7">
        <v>14.63414669</v>
      </c>
    </row>
    <row r="3057" spans="1:18" x14ac:dyDescent="0.25">
      <c r="A3057" s="1" t="str">
        <f t="shared" si="325"/>
        <v>21K28842018All Students</v>
      </c>
      <c r="B3057" s="2" t="s">
        <v>1405</v>
      </c>
      <c r="C3057" s="2" t="s">
        <v>1406</v>
      </c>
      <c r="D3057" s="3">
        <v>4</v>
      </c>
      <c r="E3057" s="4">
        <v>2018</v>
      </c>
      <c r="F3057" s="2" t="s">
        <v>2</v>
      </c>
      <c r="G3057" s="5">
        <v>77</v>
      </c>
      <c r="H3057" s="6">
        <v>591.59741210000004</v>
      </c>
      <c r="I3057" s="5">
        <v>27</v>
      </c>
      <c r="J3057" s="7">
        <v>35.064933779999997</v>
      </c>
      <c r="K3057" s="5">
        <v>29</v>
      </c>
      <c r="L3057" s="7">
        <v>37.662338259999999</v>
      </c>
      <c r="M3057" s="5">
        <v>11</v>
      </c>
      <c r="N3057" s="7">
        <v>14.28571415</v>
      </c>
      <c r="O3057" s="5">
        <v>10</v>
      </c>
      <c r="P3057" s="7">
        <v>12.98701286</v>
      </c>
      <c r="Q3057" s="5">
        <v>21</v>
      </c>
      <c r="R3057" s="7">
        <v>27.272727969999998</v>
      </c>
    </row>
    <row r="3058" spans="1:18" x14ac:dyDescent="0.25">
      <c r="A3058" s="1" t="str">
        <f t="shared" si="325"/>
        <v>21K28852018All Students</v>
      </c>
      <c r="B3058" s="2" t="s">
        <v>1405</v>
      </c>
      <c r="C3058" s="2" t="s">
        <v>1406</v>
      </c>
      <c r="D3058" s="3">
        <v>5</v>
      </c>
      <c r="E3058" s="4">
        <v>2018</v>
      </c>
      <c r="F3058" s="2" t="s">
        <v>2</v>
      </c>
      <c r="G3058" s="5">
        <v>71</v>
      </c>
      <c r="H3058" s="6">
        <v>595.57745360000001</v>
      </c>
      <c r="I3058" s="5">
        <v>37</v>
      </c>
      <c r="J3058" s="7">
        <v>52.11267471</v>
      </c>
      <c r="K3058" s="5">
        <v>16</v>
      </c>
      <c r="L3058" s="7">
        <v>22.53521156</v>
      </c>
      <c r="M3058" s="5">
        <v>9</v>
      </c>
      <c r="N3058" s="7">
        <v>12.676055910000001</v>
      </c>
      <c r="O3058" s="5">
        <v>9</v>
      </c>
      <c r="P3058" s="7">
        <v>12.676055910000001</v>
      </c>
      <c r="Q3058" s="5">
        <v>18</v>
      </c>
      <c r="R3058" s="7">
        <v>25.352111820000001</v>
      </c>
    </row>
    <row r="3059" spans="1:18" x14ac:dyDescent="0.25">
      <c r="A3059" s="1" t="str">
        <f t="shared" si="325"/>
        <v>21K28862018All Students</v>
      </c>
      <c r="B3059" s="2" t="s">
        <v>1405</v>
      </c>
      <c r="C3059" s="2" t="s">
        <v>1406</v>
      </c>
      <c r="D3059" s="3">
        <v>6</v>
      </c>
      <c r="E3059" s="4">
        <v>2018</v>
      </c>
      <c r="F3059" s="2" t="s">
        <v>2</v>
      </c>
      <c r="G3059" s="5">
        <v>57</v>
      </c>
      <c r="H3059" s="6">
        <v>592.61401369999999</v>
      </c>
      <c r="I3059" s="5">
        <v>21</v>
      </c>
      <c r="J3059" s="7">
        <v>36.842105869999997</v>
      </c>
      <c r="K3059" s="5">
        <v>19</v>
      </c>
      <c r="L3059" s="7">
        <v>33.333332059999996</v>
      </c>
      <c r="M3059" s="5">
        <v>12</v>
      </c>
      <c r="N3059" s="7">
        <v>21.052631380000001</v>
      </c>
      <c r="O3059" s="5">
        <v>5</v>
      </c>
      <c r="P3059" s="7">
        <v>8.7719297409999992</v>
      </c>
      <c r="Q3059" s="5">
        <v>17</v>
      </c>
      <c r="R3059" s="7">
        <v>29.824562069999999</v>
      </c>
    </row>
    <row r="3060" spans="1:18" x14ac:dyDescent="0.25">
      <c r="A3060" s="1" t="str">
        <f t="shared" ref="A3060:A3068" si="326">B3060&amp;D3060&amp;E3060&amp;F3060</f>
        <v>21K28872018All Students</v>
      </c>
      <c r="B3060" s="2" t="s">
        <v>1405</v>
      </c>
      <c r="C3060" s="2" t="s">
        <v>1406</v>
      </c>
      <c r="D3060" s="3">
        <v>7</v>
      </c>
      <c r="E3060" s="4">
        <v>2018</v>
      </c>
      <c r="F3060" s="2" t="s">
        <v>2</v>
      </c>
      <c r="G3060" s="5">
        <v>53</v>
      </c>
      <c r="H3060" s="6">
        <v>589.96228029999997</v>
      </c>
      <c r="I3060" s="5">
        <v>32</v>
      </c>
      <c r="J3060" s="7">
        <v>60.377357480000001</v>
      </c>
      <c r="K3060" s="5">
        <v>14</v>
      </c>
      <c r="L3060" s="7">
        <v>26.415094379999999</v>
      </c>
      <c r="M3060" s="5">
        <v>6</v>
      </c>
      <c r="N3060" s="7">
        <v>11.320755</v>
      </c>
      <c r="O3060" s="5">
        <v>1</v>
      </c>
      <c r="P3060" s="7">
        <v>1.886792421</v>
      </c>
      <c r="Q3060" s="5">
        <v>7</v>
      </c>
      <c r="R3060" s="7">
        <v>13.20754719</v>
      </c>
    </row>
    <row r="3061" spans="1:18" x14ac:dyDescent="0.25">
      <c r="A3061" s="1" t="str">
        <f t="shared" si="326"/>
        <v>21K28882018All Students</v>
      </c>
      <c r="B3061" s="2" t="s">
        <v>1405</v>
      </c>
      <c r="C3061" s="2" t="s">
        <v>1406</v>
      </c>
      <c r="D3061" s="3">
        <v>8</v>
      </c>
      <c r="E3061" s="4">
        <v>2018</v>
      </c>
      <c r="F3061" s="2" t="s">
        <v>2</v>
      </c>
      <c r="G3061" s="5">
        <v>45</v>
      </c>
      <c r="H3061" s="6">
        <v>593.42224120000003</v>
      </c>
      <c r="I3061" s="5">
        <v>10</v>
      </c>
      <c r="J3061" s="7">
        <v>22.22222137</v>
      </c>
      <c r="K3061" s="5">
        <v>24</v>
      </c>
      <c r="L3061" s="7">
        <v>53.333332059999996</v>
      </c>
      <c r="M3061" s="5">
        <v>8</v>
      </c>
      <c r="N3061" s="7">
        <v>17.77777863</v>
      </c>
      <c r="O3061" s="5">
        <v>3</v>
      </c>
      <c r="P3061" s="7">
        <v>6.6666665079999996</v>
      </c>
      <c r="Q3061" s="5">
        <v>11</v>
      </c>
      <c r="R3061" s="7">
        <v>24.444444659999998</v>
      </c>
    </row>
    <row r="3062" spans="1:18" x14ac:dyDescent="0.25">
      <c r="A3062" s="1" t="str">
        <f t="shared" si="326"/>
        <v>21K288All Grades2018All Students</v>
      </c>
      <c r="B3062" s="2" t="s">
        <v>1405</v>
      </c>
      <c r="C3062" s="2" t="s">
        <v>1406</v>
      </c>
      <c r="D3062" s="3" t="s">
        <v>3</v>
      </c>
      <c r="E3062" s="4">
        <v>2018</v>
      </c>
      <c r="F3062" s="2" t="s">
        <v>2</v>
      </c>
      <c r="G3062" s="5">
        <v>385</v>
      </c>
      <c r="H3062" s="6">
        <v>591.0545654</v>
      </c>
      <c r="I3062" s="5">
        <v>163</v>
      </c>
      <c r="J3062" s="7">
        <v>42.337661740000001</v>
      </c>
      <c r="K3062" s="5">
        <v>136</v>
      </c>
      <c r="L3062" s="7">
        <v>35.324676510000003</v>
      </c>
      <c r="M3062" s="5">
        <v>58</v>
      </c>
      <c r="N3062" s="7">
        <v>15.064934729999999</v>
      </c>
      <c r="O3062" s="5">
        <v>28</v>
      </c>
      <c r="P3062" s="7">
        <v>7.2727274890000002</v>
      </c>
      <c r="Q3062" s="5">
        <v>86</v>
      </c>
      <c r="R3062" s="7">
        <v>22.337661740000001</v>
      </c>
    </row>
    <row r="3063" spans="1:18" x14ac:dyDescent="0.25">
      <c r="A3063" s="1" t="str">
        <f t="shared" si="326"/>
        <v>21K30362018All Students</v>
      </c>
      <c r="B3063" s="2" t="s">
        <v>1407</v>
      </c>
      <c r="C3063" s="2" t="s">
        <v>1408</v>
      </c>
      <c r="D3063" s="3">
        <v>6</v>
      </c>
      <c r="E3063" s="4">
        <v>2018</v>
      </c>
      <c r="F3063" s="2" t="s">
        <v>2</v>
      </c>
      <c r="G3063" s="5">
        <v>166</v>
      </c>
      <c r="H3063" s="6">
        <v>600.62652590000005</v>
      </c>
      <c r="I3063" s="5">
        <v>42</v>
      </c>
      <c r="J3063" s="7">
        <v>25.301204680000001</v>
      </c>
      <c r="K3063" s="5">
        <v>43</v>
      </c>
      <c r="L3063" s="7">
        <v>25.903614040000001</v>
      </c>
      <c r="M3063" s="5">
        <v>37</v>
      </c>
      <c r="N3063" s="7">
        <v>22.289155959999999</v>
      </c>
      <c r="O3063" s="5">
        <v>44</v>
      </c>
      <c r="P3063" s="7">
        <v>26.506023410000001</v>
      </c>
      <c r="Q3063" s="5">
        <v>81</v>
      </c>
      <c r="R3063" s="7">
        <v>48.79518127</v>
      </c>
    </row>
    <row r="3064" spans="1:18" x14ac:dyDescent="0.25">
      <c r="A3064" s="1" t="str">
        <f t="shared" si="326"/>
        <v>21K30372018All Students</v>
      </c>
      <c r="B3064" s="2" t="s">
        <v>1407</v>
      </c>
      <c r="C3064" s="2" t="s">
        <v>1408</v>
      </c>
      <c r="D3064" s="3">
        <v>7</v>
      </c>
      <c r="E3064" s="4">
        <v>2018</v>
      </c>
      <c r="F3064" s="2" t="s">
        <v>2</v>
      </c>
      <c r="G3064" s="5">
        <v>166</v>
      </c>
      <c r="H3064" s="6">
        <v>600.43371579999996</v>
      </c>
      <c r="I3064" s="5">
        <v>30</v>
      </c>
      <c r="J3064" s="7">
        <v>18.07228851</v>
      </c>
      <c r="K3064" s="5">
        <v>73</v>
      </c>
      <c r="L3064" s="7">
        <v>43.975902560000002</v>
      </c>
      <c r="M3064" s="5">
        <v>55</v>
      </c>
      <c r="N3064" s="7">
        <v>33.132530209999999</v>
      </c>
      <c r="O3064" s="5">
        <v>8</v>
      </c>
      <c r="P3064" s="7">
        <v>4.8192772870000002</v>
      </c>
      <c r="Q3064" s="5">
        <v>63</v>
      </c>
      <c r="R3064" s="7">
        <v>37.951808929999999</v>
      </c>
    </row>
    <row r="3065" spans="1:18" x14ac:dyDescent="0.25">
      <c r="A3065" s="1" t="str">
        <f t="shared" si="326"/>
        <v>21K30382018All Students</v>
      </c>
      <c r="B3065" s="2" t="s">
        <v>1407</v>
      </c>
      <c r="C3065" s="2" t="s">
        <v>1408</v>
      </c>
      <c r="D3065" s="3">
        <v>8</v>
      </c>
      <c r="E3065" s="4">
        <v>2018</v>
      </c>
      <c r="F3065" s="2" t="s">
        <v>2</v>
      </c>
      <c r="G3065" s="5">
        <v>172</v>
      </c>
      <c r="H3065" s="6">
        <v>600.62792969999998</v>
      </c>
      <c r="I3065" s="5">
        <v>22</v>
      </c>
      <c r="J3065" s="7">
        <v>12.79069805</v>
      </c>
      <c r="K3065" s="5">
        <v>71</v>
      </c>
      <c r="L3065" s="7">
        <v>41.279067990000001</v>
      </c>
      <c r="M3065" s="5">
        <v>50</v>
      </c>
      <c r="N3065" s="7">
        <v>29.069766999999999</v>
      </c>
      <c r="O3065" s="5">
        <v>29</v>
      </c>
      <c r="P3065" s="7">
        <v>16.860465999999999</v>
      </c>
      <c r="Q3065" s="5">
        <v>79</v>
      </c>
      <c r="R3065" s="7">
        <v>45.930233000000001</v>
      </c>
    </row>
    <row r="3066" spans="1:18" x14ac:dyDescent="0.25">
      <c r="A3066" s="1" t="str">
        <f t="shared" si="326"/>
        <v>21K303All Grades2018All Students</v>
      </c>
      <c r="B3066" s="2" t="s">
        <v>1407</v>
      </c>
      <c r="C3066" s="2" t="s">
        <v>1408</v>
      </c>
      <c r="D3066" s="3" t="s">
        <v>3</v>
      </c>
      <c r="E3066" s="4">
        <v>2018</v>
      </c>
      <c r="F3066" s="2" t="s">
        <v>2</v>
      </c>
      <c r="G3066" s="5">
        <v>504</v>
      </c>
      <c r="H3066" s="6">
        <v>600.56347659999994</v>
      </c>
      <c r="I3066" s="5">
        <v>94</v>
      </c>
      <c r="J3066" s="7">
        <v>18.65079308</v>
      </c>
      <c r="K3066" s="5">
        <v>187</v>
      </c>
      <c r="L3066" s="7">
        <v>37.103176120000001</v>
      </c>
      <c r="M3066" s="5">
        <v>142</v>
      </c>
      <c r="N3066" s="7">
        <v>28.17460251</v>
      </c>
      <c r="O3066" s="5">
        <v>81</v>
      </c>
      <c r="P3066" s="7">
        <v>16.071428300000001</v>
      </c>
      <c r="Q3066" s="5">
        <v>223</v>
      </c>
      <c r="R3066" s="7">
        <v>44.246032710000001</v>
      </c>
    </row>
    <row r="3067" spans="1:18" x14ac:dyDescent="0.25">
      <c r="A3067" s="1" t="str">
        <f t="shared" si="326"/>
        <v>21K32932018All Students</v>
      </c>
      <c r="B3067" s="2" t="s">
        <v>1409</v>
      </c>
      <c r="C3067" s="2" t="s">
        <v>1410</v>
      </c>
      <c r="D3067" s="3">
        <v>3</v>
      </c>
      <c r="E3067" s="4">
        <v>2018</v>
      </c>
      <c r="F3067" s="2" t="s">
        <v>2</v>
      </c>
      <c r="G3067" s="5">
        <v>69</v>
      </c>
      <c r="H3067" s="6">
        <v>590</v>
      </c>
      <c r="I3067" s="5">
        <v>23</v>
      </c>
      <c r="J3067" s="7">
        <v>33.333332059999996</v>
      </c>
      <c r="K3067" s="5">
        <v>26</v>
      </c>
      <c r="L3067" s="7">
        <v>37.681159970000003</v>
      </c>
      <c r="M3067" s="5">
        <v>19</v>
      </c>
      <c r="N3067" s="7">
        <v>27.536231990000001</v>
      </c>
      <c r="O3067" s="5">
        <v>1</v>
      </c>
      <c r="P3067" s="7">
        <v>1.4492753739999999</v>
      </c>
      <c r="Q3067" s="5">
        <v>20</v>
      </c>
      <c r="R3067" s="7">
        <v>28.98550797</v>
      </c>
    </row>
    <row r="3068" spans="1:18" x14ac:dyDescent="0.25">
      <c r="A3068" s="1" t="str">
        <f t="shared" si="326"/>
        <v>21K32942018All Students</v>
      </c>
      <c r="B3068" s="2" t="s">
        <v>1409</v>
      </c>
      <c r="C3068" s="2" t="s">
        <v>1410</v>
      </c>
      <c r="D3068" s="3">
        <v>4</v>
      </c>
      <c r="E3068" s="4">
        <v>2018</v>
      </c>
      <c r="F3068" s="2" t="s">
        <v>2</v>
      </c>
      <c r="G3068" s="5">
        <v>68</v>
      </c>
      <c r="H3068" s="6">
        <v>587.0294189</v>
      </c>
      <c r="I3068" s="5">
        <v>28</v>
      </c>
      <c r="J3068" s="7">
        <v>41.176471710000001</v>
      </c>
      <c r="K3068" s="5">
        <v>24</v>
      </c>
      <c r="L3068" s="7">
        <v>35.294116969999997</v>
      </c>
      <c r="M3068" s="5">
        <v>14</v>
      </c>
      <c r="N3068" s="7">
        <v>20.588235860000001</v>
      </c>
      <c r="O3068" s="5">
        <v>2</v>
      </c>
      <c r="P3068" s="7">
        <v>2.9411764140000001</v>
      </c>
      <c r="Q3068" s="5">
        <v>16</v>
      </c>
      <c r="R3068" s="7">
        <v>23.529411320000001</v>
      </c>
    </row>
    <row r="3069" spans="1:18" x14ac:dyDescent="0.25">
      <c r="A3069" s="1" t="str">
        <f t="shared" ref="A3069:A3077" si="327">B3069&amp;D3069&amp;E3069&amp;F3069</f>
        <v>21K32952018All Students</v>
      </c>
      <c r="B3069" s="2" t="s">
        <v>1409</v>
      </c>
      <c r="C3069" s="2" t="s">
        <v>1410</v>
      </c>
      <c r="D3069" s="3">
        <v>5</v>
      </c>
      <c r="E3069" s="4">
        <v>2018</v>
      </c>
      <c r="F3069" s="2" t="s">
        <v>2</v>
      </c>
      <c r="G3069" s="5">
        <v>57</v>
      </c>
      <c r="H3069" s="6">
        <v>591.43859859999998</v>
      </c>
      <c r="I3069" s="5">
        <v>31</v>
      </c>
      <c r="J3069" s="7">
        <v>54.385963439999998</v>
      </c>
      <c r="K3069" s="5">
        <v>16</v>
      </c>
      <c r="L3069" s="7">
        <v>28.070175169999999</v>
      </c>
      <c r="M3069" s="5">
        <v>6</v>
      </c>
      <c r="N3069" s="7">
        <v>10.526315690000001</v>
      </c>
      <c r="O3069" s="5">
        <v>4</v>
      </c>
      <c r="P3069" s="7">
        <v>7.0175437929999998</v>
      </c>
      <c r="Q3069" s="5">
        <v>10</v>
      </c>
      <c r="R3069" s="7">
        <v>17.543859479999998</v>
      </c>
    </row>
    <row r="3070" spans="1:18" x14ac:dyDescent="0.25">
      <c r="A3070" s="1" t="str">
        <f t="shared" si="327"/>
        <v>21K329All Grades2018All Students</v>
      </c>
      <c r="B3070" s="2" t="s">
        <v>1409</v>
      </c>
      <c r="C3070" s="2" t="s">
        <v>1410</v>
      </c>
      <c r="D3070" s="3" t="s">
        <v>3</v>
      </c>
      <c r="E3070" s="4">
        <v>2018</v>
      </c>
      <c r="F3070" s="2" t="s">
        <v>2</v>
      </c>
      <c r="G3070" s="5">
        <v>194</v>
      </c>
      <c r="H3070" s="6">
        <v>589.38146970000003</v>
      </c>
      <c r="I3070" s="5">
        <v>82</v>
      </c>
      <c r="J3070" s="7">
        <v>42.268039700000003</v>
      </c>
      <c r="K3070" s="5">
        <v>66</v>
      </c>
      <c r="L3070" s="7">
        <v>34.02061844</v>
      </c>
      <c r="M3070" s="5">
        <v>39</v>
      </c>
      <c r="N3070" s="7">
        <v>20.103092190000002</v>
      </c>
      <c r="O3070" s="5">
        <v>7</v>
      </c>
      <c r="P3070" s="7">
        <v>3.6082475189999998</v>
      </c>
      <c r="Q3070" s="5">
        <v>46</v>
      </c>
      <c r="R3070" s="7">
        <v>23.711339949999999</v>
      </c>
    </row>
    <row r="3071" spans="1:18" x14ac:dyDescent="0.25">
      <c r="A3071" s="1" t="str">
        <f t="shared" si="327"/>
        <v>21K46862018All Students</v>
      </c>
      <c r="B3071" s="2" t="s">
        <v>1411</v>
      </c>
      <c r="C3071" s="2" t="s">
        <v>1412</v>
      </c>
      <c r="D3071" s="3">
        <v>6</v>
      </c>
      <c r="E3071" s="4">
        <v>2018</v>
      </c>
      <c r="F3071" s="2" t="s">
        <v>2</v>
      </c>
      <c r="G3071" s="5">
        <v>84</v>
      </c>
      <c r="H3071" s="6">
        <v>602.1190186</v>
      </c>
      <c r="I3071" s="5">
        <v>13</v>
      </c>
      <c r="J3071" s="7">
        <v>15.47619057</v>
      </c>
      <c r="K3071" s="5">
        <v>28</v>
      </c>
      <c r="L3071" s="7">
        <v>33.333332059999996</v>
      </c>
      <c r="M3071" s="5">
        <v>24</v>
      </c>
      <c r="N3071" s="7">
        <v>28.571428300000001</v>
      </c>
      <c r="O3071" s="5">
        <v>19</v>
      </c>
      <c r="P3071" s="7">
        <v>22.619047160000001</v>
      </c>
      <c r="Q3071" s="5">
        <v>43</v>
      </c>
      <c r="R3071" s="7">
        <v>51.190475460000002</v>
      </c>
    </row>
    <row r="3072" spans="1:18" x14ac:dyDescent="0.25">
      <c r="A3072" s="1" t="str">
        <f t="shared" si="327"/>
        <v>21K46872018All Students</v>
      </c>
      <c r="B3072" s="2" t="s">
        <v>1411</v>
      </c>
      <c r="C3072" s="2" t="s">
        <v>1412</v>
      </c>
      <c r="D3072" s="3">
        <v>7</v>
      </c>
      <c r="E3072" s="4">
        <v>2018</v>
      </c>
      <c r="F3072" s="2" t="s">
        <v>2</v>
      </c>
      <c r="G3072" s="5">
        <v>84</v>
      </c>
      <c r="H3072" s="6">
        <v>603.30950929999995</v>
      </c>
      <c r="I3072" s="5">
        <v>13</v>
      </c>
      <c r="J3072" s="7">
        <v>15.47619057</v>
      </c>
      <c r="K3072" s="5">
        <v>36</v>
      </c>
      <c r="L3072" s="7">
        <v>42.857143399999998</v>
      </c>
      <c r="M3072" s="5">
        <v>25</v>
      </c>
      <c r="N3072" s="7">
        <v>29.761905670000001</v>
      </c>
      <c r="O3072" s="5">
        <v>10</v>
      </c>
      <c r="P3072" s="7">
        <v>11.904762270000001</v>
      </c>
      <c r="Q3072" s="5">
        <v>35</v>
      </c>
      <c r="R3072" s="7">
        <v>41.666667940000004</v>
      </c>
    </row>
    <row r="3073" spans="1:18" x14ac:dyDescent="0.25">
      <c r="A3073" s="1" t="str">
        <f t="shared" si="327"/>
        <v>21K46882018All Students</v>
      </c>
      <c r="B3073" s="2" t="s">
        <v>1411</v>
      </c>
      <c r="C3073" s="2" t="s">
        <v>1412</v>
      </c>
      <c r="D3073" s="3">
        <v>8</v>
      </c>
      <c r="E3073" s="4">
        <v>2018</v>
      </c>
      <c r="F3073" s="2" t="s">
        <v>2</v>
      </c>
      <c r="G3073" s="5">
        <v>94</v>
      </c>
      <c r="H3073" s="6">
        <v>607.79785159999994</v>
      </c>
      <c r="I3073" s="5">
        <v>3</v>
      </c>
      <c r="J3073" s="7">
        <v>3.1914894579999999</v>
      </c>
      <c r="K3073" s="5">
        <v>27</v>
      </c>
      <c r="L3073" s="7">
        <v>28.72340393</v>
      </c>
      <c r="M3073" s="5">
        <v>39</v>
      </c>
      <c r="N3073" s="7">
        <v>41.489360810000001</v>
      </c>
      <c r="O3073" s="5">
        <v>25</v>
      </c>
      <c r="P3073" s="7">
        <v>26.595745090000001</v>
      </c>
      <c r="Q3073" s="5">
        <v>64</v>
      </c>
      <c r="R3073" s="7">
        <v>68.085105900000002</v>
      </c>
    </row>
    <row r="3074" spans="1:18" x14ac:dyDescent="0.25">
      <c r="A3074" s="1" t="str">
        <f t="shared" si="327"/>
        <v>21K468All Grades2018All Students</v>
      </c>
      <c r="B3074" s="2" t="s">
        <v>1411</v>
      </c>
      <c r="C3074" s="2" t="s">
        <v>1412</v>
      </c>
      <c r="D3074" s="3" t="s">
        <v>3</v>
      </c>
      <c r="E3074" s="4">
        <v>2018</v>
      </c>
      <c r="F3074" s="2" t="s">
        <v>2</v>
      </c>
      <c r="G3074" s="5">
        <v>262</v>
      </c>
      <c r="H3074" s="6">
        <v>604.53814699999998</v>
      </c>
      <c r="I3074" s="5">
        <v>29</v>
      </c>
      <c r="J3074" s="7">
        <v>11.068702699999999</v>
      </c>
      <c r="K3074" s="5">
        <v>91</v>
      </c>
      <c r="L3074" s="7">
        <v>34.732826230000001</v>
      </c>
      <c r="M3074" s="5">
        <v>88</v>
      </c>
      <c r="N3074" s="7">
        <v>33.587787630000001</v>
      </c>
      <c r="O3074" s="5">
        <v>54</v>
      </c>
      <c r="P3074" s="7">
        <v>20.610687259999999</v>
      </c>
      <c r="Q3074" s="5">
        <v>142</v>
      </c>
      <c r="R3074" s="7">
        <v>54.198474879999999</v>
      </c>
    </row>
    <row r="3075" spans="1:18" x14ac:dyDescent="0.25">
      <c r="A3075" s="1" t="str">
        <f t="shared" si="327"/>
        <v>21K69062018All Students</v>
      </c>
      <c r="B3075" s="2" t="s">
        <v>1413</v>
      </c>
      <c r="C3075" s="2" t="s">
        <v>1414</v>
      </c>
      <c r="D3075" s="3">
        <v>6</v>
      </c>
      <c r="E3075" s="4">
        <v>2018</v>
      </c>
      <c r="F3075" s="2" t="s">
        <v>2</v>
      </c>
      <c r="G3075" s="5">
        <v>89</v>
      </c>
      <c r="H3075" s="6">
        <v>598.66290279999998</v>
      </c>
      <c r="I3075" s="5">
        <v>20</v>
      </c>
      <c r="J3075" s="7">
        <v>22.471910479999998</v>
      </c>
      <c r="K3075" s="5">
        <v>27</v>
      </c>
      <c r="L3075" s="7">
        <v>30.337078089999999</v>
      </c>
      <c r="M3075" s="5">
        <v>27</v>
      </c>
      <c r="N3075" s="7">
        <v>30.337078089999999</v>
      </c>
      <c r="O3075" s="5">
        <v>15</v>
      </c>
      <c r="P3075" s="7">
        <v>16.85393333</v>
      </c>
      <c r="Q3075" s="5">
        <v>42</v>
      </c>
      <c r="R3075" s="7">
        <v>47.191009520000001</v>
      </c>
    </row>
    <row r="3076" spans="1:18" x14ac:dyDescent="0.25">
      <c r="A3076" s="1" t="str">
        <f t="shared" si="327"/>
        <v>21K69072018All Students</v>
      </c>
      <c r="B3076" s="2" t="s">
        <v>1413</v>
      </c>
      <c r="C3076" s="2" t="s">
        <v>1414</v>
      </c>
      <c r="D3076" s="3">
        <v>7</v>
      </c>
      <c r="E3076" s="4">
        <v>2018</v>
      </c>
      <c r="F3076" s="2" t="s">
        <v>2</v>
      </c>
      <c r="G3076" s="5">
        <v>88</v>
      </c>
      <c r="H3076" s="6">
        <v>605.48864749999996</v>
      </c>
      <c r="I3076" s="5">
        <v>12</v>
      </c>
      <c r="J3076" s="7">
        <v>13.63636398</v>
      </c>
      <c r="K3076" s="5">
        <v>33</v>
      </c>
      <c r="L3076" s="7">
        <v>37.5</v>
      </c>
      <c r="M3076" s="5">
        <v>31</v>
      </c>
      <c r="N3076" s="7">
        <v>35.227272030000002</v>
      </c>
      <c r="O3076" s="5">
        <v>12</v>
      </c>
      <c r="P3076" s="7">
        <v>13.63636398</v>
      </c>
      <c r="Q3076" s="5">
        <v>43</v>
      </c>
      <c r="R3076" s="7">
        <v>48.863636020000001</v>
      </c>
    </row>
    <row r="3077" spans="1:18" x14ac:dyDescent="0.25">
      <c r="A3077" s="1" t="str">
        <f t="shared" si="327"/>
        <v>21K69082018All Students</v>
      </c>
      <c r="B3077" s="2" t="s">
        <v>1413</v>
      </c>
      <c r="C3077" s="2" t="s">
        <v>1414</v>
      </c>
      <c r="D3077" s="3">
        <v>8</v>
      </c>
      <c r="E3077" s="4">
        <v>2018</v>
      </c>
      <c r="F3077" s="2" t="s">
        <v>2</v>
      </c>
      <c r="G3077" s="5">
        <v>81</v>
      </c>
      <c r="H3077" s="6">
        <v>607.20989989999998</v>
      </c>
      <c r="I3077" s="5">
        <v>6</v>
      </c>
      <c r="J3077" s="7">
        <v>7.4074072839999996</v>
      </c>
      <c r="K3077" s="5">
        <v>22</v>
      </c>
      <c r="L3077" s="7">
        <v>27.160493850000002</v>
      </c>
      <c r="M3077" s="5">
        <v>32</v>
      </c>
      <c r="N3077" s="7">
        <v>39.50617218</v>
      </c>
      <c r="O3077" s="5">
        <v>21</v>
      </c>
      <c r="P3077" s="7">
        <v>25.92592621</v>
      </c>
      <c r="Q3077" s="5">
        <v>53</v>
      </c>
      <c r="R3077" s="7">
        <v>65.432098389999993</v>
      </c>
    </row>
    <row r="3078" spans="1:18" x14ac:dyDescent="0.25">
      <c r="A3078" s="1" t="str">
        <f t="shared" ref="A3078:A3086" si="328">B3078&amp;D3078&amp;E3078&amp;F3078</f>
        <v>21K690All Grades2018All Students</v>
      </c>
      <c r="B3078" s="2" t="s">
        <v>1413</v>
      </c>
      <c r="C3078" s="2" t="s">
        <v>1414</v>
      </c>
      <c r="D3078" s="3" t="s">
        <v>3</v>
      </c>
      <c r="E3078" s="4">
        <v>2018</v>
      </c>
      <c r="F3078" s="2" t="s">
        <v>2</v>
      </c>
      <c r="G3078" s="5">
        <v>258</v>
      </c>
      <c r="H3078" s="6">
        <v>603.67443849999995</v>
      </c>
      <c r="I3078" s="5">
        <v>38</v>
      </c>
      <c r="J3078" s="7">
        <v>14.72868252</v>
      </c>
      <c r="K3078" s="5">
        <v>82</v>
      </c>
      <c r="L3078" s="7">
        <v>31.78294563</v>
      </c>
      <c r="M3078" s="5">
        <v>90</v>
      </c>
      <c r="N3078" s="7">
        <v>34.883720400000001</v>
      </c>
      <c r="O3078" s="5">
        <v>48</v>
      </c>
      <c r="P3078" s="7">
        <v>18.604650500000002</v>
      </c>
      <c r="Q3078" s="5">
        <v>138</v>
      </c>
      <c r="R3078" s="7">
        <v>53.4883728</v>
      </c>
    </row>
    <row r="3079" spans="1:18" x14ac:dyDescent="0.25">
      <c r="A3079" s="1" t="str">
        <f t="shared" si="328"/>
        <v>22K01462018All Students</v>
      </c>
      <c r="B3079" s="2" t="s">
        <v>1415</v>
      </c>
      <c r="C3079" s="2" t="s">
        <v>1416</v>
      </c>
      <c r="D3079" s="3">
        <v>6</v>
      </c>
      <c r="E3079" s="4">
        <v>2018</v>
      </c>
      <c r="F3079" s="2" t="s">
        <v>2</v>
      </c>
      <c r="G3079" s="5">
        <v>140</v>
      </c>
      <c r="H3079" s="6">
        <v>593.81426999999996</v>
      </c>
      <c r="I3079" s="5">
        <v>53</v>
      </c>
      <c r="J3079" s="7">
        <v>37.857143399999998</v>
      </c>
      <c r="K3079" s="5">
        <v>36</v>
      </c>
      <c r="L3079" s="7">
        <v>25.714284899999999</v>
      </c>
      <c r="M3079" s="5">
        <v>29</v>
      </c>
      <c r="N3079" s="7">
        <v>20.714284899999999</v>
      </c>
      <c r="O3079" s="5">
        <v>22</v>
      </c>
      <c r="P3079" s="7">
        <v>15.71428585</v>
      </c>
      <c r="Q3079" s="5">
        <v>51</v>
      </c>
      <c r="R3079" s="7">
        <v>36.428569789999997</v>
      </c>
    </row>
    <row r="3080" spans="1:18" x14ac:dyDescent="0.25">
      <c r="A3080" s="1" t="str">
        <f t="shared" si="328"/>
        <v>22K01472018All Students</v>
      </c>
      <c r="B3080" s="2" t="s">
        <v>1415</v>
      </c>
      <c r="C3080" s="2" t="s">
        <v>1416</v>
      </c>
      <c r="D3080" s="3">
        <v>7</v>
      </c>
      <c r="E3080" s="4">
        <v>2018</v>
      </c>
      <c r="F3080" s="2" t="s">
        <v>2</v>
      </c>
      <c r="G3080" s="5">
        <v>144</v>
      </c>
      <c r="H3080" s="6">
        <v>593.29168700000002</v>
      </c>
      <c r="I3080" s="5">
        <v>57</v>
      </c>
      <c r="J3080" s="7">
        <v>39.583332059999996</v>
      </c>
      <c r="K3080" s="5">
        <v>48</v>
      </c>
      <c r="L3080" s="7">
        <v>33.333332059999996</v>
      </c>
      <c r="M3080" s="5">
        <v>34</v>
      </c>
      <c r="N3080" s="7">
        <v>23.61111069</v>
      </c>
      <c r="O3080" s="5">
        <v>5</v>
      </c>
      <c r="P3080" s="7">
        <v>3.472222328</v>
      </c>
      <c r="Q3080" s="5">
        <v>39</v>
      </c>
      <c r="R3080" s="7">
        <v>27.083333970000002</v>
      </c>
    </row>
    <row r="3081" spans="1:18" x14ac:dyDescent="0.25">
      <c r="A3081" s="1" t="str">
        <f t="shared" si="328"/>
        <v>22K01482018All Students</v>
      </c>
      <c r="B3081" s="2" t="s">
        <v>1415</v>
      </c>
      <c r="C3081" s="2" t="s">
        <v>1416</v>
      </c>
      <c r="D3081" s="3">
        <v>8</v>
      </c>
      <c r="E3081" s="4">
        <v>2018</v>
      </c>
      <c r="F3081" s="2" t="s">
        <v>2</v>
      </c>
      <c r="G3081" s="5">
        <v>180</v>
      </c>
      <c r="H3081" s="6">
        <v>592.66113280000002</v>
      </c>
      <c r="I3081" s="5">
        <v>45</v>
      </c>
      <c r="J3081" s="7">
        <v>25</v>
      </c>
      <c r="K3081" s="5">
        <v>86</v>
      </c>
      <c r="L3081" s="7">
        <v>47.77777863</v>
      </c>
      <c r="M3081" s="5">
        <v>32</v>
      </c>
      <c r="N3081" s="7">
        <v>17.77777863</v>
      </c>
      <c r="O3081" s="5">
        <v>17</v>
      </c>
      <c r="P3081" s="7">
        <v>9.4444446559999999</v>
      </c>
      <c r="Q3081" s="5">
        <v>49</v>
      </c>
      <c r="R3081" s="7">
        <v>27.22222137</v>
      </c>
    </row>
    <row r="3082" spans="1:18" x14ac:dyDescent="0.25">
      <c r="A3082" s="1" t="str">
        <f t="shared" si="328"/>
        <v>22K014All Grades2018All Students</v>
      </c>
      <c r="B3082" s="2" t="s">
        <v>1415</v>
      </c>
      <c r="C3082" s="2" t="s">
        <v>1416</v>
      </c>
      <c r="D3082" s="3" t="s">
        <v>3</v>
      </c>
      <c r="E3082" s="4">
        <v>2018</v>
      </c>
      <c r="F3082" s="2" t="s">
        <v>2</v>
      </c>
      <c r="G3082" s="5">
        <v>464</v>
      </c>
      <c r="H3082" s="6">
        <v>593.20471190000001</v>
      </c>
      <c r="I3082" s="5">
        <v>155</v>
      </c>
      <c r="J3082" s="7">
        <v>33.405174260000003</v>
      </c>
      <c r="K3082" s="5">
        <v>170</v>
      </c>
      <c r="L3082" s="7">
        <v>36.637931819999999</v>
      </c>
      <c r="M3082" s="5">
        <v>95</v>
      </c>
      <c r="N3082" s="7">
        <v>20.47413826</v>
      </c>
      <c r="O3082" s="5">
        <v>44</v>
      </c>
      <c r="P3082" s="7">
        <v>9.4827585219999992</v>
      </c>
      <c r="Q3082" s="5">
        <v>139</v>
      </c>
      <c r="R3082" s="7">
        <v>29.956895830000001</v>
      </c>
    </row>
    <row r="3083" spans="1:18" x14ac:dyDescent="0.25">
      <c r="A3083" s="1" t="str">
        <f t="shared" si="328"/>
        <v>22K05232018All Students</v>
      </c>
      <c r="B3083" s="2" t="s">
        <v>1417</v>
      </c>
      <c r="C3083" s="2" t="s">
        <v>1418</v>
      </c>
      <c r="D3083" s="3">
        <v>3</v>
      </c>
      <c r="E3083" s="4">
        <v>2018</v>
      </c>
      <c r="F3083" s="2" t="s">
        <v>2</v>
      </c>
      <c r="G3083" s="5">
        <v>112</v>
      </c>
      <c r="H3083" s="6">
        <v>604.875</v>
      </c>
      <c r="I3083" s="5">
        <v>17</v>
      </c>
      <c r="J3083" s="7">
        <v>15.178571699999999</v>
      </c>
      <c r="K3083" s="5">
        <v>29</v>
      </c>
      <c r="L3083" s="7">
        <v>25.892856600000002</v>
      </c>
      <c r="M3083" s="5">
        <v>48</v>
      </c>
      <c r="N3083" s="7">
        <v>42.857143399999998</v>
      </c>
      <c r="O3083" s="5">
        <v>18</v>
      </c>
      <c r="P3083" s="7">
        <v>16.071428300000001</v>
      </c>
      <c r="Q3083" s="5">
        <v>66</v>
      </c>
      <c r="R3083" s="7">
        <v>58.928569789999997</v>
      </c>
    </row>
    <row r="3084" spans="1:18" x14ac:dyDescent="0.25">
      <c r="A3084" s="1" t="str">
        <f t="shared" si="328"/>
        <v>22K05242018All Students</v>
      </c>
      <c r="B3084" s="2" t="s">
        <v>1417</v>
      </c>
      <c r="C3084" s="2" t="s">
        <v>1418</v>
      </c>
      <c r="D3084" s="3">
        <v>4</v>
      </c>
      <c r="E3084" s="4">
        <v>2018</v>
      </c>
      <c r="F3084" s="2" t="s">
        <v>2</v>
      </c>
      <c r="G3084" s="5">
        <v>120</v>
      </c>
      <c r="H3084" s="6">
        <v>599.68334960000004</v>
      </c>
      <c r="I3084" s="5">
        <v>23</v>
      </c>
      <c r="J3084" s="7">
        <v>19.166666029999998</v>
      </c>
      <c r="K3084" s="5">
        <v>38</v>
      </c>
      <c r="L3084" s="7">
        <v>31.666666029999998</v>
      </c>
      <c r="M3084" s="5">
        <v>37</v>
      </c>
      <c r="N3084" s="7">
        <v>30.833333970000002</v>
      </c>
      <c r="O3084" s="5">
        <v>22</v>
      </c>
      <c r="P3084" s="7">
        <v>18.333333970000002</v>
      </c>
      <c r="Q3084" s="5">
        <v>59</v>
      </c>
      <c r="R3084" s="7">
        <v>49.166667940000004</v>
      </c>
    </row>
    <row r="3085" spans="1:18" x14ac:dyDescent="0.25">
      <c r="A3085" s="1" t="str">
        <f t="shared" si="328"/>
        <v>22K05252018All Students</v>
      </c>
      <c r="B3085" s="2" t="s">
        <v>1417</v>
      </c>
      <c r="C3085" s="2" t="s">
        <v>1418</v>
      </c>
      <c r="D3085" s="3">
        <v>5</v>
      </c>
      <c r="E3085" s="4">
        <v>2018</v>
      </c>
      <c r="F3085" s="2" t="s">
        <v>2</v>
      </c>
      <c r="G3085" s="5">
        <v>128</v>
      </c>
      <c r="H3085" s="6">
        <v>598.6171875</v>
      </c>
      <c r="I3085" s="5">
        <v>44</v>
      </c>
      <c r="J3085" s="7">
        <v>34.375</v>
      </c>
      <c r="K3085" s="5">
        <v>37</v>
      </c>
      <c r="L3085" s="7">
        <v>28.90625</v>
      </c>
      <c r="M3085" s="5">
        <v>24</v>
      </c>
      <c r="N3085" s="7">
        <v>18.75</v>
      </c>
      <c r="O3085" s="5">
        <v>23</v>
      </c>
      <c r="P3085" s="7">
        <v>17.96875</v>
      </c>
      <c r="Q3085" s="5">
        <v>47</v>
      </c>
      <c r="R3085" s="7">
        <v>36.71875</v>
      </c>
    </row>
    <row r="3086" spans="1:18" x14ac:dyDescent="0.25">
      <c r="A3086" s="1" t="str">
        <f t="shared" si="328"/>
        <v>22K052All Grades2018All Students</v>
      </c>
      <c r="B3086" s="2" t="s">
        <v>1417</v>
      </c>
      <c r="C3086" s="2" t="s">
        <v>1418</v>
      </c>
      <c r="D3086" s="3" t="s">
        <v>3</v>
      </c>
      <c r="E3086" s="4">
        <v>2018</v>
      </c>
      <c r="F3086" s="2" t="s">
        <v>2</v>
      </c>
      <c r="G3086" s="5">
        <v>360</v>
      </c>
      <c r="H3086" s="6">
        <v>600.91943360000005</v>
      </c>
      <c r="I3086" s="5">
        <v>84</v>
      </c>
      <c r="J3086" s="7">
        <v>23.333333970000002</v>
      </c>
      <c r="K3086" s="5">
        <v>104</v>
      </c>
      <c r="L3086" s="7">
        <v>28.88888931</v>
      </c>
      <c r="M3086" s="5">
        <v>109</v>
      </c>
      <c r="N3086" s="7">
        <v>30.27777863</v>
      </c>
      <c r="O3086" s="5">
        <v>63</v>
      </c>
      <c r="P3086" s="7">
        <v>17.5</v>
      </c>
      <c r="Q3086" s="5">
        <v>172</v>
      </c>
      <c r="R3086" s="7">
        <v>47.77777863</v>
      </c>
    </row>
    <row r="3087" spans="1:18" x14ac:dyDescent="0.25">
      <c r="A3087" s="1" t="str">
        <f t="shared" ref="A3087:A3095" si="329">B3087&amp;D3087&amp;E3087&amp;F3087</f>
        <v>22K07862018All Students</v>
      </c>
      <c r="B3087" s="2" t="s">
        <v>1419</v>
      </c>
      <c r="C3087" s="2" t="s">
        <v>1420</v>
      </c>
      <c r="D3087" s="3">
        <v>6</v>
      </c>
      <c r="E3087" s="4">
        <v>2018</v>
      </c>
      <c r="F3087" s="2" t="s">
        <v>2</v>
      </c>
      <c r="G3087" s="5">
        <v>162</v>
      </c>
      <c r="H3087" s="6">
        <v>596.3086548</v>
      </c>
      <c r="I3087" s="5">
        <v>49</v>
      </c>
      <c r="J3087" s="7">
        <v>30.24691391</v>
      </c>
      <c r="K3087" s="5">
        <v>49</v>
      </c>
      <c r="L3087" s="7">
        <v>30.24691391</v>
      </c>
      <c r="M3087" s="5">
        <v>43</v>
      </c>
      <c r="N3087" s="7">
        <v>26.54320908</v>
      </c>
      <c r="O3087" s="5">
        <v>21</v>
      </c>
      <c r="P3087" s="7">
        <v>12.9629631</v>
      </c>
      <c r="Q3087" s="5">
        <v>64</v>
      </c>
      <c r="R3087" s="7">
        <v>39.50617218</v>
      </c>
    </row>
    <row r="3088" spans="1:18" x14ac:dyDescent="0.25">
      <c r="A3088" s="1" t="str">
        <f t="shared" si="329"/>
        <v>22K07872018All Students</v>
      </c>
      <c r="B3088" s="2" t="s">
        <v>1419</v>
      </c>
      <c r="C3088" s="2" t="s">
        <v>1420</v>
      </c>
      <c r="D3088" s="3">
        <v>7</v>
      </c>
      <c r="E3088" s="4">
        <v>2018</v>
      </c>
      <c r="F3088" s="2" t="s">
        <v>2</v>
      </c>
      <c r="G3088" s="5">
        <v>151</v>
      </c>
      <c r="H3088" s="6">
        <v>597.33111570000005</v>
      </c>
      <c r="I3088" s="5">
        <v>52</v>
      </c>
      <c r="J3088" s="7">
        <v>34.437084200000001</v>
      </c>
      <c r="K3088" s="5">
        <v>54</v>
      </c>
      <c r="L3088" s="7">
        <v>35.761589049999998</v>
      </c>
      <c r="M3088" s="5">
        <v>39</v>
      </c>
      <c r="N3088" s="7">
        <v>25.827814100000001</v>
      </c>
      <c r="O3088" s="5">
        <v>6</v>
      </c>
      <c r="P3088" s="7">
        <v>3.9735100270000001</v>
      </c>
      <c r="Q3088" s="5">
        <v>45</v>
      </c>
      <c r="R3088" s="7">
        <v>29.801324839999999</v>
      </c>
    </row>
    <row r="3089" spans="1:18" x14ac:dyDescent="0.25">
      <c r="A3089" s="1" t="str">
        <f t="shared" si="329"/>
        <v>22K07882018All Students</v>
      </c>
      <c r="B3089" s="2" t="s">
        <v>1419</v>
      </c>
      <c r="C3089" s="2" t="s">
        <v>1420</v>
      </c>
      <c r="D3089" s="3">
        <v>8</v>
      </c>
      <c r="E3089" s="4">
        <v>2018</v>
      </c>
      <c r="F3089" s="2" t="s">
        <v>2</v>
      </c>
      <c r="G3089" s="5">
        <v>160</v>
      </c>
      <c r="H3089" s="6">
        <v>590.04376219999995</v>
      </c>
      <c r="I3089" s="5">
        <v>52</v>
      </c>
      <c r="J3089" s="7">
        <v>32.5</v>
      </c>
      <c r="K3089" s="5">
        <v>66</v>
      </c>
      <c r="L3089" s="7">
        <v>41.25</v>
      </c>
      <c r="M3089" s="5">
        <v>30</v>
      </c>
      <c r="N3089" s="7">
        <v>18.75</v>
      </c>
      <c r="O3089" s="5">
        <v>12</v>
      </c>
      <c r="P3089" s="7">
        <v>7.5</v>
      </c>
      <c r="Q3089" s="5">
        <v>42</v>
      </c>
      <c r="R3089" s="7">
        <v>26.25</v>
      </c>
    </row>
    <row r="3090" spans="1:18" x14ac:dyDescent="0.25">
      <c r="A3090" s="1" t="str">
        <f t="shared" si="329"/>
        <v>22K078All Grades2018All Students</v>
      </c>
      <c r="B3090" s="2" t="s">
        <v>1419</v>
      </c>
      <c r="C3090" s="2" t="s">
        <v>1420</v>
      </c>
      <c r="D3090" s="3" t="s">
        <v>3</v>
      </c>
      <c r="E3090" s="4">
        <v>2018</v>
      </c>
      <c r="F3090" s="2" t="s">
        <v>2</v>
      </c>
      <c r="G3090" s="5">
        <v>473</v>
      </c>
      <c r="H3090" s="6">
        <v>594.51586910000003</v>
      </c>
      <c r="I3090" s="5">
        <v>153</v>
      </c>
      <c r="J3090" s="7">
        <v>32.346721649999999</v>
      </c>
      <c r="K3090" s="5">
        <v>169</v>
      </c>
      <c r="L3090" s="7">
        <v>35.729385379999997</v>
      </c>
      <c r="M3090" s="5">
        <v>112</v>
      </c>
      <c r="N3090" s="7">
        <v>23.678646090000001</v>
      </c>
      <c r="O3090" s="5">
        <v>39</v>
      </c>
      <c r="P3090" s="7">
        <v>8.2452430729999993</v>
      </c>
      <c r="Q3090" s="5">
        <v>151</v>
      </c>
      <c r="R3090" s="7">
        <v>31.923889160000002</v>
      </c>
    </row>
    <row r="3091" spans="1:18" x14ac:dyDescent="0.25">
      <c r="A3091" s="1" t="str">
        <f t="shared" si="329"/>
        <v>22K10932018All Students</v>
      </c>
      <c r="B3091" s="2" t="s">
        <v>1421</v>
      </c>
      <c r="C3091" s="2" t="s">
        <v>1422</v>
      </c>
      <c r="D3091" s="3">
        <v>3</v>
      </c>
      <c r="E3091" s="4">
        <v>2018</v>
      </c>
      <c r="F3091" s="2" t="s">
        <v>2</v>
      </c>
      <c r="G3091" s="5">
        <v>56</v>
      </c>
      <c r="H3091" s="6">
        <v>588.80358890000002</v>
      </c>
      <c r="I3091" s="5">
        <v>19</v>
      </c>
      <c r="J3091" s="7">
        <v>33.928569789999997</v>
      </c>
      <c r="K3091" s="5">
        <v>26</v>
      </c>
      <c r="L3091" s="7">
        <v>46.428569789999997</v>
      </c>
      <c r="M3091" s="5">
        <v>10</v>
      </c>
      <c r="N3091" s="7">
        <v>17.857143399999998</v>
      </c>
      <c r="O3091" s="5">
        <v>1</v>
      </c>
      <c r="P3091" s="7">
        <v>1.7857142690000001</v>
      </c>
      <c r="Q3091" s="5">
        <v>11</v>
      </c>
      <c r="R3091" s="7">
        <v>19.642856600000002</v>
      </c>
    </row>
    <row r="3092" spans="1:18" x14ac:dyDescent="0.25">
      <c r="A3092" s="1" t="str">
        <f t="shared" si="329"/>
        <v>22K10942018All Students</v>
      </c>
      <c r="B3092" s="2" t="s">
        <v>1421</v>
      </c>
      <c r="C3092" s="2" t="s">
        <v>1422</v>
      </c>
      <c r="D3092" s="3">
        <v>4</v>
      </c>
      <c r="E3092" s="4">
        <v>2018</v>
      </c>
      <c r="F3092" s="2" t="s">
        <v>2</v>
      </c>
      <c r="G3092" s="5">
        <v>74</v>
      </c>
      <c r="H3092" s="6">
        <v>601.10809329999995</v>
      </c>
      <c r="I3092" s="5">
        <v>13</v>
      </c>
      <c r="J3092" s="7">
        <v>17.567567830000002</v>
      </c>
      <c r="K3092" s="5">
        <v>21</v>
      </c>
      <c r="L3092" s="7">
        <v>28.378377910000001</v>
      </c>
      <c r="M3092" s="5">
        <v>25</v>
      </c>
      <c r="N3092" s="7">
        <v>33.783782960000003</v>
      </c>
      <c r="O3092" s="5">
        <v>15</v>
      </c>
      <c r="P3092" s="7">
        <v>20.270269389999999</v>
      </c>
      <c r="Q3092" s="5">
        <v>40</v>
      </c>
      <c r="R3092" s="7">
        <v>54.054054260000001</v>
      </c>
    </row>
    <row r="3093" spans="1:18" x14ac:dyDescent="0.25">
      <c r="A3093" s="1" t="str">
        <f t="shared" si="329"/>
        <v>22K10952018All Students</v>
      </c>
      <c r="B3093" s="2" t="s">
        <v>1421</v>
      </c>
      <c r="C3093" s="2" t="s">
        <v>1422</v>
      </c>
      <c r="D3093" s="3">
        <v>5</v>
      </c>
      <c r="E3093" s="4">
        <v>2018</v>
      </c>
      <c r="F3093" s="2" t="s">
        <v>2</v>
      </c>
      <c r="G3093" s="5">
        <v>69</v>
      </c>
      <c r="H3093" s="6">
        <v>596.01446529999998</v>
      </c>
      <c r="I3093" s="5">
        <v>29</v>
      </c>
      <c r="J3093" s="7">
        <v>42.02898407</v>
      </c>
      <c r="K3093" s="5">
        <v>25</v>
      </c>
      <c r="L3093" s="7">
        <v>36.231884000000001</v>
      </c>
      <c r="M3093" s="5">
        <v>10</v>
      </c>
      <c r="N3093" s="7">
        <v>14.49275398</v>
      </c>
      <c r="O3093" s="5">
        <v>5</v>
      </c>
      <c r="P3093" s="7">
        <v>7.246376991</v>
      </c>
      <c r="Q3093" s="5">
        <v>15</v>
      </c>
      <c r="R3093" s="7">
        <v>21.739130020000001</v>
      </c>
    </row>
    <row r="3094" spans="1:18" x14ac:dyDescent="0.25">
      <c r="A3094" s="1" t="str">
        <f t="shared" si="329"/>
        <v>22K10962018All Students</v>
      </c>
      <c r="B3094" s="2" t="s">
        <v>1421</v>
      </c>
      <c r="C3094" s="2" t="s">
        <v>1422</v>
      </c>
      <c r="D3094" s="3">
        <v>6</v>
      </c>
      <c r="E3094" s="4">
        <v>2018</v>
      </c>
      <c r="F3094" s="2" t="s">
        <v>2</v>
      </c>
      <c r="G3094" s="5">
        <v>57</v>
      </c>
      <c r="H3094" s="6">
        <v>598.24560550000001</v>
      </c>
      <c r="I3094" s="5">
        <v>15</v>
      </c>
      <c r="J3094" s="7">
        <v>26.31579018</v>
      </c>
      <c r="K3094" s="5">
        <v>15</v>
      </c>
      <c r="L3094" s="7">
        <v>26.31579018</v>
      </c>
      <c r="M3094" s="5">
        <v>18</v>
      </c>
      <c r="N3094" s="7">
        <v>31.578947070000002</v>
      </c>
      <c r="O3094" s="5">
        <v>9</v>
      </c>
      <c r="P3094" s="7">
        <v>15.78947353</v>
      </c>
      <c r="Q3094" s="5">
        <v>27</v>
      </c>
      <c r="R3094" s="7">
        <v>47.36841965</v>
      </c>
    </row>
    <row r="3095" spans="1:18" x14ac:dyDescent="0.25">
      <c r="A3095" s="1" t="str">
        <f t="shared" si="329"/>
        <v>22K10972018All Students</v>
      </c>
      <c r="B3095" s="2" t="s">
        <v>1421</v>
      </c>
      <c r="C3095" s="2" t="s">
        <v>1422</v>
      </c>
      <c r="D3095" s="3">
        <v>7</v>
      </c>
      <c r="E3095" s="4">
        <v>2018</v>
      </c>
      <c r="F3095" s="2" t="s">
        <v>2</v>
      </c>
      <c r="G3095" s="5">
        <v>87</v>
      </c>
      <c r="H3095" s="6">
        <v>601.4022827</v>
      </c>
      <c r="I3095" s="5">
        <v>21</v>
      </c>
      <c r="J3095" s="7">
        <v>24.137931819999999</v>
      </c>
      <c r="K3095" s="5">
        <v>35</v>
      </c>
      <c r="L3095" s="7">
        <v>40.229885099999997</v>
      </c>
      <c r="M3095" s="5">
        <v>20</v>
      </c>
      <c r="N3095" s="7">
        <v>22.988506319999999</v>
      </c>
      <c r="O3095" s="5">
        <v>11</v>
      </c>
      <c r="P3095" s="7">
        <v>12.64367771</v>
      </c>
      <c r="Q3095" s="5">
        <v>31</v>
      </c>
      <c r="R3095" s="7">
        <v>35.632183070000004</v>
      </c>
    </row>
    <row r="3096" spans="1:18" x14ac:dyDescent="0.25">
      <c r="A3096" s="1" t="str">
        <f t="shared" ref="A3096:A3104" si="330">B3096&amp;D3096&amp;E3096&amp;F3096</f>
        <v>22K10982018All Students</v>
      </c>
      <c r="B3096" s="2" t="s">
        <v>1421</v>
      </c>
      <c r="C3096" s="2" t="s">
        <v>1422</v>
      </c>
      <c r="D3096" s="3">
        <v>8</v>
      </c>
      <c r="E3096" s="4">
        <v>2018</v>
      </c>
      <c r="F3096" s="2" t="s">
        <v>2</v>
      </c>
      <c r="G3096" s="5">
        <v>94</v>
      </c>
      <c r="H3096" s="6">
        <v>597.86169429999995</v>
      </c>
      <c r="I3096" s="5">
        <v>15</v>
      </c>
      <c r="J3096" s="7">
        <v>15.957447050000001</v>
      </c>
      <c r="K3096" s="5">
        <v>40</v>
      </c>
      <c r="L3096" s="7">
        <v>42.55319214</v>
      </c>
      <c r="M3096" s="5">
        <v>29</v>
      </c>
      <c r="N3096" s="7">
        <v>30.85106468</v>
      </c>
      <c r="O3096" s="5">
        <v>10</v>
      </c>
      <c r="P3096" s="7">
        <v>10.63829803</v>
      </c>
      <c r="Q3096" s="5">
        <v>39</v>
      </c>
      <c r="R3096" s="7">
        <v>41.489360810000001</v>
      </c>
    </row>
    <row r="3097" spans="1:18" x14ac:dyDescent="0.25">
      <c r="A3097" s="1" t="str">
        <f t="shared" si="330"/>
        <v>22K109All Grades2018All Students</v>
      </c>
      <c r="B3097" s="2" t="s">
        <v>1421</v>
      </c>
      <c r="C3097" s="2" t="s">
        <v>1422</v>
      </c>
      <c r="D3097" s="3" t="s">
        <v>3</v>
      </c>
      <c r="E3097" s="4">
        <v>2018</v>
      </c>
      <c r="F3097" s="2" t="s">
        <v>2</v>
      </c>
      <c r="G3097" s="5">
        <v>437</v>
      </c>
      <c r="H3097" s="6">
        <v>597.71398929999998</v>
      </c>
      <c r="I3097" s="5">
        <v>112</v>
      </c>
      <c r="J3097" s="7">
        <v>25.62929153</v>
      </c>
      <c r="K3097" s="5">
        <v>162</v>
      </c>
      <c r="L3097" s="7">
        <v>37.07093811</v>
      </c>
      <c r="M3097" s="5">
        <v>112</v>
      </c>
      <c r="N3097" s="7">
        <v>25.62929153</v>
      </c>
      <c r="O3097" s="5">
        <v>51</v>
      </c>
      <c r="P3097" s="7">
        <v>11.67048073</v>
      </c>
      <c r="Q3097" s="5">
        <v>163</v>
      </c>
      <c r="R3097" s="7">
        <v>37.299770359999997</v>
      </c>
    </row>
    <row r="3098" spans="1:18" x14ac:dyDescent="0.25">
      <c r="A3098" s="1" t="str">
        <f t="shared" si="330"/>
        <v>22K11932018All Students</v>
      </c>
      <c r="B3098" s="2" t="s">
        <v>1423</v>
      </c>
      <c r="C3098" s="2" t="s">
        <v>1424</v>
      </c>
      <c r="D3098" s="3">
        <v>3</v>
      </c>
      <c r="E3098" s="4">
        <v>2018</v>
      </c>
      <c r="F3098" s="2" t="s">
        <v>2</v>
      </c>
      <c r="G3098" s="5">
        <v>78</v>
      </c>
      <c r="H3098" s="6">
        <v>595.85894780000001</v>
      </c>
      <c r="I3098" s="5">
        <v>17</v>
      </c>
      <c r="J3098" s="7">
        <v>21.79487228</v>
      </c>
      <c r="K3098" s="5">
        <v>26</v>
      </c>
      <c r="L3098" s="7">
        <v>33.333332059999996</v>
      </c>
      <c r="M3098" s="5">
        <v>33</v>
      </c>
      <c r="N3098" s="7">
        <v>42.307693479999998</v>
      </c>
      <c r="O3098" s="5">
        <v>2</v>
      </c>
      <c r="P3098" s="7">
        <v>2.5641026500000001</v>
      </c>
      <c r="Q3098" s="5">
        <v>35</v>
      </c>
      <c r="R3098" s="7">
        <v>44.871795650000003</v>
      </c>
    </row>
    <row r="3099" spans="1:18" x14ac:dyDescent="0.25">
      <c r="A3099" s="1" t="str">
        <f t="shared" si="330"/>
        <v>22K11942018All Students</v>
      </c>
      <c r="B3099" s="2" t="s">
        <v>1423</v>
      </c>
      <c r="C3099" s="2" t="s">
        <v>1424</v>
      </c>
      <c r="D3099" s="3">
        <v>4</v>
      </c>
      <c r="E3099" s="4">
        <v>2018</v>
      </c>
      <c r="F3099" s="2" t="s">
        <v>2</v>
      </c>
      <c r="G3099" s="5">
        <v>87</v>
      </c>
      <c r="H3099" s="6">
        <v>597.39080809999996</v>
      </c>
      <c r="I3099" s="5">
        <v>20</v>
      </c>
      <c r="J3099" s="7">
        <v>22.988506319999999</v>
      </c>
      <c r="K3099" s="5">
        <v>33</v>
      </c>
      <c r="L3099" s="7">
        <v>37.931034089999997</v>
      </c>
      <c r="M3099" s="5">
        <v>19</v>
      </c>
      <c r="N3099" s="7">
        <v>21.839080809999999</v>
      </c>
      <c r="O3099" s="5">
        <v>15</v>
      </c>
      <c r="P3099" s="7">
        <v>17.241378780000002</v>
      </c>
      <c r="Q3099" s="5">
        <v>34</v>
      </c>
      <c r="R3099" s="7">
        <v>39.080459589999997</v>
      </c>
    </row>
    <row r="3100" spans="1:18" x14ac:dyDescent="0.25">
      <c r="A3100" s="1" t="str">
        <f t="shared" si="330"/>
        <v>22K11952018All Students</v>
      </c>
      <c r="B3100" s="2" t="s">
        <v>1423</v>
      </c>
      <c r="C3100" s="2" t="s">
        <v>1424</v>
      </c>
      <c r="D3100" s="3">
        <v>5</v>
      </c>
      <c r="E3100" s="4">
        <v>2018</v>
      </c>
      <c r="F3100" s="2" t="s">
        <v>2</v>
      </c>
      <c r="G3100" s="5">
        <v>83</v>
      </c>
      <c r="H3100" s="6">
        <v>596.3494263</v>
      </c>
      <c r="I3100" s="5">
        <v>30</v>
      </c>
      <c r="J3100" s="7">
        <v>36.144577030000001</v>
      </c>
      <c r="K3100" s="5">
        <v>30</v>
      </c>
      <c r="L3100" s="7">
        <v>36.144577030000001</v>
      </c>
      <c r="M3100" s="5">
        <v>21</v>
      </c>
      <c r="N3100" s="7">
        <v>25.301204680000001</v>
      </c>
      <c r="O3100" s="5">
        <v>2</v>
      </c>
      <c r="P3100" s="7">
        <v>2.4096386430000001</v>
      </c>
      <c r="Q3100" s="5">
        <v>23</v>
      </c>
      <c r="R3100" s="7">
        <v>27.710844040000001</v>
      </c>
    </row>
    <row r="3101" spans="1:18" x14ac:dyDescent="0.25">
      <c r="A3101" s="1" t="str">
        <f t="shared" si="330"/>
        <v>22K119All Grades2018All Students</v>
      </c>
      <c r="B3101" s="2" t="s">
        <v>1423</v>
      </c>
      <c r="C3101" s="2" t="s">
        <v>1424</v>
      </c>
      <c r="D3101" s="3" t="s">
        <v>3</v>
      </c>
      <c r="E3101" s="4">
        <v>2018</v>
      </c>
      <c r="F3101" s="2" t="s">
        <v>2</v>
      </c>
      <c r="G3101" s="5">
        <v>248</v>
      </c>
      <c r="H3101" s="6">
        <v>596.56048580000004</v>
      </c>
      <c r="I3101" s="5">
        <v>67</v>
      </c>
      <c r="J3101" s="7">
        <v>27.01612854</v>
      </c>
      <c r="K3101" s="5">
        <v>89</v>
      </c>
      <c r="L3101" s="7">
        <v>35.887096409999998</v>
      </c>
      <c r="M3101" s="5">
        <v>73</v>
      </c>
      <c r="N3101" s="7">
        <v>29.43548393</v>
      </c>
      <c r="O3101" s="5">
        <v>19</v>
      </c>
      <c r="P3101" s="7">
        <v>7.6612901689999999</v>
      </c>
      <c r="Q3101" s="5">
        <v>92</v>
      </c>
      <c r="R3101" s="7">
        <v>37.096775049999998</v>
      </c>
    </row>
    <row r="3102" spans="1:18" x14ac:dyDescent="0.25">
      <c r="A3102" s="1" t="str">
        <f t="shared" si="330"/>
        <v>22K13432018All Students</v>
      </c>
      <c r="B3102" s="2" t="s">
        <v>1425</v>
      </c>
      <c r="C3102" s="2" t="s">
        <v>1426</v>
      </c>
      <c r="D3102" s="3">
        <v>3</v>
      </c>
      <c r="E3102" s="4">
        <v>2018</v>
      </c>
      <c r="F3102" s="2" t="s">
        <v>2</v>
      </c>
      <c r="G3102" s="5">
        <v>99</v>
      </c>
      <c r="H3102" s="6">
        <v>615.14141849999999</v>
      </c>
      <c r="I3102" s="5">
        <v>1</v>
      </c>
      <c r="J3102" s="7">
        <v>1.010100961</v>
      </c>
      <c r="K3102" s="5">
        <v>16</v>
      </c>
      <c r="L3102" s="7">
        <v>16.16161537</v>
      </c>
      <c r="M3102" s="5">
        <v>55</v>
      </c>
      <c r="N3102" s="7">
        <v>55.55555725</v>
      </c>
      <c r="O3102" s="5">
        <v>27</v>
      </c>
      <c r="P3102" s="7">
        <v>27.272727969999998</v>
      </c>
      <c r="Q3102" s="5">
        <v>82</v>
      </c>
      <c r="R3102" s="7">
        <v>82.828285219999998</v>
      </c>
    </row>
    <row r="3103" spans="1:18" x14ac:dyDescent="0.25">
      <c r="A3103" s="1" t="str">
        <f t="shared" si="330"/>
        <v>22K13442018All Students</v>
      </c>
      <c r="B3103" s="2" t="s">
        <v>1425</v>
      </c>
      <c r="C3103" s="2" t="s">
        <v>1426</v>
      </c>
      <c r="D3103" s="3">
        <v>4</v>
      </c>
      <c r="E3103" s="4">
        <v>2018</v>
      </c>
      <c r="F3103" s="2" t="s">
        <v>2</v>
      </c>
      <c r="G3103" s="5">
        <v>88</v>
      </c>
      <c r="H3103" s="6">
        <v>612.53411870000002</v>
      </c>
      <c r="I3103" s="5">
        <v>1</v>
      </c>
      <c r="J3103" s="7">
        <v>1.1363636260000001</v>
      </c>
      <c r="K3103" s="5">
        <v>23</v>
      </c>
      <c r="L3103" s="7">
        <v>26.136363979999999</v>
      </c>
      <c r="M3103" s="5">
        <v>32</v>
      </c>
      <c r="N3103" s="7">
        <v>36.363636020000001</v>
      </c>
      <c r="O3103" s="5">
        <v>32</v>
      </c>
      <c r="P3103" s="7">
        <v>36.363636020000001</v>
      </c>
      <c r="Q3103" s="5">
        <v>64</v>
      </c>
      <c r="R3103" s="7">
        <v>72.727272029999995</v>
      </c>
    </row>
    <row r="3104" spans="1:18" x14ac:dyDescent="0.25">
      <c r="A3104" s="1" t="str">
        <f t="shared" si="330"/>
        <v>22K13452018All Students</v>
      </c>
      <c r="B3104" s="2" t="s">
        <v>1425</v>
      </c>
      <c r="C3104" s="2" t="s">
        <v>1426</v>
      </c>
      <c r="D3104" s="3">
        <v>5</v>
      </c>
      <c r="E3104" s="4">
        <v>2018</v>
      </c>
      <c r="F3104" s="2" t="s">
        <v>2</v>
      </c>
      <c r="G3104" s="5">
        <v>90</v>
      </c>
      <c r="H3104" s="6">
        <v>612.17779540000004</v>
      </c>
      <c r="I3104" s="5">
        <v>11</v>
      </c>
      <c r="J3104" s="7">
        <v>12.222222329999999</v>
      </c>
      <c r="K3104" s="5">
        <v>21</v>
      </c>
      <c r="L3104" s="7">
        <v>23.333333970000002</v>
      </c>
      <c r="M3104" s="5">
        <v>29</v>
      </c>
      <c r="N3104" s="7">
        <v>32.22222137</v>
      </c>
      <c r="O3104" s="5">
        <v>29</v>
      </c>
      <c r="P3104" s="7">
        <v>32.22222137</v>
      </c>
      <c r="Q3104" s="5">
        <v>58</v>
      </c>
      <c r="R3104" s="7">
        <v>64.444442749999993</v>
      </c>
    </row>
    <row r="3105" spans="1:18" x14ac:dyDescent="0.25">
      <c r="A3105" s="1" t="str">
        <f t="shared" ref="A3105:A3114" si="331">B3105&amp;D3105&amp;E3105&amp;F3105</f>
        <v>22K134All Grades2018All Students</v>
      </c>
      <c r="B3105" s="2" t="s">
        <v>1425</v>
      </c>
      <c r="C3105" s="2" t="s">
        <v>1426</v>
      </c>
      <c r="D3105" s="3" t="s">
        <v>3</v>
      </c>
      <c r="E3105" s="4">
        <v>2018</v>
      </c>
      <c r="F3105" s="2" t="s">
        <v>2</v>
      </c>
      <c r="G3105" s="5">
        <v>277</v>
      </c>
      <c r="H3105" s="6">
        <v>613.35015869999995</v>
      </c>
      <c r="I3105" s="5">
        <v>13</v>
      </c>
      <c r="J3105" s="7">
        <v>4.6931409840000002</v>
      </c>
      <c r="K3105" s="5">
        <v>60</v>
      </c>
      <c r="L3105" s="7">
        <v>21.66065025</v>
      </c>
      <c r="M3105" s="5">
        <v>116</v>
      </c>
      <c r="N3105" s="7">
        <v>41.877254489999999</v>
      </c>
      <c r="O3105" s="5">
        <v>88</v>
      </c>
      <c r="P3105" s="7">
        <v>31.768953320000001</v>
      </c>
      <c r="Q3105" s="5">
        <v>204</v>
      </c>
      <c r="R3105" s="7">
        <v>73.646209720000002</v>
      </c>
    </row>
    <row r="3106" spans="1:18" x14ac:dyDescent="0.25">
      <c r="A3106" s="1" t="str">
        <f t="shared" si="331"/>
        <v>22K13932018All Students</v>
      </c>
      <c r="B3106" s="2" t="s">
        <v>1427</v>
      </c>
      <c r="C3106" s="2" t="s">
        <v>1428</v>
      </c>
      <c r="D3106" s="3">
        <v>3</v>
      </c>
      <c r="E3106" s="4">
        <v>2018</v>
      </c>
      <c r="F3106" s="2" t="s">
        <v>2</v>
      </c>
      <c r="G3106" s="5">
        <v>130</v>
      </c>
      <c r="H3106" s="6">
        <v>591.57690430000002</v>
      </c>
      <c r="I3106" s="5">
        <v>42</v>
      </c>
      <c r="J3106" s="7">
        <v>32.307693479999998</v>
      </c>
      <c r="K3106" s="5">
        <v>45</v>
      </c>
      <c r="L3106" s="7">
        <v>34.61538315</v>
      </c>
      <c r="M3106" s="5">
        <v>36</v>
      </c>
      <c r="N3106" s="7">
        <v>27.692308430000001</v>
      </c>
      <c r="O3106" s="5">
        <v>7</v>
      </c>
      <c r="P3106" s="7">
        <v>5.3846154210000003</v>
      </c>
      <c r="Q3106" s="5">
        <v>43</v>
      </c>
      <c r="R3106" s="7">
        <v>33.076923370000003</v>
      </c>
    </row>
    <row r="3107" spans="1:18" x14ac:dyDescent="0.25">
      <c r="A3107" s="1" t="str">
        <f t="shared" si="331"/>
        <v>22K13942018All Students</v>
      </c>
      <c r="B3107" s="2" t="s">
        <v>1427</v>
      </c>
      <c r="C3107" s="2" t="s">
        <v>1428</v>
      </c>
      <c r="D3107" s="3">
        <v>4</v>
      </c>
      <c r="E3107" s="4">
        <v>2018</v>
      </c>
      <c r="F3107" s="2" t="s">
        <v>2</v>
      </c>
      <c r="G3107" s="5">
        <v>154</v>
      </c>
      <c r="H3107" s="6">
        <v>596.54547119999995</v>
      </c>
      <c r="I3107" s="5">
        <v>33</v>
      </c>
      <c r="J3107" s="7">
        <v>21.428571699999999</v>
      </c>
      <c r="K3107" s="5">
        <v>61</v>
      </c>
      <c r="L3107" s="7">
        <v>39.61038971</v>
      </c>
      <c r="M3107" s="5">
        <v>38</v>
      </c>
      <c r="N3107" s="7">
        <v>24.675325390000001</v>
      </c>
      <c r="O3107" s="5">
        <v>22</v>
      </c>
      <c r="P3107" s="7">
        <v>14.28571415</v>
      </c>
      <c r="Q3107" s="5">
        <v>60</v>
      </c>
      <c r="R3107" s="7">
        <v>38.961040500000003</v>
      </c>
    </row>
    <row r="3108" spans="1:18" x14ac:dyDescent="0.25">
      <c r="A3108" s="1" t="str">
        <f t="shared" si="331"/>
        <v>22K13952018All Students</v>
      </c>
      <c r="B3108" s="2" t="s">
        <v>1427</v>
      </c>
      <c r="C3108" s="2" t="s">
        <v>1428</v>
      </c>
      <c r="D3108" s="3">
        <v>5</v>
      </c>
      <c r="E3108" s="4">
        <v>2018</v>
      </c>
      <c r="F3108" s="2" t="s">
        <v>2</v>
      </c>
      <c r="G3108" s="5">
        <v>143</v>
      </c>
      <c r="H3108" s="6">
        <v>598.5174561</v>
      </c>
      <c r="I3108" s="5">
        <v>48</v>
      </c>
      <c r="J3108" s="7">
        <v>33.566432949999999</v>
      </c>
      <c r="K3108" s="5">
        <v>55</v>
      </c>
      <c r="L3108" s="7">
        <v>38.461540220000003</v>
      </c>
      <c r="M3108" s="5">
        <v>21</v>
      </c>
      <c r="N3108" s="7">
        <v>14.685315129999999</v>
      </c>
      <c r="O3108" s="5">
        <v>19</v>
      </c>
      <c r="P3108" s="7">
        <v>13.286713600000001</v>
      </c>
      <c r="Q3108" s="5">
        <v>40</v>
      </c>
      <c r="R3108" s="7">
        <v>27.972028730000002</v>
      </c>
    </row>
    <row r="3109" spans="1:18" x14ac:dyDescent="0.25">
      <c r="A3109" s="1" t="str">
        <f t="shared" si="331"/>
        <v>22K139All Grades2018All Students</v>
      </c>
      <c r="B3109" s="2" t="s">
        <v>1427</v>
      </c>
      <c r="C3109" s="2" t="s">
        <v>1428</v>
      </c>
      <c r="D3109" s="3" t="s">
        <v>3</v>
      </c>
      <c r="E3109" s="4">
        <v>2018</v>
      </c>
      <c r="F3109" s="2" t="s">
        <v>2</v>
      </c>
      <c r="G3109" s="5">
        <v>427</v>
      </c>
      <c r="H3109" s="6">
        <v>595.69323729999996</v>
      </c>
      <c r="I3109" s="5">
        <v>123</v>
      </c>
      <c r="J3109" s="7">
        <v>28.805620189999999</v>
      </c>
      <c r="K3109" s="5">
        <v>161</v>
      </c>
      <c r="L3109" s="7">
        <v>37.704917909999999</v>
      </c>
      <c r="M3109" s="5">
        <v>95</v>
      </c>
      <c r="N3109" s="7">
        <v>22.248243330000001</v>
      </c>
      <c r="O3109" s="5">
        <v>48</v>
      </c>
      <c r="P3109" s="7">
        <v>11.24121761</v>
      </c>
      <c r="Q3109" s="5">
        <v>143</v>
      </c>
      <c r="R3109" s="7">
        <v>33.48945999</v>
      </c>
    </row>
    <row r="3110" spans="1:18" x14ac:dyDescent="0.25">
      <c r="A3110" s="1" t="str">
        <f t="shared" si="331"/>
        <v>22K15232018All Students</v>
      </c>
      <c r="B3110" s="2" t="s">
        <v>1429</v>
      </c>
      <c r="C3110" s="2" t="s">
        <v>1430</v>
      </c>
      <c r="D3110" s="3">
        <v>3</v>
      </c>
      <c r="E3110" s="4">
        <v>2018</v>
      </c>
      <c r="F3110" s="2" t="s">
        <v>2</v>
      </c>
      <c r="G3110" s="5">
        <v>113</v>
      </c>
      <c r="H3110" s="6">
        <v>594.7344971</v>
      </c>
      <c r="I3110" s="5">
        <v>28</v>
      </c>
      <c r="J3110" s="7">
        <v>24.778760909999999</v>
      </c>
      <c r="K3110" s="5">
        <v>47</v>
      </c>
      <c r="L3110" s="7">
        <v>41.592922209999998</v>
      </c>
      <c r="M3110" s="5">
        <v>35</v>
      </c>
      <c r="N3110" s="7">
        <v>30.973451610000001</v>
      </c>
      <c r="O3110" s="5">
        <v>3</v>
      </c>
      <c r="P3110" s="7">
        <v>2.6548671719999999</v>
      </c>
      <c r="Q3110" s="5">
        <v>38</v>
      </c>
      <c r="R3110" s="7">
        <v>33.628318790000002</v>
      </c>
    </row>
    <row r="3111" spans="1:18" x14ac:dyDescent="0.25">
      <c r="A3111" s="1" t="str">
        <f t="shared" si="331"/>
        <v>22K15242018All Students</v>
      </c>
      <c r="B3111" s="2" t="s">
        <v>1429</v>
      </c>
      <c r="C3111" s="2" t="s">
        <v>1430</v>
      </c>
      <c r="D3111" s="3">
        <v>4</v>
      </c>
      <c r="E3111" s="4">
        <v>2018</v>
      </c>
      <c r="F3111" s="2" t="s">
        <v>2</v>
      </c>
      <c r="G3111" s="5">
        <v>96</v>
      </c>
      <c r="H3111" s="6">
        <v>597.17706299999998</v>
      </c>
      <c r="I3111" s="5">
        <v>16</v>
      </c>
      <c r="J3111" s="7">
        <v>16.666666029999998</v>
      </c>
      <c r="K3111" s="5">
        <v>43</v>
      </c>
      <c r="L3111" s="7">
        <v>44.791667940000004</v>
      </c>
      <c r="M3111" s="5">
        <v>30</v>
      </c>
      <c r="N3111" s="7">
        <v>31.25</v>
      </c>
      <c r="O3111" s="5">
        <v>7</v>
      </c>
      <c r="P3111" s="7">
        <v>7.2916665079999996</v>
      </c>
      <c r="Q3111" s="5">
        <v>37</v>
      </c>
      <c r="R3111" s="7">
        <v>38.541667940000004</v>
      </c>
    </row>
    <row r="3112" spans="1:18" x14ac:dyDescent="0.25">
      <c r="A3112" s="1" t="str">
        <f t="shared" si="331"/>
        <v>22K15252018All Students</v>
      </c>
      <c r="B3112" s="2" t="s">
        <v>1429</v>
      </c>
      <c r="C3112" s="2" t="s">
        <v>1430</v>
      </c>
      <c r="D3112" s="3">
        <v>5</v>
      </c>
      <c r="E3112" s="4">
        <v>2018</v>
      </c>
      <c r="F3112" s="2" t="s">
        <v>2</v>
      </c>
      <c r="G3112" s="5">
        <v>157</v>
      </c>
      <c r="H3112" s="6">
        <v>592.14648439999996</v>
      </c>
      <c r="I3112" s="5">
        <v>73</v>
      </c>
      <c r="J3112" s="7">
        <v>46.496814729999997</v>
      </c>
      <c r="K3112" s="5">
        <v>52</v>
      </c>
      <c r="L3112" s="7">
        <v>33.121017459999997</v>
      </c>
      <c r="M3112" s="5">
        <v>27</v>
      </c>
      <c r="N3112" s="7">
        <v>17.197452550000001</v>
      </c>
      <c r="O3112" s="5">
        <v>5</v>
      </c>
      <c r="P3112" s="7">
        <v>3.1847133639999998</v>
      </c>
      <c r="Q3112" s="5">
        <v>32</v>
      </c>
      <c r="R3112" s="7">
        <v>20.382165910000001</v>
      </c>
    </row>
    <row r="3113" spans="1:18" x14ac:dyDescent="0.25">
      <c r="A3113" s="1" t="str">
        <f t="shared" si="331"/>
        <v>22K152All Grades2018All Students</v>
      </c>
      <c r="B3113" s="2" t="s">
        <v>1429</v>
      </c>
      <c r="C3113" s="2" t="s">
        <v>1430</v>
      </c>
      <c r="D3113" s="3" t="s">
        <v>3</v>
      </c>
      <c r="E3113" s="4">
        <v>2018</v>
      </c>
      <c r="F3113" s="2" t="s">
        <v>2</v>
      </c>
      <c r="G3113" s="5">
        <v>366</v>
      </c>
      <c r="H3113" s="6">
        <v>594.26501459999997</v>
      </c>
      <c r="I3113" s="5">
        <v>117</v>
      </c>
      <c r="J3113" s="7">
        <v>31.967212679999999</v>
      </c>
      <c r="K3113" s="5">
        <v>142</v>
      </c>
      <c r="L3113" s="7">
        <v>38.797813419999997</v>
      </c>
      <c r="M3113" s="5">
        <v>92</v>
      </c>
      <c r="N3113" s="7">
        <v>25.136611940000002</v>
      </c>
      <c r="O3113" s="5">
        <v>15</v>
      </c>
      <c r="P3113" s="7">
        <v>4.0983605379999997</v>
      </c>
      <c r="Q3113" s="5">
        <v>107</v>
      </c>
      <c r="R3113" s="7">
        <v>29.234971999999999</v>
      </c>
    </row>
    <row r="3114" spans="1:18" x14ac:dyDescent="0.25">
      <c r="A3114" s="1" t="str">
        <f t="shared" si="331"/>
        <v>22K19332018All Students</v>
      </c>
      <c r="B3114" s="2" t="s">
        <v>1431</v>
      </c>
      <c r="C3114" s="2" t="s">
        <v>1432</v>
      </c>
      <c r="D3114" s="3">
        <v>3</v>
      </c>
      <c r="E3114" s="4">
        <v>2018</v>
      </c>
      <c r="F3114" s="2" t="s">
        <v>2</v>
      </c>
      <c r="G3114" s="5">
        <v>114</v>
      </c>
      <c r="H3114" s="6">
        <v>601.00878909999994</v>
      </c>
      <c r="I3114" s="5">
        <v>21</v>
      </c>
      <c r="J3114" s="7">
        <v>18.421052929999998</v>
      </c>
      <c r="K3114" s="5">
        <v>27</v>
      </c>
      <c r="L3114" s="7">
        <v>23.68420982</v>
      </c>
      <c r="M3114" s="5">
        <v>57</v>
      </c>
      <c r="N3114" s="7">
        <v>50</v>
      </c>
      <c r="O3114" s="5">
        <v>9</v>
      </c>
      <c r="P3114" s="7">
        <v>7.8947367670000004</v>
      </c>
      <c r="Q3114" s="5">
        <v>66</v>
      </c>
      <c r="R3114" s="7">
        <v>57.894737239999998</v>
      </c>
    </row>
    <row r="3115" spans="1:18" x14ac:dyDescent="0.25">
      <c r="A3115" s="1" t="str">
        <f t="shared" ref="A3115:A3123" si="332">B3115&amp;D3115&amp;E3115&amp;F3115</f>
        <v>22K19342018All Students</v>
      </c>
      <c r="B3115" s="2" t="s">
        <v>1431</v>
      </c>
      <c r="C3115" s="2" t="s">
        <v>1432</v>
      </c>
      <c r="D3115" s="3">
        <v>4</v>
      </c>
      <c r="E3115" s="4">
        <v>2018</v>
      </c>
      <c r="F3115" s="2" t="s">
        <v>2</v>
      </c>
      <c r="G3115" s="5">
        <v>141</v>
      </c>
      <c r="H3115" s="6">
        <v>601.14184569999998</v>
      </c>
      <c r="I3115" s="5">
        <v>25</v>
      </c>
      <c r="J3115" s="7">
        <v>17.730497360000001</v>
      </c>
      <c r="K3115" s="5">
        <v>41</v>
      </c>
      <c r="L3115" s="7">
        <v>29.078014369999998</v>
      </c>
      <c r="M3115" s="5">
        <v>44</v>
      </c>
      <c r="N3115" s="7">
        <v>31.205673220000001</v>
      </c>
      <c r="O3115" s="5">
        <v>31</v>
      </c>
      <c r="P3115" s="7">
        <v>21.985815049999999</v>
      </c>
      <c r="Q3115" s="5">
        <v>75</v>
      </c>
      <c r="R3115" s="7">
        <v>53.191490170000002</v>
      </c>
    </row>
    <row r="3116" spans="1:18" x14ac:dyDescent="0.25">
      <c r="A3116" s="1" t="str">
        <f t="shared" si="332"/>
        <v>22K19352018All Students</v>
      </c>
      <c r="B3116" s="2" t="s">
        <v>1431</v>
      </c>
      <c r="C3116" s="2" t="s">
        <v>1432</v>
      </c>
      <c r="D3116" s="3">
        <v>5</v>
      </c>
      <c r="E3116" s="4">
        <v>2018</v>
      </c>
      <c r="F3116" s="2" t="s">
        <v>2</v>
      </c>
      <c r="G3116" s="5">
        <v>117</v>
      </c>
      <c r="H3116" s="6">
        <v>600.51281740000002</v>
      </c>
      <c r="I3116" s="5">
        <v>32</v>
      </c>
      <c r="J3116" s="7">
        <v>27.350427629999999</v>
      </c>
      <c r="K3116" s="5">
        <v>46</v>
      </c>
      <c r="L3116" s="7">
        <v>39.316238400000003</v>
      </c>
      <c r="M3116" s="5">
        <v>26</v>
      </c>
      <c r="N3116" s="7">
        <v>22.22222137</v>
      </c>
      <c r="O3116" s="5">
        <v>13</v>
      </c>
      <c r="P3116" s="7">
        <v>11.11111069</v>
      </c>
      <c r="Q3116" s="5">
        <v>39</v>
      </c>
      <c r="R3116" s="7">
        <v>33.333332059999996</v>
      </c>
    </row>
    <row r="3117" spans="1:18" x14ac:dyDescent="0.25">
      <c r="A3117" s="1" t="str">
        <f t="shared" si="332"/>
        <v>22K193All Grades2018All Students</v>
      </c>
      <c r="B3117" s="2" t="s">
        <v>1431</v>
      </c>
      <c r="C3117" s="2" t="s">
        <v>1432</v>
      </c>
      <c r="D3117" s="3" t="s">
        <v>3</v>
      </c>
      <c r="E3117" s="4">
        <v>2018</v>
      </c>
      <c r="F3117" s="2" t="s">
        <v>2</v>
      </c>
      <c r="G3117" s="5">
        <v>372</v>
      </c>
      <c r="H3117" s="6">
        <v>600.90319820000002</v>
      </c>
      <c r="I3117" s="5">
        <v>78</v>
      </c>
      <c r="J3117" s="7">
        <v>20.967741010000001</v>
      </c>
      <c r="K3117" s="5">
        <v>114</v>
      </c>
      <c r="L3117" s="7">
        <v>30.64516068</v>
      </c>
      <c r="M3117" s="5">
        <v>127</v>
      </c>
      <c r="N3117" s="7">
        <v>34.139785770000003</v>
      </c>
      <c r="O3117" s="5">
        <v>53</v>
      </c>
      <c r="P3117" s="7">
        <v>14.247311590000001</v>
      </c>
      <c r="Q3117" s="5">
        <v>180</v>
      </c>
      <c r="R3117" s="7">
        <v>48.387096409999998</v>
      </c>
    </row>
    <row r="3118" spans="1:18" x14ac:dyDescent="0.25">
      <c r="A3118" s="1" t="str">
        <f t="shared" si="332"/>
        <v>22K19432018All Students</v>
      </c>
      <c r="B3118" s="2" t="s">
        <v>1433</v>
      </c>
      <c r="C3118" s="2" t="s">
        <v>1434</v>
      </c>
      <c r="D3118" s="3">
        <v>3</v>
      </c>
      <c r="E3118" s="4">
        <v>2018</v>
      </c>
      <c r="F3118" s="2" t="s">
        <v>2</v>
      </c>
      <c r="G3118" s="5">
        <v>91</v>
      </c>
      <c r="H3118" s="6">
        <v>588.98901369999999</v>
      </c>
      <c r="I3118" s="5">
        <v>31</v>
      </c>
      <c r="J3118" s="7">
        <v>34.065933229999999</v>
      </c>
      <c r="K3118" s="5">
        <v>34</v>
      </c>
      <c r="L3118" s="7">
        <v>37.362636569999999</v>
      </c>
      <c r="M3118" s="5">
        <v>24</v>
      </c>
      <c r="N3118" s="7">
        <v>26.37362671</v>
      </c>
      <c r="O3118" s="5">
        <v>2</v>
      </c>
      <c r="P3118" s="7">
        <v>2.1978023050000002</v>
      </c>
      <c r="Q3118" s="5">
        <v>26</v>
      </c>
      <c r="R3118" s="7">
        <v>28.571428300000001</v>
      </c>
    </row>
    <row r="3119" spans="1:18" x14ac:dyDescent="0.25">
      <c r="A3119" s="1" t="str">
        <f t="shared" si="332"/>
        <v>22K19442018All Students</v>
      </c>
      <c r="B3119" s="2" t="s">
        <v>1433</v>
      </c>
      <c r="C3119" s="2" t="s">
        <v>1434</v>
      </c>
      <c r="D3119" s="3">
        <v>4</v>
      </c>
      <c r="E3119" s="4">
        <v>2018</v>
      </c>
      <c r="F3119" s="2" t="s">
        <v>2</v>
      </c>
      <c r="G3119" s="5">
        <v>77</v>
      </c>
      <c r="H3119" s="6">
        <v>604.4805298</v>
      </c>
      <c r="I3119" s="5">
        <v>13</v>
      </c>
      <c r="J3119" s="7">
        <v>16.883117680000002</v>
      </c>
      <c r="K3119" s="5">
        <v>21</v>
      </c>
      <c r="L3119" s="7">
        <v>27.272727969999998</v>
      </c>
      <c r="M3119" s="5">
        <v>24</v>
      </c>
      <c r="N3119" s="7">
        <v>31.168830870000001</v>
      </c>
      <c r="O3119" s="5">
        <v>19</v>
      </c>
      <c r="P3119" s="7">
        <v>24.675325390000001</v>
      </c>
      <c r="Q3119" s="5">
        <v>43</v>
      </c>
      <c r="R3119" s="7">
        <v>55.844154359999997</v>
      </c>
    </row>
    <row r="3120" spans="1:18" x14ac:dyDescent="0.25">
      <c r="A3120" s="1" t="str">
        <f t="shared" si="332"/>
        <v>22K19452018All Students</v>
      </c>
      <c r="B3120" s="2" t="s">
        <v>1433</v>
      </c>
      <c r="C3120" s="2" t="s">
        <v>1434</v>
      </c>
      <c r="D3120" s="3">
        <v>5</v>
      </c>
      <c r="E3120" s="4">
        <v>2018</v>
      </c>
      <c r="F3120" s="2" t="s">
        <v>2</v>
      </c>
      <c r="G3120" s="5">
        <v>85</v>
      </c>
      <c r="H3120" s="6">
        <v>594.74114989999998</v>
      </c>
      <c r="I3120" s="5">
        <v>38</v>
      </c>
      <c r="J3120" s="7">
        <v>44.705883030000003</v>
      </c>
      <c r="K3120" s="5">
        <v>28</v>
      </c>
      <c r="L3120" s="7">
        <v>32.941177369999998</v>
      </c>
      <c r="M3120" s="5">
        <v>15</v>
      </c>
      <c r="N3120" s="7">
        <v>17.647058489999999</v>
      </c>
      <c r="O3120" s="5">
        <v>4</v>
      </c>
      <c r="P3120" s="7">
        <v>4.705882549</v>
      </c>
      <c r="Q3120" s="5">
        <v>19</v>
      </c>
      <c r="R3120" s="7">
        <v>22.352941510000001</v>
      </c>
    </row>
    <row r="3121" spans="1:18" x14ac:dyDescent="0.25">
      <c r="A3121" s="1" t="str">
        <f t="shared" si="332"/>
        <v>22K194All Grades2018All Students</v>
      </c>
      <c r="B3121" s="2" t="s">
        <v>1433</v>
      </c>
      <c r="C3121" s="2" t="s">
        <v>1434</v>
      </c>
      <c r="D3121" s="3" t="s">
        <v>3</v>
      </c>
      <c r="E3121" s="4">
        <v>2018</v>
      </c>
      <c r="F3121" s="2" t="s">
        <v>2</v>
      </c>
      <c r="G3121" s="5">
        <v>253</v>
      </c>
      <c r="H3121" s="6">
        <v>595.63635250000004</v>
      </c>
      <c r="I3121" s="5">
        <v>82</v>
      </c>
      <c r="J3121" s="7">
        <v>32.411067959999997</v>
      </c>
      <c r="K3121" s="5">
        <v>83</v>
      </c>
      <c r="L3121" s="7">
        <v>32.806324009999997</v>
      </c>
      <c r="M3121" s="5">
        <v>63</v>
      </c>
      <c r="N3121" s="7">
        <v>24.901185989999998</v>
      </c>
      <c r="O3121" s="5">
        <v>25</v>
      </c>
      <c r="P3121" s="7">
        <v>9.8814229969999996</v>
      </c>
      <c r="Q3121" s="5">
        <v>88</v>
      </c>
      <c r="R3121" s="7">
        <v>34.782608029999999</v>
      </c>
    </row>
    <row r="3122" spans="1:18" x14ac:dyDescent="0.25">
      <c r="A3122" s="1" t="str">
        <f t="shared" si="332"/>
        <v>22K19532018All Students</v>
      </c>
      <c r="B3122" s="2" t="s">
        <v>1435</v>
      </c>
      <c r="C3122" s="2" t="s">
        <v>1436</v>
      </c>
      <c r="D3122" s="3">
        <v>3</v>
      </c>
      <c r="E3122" s="4">
        <v>2018</v>
      </c>
      <c r="F3122" s="2" t="s">
        <v>2</v>
      </c>
      <c r="G3122" s="5">
        <v>71</v>
      </c>
      <c r="H3122" s="6">
        <v>609.85913089999997</v>
      </c>
      <c r="I3122" s="5">
        <v>3</v>
      </c>
      <c r="J3122" s="7">
        <v>4.2253522869999998</v>
      </c>
      <c r="K3122" s="5">
        <v>16</v>
      </c>
      <c r="L3122" s="7">
        <v>22.53521156</v>
      </c>
      <c r="M3122" s="5">
        <v>46</v>
      </c>
      <c r="N3122" s="7">
        <v>64.788734439999999</v>
      </c>
      <c r="O3122" s="5">
        <v>6</v>
      </c>
      <c r="P3122" s="7">
        <v>8.4507045749999996</v>
      </c>
      <c r="Q3122" s="5">
        <v>52</v>
      </c>
      <c r="R3122" s="7">
        <v>73.239433289999994</v>
      </c>
    </row>
    <row r="3123" spans="1:18" x14ac:dyDescent="0.25">
      <c r="A3123" s="1" t="str">
        <f t="shared" si="332"/>
        <v>22K19542018All Students</v>
      </c>
      <c r="B3123" s="2" t="s">
        <v>1435</v>
      </c>
      <c r="C3123" s="2" t="s">
        <v>1436</v>
      </c>
      <c r="D3123" s="3">
        <v>4</v>
      </c>
      <c r="E3123" s="4">
        <v>2018</v>
      </c>
      <c r="F3123" s="2" t="s">
        <v>2</v>
      </c>
      <c r="G3123" s="5">
        <v>72</v>
      </c>
      <c r="H3123" s="6">
        <v>613.93054199999995</v>
      </c>
      <c r="I3123" s="5">
        <v>1</v>
      </c>
      <c r="J3123" s="7">
        <v>1.388888836</v>
      </c>
      <c r="K3123" s="5">
        <v>13</v>
      </c>
      <c r="L3123" s="7">
        <v>18.055555340000002</v>
      </c>
      <c r="M3123" s="5">
        <v>30</v>
      </c>
      <c r="N3123" s="7">
        <v>41.666667940000004</v>
      </c>
      <c r="O3123" s="5">
        <v>28</v>
      </c>
      <c r="P3123" s="7">
        <v>38.888889310000003</v>
      </c>
      <c r="Q3123" s="5">
        <v>58</v>
      </c>
      <c r="R3123" s="7">
        <v>80.555557250000007</v>
      </c>
    </row>
    <row r="3124" spans="1:18" x14ac:dyDescent="0.25">
      <c r="A3124" s="1" t="str">
        <f t="shared" ref="A3124:A3132" si="333">B3124&amp;D3124&amp;E3124&amp;F3124</f>
        <v>22K19552018All Students</v>
      </c>
      <c r="B3124" s="2" t="s">
        <v>1435</v>
      </c>
      <c r="C3124" s="2" t="s">
        <v>1436</v>
      </c>
      <c r="D3124" s="3">
        <v>5</v>
      </c>
      <c r="E3124" s="4">
        <v>2018</v>
      </c>
      <c r="F3124" s="2" t="s">
        <v>2</v>
      </c>
      <c r="G3124" s="5">
        <v>80</v>
      </c>
      <c r="H3124" s="6">
        <v>612.52502440000001</v>
      </c>
      <c r="I3124" s="5">
        <v>6</v>
      </c>
      <c r="J3124" s="7">
        <v>7.5</v>
      </c>
      <c r="K3124" s="5">
        <v>22</v>
      </c>
      <c r="L3124" s="7">
        <v>27.5</v>
      </c>
      <c r="M3124" s="5">
        <v>30</v>
      </c>
      <c r="N3124" s="7">
        <v>37.5</v>
      </c>
      <c r="O3124" s="5">
        <v>22</v>
      </c>
      <c r="P3124" s="7">
        <v>27.5</v>
      </c>
      <c r="Q3124" s="5">
        <v>52</v>
      </c>
      <c r="R3124" s="7">
        <v>65</v>
      </c>
    </row>
    <row r="3125" spans="1:18" x14ac:dyDescent="0.25">
      <c r="A3125" s="1" t="str">
        <f t="shared" si="333"/>
        <v>22K195All Grades2018All Students</v>
      </c>
      <c r="B3125" s="2" t="s">
        <v>1435</v>
      </c>
      <c r="C3125" s="2" t="s">
        <v>1436</v>
      </c>
      <c r="D3125" s="3" t="s">
        <v>3</v>
      </c>
      <c r="E3125" s="4">
        <v>2018</v>
      </c>
      <c r="F3125" s="2" t="s">
        <v>2</v>
      </c>
      <c r="G3125" s="5">
        <v>223</v>
      </c>
      <c r="H3125" s="6">
        <v>612.13006589999998</v>
      </c>
      <c r="I3125" s="5">
        <v>10</v>
      </c>
      <c r="J3125" s="7">
        <v>4.4843049050000001</v>
      </c>
      <c r="K3125" s="5">
        <v>51</v>
      </c>
      <c r="L3125" s="7">
        <v>22.869955059999999</v>
      </c>
      <c r="M3125" s="5">
        <v>106</v>
      </c>
      <c r="N3125" s="7">
        <v>47.533634190000001</v>
      </c>
      <c r="O3125" s="5">
        <v>56</v>
      </c>
      <c r="P3125" s="7">
        <v>25.11210823</v>
      </c>
      <c r="Q3125" s="5">
        <v>162</v>
      </c>
      <c r="R3125" s="7">
        <v>72.645736690000007</v>
      </c>
    </row>
    <row r="3126" spans="1:18" x14ac:dyDescent="0.25">
      <c r="A3126" s="1" t="str">
        <f t="shared" si="333"/>
        <v>22K19732018All Students</v>
      </c>
      <c r="B3126" s="2" t="s">
        <v>1437</v>
      </c>
      <c r="C3126" s="2" t="s">
        <v>1438</v>
      </c>
      <c r="D3126" s="3">
        <v>3</v>
      </c>
      <c r="E3126" s="4">
        <v>2018</v>
      </c>
      <c r="F3126" s="2" t="s">
        <v>2</v>
      </c>
      <c r="G3126" s="5">
        <v>95</v>
      </c>
      <c r="H3126" s="6">
        <v>605.68420409999999</v>
      </c>
      <c r="I3126" s="5">
        <v>11</v>
      </c>
      <c r="J3126" s="7">
        <v>11.57894707</v>
      </c>
      <c r="K3126" s="5">
        <v>25</v>
      </c>
      <c r="L3126" s="7">
        <v>26.31579018</v>
      </c>
      <c r="M3126" s="5">
        <v>47</v>
      </c>
      <c r="N3126" s="7">
        <v>49.473682400000001</v>
      </c>
      <c r="O3126" s="5">
        <v>12</v>
      </c>
      <c r="P3126" s="7">
        <v>12.6315794</v>
      </c>
      <c r="Q3126" s="5">
        <v>59</v>
      </c>
      <c r="R3126" s="7">
        <v>62.105262760000002</v>
      </c>
    </row>
    <row r="3127" spans="1:18" x14ac:dyDescent="0.25">
      <c r="A3127" s="1" t="str">
        <f t="shared" si="333"/>
        <v>22K19742018All Students</v>
      </c>
      <c r="B3127" s="2" t="s">
        <v>1437</v>
      </c>
      <c r="C3127" s="2" t="s">
        <v>1438</v>
      </c>
      <c r="D3127" s="3">
        <v>4</v>
      </c>
      <c r="E3127" s="4">
        <v>2018</v>
      </c>
      <c r="F3127" s="2" t="s">
        <v>2</v>
      </c>
      <c r="G3127" s="5">
        <v>98</v>
      </c>
      <c r="H3127" s="6">
        <v>600.94897460000004</v>
      </c>
      <c r="I3127" s="5">
        <v>15</v>
      </c>
      <c r="J3127" s="7">
        <v>15.306122780000001</v>
      </c>
      <c r="K3127" s="5">
        <v>37</v>
      </c>
      <c r="L3127" s="7">
        <v>37.755100249999998</v>
      </c>
      <c r="M3127" s="5">
        <v>28</v>
      </c>
      <c r="N3127" s="7">
        <v>28.571428300000001</v>
      </c>
      <c r="O3127" s="5">
        <v>18</v>
      </c>
      <c r="P3127" s="7">
        <v>18.367347720000001</v>
      </c>
      <c r="Q3127" s="5">
        <v>46</v>
      </c>
      <c r="R3127" s="7">
        <v>46.938774109999997</v>
      </c>
    </row>
    <row r="3128" spans="1:18" x14ac:dyDescent="0.25">
      <c r="A3128" s="1" t="str">
        <f t="shared" si="333"/>
        <v>22K19752018All Students</v>
      </c>
      <c r="B3128" s="2" t="s">
        <v>1437</v>
      </c>
      <c r="C3128" s="2" t="s">
        <v>1438</v>
      </c>
      <c r="D3128" s="3">
        <v>5</v>
      </c>
      <c r="E3128" s="4">
        <v>2018</v>
      </c>
      <c r="F3128" s="2" t="s">
        <v>2</v>
      </c>
      <c r="G3128" s="5">
        <v>78</v>
      </c>
      <c r="H3128" s="6">
        <v>602.8846436</v>
      </c>
      <c r="I3128" s="5">
        <v>28</v>
      </c>
      <c r="J3128" s="7">
        <v>35.897434230000002</v>
      </c>
      <c r="K3128" s="5">
        <v>22</v>
      </c>
      <c r="L3128" s="7">
        <v>28.20512772</v>
      </c>
      <c r="M3128" s="5">
        <v>9</v>
      </c>
      <c r="N3128" s="7">
        <v>11.53846169</v>
      </c>
      <c r="O3128" s="5">
        <v>19</v>
      </c>
      <c r="P3128" s="7">
        <v>24.358974459999999</v>
      </c>
      <c r="Q3128" s="5">
        <v>28</v>
      </c>
      <c r="R3128" s="7">
        <v>35.897434230000002</v>
      </c>
    </row>
    <row r="3129" spans="1:18" x14ac:dyDescent="0.25">
      <c r="A3129" s="1" t="str">
        <f t="shared" si="333"/>
        <v>22K197All Grades2018All Students</v>
      </c>
      <c r="B3129" s="2" t="s">
        <v>1437</v>
      </c>
      <c r="C3129" s="2" t="s">
        <v>1438</v>
      </c>
      <c r="D3129" s="3" t="s">
        <v>3</v>
      </c>
      <c r="E3129" s="4">
        <v>2018</v>
      </c>
      <c r="F3129" s="2" t="s">
        <v>2</v>
      </c>
      <c r="G3129" s="5">
        <v>271</v>
      </c>
      <c r="H3129" s="6">
        <v>603.16607669999996</v>
      </c>
      <c r="I3129" s="5">
        <v>54</v>
      </c>
      <c r="J3129" s="7">
        <v>19.926198960000001</v>
      </c>
      <c r="K3129" s="5">
        <v>84</v>
      </c>
      <c r="L3129" s="7">
        <v>30.996309279999998</v>
      </c>
      <c r="M3129" s="5">
        <v>84</v>
      </c>
      <c r="N3129" s="7">
        <v>30.996309279999998</v>
      </c>
      <c r="O3129" s="5">
        <v>49</v>
      </c>
      <c r="P3129" s="7">
        <v>18.081180570000001</v>
      </c>
      <c r="Q3129" s="5">
        <v>133</v>
      </c>
      <c r="R3129" s="7">
        <v>49.077491760000001</v>
      </c>
    </row>
    <row r="3130" spans="1:18" x14ac:dyDescent="0.25">
      <c r="A3130" s="1" t="str">
        <f t="shared" si="333"/>
        <v>22K19832018All Students</v>
      </c>
      <c r="B3130" s="2" t="s">
        <v>1439</v>
      </c>
      <c r="C3130" s="2" t="s">
        <v>1440</v>
      </c>
      <c r="D3130" s="3">
        <v>3</v>
      </c>
      <c r="E3130" s="4">
        <v>2018</v>
      </c>
      <c r="F3130" s="2" t="s">
        <v>2</v>
      </c>
      <c r="G3130" s="5">
        <v>59</v>
      </c>
      <c r="H3130" s="6">
        <v>592.81353760000002</v>
      </c>
      <c r="I3130" s="5">
        <v>17</v>
      </c>
      <c r="J3130" s="7">
        <v>28.813558579999999</v>
      </c>
      <c r="K3130" s="5">
        <v>20</v>
      </c>
      <c r="L3130" s="7">
        <v>33.898303990000002</v>
      </c>
      <c r="M3130" s="5">
        <v>22</v>
      </c>
      <c r="N3130" s="7">
        <v>37.288135529999998</v>
      </c>
      <c r="O3130" s="5">
        <v>0</v>
      </c>
      <c r="P3130" s="7">
        <v>0</v>
      </c>
      <c r="Q3130" s="5">
        <v>22</v>
      </c>
      <c r="R3130" s="7">
        <v>37.288135529999998</v>
      </c>
    </row>
    <row r="3131" spans="1:18" x14ac:dyDescent="0.25">
      <c r="A3131" s="1" t="str">
        <f t="shared" si="333"/>
        <v>22K19842018All Students</v>
      </c>
      <c r="B3131" s="2" t="s">
        <v>1439</v>
      </c>
      <c r="C3131" s="2" t="s">
        <v>1440</v>
      </c>
      <c r="D3131" s="3">
        <v>4</v>
      </c>
      <c r="E3131" s="4">
        <v>2018</v>
      </c>
      <c r="F3131" s="2" t="s">
        <v>2</v>
      </c>
      <c r="G3131" s="5">
        <v>57</v>
      </c>
      <c r="H3131" s="6">
        <v>597.49121090000006</v>
      </c>
      <c r="I3131" s="5">
        <v>12</v>
      </c>
      <c r="J3131" s="7">
        <v>21.052631380000001</v>
      </c>
      <c r="K3131" s="5">
        <v>24</v>
      </c>
      <c r="L3131" s="7">
        <v>42.105262760000002</v>
      </c>
      <c r="M3131" s="5">
        <v>13</v>
      </c>
      <c r="N3131" s="7">
        <v>22.807018280000001</v>
      </c>
      <c r="O3131" s="5">
        <v>8</v>
      </c>
      <c r="P3131" s="7">
        <v>14.03508759</v>
      </c>
      <c r="Q3131" s="5">
        <v>21</v>
      </c>
      <c r="R3131" s="7">
        <v>36.842105869999997</v>
      </c>
    </row>
    <row r="3132" spans="1:18" x14ac:dyDescent="0.25">
      <c r="A3132" s="1" t="str">
        <f t="shared" si="333"/>
        <v>22K19852018All Students</v>
      </c>
      <c r="B3132" s="2" t="s">
        <v>1439</v>
      </c>
      <c r="C3132" s="2" t="s">
        <v>1440</v>
      </c>
      <c r="D3132" s="3">
        <v>5</v>
      </c>
      <c r="E3132" s="4">
        <v>2018</v>
      </c>
      <c r="F3132" s="2" t="s">
        <v>2</v>
      </c>
      <c r="G3132" s="5">
        <v>68</v>
      </c>
      <c r="H3132" s="6">
        <v>599.25</v>
      </c>
      <c r="I3132" s="5">
        <v>21</v>
      </c>
      <c r="J3132" s="7">
        <v>30.882352829999999</v>
      </c>
      <c r="K3132" s="5">
        <v>31</v>
      </c>
      <c r="L3132" s="7">
        <v>45.588233950000003</v>
      </c>
      <c r="M3132" s="5">
        <v>9</v>
      </c>
      <c r="N3132" s="7">
        <v>13.235294339999999</v>
      </c>
      <c r="O3132" s="5">
        <v>7</v>
      </c>
      <c r="P3132" s="7">
        <v>10.294117930000001</v>
      </c>
      <c r="Q3132" s="5">
        <v>16</v>
      </c>
      <c r="R3132" s="7">
        <v>23.529411320000001</v>
      </c>
    </row>
    <row r="3133" spans="1:18" x14ac:dyDescent="0.25">
      <c r="A3133" s="1" t="str">
        <f t="shared" ref="A3133:A3141" si="334">B3133&amp;D3133&amp;E3133&amp;F3133</f>
        <v>22K198All Grades2018All Students</v>
      </c>
      <c r="B3133" s="2" t="s">
        <v>1439</v>
      </c>
      <c r="C3133" s="2" t="s">
        <v>1440</v>
      </c>
      <c r="D3133" s="3" t="s">
        <v>3</v>
      </c>
      <c r="E3133" s="4">
        <v>2018</v>
      </c>
      <c r="F3133" s="2" t="s">
        <v>2</v>
      </c>
      <c r="G3133" s="5">
        <v>184</v>
      </c>
      <c r="H3133" s="6">
        <v>596.64129639999999</v>
      </c>
      <c r="I3133" s="5">
        <v>50</v>
      </c>
      <c r="J3133" s="7">
        <v>27.17391396</v>
      </c>
      <c r="K3133" s="5">
        <v>75</v>
      </c>
      <c r="L3133" s="7">
        <v>40.760868070000001</v>
      </c>
      <c r="M3133" s="5">
        <v>44</v>
      </c>
      <c r="N3133" s="7">
        <v>23.913043980000001</v>
      </c>
      <c r="O3133" s="5">
        <v>15</v>
      </c>
      <c r="P3133" s="7">
        <v>8.1521739960000001</v>
      </c>
      <c r="Q3133" s="5">
        <v>59</v>
      </c>
      <c r="R3133" s="7">
        <v>32.065216059999997</v>
      </c>
    </row>
    <row r="3134" spans="1:18" x14ac:dyDescent="0.25">
      <c r="A3134" s="1" t="str">
        <f t="shared" si="334"/>
        <v>22K20332018All Students</v>
      </c>
      <c r="B3134" s="2" t="s">
        <v>1441</v>
      </c>
      <c r="C3134" s="2" t="s">
        <v>1442</v>
      </c>
      <c r="D3134" s="3">
        <v>3</v>
      </c>
      <c r="E3134" s="4">
        <v>2018</v>
      </c>
      <c r="F3134" s="2" t="s">
        <v>2</v>
      </c>
      <c r="G3134" s="5">
        <v>105</v>
      </c>
      <c r="H3134" s="6">
        <v>593.03808590000006</v>
      </c>
      <c r="I3134" s="5">
        <v>25</v>
      </c>
      <c r="J3134" s="7">
        <v>23.809524540000002</v>
      </c>
      <c r="K3134" s="5">
        <v>41</v>
      </c>
      <c r="L3134" s="7">
        <v>39.047618870000001</v>
      </c>
      <c r="M3134" s="5">
        <v>37</v>
      </c>
      <c r="N3134" s="7">
        <v>35.238094330000003</v>
      </c>
      <c r="O3134" s="5">
        <v>2</v>
      </c>
      <c r="P3134" s="7">
        <v>1.9047619099999999</v>
      </c>
      <c r="Q3134" s="5">
        <v>39</v>
      </c>
      <c r="R3134" s="7">
        <v>37.142856600000002</v>
      </c>
    </row>
    <row r="3135" spans="1:18" x14ac:dyDescent="0.25">
      <c r="A3135" s="1" t="str">
        <f t="shared" si="334"/>
        <v>22K20342018All Students</v>
      </c>
      <c r="B3135" s="2" t="s">
        <v>1441</v>
      </c>
      <c r="C3135" s="2" t="s">
        <v>1442</v>
      </c>
      <c r="D3135" s="3">
        <v>4</v>
      </c>
      <c r="E3135" s="4">
        <v>2018</v>
      </c>
      <c r="F3135" s="2" t="s">
        <v>2</v>
      </c>
      <c r="G3135" s="5">
        <v>99</v>
      </c>
      <c r="H3135" s="6">
        <v>600.38385010000002</v>
      </c>
      <c r="I3135" s="5">
        <v>18</v>
      </c>
      <c r="J3135" s="7">
        <v>18.181818010000001</v>
      </c>
      <c r="K3135" s="5">
        <v>32</v>
      </c>
      <c r="L3135" s="7">
        <v>32.32323074</v>
      </c>
      <c r="M3135" s="5">
        <v>35</v>
      </c>
      <c r="N3135" s="7">
        <v>35.353534699999997</v>
      </c>
      <c r="O3135" s="5">
        <v>14</v>
      </c>
      <c r="P3135" s="7">
        <v>14.14141369</v>
      </c>
      <c r="Q3135" s="5">
        <v>49</v>
      </c>
      <c r="R3135" s="7">
        <v>49.494949339999998</v>
      </c>
    </row>
    <row r="3136" spans="1:18" x14ac:dyDescent="0.25">
      <c r="A3136" s="1" t="str">
        <f t="shared" si="334"/>
        <v>22K20352018All Students</v>
      </c>
      <c r="B3136" s="2" t="s">
        <v>1441</v>
      </c>
      <c r="C3136" s="2" t="s">
        <v>1442</v>
      </c>
      <c r="D3136" s="3">
        <v>5</v>
      </c>
      <c r="E3136" s="4">
        <v>2018</v>
      </c>
      <c r="F3136" s="2" t="s">
        <v>2</v>
      </c>
      <c r="G3136" s="5">
        <v>108</v>
      </c>
      <c r="H3136" s="6">
        <v>597.35186769999996</v>
      </c>
      <c r="I3136" s="5">
        <v>43</v>
      </c>
      <c r="J3136" s="7">
        <v>39.814815520000003</v>
      </c>
      <c r="K3136" s="5">
        <v>34</v>
      </c>
      <c r="L3136" s="7">
        <v>31.481481550000002</v>
      </c>
      <c r="M3136" s="5">
        <v>21</v>
      </c>
      <c r="N3136" s="7">
        <v>19.444444659999998</v>
      </c>
      <c r="O3136" s="5">
        <v>10</v>
      </c>
      <c r="P3136" s="7">
        <v>9.2592592239999991</v>
      </c>
      <c r="Q3136" s="5">
        <v>31</v>
      </c>
      <c r="R3136" s="7">
        <v>28.703702929999999</v>
      </c>
    </row>
    <row r="3137" spans="1:18" x14ac:dyDescent="0.25">
      <c r="A3137" s="1" t="str">
        <f t="shared" si="334"/>
        <v>22K203All Grades2018All Students</v>
      </c>
      <c r="B3137" s="2" t="s">
        <v>1441</v>
      </c>
      <c r="C3137" s="2" t="s">
        <v>1442</v>
      </c>
      <c r="D3137" s="3" t="s">
        <v>3</v>
      </c>
      <c r="E3137" s="4">
        <v>2018</v>
      </c>
      <c r="F3137" s="2" t="s">
        <v>2</v>
      </c>
      <c r="G3137" s="5">
        <v>312</v>
      </c>
      <c r="H3137" s="6">
        <v>596.86218259999998</v>
      </c>
      <c r="I3137" s="5">
        <v>86</v>
      </c>
      <c r="J3137" s="7">
        <v>27.564102170000002</v>
      </c>
      <c r="K3137" s="5">
        <v>107</v>
      </c>
      <c r="L3137" s="7">
        <v>34.29487228</v>
      </c>
      <c r="M3137" s="5">
        <v>93</v>
      </c>
      <c r="N3137" s="7">
        <v>29.807691569999999</v>
      </c>
      <c r="O3137" s="5">
        <v>26</v>
      </c>
      <c r="P3137" s="7">
        <v>8.3333330149999991</v>
      </c>
      <c r="Q3137" s="5">
        <v>119</v>
      </c>
      <c r="R3137" s="7">
        <v>38.141025540000001</v>
      </c>
    </row>
    <row r="3138" spans="1:18" x14ac:dyDescent="0.25">
      <c r="A3138" s="1" t="str">
        <f t="shared" si="334"/>
        <v>22K20632018All Students</v>
      </c>
      <c r="B3138" s="2" t="s">
        <v>1443</v>
      </c>
      <c r="C3138" s="2" t="s">
        <v>1444</v>
      </c>
      <c r="D3138" s="3">
        <v>3</v>
      </c>
      <c r="E3138" s="4">
        <v>2018</v>
      </c>
      <c r="F3138" s="2" t="s">
        <v>2</v>
      </c>
      <c r="G3138" s="5">
        <v>210</v>
      </c>
      <c r="H3138" s="6">
        <v>604.85711670000001</v>
      </c>
      <c r="I3138" s="5">
        <v>25</v>
      </c>
      <c r="J3138" s="7">
        <v>11.904762270000001</v>
      </c>
      <c r="K3138" s="5">
        <v>49</v>
      </c>
      <c r="L3138" s="7">
        <v>23.333333970000002</v>
      </c>
      <c r="M3138" s="5">
        <v>113</v>
      </c>
      <c r="N3138" s="7">
        <v>53.809524539999998</v>
      </c>
      <c r="O3138" s="5">
        <v>23</v>
      </c>
      <c r="P3138" s="7">
        <v>10.952381129999999</v>
      </c>
      <c r="Q3138" s="5">
        <v>136</v>
      </c>
      <c r="R3138" s="7">
        <v>64.761901859999995</v>
      </c>
    </row>
    <row r="3139" spans="1:18" x14ac:dyDescent="0.25">
      <c r="A3139" s="1" t="str">
        <f t="shared" si="334"/>
        <v>22K20642018All Students</v>
      </c>
      <c r="B3139" s="2" t="s">
        <v>1443</v>
      </c>
      <c r="C3139" s="2" t="s">
        <v>1444</v>
      </c>
      <c r="D3139" s="3">
        <v>4</v>
      </c>
      <c r="E3139" s="4">
        <v>2018</v>
      </c>
      <c r="F3139" s="2" t="s">
        <v>2</v>
      </c>
      <c r="G3139" s="5">
        <v>179</v>
      </c>
      <c r="H3139" s="6">
        <v>609.82122800000002</v>
      </c>
      <c r="I3139" s="5">
        <v>21</v>
      </c>
      <c r="J3139" s="7">
        <v>11.73184395</v>
      </c>
      <c r="K3139" s="5">
        <v>42</v>
      </c>
      <c r="L3139" s="7">
        <v>23.4636879</v>
      </c>
      <c r="M3139" s="5">
        <v>50</v>
      </c>
      <c r="N3139" s="7">
        <v>27.932960510000001</v>
      </c>
      <c r="O3139" s="5">
        <v>66</v>
      </c>
      <c r="P3139" s="7">
        <v>36.871509549999999</v>
      </c>
      <c r="Q3139" s="5">
        <v>116</v>
      </c>
      <c r="R3139" s="7">
        <v>64.804466250000004</v>
      </c>
    </row>
    <row r="3140" spans="1:18" x14ac:dyDescent="0.25">
      <c r="A3140" s="1" t="str">
        <f t="shared" si="334"/>
        <v>22K20652018All Students</v>
      </c>
      <c r="B3140" s="2" t="s">
        <v>1443</v>
      </c>
      <c r="C3140" s="2" t="s">
        <v>1444</v>
      </c>
      <c r="D3140" s="3">
        <v>5</v>
      </c>
      <c r="E3140" s="4">
        <v>2018</v>
      </c>
      <c r="F3140" s="2" t="s">
        <v>2</v>
      </c>
      <c r="G3140" s="5">
        <v>189</v>
      </c>
      <c r="H3140" s="6">
        <v>609.04760739999995</v>
      </c>
      <c r="I3140" s="5">
        <v>41</v>
      </c>
      <c r="J3140" s="7">
        <v>21.693120960000002</v>
      </c>
      <c r="K3140" s="5">
        <v>45</v>
      </c>
      <c r="L3140" s="7">
        <v>23.809524540000002</v>
      </c>
      <c r="M3140" s="5">
        <v>40</v>
      </c>
      <c r="N3140" s="7">
        <v>21.164020539999999</v>
      </c>
      <c r="O3140" s="5">
        <v>63</v>
      </c>
      <c r="P3140" s="7">
        <v>33.333332059999996</v>
      </c>
      <c r="Q3140" s="5">
        <v>103</v>
      </c>
      <c r="R3140" s="7">
        <v>54.497352599999999</v>
      </c>
    </row>
    <row r="3141" spans="1:18" x14ac:dyDescent="0.25">
      <c r="A3141" s="1" t="str">
        <f t="shared" si="334"/>
        <v>22K20662018All Students</v>
      </c>
      <c r="B3141" s="2" t="s">
        <v>1443</v>
      </c>
      <c r="C3141" s="2" t="s">
        <v>1444</v>
      </c>
      <c r="D3141" s="3">
        <v>6</v>
      </c>
      <c r="E3141" s="4">
        <v>2018</v>
      </c>
      <c r="F3141" s="2" t="s">
        <v>2</v>
      </c>
      <c r="G3141" s="5">
        <v>146</v>
      </c>
      <c r="H3141" s="6">
        <v>605.93835449999995</v>
      </c>
      <c r="I3141" s="5">
        <v>25</v>
      </c>
      <c r="J3141" s="7">
        <v>17.1232872</v>
      </c>
      <c r="K3141" s="5">
        <v>29</v>
      </c>
      <c r="L3141" s="7">
        <v>19.86301422</v>
      </c>
      <c r="M3141" s="5">
        <v>35</v>
      </c>
      <c r="N3141" s="7">
        <v>23.97260284</v>
      </c>
      <c r="O3141" s="5">
        <v>57</v>
      </c>
      <c r="P3141" s="7">
        <v>39.041095730000002</v>
      </c>
      <c r="Q3141" s="5">
        <v>92</v>
      </c>
      <c r="R3141" s="7">
        <v>63.013698580000003</v>
      </c>
    </row>
    <row r="3142" spans="1:18" x14ac:dyDescent="0.25">
      <c r="A3142" s="1" t="str">
        <f t="shared" ref="A3142:A3150" si="335">B3142&amp;D3142&amp;E3142&amp;F3142</f>
        <v>22K20672018All Students</v>
      </c>
      <c r="B3142" s="2" t="s">
        <v>1443</v>
      </c>
      <c r="C3142" s="2" t="s">
        <v>1444</v>
      </c>
      <c r="D3142" s="3">
        <v>7</v>
      </c>
      <c r="E3142" s="4">
        <v>2018</v>
      </c>
      <c r="F3142" s="2" t="s">
        <v>2</v>
      </c>
      <c r="G3142" s="5">
        <v>115</v>
      </c>
      <c r="H3142" s="6">
        <v>610.20867920000001</v>
      </c>
      <c r="I3142" s="5">
        <v>12</v>
      </c>
      <c r="J3142" s="7">
        <v>10.43478298</v>
      </c>
      <c r="K3142" s="5">
        <v>32</v>
      </c>
      <c r="L3142" s="7">
        <v>27.82608604</v>
      </c>
      <c r="M3142" s="5">
        <v>40</v>
      </c>
      <c r="N3142" s="7">
        <v>34.782608029999999</v>
      </c>
      <c r="O3142" s="5">
        <v>31</v>
      </c>
      <c r="P3142" s="7">
        <v>26.956521989999999</v>
      </c>
      <c r="Q3142" s="5">
        <v>71</v>
      </c>
      <c r="R3142" s="7">
        <v>61.739131929999999</v>
      </c>
    </row>
    <row r="3143" spans="1:18" x14ac:dyDescent="0.25">
      <c r="A3143" s="1" t="str">
        <f t="shared" si="335"/>
        <v>22K20682018All Students</v>
      </c>
      <c r="B3143" s="2" t="s">
        <v>1443</v>
      </c>
      <c r="C3143" s="2" t="s">
        <v>1444</v>
      </c>
      <c r="D3143" s="3">
        <v>8</v>
      </c>
      <c r="E3143" s="4">
        <v>2018</v>
      </c>
      <c r="F3143" s="2" t="s">
        <v>2</v>
      </c>
      <c r="G3143" s="5">
        <v>109</v>
      </c>
      <c r="H3143" s="6">
        <v>605.77062990000002</v>
      </c>
      <c r="I3143" s="5">
        <v>12</v>
      </c>
      <c r="J3143" s="7">
        <v>11.00917435</v>
      </c>
      <c r="K3143" s="5">
        <v>27</v>
      </c>
      <c r="L3143" s="7">
        <v>24.77064133</v>
      </c>
      <c r="M3143" s="5">
        <v>37</v>
      </c>
      <c r="N3143" s="7">
        <v>33.944953920000003</v>
      </c>
      <c r="O3143" s="5">
        <v>33</v>
      </c>
      <c r="P3143" s="7">
        <v>30.275228500000001</v>
      </c>
      <c r="Q3143" s="5">
        <v>70</v>
      </c>
      <c r="R3143" s="7">
        <v>64.220184329999995</v>
      </c>
    </row>
    <row r="3144" spans="1:18" x14ac:dyDescent="0.25">
      <c r="A3144" s="1" t="str">
        <f t="shared" si="335"/>
        <v>22K206All Grades2018All Students</v>
      </c>
      <c r="B3144" s="2" t="s">
        <v>1443</v>
      </c>
      <c r="C3144" s="2" t="s">
        <v>1444</v>
      </c>
      <c r="D3144" s="3" t="s">
        <v>3</v>
      </c>
      <c r="E3144" s="4">
        <v>2018</v>
      </c>
      <c r="F3144" s="2" t="s">
        <v>2</v>
      </c>
      <c r="G3144" s="5">
        <v>948</v>
      </c>
      <c r="H3144" s="6">
        <v>607.55065920000004</v>
      </c>
      <c r="I3144" s="5">
        <v>136</v>
      </c>
      <c r="J3144" s="7">
        <v>14.34599113</v>
      </c>
      <c r="K3144" s="5">
        <v>224</v>
      </c>
      <c r="L3144" s="7">
        <v>23.62869263</v>
      </c>
      <c r="M3144" s="5">
        <v>315</v>
      </c>
      <c r="N3144" s="7">
        <v>33.227848049999999</v>
      </c>
      <c r="O3144" s="5">
        <v>273</v>
      </c>
      <c r="P3144" s="7">
        <v>28.79746819</v>
      </c>
      <c r="Q3144" s="5">
        <v>588</v>
      </c>
      <c r="R3144" s="7">
        <v>62.025318149999997</v>
      </c>
    </row>
    <row r="3145" spans="1:18" x14ac:dyDescent="0.25">
      <c r="A3145" s="1" t="str">
        <f t="shared" si="335"/>
        <v>22K20732018All Students</v>
      </c>
      <c r="B3145" s="2" t="s">
        <v>1445</v>
      </c>
      <c r="C3145" s="2" t="s">
        <v>1446</v>
      </c>
      <c r="D3145" s="3">
        <v>3</v>
      </c>
      <c r="E3145" s="4">
        <v>2018</v>
      </c>
      <c r="F3145" s="2" t="s">
        <v>2</v>
      </c>
      <c r="G3145" s="5">
        <v>119</v>
      </c>
      <c r="H3145" s="6">
        <v>603.22686769999996</v>
      </c>
      <c r="I3145" s="5">
        <v>8</v>
      </c>
      <c r="J3145" s="7">
        <v>6.7226891520000001</v>
      </c>
      <c r="K3145" s="5">
        <v>49</v>
      </c>
      <c r="L3145" s="7">
        <v>41.176471710000001</v>
      </c>
      <c r="M3145" s="5">
        <v>54</v>
      </c>
      <c r="N3145" s="7">
        <v>45.378150939999998</v>
      </c>
      <c r="O3145" s="5">
        <v>8</v>
      </c>
      <c r="P3145" s="7">
        <v>6.7226891520000001</v>
      </c>
      <c r="Q3145" s="5">
        <v>62</v>
      </c>
      <c r="R3145" s="7">
        <v>52.100841520000003</v>
      </c>
    </row>
    <row r="3146" spans="1:18" x14ac:dyDescent="0.25">
      <c r="A3146" s="1" t="str">
        <f t="shared" si="335"/>
        <v>22K20742018All Students</v>
      </c>
      <c r="B3146" s="2" t="s">
        <v>1445</v>
      </c>
      <c r="C3146" s="2" t="s">
        <v>1446</v>
      </c>
      <c r="D3146" s="3">
        <v>4</v>
      </c>
      <c r="E3146" s="4">
        <v>2018</v>
      </c>
      <c r="F3146" s="2" t="s">
        <v>2</v>
      </c>
      <c r="G3146" s="5">
        <v>116</v>
      </c>
      <c r="H3146" s="6">
        <v>608.22412110000005</v>
      </c>
      <c r="I3146" s="5">
        <v>6</v>
      </c>
      <c r="J3146" s="7">
        <v>5.1724138259999997</v>
      </c>
      <c r="K3146" s="5">
        <v>32</v>
      </c>
      <c r="L3146" s="7">
        <v>27.586206440000002</v>
      </c>
      <c r="M3146" s="5">
        <v>42</v>
      </c>
      <c r="N3146" s="7">
        <v>36.206897740000002</v>
      </c>
      <c r="O3146" s="5">
        <v>36</v>
      </c>
      <c r="P3146" s="7">
        <v>31.034482959999998</v>
      </c>
      <c r="Q3146" s="5">
        <v>78</v>
      </c>
      <c r="R3146" s="7">
        <v>67.241378780000005</v>
      </c>
    </row>
    <row r="3147" spans="1:18" x14ac:dyDescent="0.25">
      <c r="A3147" s="1" t="str">
        <f t="shared" si="335"/>
        <v>22K20752018All Students</v>
      </c>
      <c r="B3147" s="2" t="s">
        <v>1445</v>
      </c>
      <c r="C3147" s="2" t="s">
        <v>1446</v>
      </c>
      <c r="D3147" s="3">
        <v>5</v>
      </c>
      <c r="E3147" s="4">
        <v>2018</v>
      </c>
      <c r="F3147" s="2" t="s">
        <v>2</v>
      </c>
      <c r="G3147" s="5">
        <v>125</v>
      </c>
      <c r="H3147" s="6">
        <v>605.6719971</v>
      </c>
      <c r="I3147" s="5">
        <v>29</v>
      </c>
      <c r="J3147" s="7">
        <v>23.200000760000002</v>
      </c>
      <c r="K3147" s="5">
        <v>40</v>
      </c>
      <c r="L3147" s="7">
        <v>32</v>
      </c>
      <c r="M3147" s="5">
        <v>31</v>
      </c>
      <c r="N3147" s="7">
        <v>24.799999239999998</v>
      </c>
      <c r="O3147" s="5">
        <v>25</v>
      </c>
      <c r="P3147" s="7">
        <v>20</v>
      </c>
      <c r="Q3147" s="5">
        <v>56</v>
      </c>
      <c r="R3147" s="7">
        <v>44.799999239999998</v>
      </c>
    </row>
    <row r="3148" spans="1:18" x14ac:dyDescent="0.25">
      <c r="A3148" s="1" t="str">
        <f t="shared" si="335"/>
        <v>22K20762018All Students</v>
      </c>
      <c r="B3148" s="2" t="s">
        <v>1445</v>
      </c>
      <c r="C3148" s="2" t="s">
        <v>1446</v>
      </c>
      <c r="D3148" s="3">
        <v>6</v>
      </c>
      <c r="E3148" s="4">
        <v>2018</v>
      </c>
      <c r="F3148" s="2" t="s">
        <v>2</v>
      </c>
      <c r="G3148" s="5">
        <v>120</v>
      </c>
      <c r="H3148" s="6">
        <v>612.29168700000002</v>
      </c>
      <c r="I3148" s="5">
        <v>10</v>
      </c>
      <c r="J3148" s="7">
        <v>8.3333330149999991</v>
      </c>
      <c r="K3148" s="5">
        <v>22</v>
      </c>
      <c r="L3148" s="7">
        <v>18.333333970000002</v>
      </c>
      <c r="M3148" s="5">
        <v>32</v>
      </c>
      <c r="N3148" s="7">
        <v>26.666666029999998</v>
      </c>
      <c r="O3148" s="5">
        <v>56</v>
      </c>
      <c r="P3148" s="7">
        <v>46.666667940000004</v>
      </c>
      <c r="Q3148" s="5">
        <v>88</v>
      </c>
      <c r="R3148" s="7">
        <v>73.333335880000007</v>
      </c>
    </row>
    <row r="3149" spans="1:18" x14ac:dyDescent="0.25">
      <c r="A3149" s="1" t="str">
        <f t="shared" si="335"/>
        <v>22K20772018All Students</v>
      </c>
      <c r="B3149" s="2" t="s">
        <v>1445</v>
      </c>
      <c r="C3149" s="2" t="s">
        <v>1446</v>
      </c>
      <c r="D3149" s="3">
        <v>7</v>
      </c>
      <c r="E3149" s="4">
        <v>2018</v>
      </c>
      <c r="F3149" s="2" t="s">
        <v>2</v>
      </c>
      <c r="G3149" s="5">
        <v>130</v>
      </c>
      <c r="H3149" s="6">
        <v>608.2615356</v>
      </c>
      <c r="I3149" s="5">
        <v>13</v>
      </c>
      <c r="J3149" s="7">
        <v>10</v>
      </c>
      <c r="K3149" s="5">
        <v>45</v>
      </c>
      <c r="L3149" s="7">
        <v>34.61538315</v>
      </c>
      <c r="M3149" s="5">
        <v>49</v>
      </c>
      <c r="N3149" s="7">
        <v>37.692306520000002</v>
      </c>
      <c r="O3149" s="5">
        <v>23</v>
      </c>
      <c r="P3149" s="7">
        <v>17.692308430000001</v>
      </c>
      <c r="Q3149" s="5">
        <v>72</v>
      </c>
      <c r="R3149" s="7">
        <v>55.38461685</v>
      </c>
    </row>
    <row r="3150" spans="1:18" x14ac:dyDescent="0.25">
      <c r="A3150" s="1" t="str">
        <f t="shared" si="335"/>
        <v>22K20782018All Students</v>
      </c>
      <c r="B3150" s="2" t="s">
        <v>1445</v>
      </c>
      <c r="C3150" s="2" t="s">
        <v>1446</v>
      </c>
      <c r="D3150" s="3">
        <v>8</v>
      </c>
      <c r="E3150" s="4">
        <v>2018</v>
      </c>
      <c r="F3150" s="2" t="s">
        <v>2</v>
      </c>
      <c r="G3150" s="5">
        <v>81</v>
      </c>
      <c r="H3150" s="6">
        <v>605.77777100000003</v>
      </c>
      <c r="I3150" s="5">
        <v>6</v>
      </c>
      <c r="J3150" s="7">
        <v>7.4074072839999996</v>
      </c>
      <c r="K3150" s="5">
        <v>25</v>
      </c>
      <c r="L3150" s="7">
        <v>30.86419678</v>
      </c>
      <c r="M3150" s="5">
        <v>31</v>
      </c>
      <c r="N3150" s="7">
        <v>38.27160645</v>
      </c>
      <c r="O3150" s="5">
        <v>19</v>
      </c>
      <c r="P3150" s="7">
        <v>23.45679092</v>
      </c>
      <c r="Q3150" s="5">
        <v>50</v>
      </c>
      <c r="R3150" s="7">
        <v>61.72839355</v>
      </c>
    </row>
    <row r="3151" spans="1:18" x14ac:dyDescent="0.25">
      <c r="A3151" s="1" t="str">
        <f t="shared" ref="A3151:A3159" si="336">B3151&amp;D3151&amp;E3151&amp;F3151</f>
        <v>22K207All Grades2018All Students</v>
      </c>
      <c r="B3151" s="2" t="s">
        <v>1445</v>
      </c>
      <c r="C3151" s="2" t="s">
        <v>1446</v>
      </c>
      <c r="D3151" s="3" t="s">
        <v>3</v>
      </c>
      <c r="E3151" s="4">
        <v>2018</v>
      </c>
      <c r="F3151" s="2" t="s">
        <v>2</v>
      </c>
      <c r="G3151" s="5">
        <v>691</v>
      </c>
      <c r="H3151" s="6">
        <v>607.32849120000003</v>
      </c>
      <c r="I3151" s="5">
        <v>72</v>
      </c>
      <c r="J3151" s="7">
        <v>10.41968155</v>
      </c>
      <c r="K3151" s="5">
        <v>213</v>
      </c>
      <c r="L3151" s="7">
        <v>30.824892040000002</v>
      </c>
      <c r="M3151" s="5">
        <v>239</v>
      </c>
      <c r="N3151" s="7">
        <v>34.587554930000003</v>
      </c>
      <c r="O3151" s="5">
        <v>167</v>
      </c>
      <c r="P3151" s="7">
        <v>24.16787338</v>
      </c>
      <c r="Q3151" s="5">
        <v>406</v>
      </c>
      <c r="R3151" s="7">
        <v>58.755428309999999</v>
      </c>
    </row>
    <row r="3152" spans="1:18" x14ac:dyDescent="0.25">
      <c r="A3152" s="1" t="str">
        <f t="shared" si="336"/>
        <v>22K21732018All Students</v>
      </c>
      <c r="B3152" s="2" t="s">
        <v>1447</v>
      </c>
      <c r="C3152" s="2" t="s">
        <v>1448</v>
      </c>
      <c r="D3152" s="3">
        <v>3</v>
      </c>
      <c r="E3152" s="4">
        <v>2018</v>
      </c>
      <c r="F3152" s="2" t="s">
        <v>2</v>
      </c>
      <c r="G3152" s="5">
        <v>185</v>
      </c>
      <c r="H3152" s="6">
        <v>596.41082759999995</v>
      </c>
      <c r="I3152" s="5">
        <v>44</v>
      </c>
      <c r="J3152" s="7">
        <v>23.78378296</v>
      </c>
      <c r="K3152" s="5">
        <v>64</v>
      </c>
      <c r="L3152" s="7">
        <v>34.59459305</v>
      </c>
      <c r="M3152" s="5">
        <v>68</v>
      </c>
      <c r="N3152" s="7">
        <v>36.756755830000003</v>
      </c>
      <c r="O3152" s="5">
        <v>9</v>
      </c>
      <c r="P3152" s="7">
        <v>4.8648648259999998</v>
      </c>
      <c r="Q3152" s="5">
        <v>77</v>
      </c>
      <c r="R3152" s="7">
        <v>41.621620180000001</v>
      </c>
    </row>
    <row r="3153" spans="1:18" x14ac:dyDescent="0.25">
      <c r="A3153" s="1" t="str">
        <f t="shared" si="336"/>
        <v>22K21742018All Students</v>
      </c>
      <c r="B3153" s="2" t="s">
        <v>1447</v>
      </c>
      <c r="C3153" s="2" t="s">
        <v>1448</v>
      </c>
      <c r="D3153" s="3">
        <v>4</v>
      </c>
      <c r="E3153" s="4">
        <v>2018</v>
      </c>
      <c r="F3153" s="2" t="s">
        <v>2</v>
      </c>
      <c r="G3153" s="5">
        <v>167</v>
      </c>
      <c r="H3153" s="6">
        <v>603.05389400000001</v>
      </c>
      <c r="I3153" s="5">
        <v>22</v>
      </c>
      <c r="J3153" s="7">
        <v>13.173652649999999</v>
      </c>
      <c r="K3153" s="5">
        <v>54</v>
      </c>
      <c r="L3153" s="7">
        <v>32.33533096</v>
      </c>
      <c r="M3153" s="5">
        <v>56</v>
      </c>
      <c r="N3153" s="7">
        <v>33.532932279999997</v>
      </c>
      <c r="O3153" s="5">
        <v>35</v>
      </c>
      <c r="P3153" s="7">
        <v>20.958084110000001</v>
      </c>
      <c r="Q3153" s="5">
        <v>91</v>
      </c>
      <c r="R3153" s="7">
        <v>54.491016389999999</v>
      </c>
    </row>
    <row r="3154" spans="1:18" x14ac:dyDescent="0.25">
      <c r="A3154" s="1" t="str">
        <f t="shared" si="336"/>
        <v>22K21752018All Students</v>
      </c>
      <c r="B3154" s="2" t="s">
        <v>1447</v>
      </c>
      <c r="C3154" s="2" t="s">
        <v>1448</v>
      </c>
      <c r="D3154" s="3">
        <v>5</v>
      </c>
      <c r="E3154" s="4">
        <v>2018</v>
      </c>
      <c r="F3154" s="2" t="s">
        <v>2</v>
      </c>
      <c r="G3154" s="5">
        <v>186</v>
      </c>
      <c r="H3154" s="6">
        <v>603.44085689999997</v>
      </c>
      <c r="I3154" s="5">
        <v>46</v>
      </c>
      <c r="J3154" s="7">
        <v>24.731182100000002</v>
      </c>
      <c r="K3154" s="5">
        <v>63</v>
      </c>
      <c r="L3154" s="7">
        <v>33.87096786</v>
      </c>
      <c r="M3154" s="5">
        <v>40</v>
      </c>
      <c r="N3154" s="7">
        <v>21.505376819999999</v>
      </c>
      <c r="O3154" s="5">
        <v>37</v>
      </c>
      <c r="P3154" s="7">
        <v>19.892473219999999</v>
      </c>
      <c r="Q3154" s="5">
        <v>77</v>
      </c>
      <c r="R3154" s="7">
        <v>41.397850040000002</v>
      </c>
    </row>
    <row r="3155" spans="1:18" x14ac:dyDescent="0.25">
      <c r="A3155" s="1" t="str">
        <f t="shared" si="336"/>
        <v>22K217All Grades2018All Students</v>
      </c>
      <c r="B3155" s="2" t="s">
        <v>1447</v>
      </c>
      <c r="C3155" s="2" t="s">
        <v>1448</v>
      </c>
      <c r="D3155" s="3" t="s">
        <v>3</v>
      </c>
      <c r="E3155" s="4">
        <v>2018</v>
      </c>
      <c r="F3155" s="2" t="s">
        <v>2</v>
      </c>
      <c r="G3155" s="5">
        <v>538</v>
      </c>
      <c r="H3155" s="6">
        <v>600.90332030000002</v>
      </c>
      <c r="I3155" s="5">
        <v>112</v>
      </c>
      <c r="J3155" s="7">
        <v>20.817844390000001</v>
      </c>
      <c r="K3155" s="5">
        <v>181</v>
      </c>
      <c r="L3155" s="7">
        <v>33.643123629999998</v>
      </c>
      <c r="M3155" s="5">
        <v>164</v>
      </c>
      <c r="N3155" s="7">
        <v>30.483270650000001</v>
      </c>
      <c r="O3155" s="5">
        <v>81</v>
      </c>
      <c r="P3155" s="7">
        <v>15.055762290000001</v>
      </c>
      <c r="Q3155" s="5">
        <v>245</v>
      </c>
      <c r="R3155" s="7">
        <v>45.539031979999997</v>
      </c>
    </row>
    <row r="3156" spans="1:18" x14ac:dyDescent="0.25">
      <c r="A3156" s="1" t="str">
        <f t="shared" si="336"/>
        <v>22K22232018All Students</v>
      </c>
      <c r="B3156" s="2" t="s">
        <v>1449</v>
      </c>
      <c r="C3156" s="2" t="s">
        <v>1450</v>
      </c>
      <c r="D3156" s="3">
        <v>3</v>
      </c>
      <c r="E3156" s="4">
        <v>2018</v>
      </c>
      <c r="F3156" s="2" t="s">
        <v>2</v>
      </c>
      <c r="G3156" s="5">
        <v>147</v>
      </c>
      <c r="H3156" s="6">
        <v>611.40814209999996</v>
      </c>
      <c r="I3156" s="5">
        <v>6</v>
      </c>
      <c r="J3156" s="7">
        <v>4.0816326140000001</v>
      </c>
      <c r="K3156" s="5">
        <v>36</v>
      </c>
      <c r="L3156" s="7">
        <v>24.48979568</v>
      </c>
      <c r="M3156" s="5">
        <v>79</v>
      </c>
      <c r="N3156" s="7">
        <v>53.741497039999999</v>
      </c>
      <c r="O3156" s="5">
        <v>26</v>
      </c>
      <c r="P3156" s="7">
        <v>17.68707466</v>
      </c>
      <c r="Q3156" s="5">
        <v>105</v>
      </c>
      <c r="R3156" s="7">
        <v>71.428573610000001</v>
      </c>
    </row>
    <row r="3157" spans="1:18" x14ac:dyDescent="0.25">
      <c r="A3157" s="1" t="str">
        <f t="shared" si="336"/>
        <v>22K22242018All Students</v>
      </c>
      <c r="B3157" s="2" t="s">
        <v>1449</v>
      </c>
      <c r="C3157" s="2" t="s">
        <v>1450</v>
      </c>
      <c r="D3157" s="3">
        <v>4</v>
      </c>
      <c r="E3157" s="4">
        <v>2018</v>
      </c>
      <c r="F3157" s="2" t="s">
        <v>2</v>
      </c>
      <c r="G3157" s="5">
        <v>147</v>
      </c>
      <c r="H3157" s="6">
        <v>614.1700439</v>
      </c>
      <c r="I3157" s="5">
        <v>6</v>
      </c>
      <c r="J3157" s="7">
        <v>4.0816326140000001</v>
      </c>
      <c r="K3157" s="5">
        <v>28</v>
      </c>
      <c r="L3157" s="7">
        <v>19.047618870000001</v>
      </c>
      <c r="M3157" s="5">
        <v>48</v>
      </c>
      <c r="N3157" s="7">
        <v>32.653060910000001</v>
      </c>
      <c r="O3157" s="5">
        <v>65</v>
      </c>
      <c r="P3157" s="7">
        <v>44.217685699999997</v>
      </c>
      <c r="Q3157" s="5">
        <v>113</v>
      </c>
      <c r="R3157" s="7">
        <v>76.870750430000001</v>
      </c>
    </row>
    <row r="3158" spans="1:18" x14ac:dyDescent="0.25">
      <c r="A3158" s="1" t="str">
        <f t="shared" si="336"/>
        <v>22K22252018All Students</v>
      </c>
      <c r="B3158" s="2" t="s">
        <v>1449</v>
      </c>
      <c r="C3158" s="2" t="s">
        <v>1450</v>
      </c>
      <c r="D3158" s="3">
        <v>5</v>
      </c>
      <c r="E3158" s="4">
        <v>2018</v>
      </c>
      <c r="F3158" s="2" t="s">
        <v>2</v>
      </c>
      <c r="G3158" s="5">
        <v>144</v>
      </c>
      <c r="H3158" s="6">
        <v>611.25695800000005</v>
      </c>
      <c r="I3158" s="5">
        <v>16</v>
      </c>
      <c r="J3158" s="7">
        <v>11.11111069</v>
      </c>
      <c r="K3158" s="5">
        <v>35</v>
      </c>
      <c r="L3158" s="7">
        <v>24.305555340000002</v>
      </c>
      <c r="M3158" s="5">
        <v>60</v>
      </c>
      <c r="N3158" s="7">
        <v>41.666667940000004</v>
      </c>
      <c r="O3158" s="5">
        <v>33</v>
      </c>
      <c r="P3158" s="7">
        <v>22.916666029999998</v>
      </c>
      <c r="Q3158" s="5">
        <v>93</v>
      </c>
      <c r="R3158" s="7">
        <v>64.583335880000007</v>
      </c>
    </row>
    <row r="3159" spans="1:18" x14ac:dyDescent="0.25">
      <c r="A3159" s="1" t="str">
        <f t="shared" si="336"/>
        <v>22K222All Grades2018All Students</v>
      </c>
      <c r="B3159" s="2" t="s">
        <v>1449</v>
      </c>
      <c r="C3159" s="2" t="s">
        <v>1450</v>
      </c>
      <c r="D3159" s="3" t="s">
        <v>3</v>
      </c>
      <c r="E3159" s="4">
        <v>2018</v>
      </c>
      <c r="F3159" s="2" t="s">
        <v>2</v>
      </c>
      <c r="G3159" s="5">
        <v>438</v>
      </c>
      <c r="H3159" s="6">
        <v>612.28540039999996</v>
      </c>
      <c r="I3159" s="5">
        <v>28</v>
      </c>
      <c r="J3159" s="7">
        <v>6.3926939960000002</v>
      </c>
      <c r="K3159" s="5">
        <v>99</v>
      </c>
      <c r="L3159" s="7">
        <v>22.602739329999999</v>
      </c>
      <c r="M3159" s="5">
        <v>187</v>
      </c>
      <c r="N3159" s="7">
        <v>42.694065090000002</v>
      </c>
      <c r="O3159" s="5">
        <v>124</v>
      </c>
      <c r="P3159" s="7">
        <v>28.310503010000001</v>
      </c>
      <c r="Q3159" s="5">
        <v>311</v>
      </c>
      <c r="R3159" s="7">
        <v>71.004570009999995</v>
      </c>
    </row>
    <row r="3160" spans="1:18" x14ac:dyDescent="0.25">
      <c r="A3160" s="1" t="str">
        <f t="shared" ref="A3160:A3168" si="337">B3160&amp;D3160&amp;E3160&amp;F3160</f>
        <v>22K23462018All Students</v>
      </c>
      <c r="B3160" s="2" t="s">
        <v>1451</v>
      </c>
      <c r="C3160" s="2" t="s">
        <v>1452</v>
      </c>
      <c r="D3160" s="3">
        <v>6</v>
      </c>
      <c r="E3160" s="4">
        <v>2018</v>
      </c>
      <c r="F3160" s="2" t="s">
        <v>2</v>
      </c>
      <c r="G3160" s="5">
        <v>529</v>
      </c>
      <c r="H3160" s="6">
        <v>607.92059329999995</v>
      </c>
      <c r="I3160" s="5">
        <v>74</v>
      </c>
      <c r="J3160" s="7">
        <v>13.98865795</v>
      </c>
      <c r="K3160" s="5">
        <v>115</v>
      </c>
      <c r="L3160" s="7">
        <v>21.739130020000001</v>
      </c>
      <c r="M3160" s="5">
        <v>133</v>
      </c>
      <c r="N3160" s="7">
        <v>25.141777040000001</v>
      </c>
      <c r="O3160" s="5">
        <v>207</v>
      </c>
      <c r="P3160" s="7">
        <v>39.130435939999998</v>
      </c>
      <c r="Q3160" s="5">
        <v>340</v>
      </c>
      <c r="R3160" s="7">
        <v>64.272209169999996</v>
      </c>
    </row>
    <row r="3161" spans="1:18" x14ac:dyDescent="0.25">
      <c r="A3161" s="1" t="str">
        <f t="shared" si="337"/>
        <v>22K23472018All Students</v>
      </c>
      <c r="B3161" s="2" t="s">
        <v>1451</v>
      </c>
      <c r="C3161" s="2" t="s">
        <v>1452</v>
      </c>
      <c r="D3161" s="3">
        <v>7</v>
      </c>
      <c r="E3161" s="4">
        <v>2018</v>
      </c>
      <c r="F3161" s="2" t="s">
        <v>2</v>
      </c>
      <c r="G3161" s="5">
        <v>612</v>
      </c>
      <c r="H3161" s="6">
        <v>610.67486570000005</v>
      </c>
      <c r="I3161" s="5">
        <v>79</v>
      </c>
      <c r="J3161" s="7">
        <v>12.90849686</v>
      </c>
      <c r="K3161" s="5">
        <v>164</v>
      </c>
      <c r="L3161" s="7">
        <v>26.797386169999999</v>
      </c>
      <c r="M3161" s="5">
        <v>200</v>
      </c>
      <c r="N3161" s="7">
        <v>32.679737090000003</v>
      </c>
      <c r="O3161" s="5">
        <v>169</v>
      </c>
      <c r="P3161" s="7">
        <v>27.614379880000001</v>
      </c>
      <c r="Q3161" s="5">
        <v>369</v>
      </c>
      <c r="R3161" s="7">
        <v>60.294116969999997</v>
      </c>
    </row>
    <row r="3162" spans="1:18" x14ac:dyDescent="0.25">
      <c r="A3162" s="1" t="str">
        <f t="shared" si="337"/>
        <v>22K23482018All Students</v>
      </c>
      <c r="B3162" s="2" t="s">
        <v>1451</v>
      </c>
      <c r="C3162" s="2" t="s">
        <v>1452</v>
      </c>
      <c r="D3162" s="3">
        <v>8</v>
      </c>
      <c r="E3162" s="4">
        <v>2018</v>
      </c>
      <c r="F3162" s="2" t="s">
        <v>2</v>
      </c>
      <c r="G3162" s="5">
        <v>636</v>
      </c>
      <c r="H3162" s="6">
        <v>611.8380737</v>
      </c>
      <c r="I3162" s="5">
        <v>55</v>
      </c>
      <c r="J3162" s="7">
        <v>8.647798538</v>
      </c>
      <c r="K3162" s="5">
        <v>121</v>
      </c>
      <c r="L3162" s="7">
        <v>19.025157929999999</v>
      </c>
      <c r="M3162" s="5">
        <v>184</v>
      </c>
      <c r="N3162" s="7">
        <v>28.930818559999999</v>
      </c>
      <c r="O3162" s="5">
        <v>276</v>
      </c>
      <c r="P3162" s="7">
        <v>43.39622498</v>
      </c>
      <c r="Q3162" s="5">
        <v>460</v>
      </c>
      <c r="R3162" s="7">
        <v>72.327041629999997</v>
      </c>
    </row>
    <row r="3163" spans="1:18" x14ac:dyDescent="0.25">
      <c r="A3163" s="1" t="str">
        <f t="shared" si="337"/>
        <v>22K234All Grades2018All Students</v>
      </c>
      <c r="B3163" s="2" t="s">
        <v>1451</v>
      </c>
      <c r="C3163" s="2" t="s">
        <v>1452</v>
      </c>
      <c r="D3163" s="3" t="s">
        <v>3</v>
      </c>
      <c r="E3163" s="4">
        <v>2018</v>
      </c>
      <c r="F3163" s="2" t="s">
        <v>2</v>
      </c>
      <c r="G3163" s="5">
        <v>1777</v>
      </c>
      <c r="H3163" s="6">
        <v>610.27124019999997</v>
      </c>
      <c r="I3163" s="5">
        <v>208</v>
      </c>
      <c r="J3163" s="7">
        <v>11.70512104</v>
      </c>
      <c r="K3163" s="5">
        <v>400</v>
      </c>
      <c r="L3163" s="7">
        <v>22.50984764</v>
      </c>
      <c r="M3163" s="5">
        <v>517</v>
      </c>
      <c r="N3163" s="7">
        <v>29.093978880000002</v>
      </c>
      <c r="O3163" s="5">
        <v>652</v>
      </c>
      <c r="P3163" s="7">
        <v>36.691051479999999</v>
      </c>
      <c r="Q3163" s="5">
        <v>1169</v>
      </c>
      <c r="R3163" s="7">
        <v>65.785034179999997</v>
      </c>
    </row>
    <row r="3164" spans="1:18" x14ac:dyDescent="0.25">
      <c r="A3164" s="1" t="str">
        <f t="shared" si="337"/>
        <v>22K23632018All Students</v>
      </c>
      <c r="B3164" s="2" t="s">
        <v>1453</v>
      </c>
      <c r="C3164" s="2" t="s">
        <v>1454</v>
      </c>
      <c r="D3164" s="3">
        <v>3</v>
      </c>
      <c r="E3164" s="4">
        <v>2018</v>
      </c>
      <c r="F3164" s="2" t="s">
        <v>2</v>
      </c>
      <c r="G3164" s="5">
        <v>69</v>
      </c>
      <c r="H3164" s="6">
        <v>614.3768311</v>
      </c>
      <c r="I3164" s="5">
        <v>0</v>
      </c>
      <c r="J3164" s="7">
        <v>0</v>
      </c>
      <c r="K3164" s="5">
        <v>11</v>
      </c>
      <c r="L3164" s="7">
        <v>15.942029</v>
      </c>
      <c r="M3164" s="5">
        <v>46</v>
      </c>
      <c r="N3164" s="7">
        <v>66.666664119999993</v>
      </c>
      <c r="O3164" s="5">
        <v>12</v>
      </c>
      <c r="P3164" s="7">
        <v>17.39130402</v>
      </c>
      <c r="Q3164" s="5">
        <v>58</v>
      </c>
      <c r="R3164" s="7">
        <v>84.05796814</v>
      </c>
    </row>
    <row r="3165" spans="1:18" x14ac:dyDescent="0.25">
      <c r="A3165" s="1" t="str">
        <f t="shared" si="337"/>
        <v>22K23642018All Students</v>
      </c>
      <c r="B3165" s="2" t="s">
        <v>1453</v>
      </c>
      <c r="C3165" s="2" t="s">
        <v>1454</v>
      </c>
      <c r="D3165" s="3">
        <v>4</v>
      </c>
      <c r="E3165" s="4">
        <v>2018</v>
      </c>
      <c r="F3165" s="2" t="s">
        <v>2</v>
      </c>
      <c r="G3165" s="5">
        <v>76</v>
      </c>
      <c r="H3165" s="6">
        <v>613.47369379999998</v>
      </c>
      <c r="I3165" s="5">
        <v>1</v>
      </c>
      <c r="J3165" s="7">
        <v>1.315789461</v>
      </c>
      <c r="K3165" s="5">
        <v>18</v>
      </c>
      <c r="L3165" s="7">
        <v>23.68420982</v>
      </c>
      <c r="M3165" s="5">
        <v>26</v>
      </c>
      <c r="N3165" s="7">
        <v>34.210525509999997</v>
      </c>
      <c r="O3165" s="5">
        <v>31</v>
      </c>
      <c r="P3165" s="7">
        <v>40.789474490000003</v>
      </c>
      <c r="Q3165" s="5">
        <v>57</v>
      </c>
      <c r="R3165" s="7">
        <v>75</v>
      </c>
    </row>
    <row r="3166" spans="1:18" x14ac:dyDescent="0.25">
      <c r="A3166" s="1" t="str">
        <f t="shared" si="337"/>
        <v>22K23652018All Students</v>
      </c>
      <c r="B3166" s="2" t="s">
        <v>1453</v>
      </c>
      <c r="C3166" s="2" t="s">
        <v>1454</v>
      </c>
      <c r="D3166" s="3">
        <v>5</v>
      </c>
      <c r="E3166" s="4">
        <v>2018</v>
      </c>
      <c r="F3166" s="2" t="s">
        <v>2</v>
      </c>
      <c r="G3166" s="5">
        <v>83</v>
      </c>
      <c r="H3166" s="6">
        <v>612.68676760000005</v>
      </c>
      <c r="I3166" s="5">
        <v>10</v>
      </c>
      <c r="J3166" s="7">
        <v>12.04819298</v>
      </c>
      <c r="K3166" s="5">
        <v>24</v>
      </c>
      <c r="L3166" s="7">
        <v>28.915662770000001</v>
      </c>
      <c r="M3166" s="5">
        <v>19</v>
      </c>
      <c r="N3166" s="7">
        <v>22.891565320000002</v>
      </c>
      <c r="O3166" s="5">
        <v>30</v>
      </c>
      <c r="P3166" s="7">
        <v>36.144577030000001</v>
      </c>
      <c r="Q3166" s="5">
        <v>49</v>
      </c>
      <c r="R3166" s="7">
        <v>59.03614426</v>
      </c>
    </row>
    <row r="3167" spans="1:18" x14ac:dyDescent="0.25">
      <c r="A3167" s="1" t="str">
        <f t="shared" si="337"/>
        <v>22K236All Grades2018All Students</v>
      </c>
      <c r="B3167" s="2" t="s">
        <v>1453</v>
      </c>
      <c r="C3167" s="2" t="s">
        <v>1454</v>
      </c>
      <c r="D3167" s="3" t="s">
        <v>3</v>
      </c>
      <c r="E3167" s="4">
        <v>2018</v>
      </c>
      <c r="F3167" s="2" t="s">
        <v>2</v>
      </c>
      <c r="G3167" s="5">
        <v>228</v>
      </c>
      <c r="H3167" s="6">
        <v>613.46051030000001</v>
      </c>
      <c r="I3167" s="5">
        <v>11</v>
      </c>
      <c r="J3167" s="7">
        <v>4.8245615959999997</v>
      </c>
      <c r="K3167" s="5">
        <v>53</v>
      </c>
      <c r="L3167" s="7">
        <v>23.2456131</v>
      </c>
      <c r="M3167" s="5">
        <v>91</v>
      </c>
      <c r="N3167" s="7">
        <v>39.912281040000003</v>
      </c>
      <c r="O3167" s="5">
        <v>73</v>
      </c>
      <c r="P3167" s="7">
        <v>32.017543789999998</v>
      </c>
      <c r="Q3167" s="5">
        <v>164</v>
      </c>
      <c r="R3167" s="7">
        <v>71.929824830000001</v>
      </c>
    </row>
    <row r="3168" spans="1:18" x14ac:dyDescent="0.25">
      <c r="A3168" s="1" t="str">
        <f t="shared" si="337"/>
        <v>22K24062018All Students</v>
      </c>
      <c r="B3168" s="2" t="s">
        <v>1455</v>
      </c>
      <c r="C3168" s="2" t="s">
        <v>1456</v>
      </c>
      <c r="D3168" s="3">
        <v>6</v>
      </c>
      <c r="E3168" s="4">
        <v>2018</v>
      </c>
      <c r="F3168" s="2" t="s">
        <v>2</v>
      </c>
      <c r="G3168" s="5">
        <v>222</v>
      </c>
      <c r="H3168" s="6">
        <v>594.86938480000003</v>
      </c>
      <c r="I3168" s="5">
        <v>73</v>
      </c>
      <c r="J3168" s="7">
        <v>32.882881159999997</v>
      </c>
      <c r="K3168" s="5">
        <v>86</v>
      </c>
      <c r="L3168" s="7">
        <v>38.738739010000003</v>
      </c>
      <c r="M3168" s="5">
        <v>33</v>
      </c>
      <c r="N3168" s="7">
        <v>14.8648653</v>
      </c>
      <c r="O3168" s="5">
        <v>30</v>
      </c>
      <c r="P3168" s="7">
        <v>13.513513570000001</v>
      </c>
      <c r="Q3168" s="5">
        <v>63</v>
      </c>
      <c r="R3168" s="7">
        <v>28.378377910000001</v>
      </c>
    </row>
    <row r="3169" spans="1:18" x14ac:dyDescent="0.25">
      <c r="A3169" s="1" t="str">
        <f t="shared" ref="A3169:A3178" si="338">B3169&amp;D3169&amp;E3169&amp;F3169</f>
        <v>22K24072018All Students</v>
      </c>
      <c r="B3169" s="2" t="s">
        <v>1455</v>
      </c>
      <c r="C3169" s="2" t="s">
        <v>1456</v>
      </c>
      <c r="D3169" s="3">
        <v>7</v>
      </c>
      <c r="E3169" s="4">
        <v>2018</v>
      </c>
      <c r="F3169" s="2" t="s">
        <v>2</v>
      </c>
      <c r="G3169" s="5">
        <v>216</v>
      </c>
      <c r="H3169" s="6">
        <v>597.93054199999995</v>
      </c>
      <c r="I3169" s="5">
        <v>61</v>
      </c>
      <c r="J3169" s="7">
        <v>28.240739820000002</v>
      </c>
      <c r="K3169" s="5">
        <v>87</v>
      </c>
      <c r="L3169" s="7">
        <v>40.27777863</v>
      </c>
      <c r="M3169" s="5">
        <v>55</v>
      </c>
      <c r="N3169" s="7">
        <v>25.4629631</v>
      </c>
      <c r="O3169" s="5">
        <v>13</v>
      </c>
      <c r="P3169" s="7">
        <v>6.018518448</v>
      </c>
      <c r="Q3169" s="5">
        <v>68</v>
      </c>
      <c r="R3169" s="7">
        <v>31.481481550000002</v>
      </c>
    </row>
    <row r="3170" spans="1:18" x14ac:dyDescent="0.25">
      <c r="A3170" s="1" t="str">
        <f t="shared" si="338"/>
        <v>22K24082018All Students</v>
      </c>
      <c r="B3170" s="2" t="s">
        <v>1455</v>
      </c>
      <c r="C3170" s="2" t="s">
        <v>1456</v>
      </c>
      <c r="D3170" s="3">
        <v>8</v>
      </c>
      <c r="E3170" s="4">
        <v>2018</v>
      </c>
      <c r="F3170" s="2" t="s">
        <v>2</v>
      </c>
      <c r="G3170" s="5">
        <v>246</v>
      </c>
      <c r="H3170" s="6">
        <v>602.10571289999996</v>
      </c>
      <c r="I3170" s="5">
        <v>17</v>
      </c>
      <c r="J3170" s="7">
        <v>6.9105691910000004</v>
      </c>
      <c r="K3170" s="5">
        <v>101</v>
      </c>
      <c r="L3170" s="7">
        <v>41.056911470000003</v>
      </c>
      <c r="M3170" s="5">
        <v>79</v>
      </c>
      <c r="N3170" s="7">
        <v>32.113822939999999</v>
      </c>
      <c r="O3170" s="5">
        <v>49</v>
      </c>
      <c r="P3170" s="7">
        <v>19.91869926</v>
      </c>
      <c r="Q3170" s="5">
        <v>128</v>
      </c>
      <c r="R3170" s="7">
        <v>52.032520290000001</v>
      </c>
    </row>
    <row r="3171" spans="1:18" x14ac:dyDescent="0.25">
      <c r="A3171" s="1" t="str">
        <f t="shared" si="338"/>
        <v>22K240All Grades2018All Students</v>
      </c>
      <c r="B3171" s="2" t="s">
        <v>1455</v>
      </c>
      <c r="C3171" s="2" t="s">
        <v>1456</v>
      </c>
      <c r="D3171" s="3" t="s">
        <v>3</v>
      </c>
      <c r="E3171" s="4">
        <v>2018</v>
      </c>
      <c r="F3171" s="2" t="s">
        <v>2</v>
      </c>
      <c r="G3171" s="5">
        <v>684</v>
      </c>
      <c r="H3171" s="6">
        <v>598.43859859999998</v>
      </c>
      <c r="I3171" s="5">
        <v>151</v>
      </c>
      <c r="J3171" s="7">
        <v>22.0760231</v>
      </c>
      <c r="K3171" s="5">
        <v>274</v>
      </c>
      <c r="L3171" s="7">
        <v>40.058479310000003</v>
      </c>
      <c r="M3171" s="5">
        <v>167</v>
      </c>
      <c r="N3171" s="7">
        <v>24.415205</v>
      </c>
      <c r="O3171" s="5">
        <v>92</v>
      </c>
      <c r="P3171" s="7">
        <v>13.45029259</v>
      </c>
      <c r="Q3171" s="5">
        <v>259</v>
      </c>
      <c r="R3171" s="7">
        <v>37.865497589999997</v>
      </c>
    </row>
    <row r="3172" spans="1:18" x14ac:dyDescent="0.25">
      <c r="A3172" s="1" t="str">
        <f t="shared" si="338"/>
        <v>22K24532018All Students</v>
      </c>
      <c r="B3172" s="2" t="s">
        <v>1457</v>
      </c>
      <c r="C3172" s="2" t="s">
        <v>1458</v>
      </c>
      <c r="D3172" s="3">
        <v>3</v>
      </c>
      <c r="E3172" s="4">
        <v>2018</v>
      </c>
      <c r="F3172" s="2" t="s">
        <v>2</v>
      </c>
      <c r="G3172" s="5">
        <v>38</v>
      </c>
      <c r="H3172" s="6">
        <v>597.36840819999998</v>
      </c>
      <c r="I3172" s="5">
        <v>4</v>
      </c>
      <c r="J3172" s="7">
        <v>10.526315690000001</v>
      </c>
      <c r="K3172" s="5">
        <v>19</v>
      </c>
      <c r="L3172" s="7">
        <v>50</v>
      </c>
      <c r="M3172" s="5">
        <v>15</v>
      </c>
      <c r="N3172" s="7">
        <v>39.473682400000001</v>
      </c>
      <c r="O3172" s="5">
        <v>0</v>
      </c>
      <c r="P3172" s="7">
        <v>0</v>
      </c>
      <c r="Q3172" s="5">
        <v>15</v>
      </c>
      <c r="R3172" s="7">
        <v>39.473682400000001</v>
      </c>
    </row>
    <row r="3173" spans="1:18" x14ac:dyDescent="0.25">
      <c r="A3173" s="1" t="str">
        <f t="shared" si="338"/>
        <v>22K24542018All Students</v>
      </c>
      <c r="B3173" s="2" t="s">
        <v>1457</v>
      </c>
      <c r="C3173" s="2" t="s">
        <v>1458</v>
      </c>
      <c r="D3173" s="3">
        <v>4</v>
      </c>
      <c r="E3173" s="4">
        <v>2018</v>
      </c>
      <c r="F3173" s="2" t="s">
        <v>2</v>
      </c>
      <c r="G3173" s="5">
        <v>50</v>
      </c>
      <c r="H3173" s="6">
        <v>605.90002440000001</v>
      </c>
      <c r="I3173" s="5">
        <v>7</v>
      </c>
      <c r="J3173" s="7">
        <v>14</v>
      </c>
      <c r="K3173" s="5">
        <v>12</v>
      </c>
      <c r="L3173" s="7">
        <v>24</v>
      </c>
      <c r="M3173" s="5">
        <v>18</v>
      </c>
      <c r="N3173" s="7">
        <v>36</v>
      </c>
      <c r="O3173" s="5">
        <v>13</v>
      </c>
      <c r="P3173" s="7">
        <v>26</v>
      </c>
      <c r="Q3173" s="5">
        <v>31</v>
      </c>
      <c r="R3173" s="7">
        <v>62</v>
      </c>
    </row>
    <row r="3174" spans="1:18" x14ac:dyDescent="0.25">
      <c r="A3174" s="1" t="str">
        <f t="shared" si="338"/>
        <v>22K24552018All Students</v>
      </c>
      <c r="B3174" s="2" t="s">
        <v>1457</v>
      </c>
      <c r="C3174" s="2" t="s">
        <v>1458</v>
      </c>
      <c r="D3174" s="3">
        <v>5</v>
      </c>
      <c r="E3174" s="4">
        <v>2018</v>
      </c>
      <c r="F3174" s="2" t="s">
        <v>2</v>
      </c>
      <c r="G3174" s="5">
        <v>40</v>
      </c>
      <c r="H3174" s="6">
        <v>598.875</v>
      </c>
      <c r="I3174" s="5">
        <v>11</v>
      </c>
      <c r="J3174" s="7">
        <v>27.5</v>
      </c>
      <c r="K3174" s="5">
        <v>18</v>
      </c>
      <c r="L3174" s="7">
        <v>45</v>
      </c>
      <c r="M3174" s="5">
        <v>9</v>
      </c>
      <c r="N3174" s="7">
        <v>22.5</v>
      </c>
      <c r="O3174" s="5">
        <v>2</v>
      </c>
      <c r="P3174" s="7">
        <v>5</v>
      </c>
      <c r="Q3174" s="5">
        <v>11</v>
      </c>
      <c r="R3174" s="7">
        <v>27.5</v>
      </c>
    </row>
    <row r="3175" spans="1:18" x14ac:dyDescent="0.25">
      <c r="A3175" s="1" t="str">
        <f t="shared" si="338"/>
        <v>22K245All Grades2018All Students</v>
      </c>
      <c r="B3175" s="2" t="s">
        <v>1457</v>
      </c>
      <c r="C3175" s="2" t="s">
        <v>1458</v>
      </c>
      <c r="D3175" s="3" t="s">
        <v>3</v>
      </c>
      <c r="E3175" s="4">
        <v>2018</v>
      </c>
      <c r="F3175" s="2" t="s">
        <v>2</v>
      </c>
      <c r="G3175" s="5">
        <v>128</v>
      </c>
      <c r="H3175" s="6">
        <v>601.171875</v>
      </c>
      <c r="I3175" s="5">
        <v>22</v>
      </c>
      <c r="J3175" s="7">
        <v>17.1875</v>
      </c>
      <c r="K3175" s="5">
        <v>49</v>
      </c>
      <c r="L3175" s="7">
        <v>38.28125</v>
      </c>
      <c r="M3175" s="5">
        <v>42</v>
      </c>
      <c r="N3175" s="7">
        <v>32.8125</v>
      </c>
      <c r="O3175" s="5">
        <v>15</v>
      </c>
      <c r="P3175" s="7">
        <v>11.71875</v>
      </c>
      <c r="Q3175" s="5">
        <v>57</v>
      </c>
      <c r="R3175" s="7">
        <v>44.53125</v>
      </c>
    </row>
    <row r="3176" spans="1:18" x14ac:dyDescent="0.25">
      <c r="A3176" s="1" t="str">
        <f t="shared" si="338"/>
        <v>22K25132018All Students</v>
      </c>
      <c r="B3176" s="2" t="s">
        <v>1459</v>
      </c>
      <c r="C3176" s="2" t="s">
        <v>1460</v>
      </c>
      <c r="D3176" s="3">
        <v>3</v>
      </c>
      <c r="E3176" s="4">
        <v>2018</v>
      </c>
      <c r="F3176" s="2" t="s">
        <v>2</v>
      </c>
      <c r="G3176" s="5">
        <v>74</v>
      </c>
      <c r="H3176" s="6">
        <v>593.05407709999997</v>
      </c>
      <c r="I3176" s="5">
        <v>15</v>
      </c>
      <c r="J3176" s="7">
        <v>20.270269389999999</v>
      </c>
      <c r="K3176" s="5">
        <v>37</v>
      </c>
      <c r="L3176" s="7">
        <v>50</v>
      </c>
      <c r="M3176" s="5">
        <v>20</v>
      </c>
      <c r="N3176" s="7">
        <v>27.02702713</v>
      </c>
      <c r="O3176" s="5">
        <v>2</v>
      </c>
      <c r="P3176" s="7">
        <v>2.7027027609999998</v>
      </c>
      <c r="Q3176" s="5">
        <v>22</v>
      </c>
      <c r="R3176" s="7">
        <v>29.729730610000001</v>
      </c>
    </row>
    <row r="3177" spans="1:18" x14ac:dyDescent="0.25">
      <c r="A3177" s="1" t="str">
        <f t="shared" si="338"/>
        <v>22K25142018All Students</v>
      </c>
      <c r="B3177" s="2" t="s">
        <v>1459</v>
      </c>
      <c r="C3177" s="2" t="s">
        <v>1460</v>
      </c>
      <c r="D3177" s="3">
        <v>4</v>
      </c>
      <c r="E3177" s="4">
        <v>2018</v>
      </c>
      <c r="F3177" s="2" t="s">
        <v>2</v>
      </c>
      <c r="G3177" s="5">
        <v>86</v>
      </c>
      <c r="H3177" s="6">
        <v>592.66278079999995</v>
      </c>
      <c r="I3177" s="5">
        <v>27</v>
      </c>
      <c r="J3177" s="7">
        <v>31.395349499999998</v>
      </c>
      <c r="K3177" s="5">
        <v>29</v>
      </c>
      <c r="L3177" s="7">
        <v>33.720932009999999</v>
      </c>
      <c r="M3177" s="5">
        <v>24</v>
      </c>
      <c r="N3177" s="7">
        <v>27.906976700000001</v>
      </c>
      <c r="O3177" s="5">
        <v>6</v>
      </c>
      <c r="P3177" s="7">
        <v>6.9767441750000003</v>
      </c>
      <c r="Q3177" s="5">
        <v>30</v>
      </c>
      <c r="R3177" s="7">
        <v>34.883720400000001</v>
      </c>
    </row>
    <row r="3178" spans="1:18" x14ac:dyDescent="0.25">
      <c r="A3178" s="1" t="str">
        <f t="shared" si="338"/>
        <v>22K25152018All Students</v>
      </c>
      <c r="B3178" s="2" t="s">
        <v>1459</v>
      </c>
      <c r="C3178" s="2" t="s">
        <v>1460</v>
      </c>
      <c r="D3178" s="3">
        <v>5</v>
      </c>
      <c r="E3178" s="4">
        <v>2018</v>
      </c>
      <c r="F3178" s="2" t="s">
        <v>2</v>
      </c>
      <c r="G3178" s="5">
        <v>70</v>
      </c>
      <c r="H3178" s="6">
        <v>593.25714110000001</v>
      </c>
      <c r="I3178" s="5">
        <v>25</v>
      </c>
      <c r="J3178" s="7">
        <v>35.714286799999996</v>
      </c>
      <c r="K3178" s="5">
        <v>30</v>
      </c>
      <c r="L3178" s="7">
        <v>42.857143399999998</v>
      </c>
      <c r="M3178" s="5">
        <v>11</v>
      </c>
      <c r="N3178" s="7">
        <v>15.71428585</v>
      </c>
      <c r="O3178" s="5">
        <v>4</v>
      </c>
      <c r="P3178" s="7">
        <v>5.7142858509999996</v>
      </c>
      <c r="Q3178" s="5">
        <v>15</v>
      </c>
      <c r="R3178" s="7">
        <v>21.428571699999999</v>
      </c>
    </row>
    <row r="3179" spans="1:18" x14ac:dyDescent="0.25">
      <c r="A3179" s="1" t="str">
        <f t="shared" ref="A3179:A3187" si="339">B3179&amp;D3179&amp;E3179&amp;F3179</f>
        <v>22K251All Grades2018All Students</v>
      </c>
      <c r="B3179" s="2" t="s">
        <v>1459</v>
      </c>
      <c r="C3179" s="2" t="s">
        <v>1460</v>
      </c>
      <c r="D3179" s="3" t="s">
        <v>3</v>
      </c>
      <c r="E3179" s="4">
        <v>2018</v>
      </c>
      <c r="F3179" s="2" t="s">
        <v>2</v>
      </c>
      <c r="G3179" s="5">
        <v>230</v>
      </c>
      <c r="H3179" s="6">
        <v>592.96954349999999</v>
      </c>
      <c r="I3179" s="5">
        <v>67</v>
      </c>
      <c r="J3179" s="7">
        <v>29.130434040000001</v>
      </c>
      <c r="K3179" s="5">
        <v>96</v>
      </c>
      <c r="L3179" s="7">
        <v>41.739131929999999</v>
      </c>
      <c r="M3179" s="5">
        <v>55</v>
      </c>
      <c r="N3179" s="7">
        <v>23.913043980000001</v>
      </c>
      <c r="O3179" s="5">
        <v>12</v>
      </c>
      <c r="P3179" s="7">
        <v>5.2173914909999999</v>
      </c>
      <c r="Q3179" s="5">
        <v>67</v>
      </c>
      <c r="R3179" s="7">
        <v>29.130434040000001</v>
      </c>
    </row>
    <row r="3180" spans="1:18" x14ac:dyDescent="0.25">
      <c r="A3180" s="1" t="str">
        <f t="shared" si="339"/>
        <v>22K25432018All Students</v>
      </c>
      <c r="B3180" s="2" t="s">
        <v>1461</v>
      </c>
      <c r="C3180" s="2" t="s">
        <v>1462</v>
      </c>
      <c r="D3180" s="3">
        <v>3</v>
      </c>
      <c r="E3180" s="4">
        <v>2018</v>
      </c>
      <c r="F3180" s="2" t="s">
        <v>2</v>
      </c>
      <c r="G3180" s="5">
        <v>120</v>
      </c>
      <c r="H3180" s="6">
        <v>608.33331299999998</v>
      </c>
      <c r="I3180" s="5">
        <v>5</v>
      </c>
      <c r="J3180" s="7">
        <v>4.1666665079999996</v>
      </c>
      <c r="K3180" s="5">
        <v>35</v>
      </c>
      <c r="L3180" s="7">
        <v>29.166666029999998</v>
      </c>
      <c r="M3180" s="5">
        <v>63</v>
      </c>
      <c r="N3180" s="7">
        <v>52.5</v>
      </c>
      <c r="O3180" s="5">
        <v>17</v>
      </c>
      <c r="P3180" s="7">
        <v>14.16666698</v>
      </c>
      <c r="Q3180" s="5">
        <v>80</v>
      </c>
      <c r="R3180" s="7">
        <v>66.666664119999993</v>
      </c>
    </row>
    <row r="3181" spans="1:18" x14ac:dyDescent="0.25">
      <c r="A3181" s="1" t="str">
        <f t="shared" si="339"/>
        <v>22K25442018All Students</v>
      </c>
      <c r="B3181" s="2" t="s">
        <v>1461</v>
      </c>
      <c r="C3181" s="2" t="s">
        <v>1462</v>
      </c>
      <c r="D3181" s="3">
        <v>4</v>
      </c>
      <c r="E3181" s="4">
        <v>2018</v>
      </c>
      <c r="F3181" s="2" t="s">
        <v>2</v>
      </c>
      <c r="G3181" s="5">
        <v>114</v>
      </c>
      <c r="H3181" s="6">
        <v>607.65789789999997</v>
      </c>
      <c r="I3181" s="5">
        <v>17</v>
      </c>
      <c r="J3181" s="7">
        <v>14.91228104</v>
      </c>
      <c r="K3181" s="5">
        <v>27</v>
      </c>
      <c r="L3181" s="7">
        <v>23.68420982</v>
      </c>
      <c r="M3181" s="5">
        <v>33</v>
      </c>
      <c r="N3181" s="7">
        <v>28.947368619999999</v>
      </c>
      <c r="O3181" s="5">
        <v>37</v>
      </c>
      <c r="P3181" s="7">
        <v>32.456138609999996</v>
      </c>
      <c r="Q3181" s="5">
        <v>70</v>
      </c>
      <c r="R3181" s="7">
        <v>61.403507230000002</v>
      </c>
    </row>
    <row r="3182" spans="1:18" x14ac:dyDescent="0.25">
      <c r="A3182" s="1" t="str">
        <f t="shared" si="339"/>
        <v>22K25452018All Students</v>
      </c>
      <c r="B3182" s="2" t="s">
        <v>1461</v>
      </c>
      <c r="C3182" s="2" t="s">
        <v>1462</v>
      </c>
      <c r="D3182" s="3">
        <v>5</v>
      </c>
      <c r="E3182" s="4">
        <v>2018</v>
      </c>
      <c r="F3182" s="2" t="s">
        <v>2</v>
      </c>
      <c r="G3182" s="5">
        <v>124</v>
      </c>
      <c r="H3182" s="6">
        <v>609.87902829999996</v>
      </c>
      <c r="I3182" s="5">
        <v>18</v>
      </c>
      <c r="J3182" s="7">
        <v>14.516129490000001</v>
      </c>
      <c r="K3182" s="5">
        <v>35</v>
      </c>
      <c r="L3182" s="7">
        <v>28.225807190000001</v>
      </c>
      <c r="M3182" s="5">
        <v>38</v>
      </c>
      <c r="N3182" s="7">
        <v>30.64516068</v>
      </c>
      <c r="O3182" s="5">
        <v>33</v>
      </c>
      <c r="P3182" s="7">
        <v>26.612903589999998</v>
      </c>
      <c r="Q3182" s="5">
        <v>71</v>
      </c>
      <c r="R3182" s="7">
        <v>57.258064269999998</v>
      </c>
    </row>
    <row r="3183" spans="1:18" x14ac:dyDescent="0.25">
      <c r="A3183" s="1" t="str">
        <f t="shared" si="339"/>
        <v>22K254All Grades2018All Students</v>
      </c>
      <c r="B3183" s="2" t="s">
        <v>1461</v>
      </c>
      <c r="C3183" s="2" t="s">
        <v>1462</v>
      </c>
      <c r="D3183" s="3" t="s">
        <v>3</v>
      </c>
      <c r="E3183" s="4">
        <v>2018</v>
      </c>
      <c r="F3183" s="2" t="s">
        <v>2</v>
      </c>
      <c r="G3183" s="5">
        <v>358</v>
      </c>
      <c r="H3183" s="6">
        <v>608.65362549999998</v>
      </c>
      <c r="I3183" s="5">
        <v>40</v>
      </c>
      <c r="J3183" s="7">
        <v>11.173184389999999</v>
      </c>
      <c r="K3183" s="5">
        <v>97</v>
      </c>
      <c r="L3183" s="7">
        <v>27.094972609999999</v>
      </c>
      <c r="M3183" s="5">
        <v>134</v>
      </c>
      <c r="N3183" s="7">
        <v>37.43016815</v>
      </c>
      <c r="O3183" s="5">
        <v>87</v>
      </c>
      <c r="P3183" s="7">
        <v>24.301675800000002</v>
      </c>
      <c r="Q3183" s="5">
        <v>221</v>
      </c>
      <c r="R3183" s="7">
        <v>61.731842039999997</v>
      </c>
    </row>
    <row r="3184" spans="1:18" x14ac:dyDescent="0.25">
      <c r="A3184" s="1" t="str">
        <f t="shared" si="339"/>
        <v>22K25532018All Students</v>
      </c>
      <c r="B3184" s="2" t="s">
        <v>1463</v>
      </c>
      <c r="C3184" s="2" t="s">
        <v>1464</v>
      </c>
      <c r="D3184" s="3">
        <v>3</v>
      </c>
      <c r="E3184" s="4">
        <v>2018</v>
      </c>
      <c r="F3184" s="2" t="s">
        <v>2</v>
      </c>
      <c r="G3184" s="5">
        <v>134</v>
      </c>
      <c r="H3184" s="6">
        <v>599.53729250000004</v>
      </c>
      <c r="I3184" s="5">
        <v>28</v>
      </c>
      <c r="J3184" s="7">
        <v>20.895523069999999</v>
      </c>
      <c r="K3184" s="5">
        <v>40</v>
      </c>
      <c r="L3184" s="7">
        <v>29.850746149999999</v>
      </c>
      <c r="M3184" s="5">
        <v>54</v>
      </c>
      <c r="N3184" s="7">
        <v>40.298507690000001</v>
      </c>
      <c r="O3184" s="5">
        <v>12</v>
      </c>
      <c r="P3184" s="7">
        <v>8.9552240370000007</v>
      </c>
      <c r="Q3184" s="5">
        <v>66</v>
      </c>
      <c r="R3184" s="7">
        <v>49.253730769999997</v>
      </c>
    </row>
    <row r="3185" spans="1:18" x14ac:dyDescent="0.25">
      <c r="A3185" s="1" t="str">
        <f t="shared" si="339"/>
        <v>22K25542018All Students</v>
      </c>
      <c r="B3185" s="2" t="s">
        <v>1463</v>
      </c>
      <c r="C3185" s="2" t="s">
        <v>1464</v>
      </c>
      <c r="D3185" s="3">
        <v>4</v>
      </c>
      <c r="E3185" s="4">
        <v>2018</v>
      </c>
      <c r="F3185" s="2" t="s">
        <v>2</v>
      </c>
      <c r="G3185" s="5">
        <v>140</v>
      </c>
      <c r="H3185" s="6">
        <v>607.82141109999998</v>
      </c>
      <c r="I3185" s="5">
        <v>18</v>
      </c>
      <c r="J3185" s="7">
        <v>12.85714245</v>
      </c>
      <c r="K3185" s="5">
        <v>36</v>
      </c>
      <c r="L3185" s="7">
        <v>25.714284899999999</v>
      </c>
      <c r="M3185" s="5">
        <v>40</v>
      </c>
      <c r="N3185" s="7">
        <v>28.571428300000001</v>
      </c>
      <c r="O3185" s="5">
        <v>46</v>
      </c>
      <c r="P3185" s="7">
        <v>32.857143399999998</v>
      </c>
      <c r="Q3185" s="5">
        <v>86</v>
      </c>
      <c r="R3185" s="7">
        <v>61.428569789999997</v>
      </c>
    </row>
    <row r="3186" spans="1:18" x14ac:dyDescent="0.25">
      <c r="A3186" s="1" t="str">
        <f t="shared" si="339"/>
        <v>22K25552018All Students</v>
      </c>
      <c r="B3186" s="2" t="s">
        <v>1463</v>
      </c>
      <c r="C3186" s="2" t="s">
        <v>1464</v>
      </c>
      <c r="D3186" s="3">
        <v>5</v>
      </c>
      <c r="E3186" s="4">
        <v>2018</v>
      </c>
      <c r="F3186" s="2" t="s">
        <v>2</v>
      </c>
      <c r="G3186" s="5">
        <v>160</v>
      </c>
      <c r="H3186" s="6">
        <v>604.0625</v>
      </c>
      <c r="I3186" s="5">
        <v>39</v>
      </c>
      <c r="J3186" s="7">
        <v>24.375</v>
      </c>
      <c r="K3186" s="5">
        <v>48</v>
      </c>
      <c r="L3186" s="7">
        <v>30</v>
      </c>
      <c r="M3186" s="5">
        <v>45</v>
      </c>
      <c r="N3186" s="7">
        <v>28.125</v>
      </c>
      <c r="O3186" s="5">
        <v>28</v>
      </c>
      <c r="P3186" s="7">
        <v>17.5</v>
      </c>
      <c r="Q3186" s="5">
        <v>73</v>
      </c>
      <c r="R3186" s="7">
        <v>45.625</v>
      </c>
    </row>
    <row r="3187" spans="1:18" x14ac:dyDescent="0.25">
      <c r="A3187" s="1" t="str">
        <f t="shared" si="339"/>
        <v>22K255All Grades2018All Students</v>
      </c>
      <c r="B3187" s="2" t="s">
        <v>1463</v>
      </c>
      <c r="C3187" s="2" t="s">
        <v>1464</v>
      </c>
      <c r="D3187" s="3" t="s">
        <v>3</v>
      </c>
      <c r="E3187" s="4">
        <v>2018</v>
      </c>
      <c r="F3187" s="2" t="s">
        <v>2</v>
      </c>
      <c r="G3187" s="5">
        <v>434</v>
      </c>
      <c r="H3187" s="6">
        <v>603.87786870000002</v>
      </c>
      <c r="I3187" s="5">
        <v>85</v>
      </c>
      <c r="J3187" s="7">
        <v>19.585252759999999</v>
      </c>
      <c r="K3187" s="5">
        <v>124</v>
      </c>
      <c r="L3187" s="7">
        <v>28.571428300000001</v>
      </c>
      <c r="M3187" s="5">
        <v>139</v>
      </c>
      <c r="N3187" s="7">
        <v>32.027648929999998</v>
      </c>
      <c r="O3187" s="5">
        <v>86</v>
      </c>
      <c r="P3187" s="7">
        <v>19.815668110000001</v>
      </c>
      <c r="Q3187" s="5">
        <v>225</v>
      </c>
      <c r="R3187" s="7">
        <v>51.843318940000003</v>
      </c>
    </row>
    <row r="3188" spans="1:18" x14ac:dyDescent="0.25">
      <c r="A3188" s="1" t="str">
        <f t="shared" ref="A3188:A3196" si="340">B3188&amp;D3188&amp;E3188&amp;F3188</f>
        <v>22K27732018All Students</v>
      </c>
      <c r="B3188" s="2" t="s">
        <v>1465</v>
      </c>
      <c r="C3188" s="2" t="s">
        <v>1466</v>
      </c>
      <c r="D3188" s="3">
        <v>3</v>
      </c>
      <c r="E3188" s="4">
        <v>2018</v>
      </c>
      <c r="F3188" s="2" t="s">
        <v>2</v>
      </c>
      <c r="G3188" s="5">
        <v>69</v>
      </c>
      <c r="H3188" s="6">
        <v>605.81158449999998</v>
      </c>
      <c r="I3188" s="5">
        <v>6</v>
      </c>
      <c r="J3188" s="7">
        <v>8.6956520079999997</v>
      </c>
      <c r="K3188" s="5">
        <v>15</v>
      </c>
      <c r="L3188" s="7">
        <v>21.739130020000001</v>
      </c>
      <c r="M3188" s="5">
        <v>44</v>
      </c>
      <c r="N3188" s="7">
        <v>63.768115999999999</v>
      </c>
      <c r="O3188" s="5">
        <v>4</v>
      </c>
      <c r="P3188" s="7">
        <v>5.797101498</v>
      </c>
      <c r="Q3188" s="5">
        <v>48</v>
      </c>
      <c r="R3188" s="7">
        <v>69.565216059999997</v>
      </c>
    </row>
    <row r="3189" spans="1:18" x14ac:dyDescent="0.25">
      <c r="A3189" s="1" t="str">
        <f t="shared" si="340"/>
        <v>22K27742018All Students</v>
      </c>
      <c r="B3189" s="2" t="s">
        <v>1465</v>
      </c>
      <c r="C3189" s="2" t="s">
        <v>1466</v>
      </c>
      <c r="D3189" s="3">
        <v>4</v>
      </c>
      <c r="E3189" s="4">
        <v>2018</v>
      </c>
      <c r="F3189" s="2" t="s">
        <v>2</v>
      </c>
      <c r="G3189" s="5">
        <v>66</v>
      </c>
      <c r="H3189" s="6">
        <v>612.42425539999999</v>
      </c>
      <c r="I3189" s="5">
        <v>4</v>
      </c>
      <c r="J3189" s="7">
        <v>6.0606060030000002</v>
      </c>
      <c r="K3189" s="5">
        <v>11</v>
      </c>
      <c r="L3189" s="7">
        <v>16.666666029999998</v>
      </c>
      <c r="M3189" s="5">
        <v>30</v>
      </c>
      <c r="N3189" s="7">
        <v>45.454544069999997</v>
      </c>
      <c r="O3189" s="5">
        <v>21</v>
      </c>
      <c r="P3189" s="7">
        <v>31.818181989999999</v>
      </c>
      <c r="Q3189" s="5">
        <v>51</v>
      </c>
      <c r="R3189" s="7">
        <v>77.272727970000005</v>
      </c>
    </row>
    <row r="3190" spans="1:18" x14ac:dyDescent="0.25">
      <c r="A3190" s="1" t="str">
        <f t="shared" si="340"/>
        <v>22K27752018All Students</v>
      </c>
      <c r="B3190" s="2" t="s">
        <v>1465</v>
      </c>
      <c r="C3190" s="2" t="s">
        <v>1466</v>
      </c>
      <c r="D3190" s="3">
        <v>5</v>
      </c>
      <c r="E3190" s="4">
        <v>2018</v>
      </c>
      <c r="F3190" s="2" t="s">
        <v>2</v>
      </c>
      <c r="G3190" s="5">
        <v>64</v>
      </c>
      <c r="H3190" s="6">
        <v>611.25</v>
      </c>
      <c r="I3190" s="5">
        <v>8</v>
      </c>
      <c r="J3190" s="7">
        <v>12.5</v>
      </c>
      <c r="K3190" s="5">
        <v>18</v>
      </c>
      <c r="L3190" s="7">
        <v>28.125</v>
      </c>
      <c r="M3190" s="5">
        <v>20</v>
      </c>
      <c r="N3190" s="7">
        <v>31.25</v>
      </c>
      <c r="O3190" s="5">
        <v>18</v>
      </c>
      <c r="P3190" s="7">
        <v>28.125</v>
      </c>
      <c r="Q3190" s="5">
        <v>38</v>
      </c>
      <c r="R3190" s="7">
        <v>59.375</v>
      </c>
    </row>
    <row r="3191" spans="1:18" x14ac:dyDescent="0.25">
      <c r="A3191" s="1" t="str">
        <f t="shared" si="340"/>
        <v>22K277All Grades2018All Students</v>
      </c>
      <c r="B3191" s="2" t="s">
        <v>1465</v>
      </c>
      <c r="C3191" s="2" t="s">
        <v>1466</v>
      </c>
      <c r="D3191" s="3" t="s">
        <v>3</v>
      </c>
      <c r="E3191" s="4">
        <v>2018</v>
      </c>
      <c r="F3191" s="2" t="s">
        <v>2</v>
      </c>
      <c r="G3191" s="5">
        <v>199</v>
      </c>
      <c r="H3191" s="6">
        <v>609.75378420000004</v>
      </c>
      <c r="I3191" s="5">
        <v>18</v>
      </c>
      <c r="J3191" s="7">
        <v>9.0452260970000005</v>
      </c>
      <c r="K3191" s="5">
        <v>44</v>
      </c>
      <c r="L3191" s="7">
        <v>22.110551829999999</v>
      </c>
      <c r="M3191" s="5">
        <v>94</v>
      </c>
      <c r="N3191" s="7">
        <v>47.23617935</v>
      </c>
      <c r="O3191" s="5">
        <v>43</v>
      </c>
      <c r="P3191" s="7">
        <v>21.608039860000002</v>
      </c>
      <c r="Q3191" s="5">
        <v>137</v>
      </c>
      <c r="R3191" s="7">
        <v>68.844223020000001</v>
      </c>
    </row>
    <row r="3192" spans="1:18" x14ac:dyDescent="0.25">
      <c r="A3192" s="1" t="str">
        <f t="shared" si="340"/>
        <v>22K27862018All Students</v>
      </c>
      <c r="B3192" s="2" t="s">
        <v>1467</v>
      </c>
      <c r="C3192" s="2" t="s">
        <v>1468</v>
      </c>
      <c r="D3192" s="3">
        <v>6</v>
      </c>
      <c r="E3192" s="4">
        <v>2018</v>
      </c>
      <c r="F3192" s="2" t="s">
        <v>2</v>
      </c>
      <c r="G3192" s="5">
        <v>363</v>
      </c>
      <c r="H3192" s="6">
        <v>604.56201169999997</v>
      </c>
      <c r="I3192" s="5">
        <v>58</v>
      </c>
      <c r="J3192" s="7">
        <v>15.977961540000001</v>
      </c>
      <c r="K3192" s="5">
        <v>100</v>
      </c>
      <c r="L3192" s="7">
        <v>27.548210139999998</v>
      </c>
      <c r="M3192" s="5">
        <v>90</v>
      </c>
      <c r="N3192" s="7">
        <v>24.793388369999999</v>
      </c>
      <c r="O3192" s="5">
        <v>115</v>
      </c>
      <c r="P3192" s="7">
        <v>31.680440900000001</v>
      </c>
      <c r="Q3192" s="5">
        <v>205</v>
      </c>
      <c r="R3192" s="7">
        <v>56.473827360000001</v>
      </c>
    </row>
    <row r="3193" spans="1:18" x14ac:dyDescent="0.25">
      <c r="A3193" s="1" t="str">
        <f t="shared" si="340"/>
        <v>22K27872018All Students</v>
      </c>
      <c r="B3193" s="2" t="s">
        <v>1467</v>
      </c>
      <c r="C3193" s="2" t="s">
        <v>1468</v>
      </c>
      <c r="D3193" s="3">
        <v>7</v>
      </c>
      <c r="E3193" s="4">
        <v>2018</v>
      </c>
      <c r="F3193" s="2" t="s">
        <v>2</v>
      </c>
      <c r="G3193" s="5">
        <v>402</v>
      </c>
      <c r="H3193" s="6">
        <v>604.07958980000001</v>
      </c>
      <c r="I3193" s="5">
        <v>70</v>
      </c>
      <c r="J3193" s="7">
        <v>17.412935260000001</v>
      </c>
      <c r="K3193" s="5">
        <v>141</v>
      </c>
      <c r="L3193" s="7">
        <v>35.07462692</v>
      </c>
      <c r="M3193" s="5">
        <v>147</v>
      </c>
      <c r="N3193" s="7">
        <v>36.567165369999998</v>
      </c>
      <c r="O3193" s="5">
        <v>44</v>
      </c>
      <c r="P3193" s="7">
        <v>10.9452734</v>
      </c>
      <c r="Q3193" s="5">
        <v>191</v>
      </c>
      <c r="R3193" s="7">
        <v>47.512435910000001</v>
      </c>
    </row>
    <row r="3194" spans="1:18" x14ac:dyDescent="0.25">
      <c r="A3194" s="1" t="str">
        <f t="shared" si="340"/>
        <v>22K27882018All Students</v>
      </c>
      <c r="B3194" s="2" t="s">
        <v>1467</v>
      </c>
      <c r="C3194" s="2" t="s">
        <v>1468</v>
      </c>
      <c r="D3194" s="3">
        <v>8</v>
      </c>
      <c r="E3194" s="4">
        <v>2018</v>
      </c>
      <c r="F3194" s="2" t="s">
        <v>2</v>
      </c>
      <c r="G3194" s="5">
        <v>271</v>
      </c>
      <c r="H3194" s="6">
        <v>607.78594969999995</v>
      </c>
      <c r="I3194" s="5">
        <v>19</v>
      </c>
      <c r="J3194" s="7">
        <v>7.0110702509999996</v>
      </c>
      <c r="K3194" s="5">
        <v>70</v>
      </c>
      <c r="L3194" s="7">
        <v>25.830257419999999</v>
      </c>
      <c r="M3194" s="5">
        <v>96</v>
      </c>
      <c r="N3194" s="7">
        <v>35.424354549999997</v>
      </c>
      <c r="O3194" s="5">
        <v>86</v>
      </c>
      <c r="P3194" s="7">
        <v>31.734317780000001</v>
      </c>
      <c r="Q3194" s="5">
        <v>182</v>
      </c>
      <c r="R3194" s="7">
        <v>67.158668520000006</v>
      </c>
    </row>
    <row r="3195" spans="1:18" x14ac:dyDescent="0.25">
      <c r="A3195" s="1" t="str">
        <f t="shared" si="340"/>
        <v>22K278All Grades2018All Students</v>
      </c>
      <c r="B3195" s="2" t="s">
        <v>1467</v>
      </c>
      <c r="C3195" s="2" t="s">
        <v>1468</v>
      </c>
      <c r="D3195" s="3" t="s">
        <v>3</v>
      </c>
      <c r="E3195" s="4">
        <v>2018</v>
      </c>
      <c r="F3195" s="2" t="s">
        <v>2</v>
      </c>
      <c r="G3195" s="5">
        <v>1036</v>
      </c>
      <c r="H3195" s="6">
        <v>605.21813959999997</v>
      </c>
      <c r="I3195" s="5">
        <v>147</v>
      </c>
      <c r="J3195" s="7">
        <v>14.189188959999999</v>
      </c>
      <c r="K3195" s="5">
        <v>311</v>
      </c>
      <c r="L3195" s="7">
        <v>30.01930428</v>
      </c>
      <c r="M3195" s="5">
        <v>333</v>
      </c>
      <c r="N3195" s="7">
        <v>32.142856600000002</v>
      </c>
      <c r="O3195" s="5">
        <v>245</v>
      </c>
      <c r="P3195" s="7">
        <v>23.648649219999999</v>
      </c>
      <c r="Q3195" s="5">
        <v>578</v>
      </c>
      <c r="R3195" s="7">
        <v>55.791503910000003</v>
      </c>
    </row>
    <row r="3196" spans="1:18" x14ac:dyDescent="0.25">
      <c r="A3196" s="1" t="str">
        <f t="shared" si="340"/>
        <v>22K31232018All Students</v>
      </c>
      <c r="B3196" s="2" t="s">
        <v>1469</v>
      </c>
      <c r="C3196" s="2" t="s">
        <v>1470</v>
      </c>
      <c r="D3196" s="3">
        <v>3</v>
      </c>
      <c r="E3196" s="4">
        <v>2018</v>
      </c>
      <c r="F3196" s="2" t="s">
        <v>2</v>
      </c>
      <c r="G3196" s="5">
        <v>124</v>
      </c>
      <c r="H3196" s="6">
        <v>608.35485840000001</v>
      </c>
      <c r="I3196" s="5">
        <v>9</v>
      </c>
      <c r="J3196" s="7">
        <v>7.2580647469999997</v>
      </c>
      <c r="K3196" s="5">
        <v>29</v>
      </c>
      <c r="L3196" s="7">
        <v>23.387096410000002</v>
      </c>
      <c r="M3196" s="5">
        <v>72</v>
      </c>
      <c r="N3196" s="7">
        <v>58.064517969999997</v>
      </c>
      <c r="O3196" s="5">
        <v>14</v>
      </c>
      <c r="P3196" s="7">
        <v>11.2903223</v>
      </c>
      <c r="Q3196" s="5">
        <v>86</v>
      </c>
      <c r="R3196" s="7">
        <v>69.354835510000001</v>
      </c>
    </row>
    <row r="3197" spans="1:18" x14ac:dyDescent="0.25">
      <c r="A3197" s="1" t="str">
        <f t="shared" ref="A3197:A3204" si="341">B3197&amp;D3197&amp;E3197&amp;F3197</f>
        <v>22K31242018All Students</v>
      </c>
      <c r="B3197" s="2" t="s">
        <v>1469</v>
      </c>
      <c r="C3197" s="2" t="s">
        <v>1470</v>
      </c>
      <c r="D3197" s="3">
        <v>4</v>
      </c>
      <c r="E3197" s="4">
        <v>2018</v>
      </c>
      <c r="F3197" s="2" t="s">
        <v>2</v>
      </c>
      <c r="G3197" s="5">
        <v>120</v>
      </c>
      <c r="H3197" s="6">
        <v>612.45001219999995</v>
      </c>
      <c r="I3197" s="5">
        <v>7</v>
      </c>
      <c r="J3197" s="7">
        <v>5.8333334920000004</v>
      </c>
      <c r="K3197" s="5">
        <v>24</v>
      </c>
      <c r="L3197" s="7">
        <v>20</v>
      </c>
      <c r="M3197" s="5">
        <v>40</v>
      </c>
      <c r="N3197" s="7">
        <v>33.333332059999996</v>
      </c>
      <c r="O3197" s="5">
        <v>49</v>
      </c>
      <c r="P3197" s="7">
        <v>40.833332059999996</v>
      </c>
      <c r="Q3197" s="5">
        <v>89</v>
      </c>
      <c r="R3197" s="7">
        <v>74.166664119999993</v>
      </c>
    </row>
    <row r="3198" spans="1:18" x14ac:dyDescent="0.25">
      <c r="A3198" s="1" t="str">
        <f t="shared" si="341"/>
        <v>22K31252018All Students</v>
      </c>
      <c r="B3198" s="2" t="s">
        <v>1469</v>
      </c>
      <c r="C3198" s="2" t="s">
        <v>1470</v>
      </c>
      <c r="D3198" s="3">
        <v>5</v>
      </c>
      <c r="E3198" s="4">
        <v>2018</v>
      </c>
      <c r="F3198" s="2" t="s">
        <v>2</v>
      </c>
      <c r="G3198" s="5">
        <v>128</v>
      </c>
      <c r="H3198" s="6">
        <v>611.1875</v>
      </c>
      <c r="I3198" s="5">
        <v>15</v>
      </c>
      <c r="J3198" s="7">
        <v>11.71875</v>
      </c>
      <c r="K3198" s="5">
        <v>42</v>
      </c>
      <c r="L3198" s="7">
        <v>32.8125</v>
      </c>
      <c r="M3198" s="5">
        <v>34</v>
      </c>
      <c r="N3198" s="7">
        <v>26.5625</v>
      </c>
      <c r="O3198" s="5">
        <v>37</v>
      </c>
      <c r="P3198" s="7">
        <v>28.90625</v>
      </c>
      <c r="Q3198" s="5">
        <v>71</v>
      </c>
      <c r="R3198" s="7">
        <v>55.46875</v>
      </c>
    </row>
    <row r="3199" spans="1:18" x14ac:dyDescent="0.25">
      <c r="A3199" s="1" t="str">
        <f t="shared" si="341"/>
        <v>22K312All Grades2018All Students</v>
      </c>
      <c r="B3199" s="2" t="s">
        <v>1469</v>
      </c>
      <c r="C3199" s="2" t="s">
        <v>1470</v>
      </c>
      <c r="D3199" s="3" t="s">
        <v>3</v>
      </c>
      <c r="E3199" s="4">
        <v>2018</v>
      </c>
      <c r="F3199" s="2" t="s">
        <v>2</v>
      </c>
      <c r="G3199" s="5">
        <v>372</v>
      </c>
      <c r="H3199" s="6">
        <v>610.65051270000004</v>
      </c>
      <c r="I3199" s="5">
        <v>31</v>
      </c>
      <c r="J3199" s="7">
        <v>8.3333330149999991</v>
      </c>
      <c r="K3199" s="5">
        <v>95</v>
      </c>
      <c r="L3199" s="7">
        <v>25.537633899999999</v>
      </c>
      <c r="M3199" s="5">
        <v>146</v>
      </c>
      <c r="N3199" s="7">
        <v>39.247310640000002</v>
      </c>
      <c r="O3199" s="5">
        <v>100</v>
      </c>
      <c r="P3199" s="7">
        <v>26.881719589999999</v>
      </c>
      <c r="Q3199" s="5">
        <v>246</v>
      </c>
      <c r="R3199" s="7">
        <v>66.129035950000002</v>
      </c>
    </row>
    <row r="3200" spans="1:18" x14ac:dyDescent="0.25">
      <c r="A3200" s="1" t="str">
        <f t="shared" si="341"/>
        <v>22K31532018All Students</v>
      </c>
      <c r="B3200" s="2" t="s">
        <v>1471</v>
      </c>
      <c r="C3200" s="2" t="s">
        <v>1472</v>
      </c>
      <c r="D3200" s="3">
        <v>3</v>
      </c>
      <c r="E3200" s="4">
        <v>2018</v>
      </c>
      <c r="F3200" s="2" t="s">
        <v>2</v>
      </c>
      <c r="G3200" s="5">
        <v>113</v>
      </c>
      <c r="H3200" s="6">
        <v>601.05310059999999</v>
      </c>
      <c r="I3200" s="5">
        <v>17</v>
      </c>
      <c r="J3200" s="7">
        <v>15.044247629999999</v>
      </c>
      <c r="K3200" s="5">
        <v>37</v>
      </c>
      <c r="L3200" s="7">
        <v>32.743362429999998</v>
      </c>
      <c r="M3200" s="5">
        <v>52</v>
      </c>
      <c r="N3200" s="7">
        <v>46.0177002</v>
      </c>
      <c r="O3200" s="5">
        <v>7</v>
      </c>
      <c r="P3200" s="7">
        <v>6.1946902279999998</v>
      </c>
      <c r="Q3200" s="5">
        <v>59</v>
      </c>
      <c r="R3200" s="7">
        <v>52.212390900000003</v>
      </c>
    </row>
    <row r="3201" spans="1:18" x14ac:dyDescent="0.25">
      <c r="A3201" s="1" t="str">
        <f t="shared" si="341"/>
        <v>22K31542018All Students</v>
      </c>
      <c r="B3201" s="2" t="s">
        <v>1471</v>
      </c>
      <c r="C3201" s="2" t="s">
        <v>1472</v>
      </c>
      <c r="D3201" s="3">
        <v>4</v>
      </c>
      <c r="E3201" s="4">
        <v>2018</v>
      </c>
      <c r="F3201" s="2" t="s">
        <v>2</v>
      </c>
      <c r="G3201" s="5">
        <v>84</v>
      </c>
      <c r="H3201" s="6">
        <v>599.15478519999999</v>
      </c>
      <c r="I3201" s="5">
        <v>14</v>
      </c>
      <c r="J3201" s="7">
        <v>16.666666029999998</v>
      </c>
      <c r="K3201" s="5">
        <v>37</v>
      </c>
      <c r="L3201" s="7">
        <v>44.047618870000001</v>
      </c>
      <c r="M3201" s="5">
        <v>20</v>
      </c>
      <c r="N3201" s="7">
        <v>23.809524540000002</v>
      </c>
      <c r="O3201" s="5">
        <v>13</v>
      </c>
      <c r="P3201" s="7">
        <v>15.47619057</v>
      </c>
      <c r="Q3201" s="5">
        <v>33</v>
      </c>
      <c r="R3201" s="7">
        <v>39.285713200000004</v>
      </c>
    </row>
    <row r="3202" spans="1:18" x14ac:dyDescent="0.25">
      <c r="A3202" s="1" t="str">
        <f t="shared" si="341"/>
        <v>22K31552018All Students</v>
      </c>
      <c r="B3202" s="2" t="s">
        <v>1471</v>
      </c>
      <c r="C3202" s="2" t="s">
        <v>1472</v>
      </c>
      <c r="D3202" s="3">
        <v>5</v>
      </c>
      <c r="E3202" s="4">
        <v>2018</v>
      </c>
      <c r="F3202" s="2" t="s">
        <v>2</v>
      </c>
      <c r="G3202" s="5">
        <v>95</v>
      </c>
      <c r="H3202" s="6">
        <v>597.58947750000004</v>
      </c>
      <c r="I3202" s="5">
        <v>31</v>
      </c>
      <c r="J3202" s="7">
        <v>32.63158035</v>
      </c>
      <c r="K3202" s="5">
        <v>43</v>
      </c>
      <c r="L3202" s="7">
        <v>45.263156889999998</v>
      </c>
      <c r="M3202" s="5">
        <v>12</v>
      </c>
      <c r="N3202" s="7">
        <v>12.6315794</v>
      </c>
      <c r="O3202" s="5">
        <v>9</v>
      </c>
      <c r="P3202" s="7">
        <v>9.4736843109999995</v>
      </c>
      <c r="Q3202" s="5">
        <v>21</v>
      </c>
      <c r="R3202" s="7">
        <v>22.105262759999999</v>
      </c>
    </row>
    <row r="3203" spans="1:18" x14ac:dyDescent="0.25">
      <c r="A3203" s="1" t="str">
        <f t="shared" si="341"/>
        <v>22K315All Grades2018All Students</v>
      </c>
      <c r="B3203" s="2" t="s">
        <v>1471</v>
      </c>
      <c r="C3203" s="2" t="s">
        <v>1472</v>
      </c>
      <c r="D3203" s="3" t="s">
        <v>3</v>
      </c>
      <c r="E3203" s="4">
        <v>2018</v>
      </c>
      <c r="F3203" s="2" t="s">
        <v>2</v>
      </c>
      <c r="G3203" s="5">
        <v>292</v>
      </c>
      <c r="H3203" s="6">
        <v>599.38012700000002</v>
      </c>
      <c r="I3203" s="5">
        <v>62</v>
      </c>
      <c r="J3203" s="7">
        <v>21.23287582</v>
      </c>
      <c r="K3203" s="5">
        <v>117</v>
      </c>
      <c r="L3203" s="7">
        <v>40.068492890000002</v>
      </c>
      <c r="M3203" s="5">
        <v>84</v>
      </c>
      <c r="N3203" s="7">
        <v>28.76712418</v>
      </c>
      <c r="O3203" s="5">
        <v>29</v>
      </c>
      <c r="P3203" s="7">
        <v>9.9315071110000002</v>
      </c>
      <c r="Q3203" s="5">
        <v>113</v>
      </c>
      <c r="R3203" s="7">
        <v>38.698631290000002</v>
      </c>
    </row>
    <row r="3204" spans="1:18" x14ac:dyDescent="0.25">
      <c r="A3204" s="1" t="str">
        <f t="shared" si="341"/>
        <v>22K38162018All Students</v>
      </c>
      <c r="B3204" s="2" t="s">
        <v>1473</v>
      </c>
      <c r="C3204" s="2" t="s">
        <v>1474</v>
      </c>
      <c r="D3204" s="3">
        <v>6</v>
      </c>
      <c r="E3204" s="4">
        <v>2018</v>
      </c>
      <c r="F3204" s="2" t="s">
        <v>2</v>
      </c>
      <c r="G3204" s="5">
        <v>56</v>
      </c>
      <c r="H3204" s="6">
        <v>597.60711670000001</v>
      </c>
      <c r="I3204" s="5">
        <v>14</v>
      </c>
      <c r="J3204" s="7">
        <v>25</v>
      </c>
      <c r="K3204" s="5">
        <v>22</v>
      </c>
      <c r="L3204" s="7">
        <v>39.285713200000004</v>
      </c>
      <c r="M3204" s="5">
        <v>10</v>
      </c>
      <c r="N3204" s="7">
        <v>17.857143399999998</v>
      </c>
      <c r="O3204" s="5">
        <v>10</v>
      </c>
      <c r="P3204" s="7">
        <v>17.857143399999998</v>
      </c>
      <c r="Q3204" s="5">
        <v>20</v>
      </c>
      <c r="R3204" s="7">
        <v>35.714286799999996</v>
      </c>
    </row>
    <row r="3205" spans="1:18" x14ac:dyDescent="0.25">
      <c r="A3205" s="1" t="str">
        <f t="shared" ref="A3205:A3215" si="342">B3205&amp;D3205&amp;E3205&amp;F3205</f>
        <v>22K38172018All Students</v>
      </c>
      <c r="B3205" s="2" t="s">
        <v>1473</v>
      </c>
      <c r="C3205" s="2" t="s">
        <v>1474</v>
      </c>
      <c r="D3205" s="3">
        <v>7</v>
      </c>
      <c r="E3205" s="4">
        <v>2018</v>
      </c>
      <c r="F3205" s="2" t="s">
        <v>2</v>
      </c>
      <c r="G3205" s="5">
        <v>87</v>
      </c>
      <c r="H3205" s="6">
        <v>604.41381839999997</v>
      </c>
      <c r="I3205" s="5">
        <v>14</v>
      </c>
      <c r="J3205" s="7">
        <v>16.091953279999998</v>
      </c>
      <c r="K3205" s="5">
        <v>28</v>
      </c>
      <c r="L3205" s="7">
        <v>32.183906559999997</v>
      </c>
      <c r="M3205" s="5">
        <v>38</v>
      </c>
      <c r="N3205" s="7">
        <v>43.678161619999997</v>
      </c>
      <c r="O3205" s="5">
        <v>7</v>
      </c>
      <c r="P3205" s="7">
        <v>8.0459766389999992</v>
      </c>
      <c r="Q3205" s="5">
        <v>45</v>
      </c>
      <c r="R3205" s="7">
        <v>51.724136350000002</v>
      </c>
    </row>
    <row r="3206" spans="1:18" x14ac:dyDescent="0.25">
      <c r="A3206" s="1" t="str">
        <f t="shared" si="342"/>
        <v>22K38182018All Students</v>
      </c>
      <c r="B3206" s="2" t="s">
        <v>1473</v>
      </c>
      <c r="C3206" s="2" t="s">
        <v>1474</v>
      </c>
      <c r="D3206" s="3">
        <v>8</v>
      </c>
      <c r="E3206" s="4">
        <v>2018</v>
      </c>
      <c r="F3206" s="2" t="s">
        <v>2</v>
      </c>
      <c r="G3206" s="5">
        <v>92</v>
      </c>
      <c r="H3206" s="6">
        <v>607.98913570000002</v>
      </c>
      <c r="I3206" s="5">
        <v>5</v>
      </c>
      <c r="J3206" s="7">
        <v>5.4347825050000003</v>
      </c>
      <c r="K3206" s="5">
        <v>23</v>
      </c>
      <c r="L3206" s="7">
        <v>25</v>
      </c>
      <c r="M3206" s="5">
        <v>36</v>
      </c>
      <c r="N3206" s="7">
        <v>39.130435939999998</v>
      </c>
      <c r="O3206" s="5">
        <v>28</v>
      </c>
      <c r="P3206" s="7">
        <v>30.434782030000001</v>
      </c>
      <c r="Q3206" s="5">
        <v>64</v>
      </c>
      <c r="R3206" s="7">
        <v>69.565216059999997</v>
      </c>
    </row>
    <row r="3207" spans="1:18" x14ac:dyDescent="0.25">
      <c r="A3207" s="1" t="str">
        <f t="shared" si="342"/>
        <v>22K381All Grades2018All Students</v>
      </c>
      <c r="B3207" s="2" t="s">
        <v>1473</v>
      </c>
      <c r="C3207" s="2" t="s">
        <v>1474</v>
      </c>
      <c r="D3207" s="3" t="s">
        <v>3</v>
      </c>
      <c r="E3207" s="4">
        <v>2018</v>
      </c>
      <c r="F3207" s="2" t="s">
        <v>2</v>
      </c>
      <c r="G3207" s="5">
        <v>235</v>
      </c>
      <c r="H3207" s="6">
        <v>604.1914673</v>
      </c>
      <c r="I3207" s="5">
        <v>33</v>
      </c>
      <c r="J3207" s="7">
        <v>14.042552949999999</v>
      </c>
      <c r="K3207" s="5">
        <v>73</v>
      </c>
      <c r="L3207" s="7">
        <v>31.063829420000001</v>
      </c>
      <c r="M3207" s="5">
        <v>84</v>
      </c>
      <c r="N3207" s="7">
        <v>35.744682310000002</v>
      </c>
      <c r="O3207" s="5">
        <v>45</v>
      </c>
      <c r="P3207" s="7">
        <v>19.14893532</v>
      </c>
      <c r="Q3207" s="5">
        <v>129</v>
      </c>
      <c r="R3207" s="7">
        <v>54.89361572</v>
      </c>
    </row>
    <row r="3208" spans="1:18" x14ac:dyDescent="0.25">
      <c r="A3208" s="1" t="str">
        <f t="shared" si="342"/>
        <v>22K89062018All Students</v>
      </c>
      <c r="B3208" s="2" t="s">
        <v>1475</v>
      </c>
      <c r="C3208" s="2" t="s">
        <v>1476</v>
      </c>
      <c r="D3208" s="3">
        <v>6</v>
      </c>
      <c r="E3208" s="4">
        <v>2018</v>
      </c>
      <c r="F3208" s="2" t="s">
        <v>2</v>
      </c>
      <c r="G3208" s="5">
        <v>17</v>
      </c>
      <c r="H3208" s="6">
        <v>591.11767580000003</v>
      </c>
      <c r="I3208" s="5">
        <v>6</v>
      </c>
      <c r="J3208" s="7">
        <v>35.294116969999997</v>
      </c>
      <c r="K3208" s="5">
        <v>7</v>
      </c>
      <c r="L3208" s="7">
        <v>41.176471710000001</v>
      </c>
      <c r="M3208" s="5">
        <v>3</v>
      </c>
      <c r="N3208" s="7">
        <v>17.647058489999999</v>
      </c>
      <c r="O3208" s="5">
        <v>1</v>
      </c>
      <c r="P3208" s="7">
        <v>5.8823528290000002</v>
      </c>
      <c r="Q3208" s="5">
        <v>4</v>
      </c>
      <c r="R3208" s="7">
        <v>23.529411320000001</v>
      </c>
    </row>
    <row r="3209" spans="1:18" x14ac:dyDescent="0.25">
      <c r="A3209" s="1" t="str">
        <f t="shared" si="342"/>
        <v>22K890All Grades2018All Students</v>
      </c>
      <c r="B3209" s="2" t="s">
        <v>1475</v>
      </c>
      <c r="C3209" s="2" t="s">
        <v>1476</v>
      </c>
      <c r="D3209" s="3" t="s">
        <v>3</v>
      </c>
      <c r="E3209" s="4">
        <v>2018</v>
      </c>
      <c r="F3209" s="2" t="s">
        <v>2</v>
      </c>
      <c r="G3209" s="5">
        <v>17</v>
      </c>
      <c r="H3209" s="6">
        <v>591.11767580000003</v>
      </c>
      <c r="I3209" s="5">
        <v>6</v>
      </c>
      <c r="J3209" s="7">
        <v>35.294116969999997</v>
      </c>
      <c r="K3209" s="5">
        <v>7</v>
      </c>
      <c r="L3209" s="7">
        <v>41.176471710000001</v>
      </c>
      <c r="M3209" s="5">
        <v>3</v>
      </c>
      <c r="N3209" s="7">
        <v>17.647058489999999</v>
      </c>
      <c r="O3209" s="5">
        <v>1</v>
      </c>
      <c r="P3209" s="7">
        <v>5.8823528290000002</v>
      </c>
      <c r="Q3209" s="5">
        <v>4</v>
      </c>
      <c r="R3209" s="7">
        <v>23.529411320000001</v>
      </c>
    </row>
    <row r="3210" spans="1:18" x14ac:dyDescent="0.25">
      <c r="A3210" s="1" t="str">
        <f t="shared" si="342"/>
        <v>23K04132018All Students</v>
      </c>
      <c r="B3210" s="2" t="s">
        <v>1477</v>
      </c>
      <c r="C3210" s="2" t="s">
        <v>1478</v>
      </c>
      <c r="D3210" s="3">
        <v>3</v>
      </c>
      <c r="E3210" s="4">
        <v>2018</v>
      </c>
      <c r="F3210" s="2" t="s">
        <v>2</v>
      </c>
      <c r="G3210" s="5">
        <v>46</v>
      </c>
      <c r="H3210" s="6">
        <v>585.04345699999999</v>
      </c>
      <c r="I3210" s="5">
        <v>19</v>
      </c>
      <c r="J3210" s="7">
        <v>41.304347989999997</v>
      </c>
      <c r="K3210" s="5">
        <v>19</v>
      </c>
      <c r="L3210" s="7">
        <v>41.304347989999997</v>
      </c>
      <c r="M3210" s="5">
        <v>8</v>
      </c>
      <c r="N3210" s="7">
        <v>17.39130402</v>
      </c>
      <c r="O3210" s="5">
        <v>0</v>
      </c>
      <c r="P3210" s="7">
        <v>0</v>
      </c>
      <c r="Q3210" s="5">
        <v>8</v>
      </c>
      <c r="R3210" s="7">
        <v>17.39130402</v>
      </c>
    </row>
    <row r="3211" spans="1:18" x14ac:dyDescent="0.25">
      <c r="A3211" s="1" t="str">
        <f t="shared" si="342"/>
        <v>23K04142018All Students</v>
      </c>
      <c r="B3211" s="2" t="s">
        <v>1477</v>
      </c>
      <c r="C3211" s="2" t="s">
        <v>1478</v>
      </c>
      <c r="D3211" s="3">
        <v>4</v>
      </c>
      <c r="E3211" s="4">
        <v>2018</v>
      </c>
      <c r="F3211" s="2" t="s">
        <v>2</v>
      </c>
      <c r="G3211" s="5">
        <v>43</v>
      </c>
      <c r="H3211" s="6">
        <v>580.39532469999995</v>
      </c>
      <c r="I3211" s="5">
        <v>23</v>
      </c>
      <c r="J3211" s="7">
        <v>53.4883728</v>
      </c>
      <c r="K3211" s="5">
        <v>16</v>
      </c>
      <c r="L3211" s="7">
        <v>37.209300990000003</v>
      </c>
      <c r="M3211" s="5">
        <v>3</v>
      </c>
      <c r="N3211" s="7">
        <v>6.9767441750000003</v>
      </c>
      <c r="O3211" s="5">
        <v>1</v>
      </c>
      <c r="P3211" s="7">
        <v>2.3255813120000002</v>
      </c>
      <c r="Q3211" s="5">
        <v>4</v>
      </c>
      <c r="R3211" s="7">
        <v>9.3023252490000008</v>
      </c>
    </row>
    <row r="3212" spans="1:18" x14ac:dyDescent="0.25">
      <c r="A3212" s="1" t="str">
        <f t="shared" si="342"/>
        <v>23K04152018All Students</v>
      </c>
      <c r="B3212" s="2" t="s">
        <v>1477</v>
      </c>
      <c r="C3212" s="2" t="s">
        <v>1478</v>
      </c>
      <c r="D3212" s="3">
        <v>5</v>
      </c>
      <c r="E3212" s="4">
        <v>2018</v>
      </c>
      <c r="F3212" s="2" t="s">
        <v>2</v>
      </c>
      <c r="G3212" s="5">
        <v>44</v>
      </c>
      <c r="H3212" s="6">
        <v>590.9318237</v>
      </c>
      <c r="I3212" s="5">
        <v>22</v>
      </c>
      <c r="J3212" s="7">
        <v>50</v>
      </c>
      <c r="K3212" s="5">
        <v>14</v>
      </c>
      <c r="L3212" s="7">
        <v>31.818181989999999</v>
      </c>
      <c r="M3212" s="5">
        <v>6</v>
      </c>
      <c r="N3212" s="7">
        <v>13.63636398</v>
      </c>
      <c r="O3212" s="5">
        <v>2</v>
      </c>
      <c r="P3212" s="7">
        <v>4.5454545020000001</v>
      </c>
      <c r="Q3212" s="5">
        <v>8</v>
      </c>
      <c r="R3212" s="7">
        <v>18.181818010000001</v>
      </c>
    </row>
    <row r="3213" spans="1:18" x14ac:dyDescent="0.25">
      <c r="A3213" s="1" t="str">
        <f t="shared" si="342"/>
        <v>23K04162018All Students</v>
      </c>
      <c r="B3213" s="2" t="s">
        <v>1477</v>
      </c>
      <c r="C3213" s="2" t="s">
        <v>1478</v>
      </c>
      <c r="D3213" s="3">
        <v>6</v>
      </c>
      <c r="E3213" s="4">
        <v>2018</v>
      </c>
      <c r="F3213" s="2" t="s">
        <v>2</v>
      </c>
      <c r="G3213" s="5">
        <v>50</v>
      </c>
      <c r="H3213" s="6">
        <v>589.08001709999996</v>
      </c>
      <c r="I3213" s="5">
        <v>21</v>
      </c>
      <c r="J3213" s="7">
        <v>42</v>
      </c>
      <c r="K3213" s="5">
        <v>17</v>
      </c>
      <c r="L3213" s="7">
        <v>34</v>
      </c>
      <c r="M3213" s="5">
        <v>10</v>
      </c>
      <c r="N3213" s="7">
        <v>20</v>
      </c>
      <c r="O3213" s="5">
        <v>2</v>
      </c>
      <c r="P3213" s="7">
        <v>4</v>
      </c>
      <c r="Q3213" s="5">
        <v>12</v>
      </c>
      <c r="R3213" s="7">
        <v>24</v>
      </c>
    </row>
    <row r="3214" spans="1:18" x14ac:dyDescent="0.25">
      <c r="A3214" s="1" t="str">
        <f t="shared" si="342"/>
        <v>23K04172018All Students</v>
      </c>
      <c r="B3214" s="2" t="s">
        <v>1477</v>
      </c>
      <c r="C3214" s="2" t="s">
        <v>1478</v>
      </c>
      <c r="D3214" s="3">
        <v>7</v>
      </c>
      <c r="E3214" s="4">
        <v>2018</v>
      </c>
      <c r="F3214" s="2" t="s">
        <v>2</v>
      </c>
      <c r="G3214" s="5">
        <v>59</v>
      </c>
      <c r="H3214" s="6">
        <v>595.98303220000003</v>
      </c>
      <c r="I3214" s="5">
        <v>20</v>
      </c>
      <c r="J3214" s="7">
        <v>33.898303990000002</v>
      </c>
      <c r="K3214" s="5">
        <v>29</v>
      </c>
      <c r="L3214" s="7">
        <v>49.152542109999999</v>
      </c>
      <c r="M3214" s="5">
        <v>8</v>
      </c>
      <c r="N3214" s="7">
        <v>13.559322359999999</v>
      </c>
      <c r="O3214" s="5">
        <v>2</v>
      </c>
      <c r="P3214" s="7">
        <v>3.3898305889999998</v>
      </c>
      <c r="Q3214" s="5">
        <v>10</v>
      </c>
      <c r="R3214" s="7">
        <v>16.949151990000001</v>
      </c>
    </row>
    <row r="3215" spans="1:18" x14ac:dyDescent="0.25">
      <c r="A3215" s="1" t="str">
        <f t="shared" si="342"/>
        <v>23K04182018All Students</v>
      </c>
      <c r="B3215" s="2" t="s">
        <v>1477</v>
      </c>
      <c r="C3215" s="2" t="s">
        <v>1478</v>
      </c>
      <c r="D3215" s="3">
        <v>8</v>
      </c>
      <c r="E3215" s="4">
        <v>2018</v>
      </c>
      <c r="F3215" s="2" t="s">
        <v>2</v>
      </c>
      <c r="G3215" s="5">
        <v>58</v>
      </c>
      <c r="H3215" s="6">
        <v>593.20690920000004</v>
      </c>
      <c r="I3215" s="5">
        <v>13</v>
      </c>
      <c r="J3215" s="7">
        <v>22.413793559999998</v>
      </c>
      <c r="K3215" s="5">
        <v>30</v>
      </c>
      <c r="L3215" s="7">
        <v>51.724136350000002</v>
      </c>
      <c r="M3215" s="5">
        <v>11</v>
      </c>
      <c r="N3215" s="7">
        <v>18.965517040000002</v>
      </c>
      <c r="O3215" s="5">
        <v>4</v>
      </c>
      <c r="P3215" s="7">
        <v>6.8965516090000003</v>
      </c>
      <c r="Q3215" s="5">
        <v>15</v>
      </c>
      <c r="R3215" s="7">
        <v>25.862068180000001</v>
      </c>
    </row>
    <row r="3216" spans="1:18" x14ac:dyDescent="0.25">
      <c r="A3216" s="1" t="str">
        <f t="shared" ref="A3216:A3224" si="343">B3216&amp;D3216&amp;E3216&amp;F3216</f>
        <v>23K041All Grades2018All Students</v>
      </c>
      <c r="B3216" s="2" t="s">
        <v>1477</v>
      </c>
      <c r="C3216" s="2" t="s">
        <v>1478</v>
      </c>
      <c r="D3216" s="3" t="s">
        <v>3</v>
      </c>
      <c r="E3216" s="4">
        <v>2018</v>
      </c>
      <c r="F3216" s="2" t="s">
        <v>2</v>
      </c>
      <c r="G3216" s="5">
        <v>300</v>
      </c>
      <c r="H3216" s="6">
        <v>589.64331049999998</v>
      </c>
      <c r="I3216" s="5">
        <v>118</v>
      </c>
      <c r="J3216" s="7">
        <v>39.333332059999996</v>
      </c>
      <c r="K3216" s="5">
        <v>125</v>
      </c>
      <c r="L3216" s="7">
        <v>41.666667940000004</v>
      </c>
      <c r="M3216" s="5">
        <v>46</v>
      </c>
      <c r="N3216" s="7">
        <v>15.33333302</v>
      </c>
      <c r="O3216" s="5">
        <v>11</v>
      </c>
      <c r="P3216" s="7">
        <v>3.6666667460000002</v>
      </c>
      <c r="Q3216" s="5">
        <v>57</v>
      </c>
      <c r="R3216" s="7">
        <v>19</v>
      </c>
    </row>
    <row r="3217" spans="1:18" x14ac:dyDescent="0.25">
      <c r="A3217" s="1" t="str">
        <f t="shared" si="343"/>
        <v>23K13732018All Students</v>
      </c>
      <c r="B3217" s="2" t="s">
        <v>1479</v>
      </c>
      <c r="C3217" s="2" t="s">
        <v>1480</v>
      </c>
      <c r="D3217" s="3">
        <v>3</v>
      </c>
      <c r="E3217" s="4">
        <v>2018</v>
      </c>
      <c r="F3217" s="2" t="s">
        <v>2</v>
      </c>
      <c r="G3217" s="5">
        <v>32</v>
      </c>
      <c r="H3217" s="6">
        <v>595.8125</v>
      </c>
      <c r="I3217" s="5">
        <v>9</v>
      </c>
      <c r="J3217" s="7">
        <v>28.125</v>
      </c>
      <c r="K3217" s="5">
        <v>10</v>
      </c>
      <c r="L3217" s="7">
        <v>31.25</v>
      </c>
      <c r="M3217" s="5">
        <v>12</v>
      </c>
      <c r="N3217" s="7">
        <v>37.5</v>
      </c>
      <c r="O3217" s="5">
        <v>1</v>
      </c>
      <c r="P3217" s="7">
        <v>3.125</v>
      </c>
      <c r="Q3217" s="5">
        <v>13</v>
      </c>
      <c r="R3217" s="7">
        <v>40.625</v>
      </c>
    </row>
    <row r="3218" spans="1:18" x14ac:dyDescent="0.25">
      <c r="A3218" s="1" t="str">
        <f t="shared" si="343"/>
        <v>23K13742018All Students</v>
      </c>
      <c r="B3218" s="2" t="s">
        <v>1479</v>
      </c>
      <c r="C3218" s="2" t="s">
        <v>1480</v>
      </c>
      <c r="D3218" s="3">
        <v>4</v>
      </c>
      <c r="E3218" s="4">
        <v>2018</v>
      </c>
      <c r="F3218" s="2" t="s">
        <v>2</v>
      </c>
      <c r="G3218" s="5">
        <v>28</v>
      </c>
      <c r="H3218" s="6">
        <v>594.10711670000001</v>
      </c>
      <c r="I3218" s="5">
        <v>8</v>
      </c>
      <c r="J3218" s="7">
        <v>28.571428300000001</v>
      </c>
      <c r="K3218" s="5">
        <v>12</v>
      </c>
      <c r="L3218" s="7">
        <v>42.857143399999998</v>
      </c>
      <c r="M3218" s="5">
        <v>5</v>
      </c>
      <c r="N3218" s="7">
        <v>17.857143399999998</v>
      </c>
      <c r="O3218" s="5">
        <v>3</v>
      </c>
      <c r="P3218" s="7">
        <v>10.71428585</v>
      </c>
      <c r="Q3218" s="5">
        <v>8</v>
      </c>
      <c r="R3218" s="7">
        <v>28.571428300000001</v>
      </c>
    </row>
    <row r="3219" spans="1:18" x14ac:dyDescent="0.25">
      <c r="A3219" s="1" t="str">
        <f t="shared" si="343"/>
        <v>23K13752018All Students</v>
      </c>
      <c r="B3219" s="2" t="s">
        <v>1479</v>
      </c>
      <c r="C3219" s="2" t="s">
        <v>1480</v>
      </c>
      <c r="D3219" s="3">
        <v>5</v>
      </c>
      <c r="E3219" s="4">
        <v>2018</v>
      </c>
      <c r="F3219" s="2" t="s">
        <v>2</v>
      </c>
      <c r="G3219" s="5">
        <v>18</v>
      </c>
      <c r="H3219" s="6">
        <v>591.22222899999997</v>
      </c>
      <c r="I3219" s="5">
        <v>10</v>
      </c>
      <c r="J3219" s="7">
        <v>55.55555725</v>
      </c>
      <c r="K3219" s="5">
        <v>5</v>
      </c>
      <c r="L3219" s="7">
        <v>27.77777863</v>
      </c>
      <c r="M3219" s="5">
        <v>2</v>
      </c>
      <c r="N3219" s="7">
        <v>11.11111069</v>
      </c>
      <c r="O3219" s="5">
        <v>1</v>
      </c>
      <c r="P3219" s="7">
        <v>5.5555553440000001</v>
      </c>
      <c r="Q3219" s="5">
        <v>3</v>
      </c>
      <c r="R3219" s="7">
        <v>16.666666029999998</v>
      </c>
    </row>
    <row r="3220" spans="1:18" x14ac:dyDescent="0.25">
      <c r="A3220" s="1" t="str">
        <f t="shared" si="343"/>
        <v>23K13762018All Students</v>
      </c>
      <c r="B3220" s="2" t="s">
        <v>1479</v>
      </c>
      <c r="C3220" s="2" t="s">
        <v>1480</v>
      </c>
      <c r="D3220" s="3">
        <v>6</v>
      </c>
      <c r="E3220" s="4">
        <v>2018</v>
      </c>
      <c r="F3220" s="2" t="s">
        <v>2</v>
      </c>
      <c r="G3220" s="5">
        <v>30</v>
      </c>
      <c r="H3220" s="6">
        <v>595.29998780000005</v>
      </c>
      <c r="I3220" s="5">
        <v>12</v>
      </c>
      <c r="J3220" s="7">
        <v>40</v>
      </c>
      <c r="K3220" s="5">
        <v>5</v>
      </c>
      <c r="L3220" s="7">
        <v>16.666666029999998</v>
      </c>
      <c r="M3220" s="5">
        <v>10</v>
      </c>
      <c r="N3220" s="7">
        <v>33.333332059999996</v>
      </c>
      <c r="O3220" s="5">
        <v>3</v>
      </c>
      <c r="P3220" s="7">
        <v>10</v>
      </c>
      <c r="Q3220" s="5">
        <v>13</v>
      </c>
      <c r="R3220" s="7">
        <v>43.333332059999996</v>
      </c>
    </row>
    <row r="3221" spans="1:18" x14ac:dyDescent="0.25">
      <c r="A3221" s="1" t="str">
        <f t="shared" si="343"/>
        <v>23K13772018All Students</v>
      </c>
      <c r="B3221" s="2" t="s">
        <v>1479</v>
      </c>
      <c r="C3221" s="2" t="s">
        <v>1480</v>
      </c>
      <c r="D3221" s="3">
        <v>7</v>
      </c>
      <c r="E3221" s="4">
        <v>2018</v>
      </c>
      <c r="F3221" s="2" t="s">
        <v>2</v>
      </c>
      <c r="G3221" s="5">
        <v>25</v>
      </c>
      <c r="H3221" s="6">
        <v>595.08001709999996</v>
      </c>
      <c r="I3221" s="5">
        <v>11</v>
      </c>
      <c r="J3221" s="7">
        <v>44</v>
      </c>
      <c r="K3221" s="5">
        <v>5</v>
      </c>
      <c r="L3221" s="7">
        <v>20</v>
      </c>
      <c r="M3221" s="5">
        <v>6</v>
      </c>
      <c r="N3221" s="7">
        <v>24</v>
      </c>
      <c r="O3221" s="5">
        <v>3</v>
      </c>
      <c r="P3221" s="7">
        <v>12</v>
      </c>
      <c r="Q3221" s="5">
        <v>9</v>
      </c>
      <c r="R3221" s="7">
        <v>36</v>
      </c>
    </row>
    <row r="3222" spans="1:18" x14ac:dyDescent="0.25">
      <c r="A3222" s="1" t="str">
        <f t="shared" si="343"/>
        <v>23K13782018All Students</v>
      </c>
      <c r="B3222" s="2" t="s">
        <v>1479</v>
      </c>
      <c r="C3222" s="2" t="s">
        <v>1480</v>
      </c>
      <c r="D3222" s="3">
        <v>8</v>
      </c>
      <c r="E3222" s="4">
        <v>2018</v>
      </c>
      <c r="F3222" s="2" t="s">
        <v>2</v>
      </c>
      <c r="G3222" s="5">
        <v>20</v>
      </c>
      <c r="H3222" s="6">
        <v>597.20001219999995</v>
      </c>
      <c r="I3222" s="5">
        <v>3</v>
      </c>
      <c r="J3222" s="7">
        <v>15</v>
      </c>
      <c r="K3222" s="5">
        <v>9</v>
      </c>
      <c r="L3222" s="7">
        <v>45</v>
      </c>
      <c r="M3222" s="5">
        <v>4</v>
      </c>
      <c r="N3222" s="7">
        <v>20</v>
      </c>
      <c r="O3222" s="5">
        <v>4</v>
      </c>
      <c r="P3222" s="7">
        <v>20</v>
      </c>
      <c r="Q3222" s="5">
        <v>8</v>
      </c>
      <c r="R3222" s="7">
        <v>40</v>
      </c>
    </row>
    <row r="3223" spans="1:18" x14ac:dyDescent="0.25">
      <c r="A3223" s="1" t="str">
        <f t="shared" si="343"/>
        <v>23K137All Grades2018All Students</v>
      </c>
      <c r="B3223" s="2" t="s">
        <v>1479</v>
      </c>
      <c r="C3223" s="2" t="s">
        <v>1480</v>
      </c>
      <c r="D3223" s="3" t="s">
        <v>3</v>
      </c>
      <c r="E3223" s="4">
        <v>2018</v>
      </c>
      <c r="F3223" s="2" t="s">
        <v>2</v>
      </c>
      <c r="G3223" s="5">
        <v>153</v>
      </c>
      <c r="H3223" s="6">
        <v>594.92156980000004</v>
      </c>
      <c r="I3223" s="5">
        <v>53</v>
      </c>
      <c r="J3223" s="7">
        <v>34.640521999999997</v>
      </c>
      <c r="K3223" s="5">
        <v>46</v>
      </c>
      <c r="L3223" s="7">
        <v>30.06535912</v>
      </c>
      <c r="M3223" s="5">
        <v>39</v>
      </c>
      <c r="N3223" s="7">
        <v>25.490196229999999</v>
      </c>
      <c r="O3223" s="5">
        <v>15</v>
      </c>
      <c r="P3223" s="7">
        <v>9.8039217000000001</v>
      </c>
      <c r="Q3223" s="5">
        <v>54</v>
      </c>
      <c r="R3223" s="7">
        <v>35.294116969999997</v>
      </c>
    </row>
    <row r="3224" spans="1:18" x14ac:dyDescent="0.25">
      <c r="A3224" s="1" t="str">
        <f t="shared" si="343"/>
        <v>23K15032018All Students</v>
      </c>
      <c r="B3224" s="2" t="s">
        <v>1481</v>
      </c>
      <c r="C3224" s="2" t="s">
        <v>1482</v>
      </c>
      <c r="D3224" s="3">
        <v>3</v>
      </c>
      <c r="E3224" s="4">
        <v>2018</v>
      </c>
      <c r="F3224" s="2" t="s">
        <v>2</v>
      </c>
      <c r="G3224" s="5">
        <v>29</v>
      </c>
      <c r="H3224" s="6">
        <v>582.6896362</v>
      </c>
      <c r="I3224" s="5">
        <v>13</v>
      </c>
      <c r="J3224" s="7">
        <v>44.827587129999998</v>
      </c>
      <c r="K3224" s="5">
        <v>13</v>
      </c>
      <c r="L3224" s="7">
        <v>44.827587129999998</v>
      </c>
      <c r="M3224" s="5">
        <v>3</v>
      </c>
      <c r="N3224" s="7">
        <v>10.344827649999999</v>
      </c>
      <c r="O3224" s="5">
        <v>0</v>
      </c>
      <c r="P3224" s="7">
        <v>0</v>
      </c>
      <c r="Q3224" s="5">
        <v>3</v>
      </c>
      <c r="R3224" s="7">
        <v>10.344827649999999</v>
      </c>
    </row>
    <row r="3225" spans="1:18" x14ac:dyDescent="0.25">
      <c r="A3225" s="1" t="str">
        <f t="shared" ref="A3225:A3233" si="344">B3225&amp;D3225&amp;E3225&amp;F3225</f>
        <v>23K15042018All Students</v>
      </c>
      <c r="B3225" s="2" t="s">
        <v>1481</v>
      </c>
      <c r="C3225" s="2" t="s">
        <v>1482</v>
      </c>
      <c r="D3225" s="3">
        <v>4</v>
      </c>
      <c r="E3225" s="4">
        <v>2018</v>
      </c>
      <c r="F3225" s="2" t="s">
        <v>2</v>
      </c>
      <c r="G3225" s="5">
        <v>22</v>
      </c>
      <c r="H3225" s="6">
        <v>581.63635250000004</v>
      </c>
      <c r="I3225" s="5">
        <v>12</v>
      </c>
      <c r="J3225" s="7">
        <v>54.545455930000003</v>
      </c>
      <c r="K3225" s="5">
        <v>9</v>
      </c>
      <c r="L3225" s="7">
        <v>40.909091949999997</v>
      </c>
      <c r="M3225" s="5">
        <v>1</v>
      </c>
      <c r="N3225" s="7">
        <v>4.5454545020000001</v>
      </c>
      <c r="O3225" s="5">
        <v>0</v>
      </c>
      <c r="P3225" s="7">
        <v>0</v>
      </c>
      <c r="Q3225" s="5">
        <v>1</v>
      </c>
      <c r="R3225" s="7">
        <v>4.5454545020000001</v>
      </c>
    </row>
    <row r="3226" spans="1:18" x14ac:dyDescent="0.25">
      <c r="A3226" s="1" t="str">
        <f t="shared" si="344"/>
        <v>23K15052018All Students</v>
      </c>
      <c r="B3226" s="2" t="s">
        <v>1481</v>
      </c>
      <c r="C3226" s="2" t="s">
        <v>1482</v>
      </c>
      <c r="D3226" s="3">
        <v>5</v>
      </c>
      <c r="E3226" s="4">
        <v>2018</v>
      </c>
      <c r="F3226" s="2" t="s">
        <v>2</v>
      </c>
      <c r="G3226" s="5">
        <v>24</v>
      </c>
      <c r="H3226" s="6">
        <v>585.375</v>
      </c>
      <c r="I3226" s="5">
        <v>16</v>
      </c>
      <c r="J3226" s="7">
        <v>66.666664119999993</v>
      </c>
      <c r="K3226" s="5">
        <v>5</v>
      </c>
      <c r="L3226" s="7">
        <v>20.833333970000002</v>
      </c>
      <c r="M3226" s="5">
        <v>2</v>
      </c>
      <c r="N3226" s="7">
        <v>8.3333330149999991</v>
      </c>
      <c r="O3226" s="5">
        <v>1</v>
      </c>
      <c r="P3226" s="7">
        <v>4.1666665079999996</v>
      </c>
      <c r="Q3226" s="5">
        <v>3</v>
      </c>
      <c r="R3226" s="7">
        <v>12.5</v>
      </c>
    </row>
    <row r="3227" spans="1:18" x14ac:dyDescent="0.25">
      <c r="A3227" s="1" t="str">
        <f t="shared" si="344"/>
        <v>23K150All Grades2018All Students</v>
      </c>
      <c r="B3227" s="2" t="s">
        <v>1481</v>
      </c>
      <c r="C3227" s="2" t="s">
        <v>1482</v>
      </c>
      <c r="D3227" s="3" t="s">
        <v>3</v>
      </c>
      <c r="E3227" s="4">
        <v>2018</v>
      </c>
      <c r="F3227" s="2" t="s">
        <v>2</v>
      </c>
      <c r="G3227" s="5">
        <v>75</v>
      </c>
      <c r="H3227" s="6">
        <v>583.23999019999997</v>
      </c>
      <c r="I3227" s="5">
        <v>41</v>
      </c>
      <c r="J3227" s="7">
        <v>54.666667940000004</v>
      </c>
      <c r="K3227" s="5">
        <v>27</v>
      </c>
      <c r="L3227" s="7">
        <v>36</v>
      </c>
      <c r="M3227" s="5">
        <v>6</v>
      </c>
      <c r="N3227" s="7">
        <v>8</v>
      </c>
      <c r="O3227" s="5">
        <v>1</v>
      </c>
      <c r="P3227" s="7">
        <v>1.3333333730000001</v>
      </c>
      <c r="Q3227" s="5">
        <v>7</v>
      </c>
      <c r="R3227" s="7">
        <v>9.3333330149999991</v>
      </c>
    </row>
    <row r="3228" spans="1:18" x14ac:dyDescent="0.25">
      <c r="A3228" s="1" t="str">
        <f t="shared" si="344"/>
        <v>23K15532018All Students</v>
      </c>
      <c r="B3228" s="2" t="s">
        <v>1483</v>
      </c>
      <c r="C3228" s="2" t="s">
        <v>1484</v>
      </c>
      <c r="D3228" s="3">
        <v>3</v>
      </c>
      <c r="E3228" s="4">
        <v>2018</v>
      </c>
      <c r="F3228" s="2" t="s">
        <v>2</v>
      </c>
      <c r="G3228" s="5">
        <v>38</v>
      </c>
      <c r="H3228" s="6">
        <v>589.63159180000002</v>
      </c>
      <c r="I3228" s="5">
        <v>12</v>
      </c>
      <c r="J3228" s="7">
        <v>31.578947070000002</v>
      </c>
      <c r="K3228" s="5">
        <v>16</v>
      </c>
      <c r="L3228" s="7">
        <v>42.105262760000002</v>
      </c>
      <c r="M3228" s="5">
        <v>10</v>
      </c>
      <c r="N3228" s="7">
        <v>26.31579018</v>
      </c>
      <c r="O3228" s="5">
        <v>0</v>
      </c>
      <c r="P3228" s="7">
        <v>0</v>
      </c>
      <c r="Q3228" s="5">
        <v>10</v>
      </c>
      <c r="R3228" s="7">
        <v>26.31579018</v>
      </c>
    </row>
    <row r="3229" spans="1:18" x14ac:dyDescent="0.25">
      <c r="A3229" s="1" t="str">
        <f t="shared" si="344"/>
        <v>23K15542018All Students</v>
      </c>
      <c r="B3229" s="2" t="s">
        <v>1483</v>
      </c>
      <c r="C3229" s="2" t="s">
        <v>1484</v>
      </c>
      <c r="D3229" s="3">
        <v>4</v>
      </c>
      <c r="E3229" s="4">
        <v>2018</v>
      </c>
      <c r="F3229" s="2" t="s">
        <v>2</v>
      </c>
      <c r="G3229" s="5">
        <v>36</v>
      </c>
      <c r="H3229" s="6">
        <v>597.25</v>
      </c>
      <c r="I3229" s="5">
        <v>6</v>
      </c>
      <c r="J3229" s="7">
        <v>16.666666029999998</v>
      </c>
      <c r="K3229" s="5">
        <v>17</v>
      </c>
      <c r="L3229" s="7">
        <v>47.22222137</v>
      </c>
      <c r="M3229" s="5">
        <v>9</v>
      </c>
      <c r="N3229" s="7">
        <v>25</v>
      </c>
      <c r="O3229" s="5">
        <v>4</v>
      </c>
      <c r="P3229" s="7">
        <v>11.11111069</v>
      </c>
      <c r="Q3229" s="5">
        <v>13</v>
      </c>
      <c r="R3229" s="7">
        <v>36.111110689999997</v>
      </c>
    </row>
    <row r="3230" spans="1:18" x14ac:dyDescent="0.25">
      <c r="A3230" s="1" t="str">
        <f t="shared" si="344"/>
        <v>23K15552018All Students</v>
      </c>
      <c r="B3230" s="2" t="s">
        <v>1483</v>
      </c>
      <c r="C3230" s="2" t="s">
        <v>1484</v>
      </c>
      <c r="D3230" s="3">
        <v>5</v>
      </c>
      <c r="E3230" s="4">
        <v>2018</v>
      </c>
      <c r="F3230" s="2" t="s">
        <v>2</v>
      </c>
      <c r="G3230" s="5">
        <v>27</v>
      </c>
      <c r="H3230" s="6">
        <v>593.14813230000004</v>
      </c>
      <c r="I3230" s="5">
        <v>13</v>
      </c>
      <c r="J3230" s="7">
        <v>48.14814758</v>
      </c>
      <c r="K3230" s="5">
        <v>10</v>
      </c>
      <c r="L3230" s="7">
        <v>37.037036899999997</v>
      </c>
      <c r="M3230" s="5">
        <v>1</v>
      </c>
      <c r="N3230" s="7">
        <v>3.7037036419999998</v>
      </c>
      <c r="O3230" s="5">
        <v>3</v>
      </c>
      <c r="P3230" s="7">
        <v>11.11111069</v>
      </c>
      <c r="Q3230" s="5">
        <v>4</v>
      </c>
      <c r="R3230" s="7">
        <v>14.814814569999999</v>
      </c>
    </row>
    <row r="3231" spans="1:18" x14ac:dyDescent="0.25">
      <c r="A3231" s="1" t="str">
        <f t="shared" si="344"/>
        <v>23K15562018All Students</v>
      </c>
      <c r="B3231" s="2" t="s">
        <v>1483</v>
      </c>
      <c r="C3231" s="2" t="s">
        <v>1484</v>
      </c>
      <c r="D3231" s="3">
        <v>6</v>
      </c>
      <c r="E3231" s="4">
        <v>2018</v>
      </c>
      <c r="F3231" s="2" t="s">
        <v>2</v>
      </c>
      <c r="G3231" s="5">
        <v>39</v>
      </c>
      <c r="H3231" s="6">
        <v>597.30767820000005</v>
      </c>
      <c r="I3231" s="5">
        <v>9</v>
      </c>
      <c r="J3231" s="7">
        <v>23.076923369999999</v>
      </c>
      <c r="K3231" s="5">
        <v>18</v>
      </c>
      <c r="L3231" s="7">
        <v>46.153846739999999</v>
      </c>
      <c r="M3231" s="5">
        <v>4</v>
      </c>
      <c r="N3231" s="7">
        <v>10.256410600000001</v>
      </c>
      <c r="O3231" s="5">
        <v>8</v>
      </c>
      <c r="P3231" s="7">
        <v>20.512821200000001</v>
      </c>
      <c r="Q3231" s="5">
        <v>12</v>
      </c>
      <c r="R3231" s="7">
        <v>30.769229889999998</v>
      </c>
    </row>
    <row r="3232" spans="1:18" x14ac:dyDescent="0.25">
      <c r="A3232" s="1" t="str">
        <f t="shared" si="344"/>
        <v>23K15572018All Students</v>
      </c>
      <c r="B3232" s="2" t="s">
        <v>1483</v>
      </c>
      <c r="C3232" s="2" t="s">
        <v>1484</v>
      </c>
      <c r="D3232" s="3">
        <v>7</v>
      </c>
      <c r="E3232" s="4">
        <v>2018</v>
      </c>
      <c r="F3232" s="2" t="s">
        <v>2</v>
      </c>
      <c r="G3232" s="5">
        <v>45</v>
      </c>
      <c r="H3232" s="6">
        <v>592.66668700000002</v>
      </c>
      <c r="I3232" s="5">
        <v>17</v>
      </c>
      <c r="J3232" s="7">
        <v>37.77777863</v>
      </c>
      <c r="K3232" s="5">
        <v>20</v>
      </c>
      <c r="L3232" s="7">
        <v>44.44444275</v>
      </c>
      <c r="M3232" s="5">
        <v>7</v>
      </c>
      <c r="N3232" s="7">
        <v>15.55555534</v>
      </c>
      <c r="O3232" s="5">
        <v>1</v>
      </c>
      <c r="P3232" s="7">
        <v>2.222222328</v>
      </c>
      <c r="Q3232" s="5">
        <v>8</v>
      </c>
      <c r="R3232" s="7">
        <v>17.77777863</v>
      </c>
    </row>
    <row r="3233" spans="1:18" x14ac:dyDescent="0.25">
      <c r="A3233" s="1" t="str">
        <f t="shared" si="344"/>
        <v>23K15582018All Students</v>
      </c>
      <c r="B3233" s="2" t="s">
        <v>1483</v>
      </c>
      <c r="C3233" s="2" t="s">
        <v>1484</v>
      </c>
      <c r="D3233" s="3">
        <v>8</v>
      </c>
      <c r="E3233" s="4">
        <v>2018</v>
      </c>
      <c r="F3233" s="2" t="s">
        <v>2</v>
      </c>
      <c r="G3233" s="5">
        <v>25</v>
      </c>
      <c r="H3233" s="6">
        <v>591.20001219999995</v>
      </c>
      <c r="I3233" s="5">
        <v>7</v>
      </c>
      <c r="J3233" s="7">
        <v>28</v>
      </c>
      <c r="K3233" s="5">
        <v>10</v>
      </c>
      <c r="L3233" s="7">
        <v>40</v>
      </c>
      <c r="M3233" s="5">
        <v>7</v>
      </c>
      <c r="N3233" s="7">
        <v>28</v>
      </c>
      <c r="O3233" s="5">
        <v>1</v>
      </c>
      <c r="P3233" s="7">
        <v>4</v>
      </c>
      <c r="Q3233" s="5">
        <v>8</v>
      </c>
      <c r="R3233" s="7">
        <v>32</v>
      </c>
    </row>
    <row r="3234" spans="1:18" x14ac:dyDescent="0.25">
      <c r="A3234" s="1" t="str">
        <f t="shared" ref="A3234:A3241" si="345">B3234&amp;D3234&amp;E3234&amp;F3234</f>
        <v>23K155All Grades2018All Students</v>
      </c>
      <c r="B3234" s="2" t="s">
        <v>1483</v>
      </c>
      <c r="C3234" s="2" t="s">
        <v>1484</v>
      </c>
      <c r="D3234" s="3" t="s">
        <v>3</v>
      </c>
      <c r="E3234" s="4">
        <v>2018</v>
      </c>
      <c r="F3234" s="2" t="s">
        <v>2</v>
      </c>
      <c r="G3234" s="5">
        <v>210</v>
      </c>
      <c r="H3234" s="6">
        <v>593.6524048</v>
      </c>
      <c r="I3234" s="5">
        <v>64</v>
      </c>
      <c r="J3234" s="7">
        <v>30.47619057</v>
      </c>
      <c r="K3234" s="5">
        <v>91</v>
      </c>
      <c r="L3234" s="7">
        <v>43.333332059999996</v>
      </c>
      <c r="M3234" s="5">
        <v>38</v>
      </c>
      <c r="N3234" s="7">
        <v>18.095237730000001</v>
      </c>
      <c r="O3234" s="5">
        <v>17</v>
      </c>
      <c r="P3234" s="7">
        <v>8.0952377319999993</v>
      </c>
      <c r="Q3234" s="5">
        <v>55</v>
      </c>
      <c r="R3234" s="7">
        <v>26.190475459999998</v>
      </c>
    </row>
    <row r="3235" spans="1:18" x14ac:dyDescent="0.25">
      <c r="A3235" s="1" t="str">
        <f t="shared" si="345"/>
        <v>23K15632018All Students</v>
      </c>
      <c r="B3235" s="2" t="s">
        <v>1485</v>
      </c>
      <c r="C3235" s="2" t="s">
        <v>1486</v>
      </c>
      <c r="D3235" s="3">
        <v>3</v>
      </c>
      <c r="E3235" s="4">
        <v>2018</v>
      </c>
      <c r="F3235" s="2" t="s">
        <v>2</v>
      </c>
      <c r="G3235" s="5">
        <v>88</v>
      </c>
      <c r="H3235" s="6">
        <v>593</v>
      </c>
      <c r="I3235" s="5">
        <v>31</v>
      </c>
      <c r="J3235" s="7">
        <v>35.227272030000002</v>
      </c>
      <c r="K3235" s="5">
        <v>27</v>
      </c>
      <c r="L3235" s="7">
        <v>30.681818010000001</v>
      </c>
      <c r="M3235" s="5">
        <v>27</v>
      </c>
      <c r="N3235" s="7">
        <v>30.681818010000001</v>
      </c>
      <c r="O3235" s="5">
        <v>3</v>
      </c>
      <c r="P3235" s="7">
        <v>3.4090909960000002</v>
      </c>
      <c r="Q3235" s="5">
        <v>30</v>
      </c>
      <c r="R3235" s="7">
        <v>34.090908050000003</v>
      </c>
    </row>
    <row r="3236" spans="1:18" x14ac:dyDescent="0.25">
      <c r="A3236" s="1" t="str">
        <f t="shared" si="345"/>
        <v>23K15642018All Students</v>
      </c>
      <c r="B3236" s="2" t="s">
        <v>1485</v>
      </c>
      <c r="C3236" s="2" t="s">
        <v>1486</v>
      </c>
      <c r="D3236" s="3">
        <v>4</v>
      </c>
      <c r="E3236" s="4">
        <v>2018</v>
      </c>
      <c r="F3236" s="2" t="s">
        <v>2</v>
      </c>
      <c r="G3236" s="5">
        <v>120</v>
      </c>
      <c r="H3236" s="6">
        <v>590.47497559999999</v>
      </c>
      <c r="I3236" s="5">
        <v>41</v>
      </c>
      <c r="J3236" s="7">
        <v>34.166667940000004</v>
      </c>
      <c r="K3236" s="5">
        <v>45</v>
      </c>
      <c r="L3236" s="7">
        <v>37.5</v>
      </c>
      <c r="M3236" s="5">
        <v>21</v>
      </c>
      <c r="N3236" s="7">
        <v>17.5</v>
      </c>
      <c r="O3236" s="5">
        <v>13</v>
      </c>
      <c r="P3236" s="7">
        <v>10.83333302</v>
      </c>
      <c r="Q3236" s="5">
        <v>34</v>
      </c>
      <c r="R3236" s="7">
        <v>28.333333970000002</v>
      </c>
    </row>
    <row r="3237" spans="1:18" x14ac:dyDescent="0.25">
      <c r="A3237" s="1" t="str">
        <f t="shared" si="345"/>
        <v>23K15652018All Students</v>
      </c>
      <c r="B3237" s="2" t="s">
        <v>1485</v>
      </c>
      <c r="C3237" s="2" t="s">
        <v>1486</v>
      </c>
      <c r="D3237" s="3">
        <v>5</v>
      </c>
      <c r="E3237" s="4">
        <v>2018</v>
      </c>
      <c r="F3237" s="2" t="s">
        <v>2</v>
      </c>
      <c r="G3237" s="5">
        <v>118</v>
      </c>
      <c r="H3237" s="6">
        <v>587.95764159999999</v>
      </c>
      <c r="I3237" s="5">
        <v>72</v>
      </c>
      <c r="J3237" s="7">
        <v>61.0169487</v>
      </c>
      <c r="K3237" s="5">
        <v>35</v>
      </c>
      <c r="L3237" s="7">
        <v>29.661016459999999</v>
      </c>
      <c r="M3237" s="5">
        <v>9</v>
      </c>
      <c r="N3237" s="7">
        <v>7.627118587</v>
      </c>
      <c r="O3237" s="5">
        <v>2</v>
      </c>
      <c r="P3237" s="7">
        <v>1.6949152949999999</v>
      </c>
      <c r="Q3237" s="5">
        <v>11</v>
      </c>
      <c r="R3237" s="7">
        <v>9.3220338819999995</v>
      </c>
    </row>
    <row r="3238" spans="1:18" x14ac:dyDescent="0.25">
      <c r="A3238" s="1" t="str">
        <f t="shared" si="345"/>
        <v>23K156All Grades2018All Students</v>
      </c>
      <c r="B3238" s="2" t="s">
        <v>1485</v>
      </c>
      <c r="C3238" s="2" t="s">
        <v>1486</v>
      </c>
      <c r="D3238" s="3" t="s">
        <v>3</v>
      </c>
      <c r="E3238" s="4">
        <v>2018</v>
      </c>
      <c r="F3238" s="2" t="s">
        <v>2</v>
      </c>
      <c r="G3238" s="5">
        <v>326</v>
      </c>
      <c r="H3238" s="6">
        <v>590.24542240000005</v>
      </c>
      <c r="I3238" s="5">
        <v>144</v>
      </c>
      <c r="J3238" s="7">
        <v>44.171779630000003</v>
      </c>
      <c r="K3238" s="5">
        <v>107</v>
      </c>
      <c r="L3238" s="7">
        <v>32.822086329999998</v>
      </c>
      <c r="M3238" s="5">
        <v>57</v>
      </c>
      <c r="N3238" s="7">
        <v>17.484663009999998</v>
      </c>
      <c r="O3238" s="5">
        <v>18</v>
      </c>
      <c r="P3238" s="7">
        <v>5.5214724540000004</v>
      </c>
      <c r="Q3238" s="5">
        <v>75</v>
      </c>
      <c r="R3238" s="7">
        <v>23.006134029999998</v>
      </c>
    </row>
    <row r="3239" spans="1:18" x14ac:dyDescent="0.25">
      <c r="A3239" s="1" t="str">
        <f t="shared" si="345"/>
        <v>23K16532018All Students</v>
      </c>
      <c r="B3239" s="2" t="s">
        <v>1487</v>
      </c>
      <c r="C3239" s="2" t="s">
        <v>1488</v>
      </c>
      <c r="D3239" s="3">
        <v>3</v>
      </c>
      <c r="E3239" s="4">
        <v>2018</v>
      </c>
      <c r="F3239" s="2" t="s">
        <v>2</v>
      </c>
      <c r="G3239" s="5">
        <v>18</v>
      </c>
      <c r="H3239" s="6">
        <v>590.5</v>
      </c>
      <c r="I3239" s="5">
        <v>4</v>
      </c>
      <c r="J3239" s="7">
        <v>22.22222137</v>
      </c>
      <c r="K3239" s="5">
        <v>10</v>
      </c>
      <c r="L3239" s="7">
        <v>55.55555725</v>
      </c>
      <c r="M3239" s="5">
        <v>3</v>
      </c>
      <c r="N3239" s="7">
        <v>16.666666029999998</v>
      </c>
      <c r="O3239" s="5">
        <v>1</v>
      </c>
      <c r="P3239" s="7">
        <v>5.5555553440000001</v>
      </c>
      <c r="Q3239" s="5">
        <v>4</v>
      </c>
      <c r="R3239" s="7">
        <v>22.22222137</v>
      </c>
    </row>
    <row r="3240" spans="1:18" x14ac:dyDescent="0.25">
      <c r="A3240" s="1" t="str">
        <f t="shared" si="345"/>
        <v>23K16542018All Students</v>
      </c>
      <c r="B3240" s="2" t="s">
        <v>1487</v>
      </c>
      <c r="C3240" s="2" t="s">
        <v>1488</v>
      </c>
      <c r="D3240" s="3">
        <v>4</v>
      </c>
      <c r="E3240" s="4">
        <v>2018</v>
      </c>
      <c r="F3240" s="2" t="s">
        <v>2</v>
      </c>
      <c r="G3240" s="5">
        <v>33</v>
      </c>
      <c r="H3240" s="6">
        <v>600.54547119999995</v>
      </c>
      <c r="I3240" s="5">
        <v>6</v>
      </c>
      <c r="J3240" s="7">
        <v>18.181818010000001</v>
      </c>
      <c r="K3240" s="5">
        <v>9</v>
      </c>
      <c r="L3240" s="7">
        <v>27.272727969999998</v>
      </c>
      <c r="M3240" s="5">
        <v>13</v>
      </c>
      <c r="N3240" s="7">
        <v>39.393939969999998</v>
      </c>
      <c r="O3240" s="5">
        <v>5</v>
      </c>
      <c r="P3240" s="7">
        <v>15.151515010000001</v>
      </c>
      <c r="Q3240" s="5">
        <v>18</v>
      </c>
      <c r="R3240" s="7">
        <v>54.545455930000003</v>
      </c>
    </row>
    <row r="3241" spans="1:18" x14ac:dyDescent="0.25">
      <c r="A3241" s="1" t="str">
        <f t="shared" si="345"/>
        <v>23K16552018All Students</v>
      </c>
      <c r="B3241" s="2" t="s">
        <v>1487</v>
      </c>
      <c r="C3241" s="2" t="s">
        <v>1488</v>
      </c>
      <c r="D3241" s="3">
        <v>5</v>
      </c>
      <c r="E3241" s="4">
        <v>2018</v>
      </c>
      <c r="F3241" s="2" t="s">
        <v>2</v>
      </c>
      <c r="G3241" s="5">
        <v>28</v>
      </c>
      <c r="H3241" s="6">
        <v>585.82141109999998</v>
      </c>
      <c r="I3241" s="5">
        <v>16</v>
      </c>
      <c r="J3241" s="7">
        <v>57.142856600000002</v>
      </c>
      <c r="K3241" s="5">
        <v>5</v>
      </c>
      <c r="L3241" s="7">
        <v>17.857143399999998</v>
      </c>
      <c r="M3241" s="5">
        <v>3</v>
      </c>
      <c r="N3241" s="7">
        <v>10.71428585</v>
      </c>
      <c r="O3241" s="5">
        <v>4</v>
      </c>
      <c r="P3241" s="7">
        <v>14.28571415</v>
      </c>
      <c r="Q3241" s="5">
        <v>7</v>
      </c>
      <c r="R3241" s="7">
        <v>25</v>
      </c>
    </row>
    <row r="3242" spans="1:18" x14ac:dyDescent="0.25">
      <c r="A3242" s="1" t="str">
        <f t="shared" ref="A3242:A3249" si="346">B3242&amp;D3242&amp;E3242&amp;F3242</f>
        <v>23K165All Grades2018All Students</v>
      </c>
      <c r="B3242" s="2" t="s">
        <v>1487</v>
      </c>
      <c r="C3242" s="2" t="s">
        <v>1488</v>
      </c>
      <c r="D3242" s="3" t="s">
        <v>3</v>
      </c>
      <c r="E3242" s="4">
        <v>2018</v>
      </c>
      <c r="F3242" s="2" t="s">
        <v>2</v>
      </c>
      <c r="G3242" s="5">
        <v>79</v>
      </c>
      <c r="H3242" s="6">
        <v>593.03796390000002</v>
      </c>
      <c r="I3242" s="5">
        <v>26</v>
      </c>
      <c r="J3242" s="7">
        <v>32.911392210000002</v>
      </c>
      <c r="K3242" s="5">
        <v>24</v>
      </c>
      <c r="L3242" s="7">
        <v>30.379747389999999</v>
      </c>
      <c r="M3242" s="5">
        <v>19</v>
      </c>
      <c r="N3242" s="7">
        <v>24.050632480000001</v>
      </c>
      <c r="O3242" s="5">
        <v>10</v>
      </c>
      <c r="P3242" s="7">
        <v>12.65822792</v>
      </c>
      <c r="Q3242" s="5">
        <v>29</v>
      </c>
      <c r="R3242" s="7">
        <v>36.7088623</v>
      </c>
    </row>
    <row r="3243" spans="1:18" x14ac:dyDescent="0.25">
      <c r="A3243" s="1" t="str">
        <f t="shared" si="346"/>
        <v>23K17832018All Students</v>
      </c>
      <c r="B3243" s="2" t="s">
        <v>1489</v>
      </c>
      <c r="C3243" s="2" t="s">
        <v>1490</v>
      </c>
      <c r="D3243" s="3">
        <v>3</v>
      </c>
      <c r="E3243" s="4">
        <v>2018</v>
      </c>
      <c r="F3243" s="2" t="s">
        <v>2</v>
      </c>
      <c r="G3243" s="5">
        <v>36</v>
      </c>
      <c r="H3243" s="6">
        <v>597.16668700000002</v>
      </c>
      <c r="I3243" s="5">
        <v>6</v>
      </c>
      <c r="J3243" s="7">
        <v>16.666666029999998</v>
      </c>
      <c r="K3243" s="5">
        <v>16</v>
      </c>
      <c r="L3243" s="7">
        <v>44.44444275</v>
      </c>
      <c r="M3243" s="5">
        <v>11</v>
      </c>
      <c r="N3243" s="7">
        <v>30.555555340000002</v>
      </c>
      <c r="O3243" s="5">
        <v>3</v>
      </c>
      <c r="P3243" s="7">
        <v>8.3333330149999991</v>
      </c>
      <c r="Q3243" s="5">
        <v>14</v>
      </c>
      <c r="R3243" s="7">
        <v>38.888889310000003</v>
      </c>
    </row>
    <row r="3244" spans="1:18" x14ac:dyDescent="0.25">
      <c r="A3244" s="1" t="str">
        <f t="shared" si="346"/>
        <v>23K17842018All Students</v>
      </c>
      <c r="B3244" s="2" t="s">
        <v>1489</v>
      </c>
      <c r="C3244" s="2" t="s">
        <v>1490</v>
      </c>
      <c r="D3244" s="3">
        <v>4</v>
      </c>
      <c r="E3244" s="4">
        <v>2018</v>
      </c>
      <c r="F3244" s="2" t="s">
        <v>2</v>
      </c>
      <c r="G3244" s="5">
        <v>23</v>
      </c>
      <c r="H3244" s="6">
        <v>594.39129639999999</v>
      </c>
      <c r="I3244" s="5">
        <v>4</v>
      </c>
      <c r="J3244" s="7">
        <v>17.39130402</v>
      </c>
      <c r="K3244" s="5">
        <v>13</v>
      </c>
      <c r="L3244" s="7">
        <v>56.521739959999998</v>
      </c>
      <c r="M3244" s="5">
        <v>6</v>
      </c>
      <c r="N3244" s="7">
        <v>26.086956019999999</v>
      </c>
      <c r="O3244" s="5">
        <v>0</v>
      </c>
      <c r="P3244" s="7">
        <v>0</v>
      </c>
      <c r="Q3244" s="5">
        <v>6</v>
      </c>
      <c r="R3244" s="7">
        <v>26.086956019999999</v>
      </c>
    </row>
    <row r="3245" spans="1:18" x14ac:dyDescent="0.25">
      <c r="A3245" s="1" t="str">
        <f t="shared" si="346"/>
        <v>23K17852018All Students</v>
      </c>
      <c r="B3245" s="2" t="s">
        <v>1489</v>
      </c>
      <c r="C3245" s="2" t="s">
        <v>1490</v>
      </c>
      <c r="D3245" s="3">
        <v>5</v>
      </c>
      <c r="E3245" s="4">
        <v>2018</v>
      </c>
      <c r="F3245" s="2" t="s">
        <v>2</v>
      </c>
      <c r="G3245" s="5">
        <v>34</v>
      </c>
      <c r="H3245" s="6">
        <v>602.4705811</v>
      </c>
      <c r="I3245" s="5">
        <v>11</v>
      </c>
      <c r="J3245" s="7">
        <v>32.35293961</v>
      </c>
      <c r="K3245" s="5">
        <v>5</v>
      </c>
      <c r="L3245" s="7">
        <v>14.705882069999999</v>
      </c>
      <c r="M3245" s="5">
        <v>14</v>
      </c>
      <c r="N3245" s="7">
        <v>41.176471710000001</v>
      </c>
      <c r="O3245" s="5">
        <v>4</v>
      </c>
      <c r="P3245" s="7">
        <v>11.764705660000001</v>
      </c>
      <c r="Q3245" s="5">
        <v>18</v>
      </c>
      <c r="R3245" s="7">
        <v>52.941177369999998</v>
      </c>
    </row>
    <row r="3246" spans="1:18" x14ac:dyDescent="0.25">
      <c r="A3246" s="1" t="str">
        <f t="shared" si="346"/>
        <v>23K17862018All Students</v>
      </c>
      <c r="B3246" s="2" t="s">
        <v>1489</v>
      </c>
      <c r="C3246" s="2" t="s">
        <v>1490</v>
      </c>
      <c r="D3246" s="3">
        <v>6</v>
      </c>
      <c r="E3246" s="4">
        <v>2018</v>
      </c>
      <c r="F3246" s="2" t="s">
        <v>2</v>
      </c>
      <c r="G3246" s="5">
        <v>30</v>
      </c>
      <c r="H3246" s="6">
        <v>586.59997559999999</v>
      </c>
      <c r="I3246" s="5">
        <v>16</v>
      </c>
      <c r="J3246" s="7">
        <v>53.333332059999996</v>
      </c>
      <c r="K3246" s="5">
        <v>9</v>
      </c>
      <c r="L3246" s="7">
        <v>30</v>
      </c>
      <c r="M3246" s="5">
        <v>3</v>
      </c>
      <c r="N3246" s="7">
        <v>10</v>
      </c>
      <c r="O3246" s="5">
        <v>2</v>
      </c>
      <c r="P3246" s="7">
        <v>6.6666665079999996</v>
      </c>
      <c r="Q3246" s="5">
        <v>5</v>
      </c>
      <c r="R3246" s="7">
        <v>16.666666029999998</v>
      </c>
    </row>
    <row r="3247" spans="1:18" x14ac:dyDescent="0.25">
      <c r="A3247" s="1" t="str">
        <f t="shared" si="346"/>
        <v>23K17872018All Students</v>
      </c>
      <c r="B3247" s="2" t="s">
        <v>1489</v>
      </c>
      <c r="C3247" s="2" t="s">
        <v>1490</v>
      </c>
      <c r="D3247" s="3">
        <v>7</v>
      </c>
      <c r="E3247" s="4">
        <v>2018</v>
      </c>
      <c r="F3247" s="2" t="s">
        <v>2</v>
      </c>
      <c r="G3247" s="5">
        <v>33</v>
      </c>
      <c r="H3247" s="6">
        <v>591.45452880000005</v>
      </c>
      <c r="I3247" s="5">
        <v>12</v>
      </c>
      <c r="J3247" s="7">
        <v>36.363636020000001</v>
      </c>
      <c r="K3247" s="5">
        <v>15</v>
      </c>
      <c r="L3247" s="7">
        <v>45.454544069999997</v>
      </c>
      <c r="M3247" s="5">
        <v>4</v>
      </c>
      <c r="N3247" s="7">
        <v>12.121212010000001</v>
      </c>
      <c r="O3247" s="5">
        <v>2</v>
      </c>
      <c r="P3247" s="7">
        <v>6.0606060030000002</v>
      </c>
      <c r="Q3247" s="5">
        <v>6</v>
      </c>
      <c r="R3247" s="7">
        <v>18.181818010000001</v>
      </c>
    </row>
    <row r="3248" spans="1:18" x14ac:dyDescent="0.25">
      <c r="A3248" s="1" t="str">
        <f t="shared" si="346"/>
        <v>23K17882018All Students</v>
      </c>
      <c r="B3248" s="2" t="s">
        <v>1489</v>
      </c>
      <c r="C3248" s="2" t="s">
        <v>1490</v>
      </c>
      <c r="D3248" s="3">
        <v>8</v>
      </c>
      <c r="E3248" s="4">
        <v>2018</v>
      </c>
      <c r="F3248" s="2" t="s">
        <v>2</v>
      </c>
      <c r="G3248" s="5">
        <v>24</v>
      </c>
      <c r="H3248" s="6">
        <v>597.20831299999998</v>
      </c>
      <c r="I3248" s="5">
        <v>4</v>
      </c>
      <c r="J3248" s="7">
        <v>16.666666029999998</v>
      </c>
      <c r="K3248" s="5">
        <v>11</v>
      </c>
      <c r="L3248" s="7">
        <v>45.833332059999996</v>
      </c>
      <c r="M3248" s="5">
        <v>6</v>
      </c>
      <c r="N3248" s="7">
        <v>25</v>
      </c>
      <c r="O3248" s="5">
        <v>3</v>
      </c>
      <c r="P3248" s="7">
        <v>12.5</v>
      </c>
      <c r="Q3248" s="5">
        <v>9</v>
      </c>
      <c r="R3248" s="7">
        <v>37.5</v>
      </c>
    </row>
    <row r="3249" spans="1:18" x14ac:dyDescent="0.25">
      <c r="A3249" s="1" t="str">
        <f t="shared" si="346"/>
        <v>23K178All Grades2018All Students</v>
      </c>
      <c r="B3249" s="2" t="s">
        <v>1489</v>
      </c>
      <c r="C3249" s="2" t="s">
        <v>1490</v>
      </c>
      <c r="D3249" s="3" t="s">
        <v>3</v>
      </c>
      <c r="E3249" s="4">
        <v>2018</v>
      </c>
      <c r="F3249" s="2" t="s">
        <v>2</v>
      </c>
      <c r="G3249" s="5">
        <v>180</v>
      </c>
      <c r="H3249" s="6">
        <v>595.01110840000001</v>
      </c>
      <c r="I3249" s="5">
        <v>53</v>
      </c>
      <c r="J3249" s="7">
        <v>29.444444659999998</v>
      </c>
      <c r="K3249" s="5">
        <v>69</v>
      </c>
      <c r="L3249" s="7">
        <v>38.333332059999996</v>
      </c>
      <c r="M3249" s="5">
        <v>44</v>
      </c>
      <c r="N3249" s="7">
        <v>24.444444659999998</v>
      </c>
      <c r="O3249" s="5">
        <v>14</v>
      </c>
      <c r="P3249" s="7">
        <v>7.777777672</v>
      </c>
      <c r="Q3249" s="5">
        <v>58</v>
      </c>
      <c r="R3249" s="7">
        <v>32.22222137</v>
      </c>
    </row>
    <row r="3250" spans="1:18" x14ac:dyDescent="0.25">
      <c r="A3250" s="1" t="str">
        <f t="shared" ref="A3250:A3258" si="347">B3250&amp;D3250&amp;E3250&amp;F3250</f>
        <v>23K18432018All Students</v>
      </c>
      <c r="B3250" s="2" t="s">
        <v>1491</v>
      </c>
      <c r="C3250" s="2" t="s">
        <v>1492</v>
      </c>
      <c r="D3250" s="3">
        <v>3</v>
      </c>
      <c r="E3250" s="4">
        <v>2018</v>
      </c>
      <c r="F3250" s="2" t="s">
        <v>2</v>
      </c>
      <c r="G3250" s="5">
        <v>58</v>
      </c>
      <c r="H3250" s="6">
        <v>591.77587889999995</v>
      </c>
      <c r="I3250" s="5">
        <v>16</v>
      </c>
      <c r="J3250" s="7">
        <v>27.586206440000002</v>
      </c>
      <c r="K3250" s="5">
        <v>27</v>
      </c>
      <c r="L3250" s="7">
        <v>46.55172348</v>
      </c>
      <c r="M3250" s="5">
        <v>14</v>
      </c>
      <c r="N3250" s="7">
        <v>24.137931819999999</v>
      </c>
      <c r="O3250" s="5">
        <v>1</v>
      </c>
      <c r="P3250" s="7">
        <v>1.7241379020000001</v>
      </c>
      <c r="Q3250" s="5">
        <v>15</v>
      </c>
      <c r="R3250" s="7">
        <v>25.862068180000001</v>
      </c>
    </row>
    <row r="3251" spans="1:18" x14ac:dyDescent="0.25">
      <c r="A3251" s="1" t="str">
        <f t="shared" si="347"/>
        <v>23K18442018All Students</v>
      </c>
      <c r="B3251" s="2" t="s">
        <v>1491</v>
      </c>
      <c r="C3251" s="2" t="s">
        <v>1492</v>
      </c>
      <c r="D3251" s="3">
        <v>4</v>
      </c>
      <c r="E3251" s="4">
        <v>2018</v>
      </c>
      <c r="F3251" s="2" t="s">
        <v>2</v>
      </c>
      <c r="G3251" s="5">
        <v>54</v>
      </c>
      <c r="H3251" s="6">
        <v>589.38891599999999</v>
      </c>
      <c r="I3251" s="5">
        <v>19</v>
      </c>
      <c r="J3251" s="7">
        <v>35.185184479999997</v>
      </c>
      <c r="K3251" s="5">
        <v>21</v>
      </c>
      <c r="L3251" s="7">
        <v>38.888889310000003</v>
      </c>
      <c r="M3251" s="5">
        <v>12</v>
      </c>
      <c r="N3251" s="7">
        <v>22.22222137</v>
      </c>
      <c r="O3251" s="5">
        <v>2</v>
      </c>
      <c r="P3251" s="7">
        <v>3.7037036419999998</v>
      </c>
      <c r="Q3251" s="5">
        <v>14</v>
      </c>
      <c r="R3251" s="7">
        <v>25.92592621</v>
      </c>
    </row>
    <row r="3252" spans="1:18" x14ac:dyDescent="0.25">
      <c r="A3252" s="1" t="str">
        <f t="shared" si="347"/>
        <v>23K18452018All Students</v>
      </c>
      <c r="B3252" s="2" t="s">
        <v>1491</v>
      </c>
      <c r="C3252" s="2" t="s">
        <v>1492</v>
      </c>
      <c r="D3252" s="3">
        <v>5</v>
      </c>
      <c r="E3252" s="4">
        <v>2018</v>
      </c>
      <c r="F3252" s="2" t="s">
        <v>2</v>
      </c>
      <c r="G3252" s="5">
        <v>43</v>
      </c>
      <c r="H3252" s="6">
        <v>587.95349120000003</v>
      </c>
      <c r="I3252" s="5">
        <v>23</v>
      </c>
      <c r="J3252" s="7">
        <v>53.4883728</v>
      </c>
      <c r="K3252" s="5">
        <v>16</v>
      </c>
      <c r="L3252" s="7">
        <v>37.209300990000003</v>
      </c>
      <c r="M3252" s="5">
        <v>3</v>
      </c>
      <c r="N3252" s="7">
        <v>6.9767441750000003</v>
      </c>
      <c r="O3252" s="5">
        <v>1</v>
      </c>
      <c r="P3252" s="7">
        <v>2.3255813120000002</v>
      </c>
      <c r="Q3252" s="5">
        <v>4</v>
      </c>
      <c r="R3252" s="7">
        <v>9.3023252490000008</v>
      </c>
    </row>
    <row r="3253" spans="1:18" x14ac:dyDescent="0.25">
      <c r="A3253" s="1" t="str">
        <f t="shared" si="347"/>
        <v>23K18462018All Students</v>
      </c>
      <c r="B3253" s="2" t="s">
        <v>1491</v>
      </c>
      <c r="C3253" s="2" t="s">
        <v>1492</v>
      </c>
      <c r="D3253" s="3">
        <v>6</v>
      </c>
      <c r="E3253" s="4">
        <v>2018</v>
      </c>
      <c r="F3253" s="2" t="s">
        <v>2</v>
      </c>
      <c r="G3253" s="5">
        <v>39</v>
      </c>
      <c r="H3253" s="6">
        <v>582.23077390000003</v>
      </c>
      <c r="I3253" s="5">
        <v>24</v>
      </c>
      <c r="J3253" s="7">
        <v>61.538459779999997</v>
      </c>
      <c r="K3253" s="5">
        <v>12</v>
      </c>
      <c r="L3253" s="7">
        <v>30.769229889999998</v>
      </c>
      <c r="M3253" s="5">
        <v>2</v>
      </c>
      <c r="N3253" s="7">
        <v>5.1282052990000002</v>
      </c>
      <c r="O3253" s="5">
        <v>1</v>
      </c>
      <c r="P3253" s="7">
        <v>2.5641026500000001</v>
      </c>
      <c r="Q3253" s="5">
        <v>3</v>
      </c>
      <c r="R3253" s="7">
        <v>7.6923074720000004</v>
      </c>
    </row>
    <row r="3254" spans="1:18" x14ac:dyDescent="0.25">
      <c r="A3254" s="1" t="str">
        <f t="shared" si="347"/>
        <v>23K18472018All Students</v>
      </c>
      <c r="B3254" s="2" t="s">
        <v>1491</v>
      </c>
      <c r="C3254" s="2" t="s">
        <v>1492</v>
      </c>
      <c r="D3254" s="3">
        <v>7</v>
      </c>
      <c r="E3254" s="4">
        <v>2018</v>
      </c>
      <c r="F3254" s="2" t="s">
        <v>2</v>
      </c>
      <c r="G3254" s="5">
        <v>45</v>
      </c>
      <c r="H3254" s="6">
        <v>596.55554199999995</v>
      </c>
      <c r="I3254" s="5">
        <v>9</v>
      </c>
      <c r="J3254" s="7">
        <v>20</v>
      </c>
      <c r="K3254" s="5">
        <v>30</v>
      </c>
      <c r="L3254" s="7">
        <v>66.666664119999993</v>
      </c>
      <c r="M3254" s="5">
        <v>5</v>
      </c>
      <c r="N3254" s="7">
        <v>11.11111069</v>
      </c>
      <c r="O3254" s="5">
        <v>1</v>
      </c>
      <c r="P3254" s="7">
        <v>2.222222328</v>
      </c>
      <c r="Q3254" s="5">
        <v>6</v>
      </c>
      <c r="R3254" s="7">
        <v>13.33333302</v>
      </c>
    </row>
    <row r="3255" spans="1:18" x14ac:dyDescent="0.25">
      <c r="A3255" s="1" t="str">
        <f t="shared" si="347"/>
        <v>23K18482018All Students</v>
      </c>
      <c r="B3255" s="2" t="s">
        <v>1491</v>
      </c>
      <c r="C3255" s="2" t="s">
        <v>1492</v>
      </c>
      <c r="D3255" s="3">
        <v>8</v>
      </c>
      <c r="E3255" s="4">
        <v>2018</v>
      </c>
      <c r="F3255" s="2" t="s">
        <v>2</v>
      </c>
      <c r="G3255" s="5">
        <v>45</v>
      </c>
      <c r="H3255" s="6">
        <v>590.95556639999995</v>
      </c>
      <c r="I3255" s="5">
        <v>13</v>
      </c>
      <c r="J3255" s="7">
        <v>28.88888931</v>
      </c>
      <c r="K3255" s="5">
        <v>25</v>
      </c>
      <c r="L3255" s="7">
        <v>55.55555725</v>
      </c>
      <c r="M3255" s="5">
        <v>5</v>
      </c>
      <c r="N3255" s="7">
        <v>11.11111069</v>
      </c>
      <c r="O3255" s="5">
        <v>2</v>
      </c>
      <c r="P3255" s="7">
        <v>4.4444446559999999</v>
      </c>
      <c r="Q3255" s="5">
        <v>7</v>
      </c>
      <c r="R3255" s="7">
        <v>15.55555534</v>
      </c>
    </row>
    <row r="3256" spans="1:18" x14ac:dyDescent="0.25">
      <c r="A3256" s="1" t="str">
        <f t="shared" si="347"/>
        <v>23K184All Grades2018All Students</v>
      </c>
      <c r="B3256" s="2" t="s">
        <v>1491</v>
      </c>
      <c r="C3256" s="2" t="s">
        <v>1492</v>
      </c>
      <c r="D3256" s="3" t="s">
        <v>3</v>
      </c>
      <c r="E3256" s="4">
        <v>2018</v>
      </c>
      <c r="F3256" s="2" t="s">
        <v>2</v>
      </c>
      <c r="G3256" s="5">
        <v>284</v>
      </c>
      <c r="H3256" s="6">
        <v>590.05987549999998</v>
      </c>
      <c r="I3256" s="5">
        <v>104</v>
      </c>
      <c r="J3256" s="7">
        <v>36.61971664</v>
      </c>
      <c r="K3256" s="5">
        <v>131</v>
      </c>
      <c r="L3256" s="7">
        <v>46.126762390000003</v>
      </c>
      <c r="M3256" s="5">
        <v>41</v>
      </c>
      <c r="N3256" s="7">
        <v>14.436619759999999</v>
      </c>
      <c r="O3256" s="5">
        <v>8</v>
      </c>
      <c r="P3256" s="7">
        <v>2.8169014450000001</v>
      </c>
      <c r="Q3256" s="5">
        <v>49</v>
      </c>
      <c r="R3256" s="7">
        <v>17.25352097</v>
      </c>
    </row>
    <row r="3257" spans="1:18" x14ac:dyDescent="0.25">
      <c r="A3257" s="1" t="str">
        <f t="shared" si="347"/>
        <v>23K28432018All Students</v>
      </c>
      <c r="B3257" s="2" t="s">
        <v>1493</v>
      </c>
      <c r="C3257" s="2" t="s">
        <v>1494</v>
      </c>
      <c r="D3257" s="3">
        <v>3</v>
      </c>
      <c r="E3257" s="4">
        <v>2018</v>
      </c>
      <c r="F3257" s="2" t="s">
        <v>2</v>
      </c>
      <c r="G3257" s="5">
        <v>48</v>
      </c>
      <c r="H3257" s="6">
        <v>594.39581299999998</v>
      </c>
      <c r="I3257" s="5">
        <v>11</v>
      </c>
      <c r="J3257" s="7">
        <v>22.916666029999998</v>
      </c>
      <c r="K3257" s="5">
        <v>19</v>
      </c>
      <c r="L3257" s="7">
        <v>39.583332059999996</v>
      </c>
      <c r="M3257" s="5">
        <v>16</v>
      </c>
      <c r="N3257" s="7">
        <v>33.333332059999996</v>
      </c>
      <c r="O3257" s="5">
        <v>2</v>
      </c>
      <c r="P3257" s="7">
        <v>4.1666665079999996</v>
      </c>
      <c r="Q3257" s="5">
        <v>18</v>
      </c>
      <c r="R3257" s="7">
        <v>37.5</v>
      </c>
    </row>
    <row r="3258" spans="1:18" x14ac:dyDescent="0.25">
      <c r="A3258" s="1" t="str">
        <f t="shared" si="347"/>
        <v>23K28442018All Students</v>
      </c>
      <c r="B3258" s="2" t="s">
        <v>1493</v>
      </c>
      <c r="C3258" s="2" t="s">
        <v>1494</v>
      </c>
      <c r="D3258" s="3">
        <v>4</v>
      </c>
      <c r="E3258" s="4">
        <v>2018</v>
      </c>
      <c r="F3258" s="2" t="s">
        <v>2</v>
      </c>
      <c r="G3258" s="5">
        <v>49</v>
      </c>
      <c r="H3258" s="6">
        <v>591.93878170000005</v>
      </c>
      <c r="I3258" s="5">
        <v>14</v>
      </c>
      <c r="J3258" s="7">
        <v>28.571428300000001</v>
      </c>
      <c r="K3258" s="5">
        <v>21</v>
      </c>
      <c r="L3258" s="7">
        <v>42.857143399999998</v>
      </c>
      <c r="M3258" s="5">
        <v>13</v>
      </c>
      <c r="N3258" s="7">
        <v>26.530612949999998</v>
      </c>
      <c r="O3258" s="5">
        <v>1</v>
      </c>
      <c r="P3258" s="7">
        <v>2.0408163070000001</v>
      </c>
      <c r="Q3258" s="5">
        <v>14</v>
      </c>
      <c r="R3258" s="7">
        <v>28.571428300000001</v>
      </c>
    </row>
    <row r="3259" spans="1:18" x14ac:dyDescent="0.25">
      <c r="A3259" s="1" t="str">
        <f t="shared" ref="A3259:A3268" si="348">B3259&amp;D3259&amp;E3259&amp;F3259</f>
        <v>23K28452018All Students</v>
      </c>
      <c r="B3259" s="2" t="s">
        <v>1493</v>
      </c>
      <c r="C3259" s="2" t="s">
        <v>1494</v>
      </c>
      <c r="D3259" s="3">
        <v>5</v>
      </c>
      <c r="E3259" s="4">
        <v>2018</v>
      </c>
      <c r="F3259" s="2" t="s">
        <v>2</v>
      </c>
      <c r="G3259" s="5">
        <v>50</v>
      </c>
      <c r="H3259" s="6">
        <v>592.79998780000005</v>
      </c>
      <c r="I3259" s="5">
        <v>22</v>
      </c>
      <c r="J3259" s="7">
        <v>44</v>
      </c>
      <c r="K3259" s="5">
        <v>16</v>
      </c>
      <c r="L3259" s="7">
        <v>32</v>
      </c>
      <c r="M3259" s="5">
        <v>11</v>
      </c>
      <c r="N3259" s="7">
        <v>22</v>
      </c>
      <c r="O3259" s="5">
        <v>1</v>
      </c>
      <c r="P3259" s="7">
        <v>2</v>
      </c>
      <c r="Q3259" s="5">
        <v>12</v>
      </c>
      <c r="R3259" s="7">
        <v>24</v>
      </c>
    </row>
    <row r="3260" spans="1:18" x14ac:dyDescent="0.25">
      <c r="A3260" s="1" t="str">
        <f t="shared" si="348"/>
        <v>23K28462018All Students</v>
      </c>
      <c r="B3260" s="2" t="s">
        <v>1493</v>
      </c>
      <c r="C3260" s="2" t="s">
        <v>1494</v>
      </c>
      <c r="D3260" s="3">
        <v>6</v>
      </c>
      <c r="E3260" s="4">
        <v>2018</v>
      </c>
      <c r="F3260" s="2" t="s">
        <v>2</v>
      </c>
      <c r="G3260" s="5">
        <v>59</v>
      </c>
      <c r="H3260" s="6">
        <v>588.1016846</v>
      </c>
      <c r="I3260" s="5">
        <v>31</v>
      </c>
      <c r="J3260" s="7">
        <v>52.542373660000003</v>
      </c>
      <c r="K3260" s="5">
        <v>13</v>
      </c>
      <c r="L3260" s="7">
        <v>22.033897400000001</v>
      </c>
      <c r="M3260" s="5">
        <v>12</v>
      </c>
      <c r="N3260" s="7">
        <v>20.338983540000001</v>
      </c>
      <c r="O3260" s="5">
        <v>3</v>
      </c>
      <c r="P3260" s="7">
        <v>5.0847458840000002</v>
      </c>
      <c r="Q3260" s="5">
        <v>15</v>
      </c>
      <c r="R3260" s="7">
        <v>25.42372894</v>
      </c>
    </row>
    <row r="3261" spans="1:18" x14ac:dyDescent="0.25">
      <c r="A3261" s="1" t="str">
        <f t="shared" si="348"/>
        <v>23K28472018All Students</v>
      </c>
      <c r="B3261" s="2" t="s">
        <v>1493</v>
      </c>
      <c r="C3261" s="2" t="s">
        <v>1494</v>
      </c>
      <c r="D3261" s="3">
        <v>7</v>
      </c>
      <c r="E3261" s="4">
        <v>2018</v>
      </c>
      <c r="F3261" s="2" t="s">
        <v>2</v>
      </c>
      <c r="G3261" s="5">
        <v>46</v>
      </c>
      <c r="H3261" s="6">
        <v>590.63043210000001</v>
      </c>
      <c r="I3261" s="5">
        <v>22</v>
      </c>
      <c r="J3261" s="7">
        <v>47.826087950000002</v>
      </c>
      <c r="K3261" s="5">
        <v>16</v>
      </c>
      <c r="L3261" s="7">
        <v>34.782608029999999</v>
      </c>
      <c r="M3261" s="5">
        <v>5</v>
      </c>
      <c r="N3261" s="7">
        <v>10.869565010000001</v>
      </c>
      <c r="O3261" s="5">
        <v>3</v>
      </c>
      <c r="P3261" s="7">
        <v>6.5217390059999998</v>
      </c>
      <c r="Q3261" s="5">
        <v>8</v>
      </c>
      <c r="R3261" s="7">
        <v>17.39130402</v>
      </c>
    </row>
    <row r="3262" spans="1:18" x14ac:dyDescent="0.25">
      <c r="A3262" s="1" t="str">
        <f t="shared" si="348"/>
        <v>23K28482018All Students</v>
      </c>
      <c r="B3262" s="2" t="s">
        <v>1493</v>
      </c>
      <c r="C3262" s="2" t="s">
        <v>1494</v>
      </c>
      <c r="D3262" s="3">
        <v>8</v>
      </c>
      <c r="E3262" s="4">
        <v>2018</v>
      </c>
      <c r="F3262" s="2" t="s">
        <v>2</v>
      </c>
      <c r="G3262" s="5">
        <v>47</v>
      </c>
      <c r="H3262" s="6">
        <v>586.44683840000005</v>
      </c>
      <c r="I3262" s="5">
        <v>17</v>
      </c>
      <c r="J3262" s="7">
        <v>36.170211790000003</v>
      </c>
      <c r="K3262" s="5">
        <v>20</v>
      </c>
      <c r="L3262" s="7">
        <v>42.55319214</v>
      </c>
      <c r="M3262" s="5">
        <v>8</v>
      </c>
      <c r="N3262" s="7">
        <v>17.02127647</v>
      </c>
      <c r="O3262" s="5">
        <v>2</v>
      </c>
      <c r="P3262" s="7">
        <v>4.2553191180000001</v>
      </c>
      <c r="Q3262" s="5">
        <v>10</v>
      </c>
      <c r="R3262" s="7">
        <v>21.27659607</v>
      </c>
    </row>
    <row r="3263" spans="1:18" x14ac:dyDescent="0.25">
      <c r="A3263" s="1" t="str">
        <f t="shared" si="348"/>
        <v>23K284All Grades2018All Students</v>
      </c>
      <c r="B3263" s="2" t="s">
        <v>1493</v>
      </c>
      <c r="C3263" s="2" t="s">
        <v>1494</v>
      </c>
      <c r="D3263" s="3" t="s">
        <v>3</v>
      </c>
      <c r="E3263" s="4">
        <v>2018</v>
      </c>
      <c r="F3263" s="2" t="s">
        <v>2</v>
      </c>
      <c r="G3263" s="5">
        <v>299</v>
      </c>
      <c r="H3263" s="6">
        <v>590.65551760000005</v>
      </c>
      <c r="I3263" s="5">
        <v>117</v>
      </c>
      <c r="J3263" s="7">
        <v>39.130435939999998</v>
      </c>
      <c r="K3263" s="5">
        <v>105</v>
      </c>
      <c r="L3263" s="7">
        <v>35.117057799999998</v>
      </c>
      <c r="M3263" s="5">
        <v>65</v>
      </c>
      <c r="N3263" s="7">
        <v>21.739130020000001</v>
      </c>
      <c r="O3263" s="5">
        <v>12</v>
      </c>
      <c r="P3263" s="7">
        <v>4.0133781429999997</v>
      </c>
      <c r="Q3263" s="5">
        <v>77</v>
      </c>
      <c r="R3263" s="7">
        <v>25.752508160000001</v>
      </c>
    </row>
    <row r="3264" spans="1:18" x14ac:dyDescent="0.25">
      <c r="A3264" s="1" t="str">
        <f t="shared" si="348"/>
        <v>23K29832018All Students</v>
      </c>
      <c r="B3264" s="2" t="s">
        <v>1495</v>
      </c>
      <c r="C3264" s="2" t="s">
        <v>1496</v>
      </c>
      <c r="D3264" s="3">
        <v>3</v>
      </c>
      <c r="E3264" s="4">
        <v>2018</v>
      </c>
      <c r="F3264" s="2" t="s">
        <v>2</v>
      </c>
      <c r="G3264" s="5">
        <v>33</v>
      </c>
      <c r="H3264" s="6">
        <v>588.51513669999997</v>
      </c>
      <c r="I3264" s="5">
        <v>13</v>
      </c>
      <c r="J3264" s="7">
        <v>39.393939969999998</v>
      </c>
      <c r="K3264" s="5">
        <v>11</v>
      </c>
      <c r="L3264" s="7">
        <v>33.333332059999996</v>
      </c>
      <c r="M3264" s="5">
        <v>9</v>
      </c>
      <c r="N3264" s="7">
        <v>27.272727969999998</v>
      </c>
      <c r="O3264" s="5">
        <v>0</v>
      </c>
      <c r="P3264" s="7">
        <v>0</v>
      </c>
      <c r="Q3264" s="5">
        <v>9</v>
      </c>
      <c r="R3264" s="7">
        <v>27.272727969999998</v>
      </c>
    </row>
    <row r="3265" spans="1:18" x14ac:dyDescent="0.25">
      <c r="A3265" s="1" t="str">
        <f t="shared" si="348"/>
        <v>23K29842018All Students</v>
      </c>
      <c r="B3265" s="2" t="s">
        <v>1495</v>
      </c>
      <c r="C3265" s="2" t="s">
        <v>1496</v>
      </c>
      <c r="D3265" s="3">
        <v>4</v>
      </c>
      <c r="E3265" s="4">
        <v>2018</v>
      </c>
      <c r="F3265" s="2" t="s">
        <v>2</v>
      </c>
      <c r="G3265" s="5">
        <v>25</v>
      </c>
      <c r="H3265" s="6">
        <v>597.52001949999999</v>
      </c>
      <c r="I3265" s="5">
        <v>5</v>
      </c>
      <c r="J3265" s="7">
        <v>20</v>
      </c>
      <c r="K3265" s="5">
        <v>12</v>
      </c>
      <c r="L3265" s="7">
        <v>48</v>
      </c>
      <c r="M3265" s="5">
        <v>6</v>
      </c>
      <c r="N3265" s="7">
        <v>24</v>
      </c>
      <c r="O3265" s="5">
        <v>2</v>
      </c>
      <c r="P3265" s="7">
        <v>8</v>
      </c>
      <c r="Q3265" s="5">
        <v>8</v>
      </c>
      <c r="R3265" s="7">
        <v>32</v>
      </c>
    </row>
    <row r="3266" spans="1:18" x14ac:dyDescent="0.25">
      <c r="A3266" s="1" t="str">
        <f t="shared" si="348"/>
        <v>23K29852018All Students</v>
      </c>
      <c r="B3266" s="2" t="s">
        <v>1495</v>
      </c>
      <c r="C3266" s="2" t="s">
        <v>1496</v>
      </c>
      <c r="D3266" s="3">
        <v>5</v>
      </c>
      <c r="E3266" s="4">
        <v>2018</v>
      </c>
      <c r="F3266" s="2" t="s">
        <v>2</v>
      </c>
      <c r="G3266" s="5">
        <v>18</v>
      </c>
      <c r="H3266" s="6">
        <v>588</v>
      </c>
      <c r="I3266" s="5">
        <v>10</v>
      </c>
      <c r="J3266" s="7">
        <v>55.55555725</v>
      </c>
      <c r="K3266" s="5">
        <v>6</v>
      </c>
      <c r="L3266" s="7">
        <v>33.333332059999996</v>
      </c>
      <c r="M3266" s="5">
        <v>2</v>
      </c>
      <c r="N3266" s="7">
        <v>11.11111069</v>
      </c>
      <c r="O3266" s="5">
        <v>0</v>
      </c>
      <c r="P3266" s="7">
        <v>0</v>
      </c>
      <c r="Q3266" s="5">
        <v>2</v>
      </c>
      <c r="R3266" s="7">
        <v>11.11111069</v>
      </c>
    </row>
    <row r="3267" spans="1:18" x14ac:dyDescent="0.25">
      <c r="A3267" s="1" t="str">
        <f t="shared" si="348"/>
        <v>23K298All Grades2018All Students</v>
      </c>
      <c r="B3267" s="2" t="s">
        <v>1495</v>
      </c>
      <c r="C3267" s="2" t="s">
        <v>1496</v>
      </c>
      <c r="D3267" s="3" t="s">
        <v>3</v>
      </c>
      <c r="E3267" s="4">
        <v>2018</v>
      </c>
      <c r="F3267" s="2" t="s">
        <v>2</v>
      </c>
      <c r="G3267" s="5">
        <v>76</v>
      </c>
      <c r="H3267" s="6">
        <v>591.3552856</v>
      </c>
      <c r="I3267" s="5">
        <v>28</v>
      </c>
      <c r="J3267" s="7">
        <v>36.842105869999997</v>
      </c>
      <c r="K3267" s="5">
        <v>29</v>
      </c>
      <c r="L3267" s="7">
        <v>38.157894130000003</v>
      </c>
      <c r="M3267" s="5">
        <v>17</v>
      </c>
      <c r="N3267" s="7">
        <v>22.368421550000001</v>
      </c>
      <c r="O3267" s="5">
        <v>2</v>
      </c>
      <c r="P3267" s="7">
        <v>2.6315789220000001</v>
      </c>
      <c r="Q3267" s="5">
        <v>19</v>
      </c>
      <c r="R3267" s="7">
        <v>25</v>
      </c>
    </row>
    <row r="3268" spans="1:18" x14ac:dyDescent="0.25">
      <c r="A3268" s="1" t="str">
        <f t="shared" si="348"/>
        <v>23K32332018All Students</v>
      </c>
      <c r="B3268" s="2" t="s">
        <v>1497</v>
      </c>
      <c r="C3268" s="2" t="s">
        <v>1498</v>
      </c>
      <c r="D3268" s="3">
        <v>3</v>
      </c>
      <c r="E3268" s="4">
        <v>2018</v>
      </c>
      <c r="F3268" s="2" t="s">
        <v>2</v>
      </c>
      <c r="G3268" s="5">
        <v>46</v>
      </c>
      <c r="H3268" s="6">
        <v>587.67388919999996</v>
      </c>
      <c r="I3268" s="5">
        <v>18</v>
      </c>
      <c r="J3268" s="7">
        <v>39.130435939999998</v>
      </c>
      <c r="K3268" s="5">
        <v>17</v>
      </c>
      <c r="L3268" s="7">
        <v>36.956520079999997</v>
      </c>
      <c r="M3268" s="5">
        <v>11</v>
      </c>
      <c r="N3268" s="7">
        <v>23.913043980000001</v>
      </c>
      <c r="O3268" s="5">
        <v>0</v>
      </c>
      <c r="P3268" s="7">
        <v>0</v>
      </c>
      <c r="Q3268" s="5">
        <v>11</v>
      </c>
      <c r="R3268" s="7">
        <v>23.913043980000001</v>
      </c>
    </row>
    <row r="3269" spans="1:18" x14ac:dyDescent="0.25">
      <c r="A3269" s="1" t="str">
        <f t="shared" ref="A3269:A3277" si="349">B3269&amp;D3269&amp;E3269&amp;F3269</f>
        <v>23K32342018All Students</v>
      </c>
      <c r="B3269" s="2" t="s">
        <v>1497</v>
      </c>
      <c r="C3269" s="2" t="s">
        <v>1498</v>
      </c>
      <c r="D3269" s="3">
        <v>4</v>
      </c>
      <c r="E3269" s="4">
        <v>2018</v>
      </c>
      <c r="F3269" s="2" t="s">
        <v>2</v>
      </c>
      <c r="G3269" s="5">
        <v>59</v>
      </c>
      <c r="H3269" s="6">
        <v>591.4237061</v>
      </c>
      <c r="I3269" s="5">
        <v>23</v>
      </c>
      <c r="J3269" s="7">
        <v>38.9830513</v>
      </c>
      <c r="K3269" s="5">
        <v>18</v>
      </c>
      <c r="L3269" s="7">
        <v>30.50847435</v>
      </c>
      <c r="M3269" s="5">
        <v>12</v>
      </c>
      <c r="N3269" s="7">
        <v>20.338983540000001</v>
      </c>
      <c r="O3269" s="5">
        <v>6</v>
      </c>
      <c r="P3269" s="7">
        <v>10.16949177</v>
      </c>
      <c r="Q3269" s="5">
        <v>18</v>
      </c>
      <c r="R3269" s="7">
        <v>30.50847435</v>
      </c>
    </row>
    <row r="3270" spans="1:18" x14ac:dyDescent="0.25">
      <c r="A3270" s="1" t="str">
        <f t="shared" si="349"/>
        <v>23K32352018All Students</v>
      </c>
      <c r="B3270" s="2" t="s">
        <v>1497</v>
      </c>
      <c r="C3270" s="2" t="s">
        <v>1498</v>
      </c>
      <c r="D3270" s="3">
        <v>5</v>
      </c>
      <c r="E3270" s="4">
        <v>2018</v>
      </c>
      <c r="F3270" s="2" t="s">
        <v>2</v>
      </c>
      <c r="G3270" s="5">
        <v>36</v>
      </c>
      <c r="H3270" s="6">
        <v>589.94445800000005</v>
      </c>
      <c r="I3270" s="5">
        <v>21</v>
      </c>
      <c r="J3270" s="7">
        <v>58.333332059999996</v>
      </c>
      <c r="K3270" s="5">
        <v>7</v>
      </c>
      <c r="L3270" s="7">
        <v>19.444444659999998</v>
      </c>
      <c r="M3270" s="5">
        <v>7</v>
      </c>
      <c r="N3270" s="7">
        <v>19.444444659999998</v>
      </c>
      <c r="O3270" s="5">
        <v>1</v>
      </c>
      <c r="P3270" s="7">
        <v>2.777777672</v>
      </c>
      <c r="Q3270" s="5">
        <v>8</v>
      </c>
      <c r="R3270" s="7">
        <v>22.22222137</v>
      </c>
    </row>
    <row r="3271" spans="1:18" x14ac:dyDescent="0.25">
      <c r="A3271" s="1" t="str">
        <f t="shared" si="349"/>
        <v>23K32362018All Students</v>
      </c>
      <c r="B3271" s="2" t="s">
        <v>1497</v>
      </c>
      <c r="C3271" s="2" t="s">
        <v>1498</v>
      </c>
      <c r="D3271" s="3">
        <v>6</v>
      </c>
      <c r="E3271" s="4">
        <v>2018</v>
      </c>
      <c r="F3271" s="2" t="s">
        <v>2</v>
      </c>
      <c r="G3271" s="5">
        <v>67</v>
      </c>
      <c r="H3271" s="6">
        <v>583.71643070000005</v>
      </c>
      <c r="I3271" s="5">
        <v>43</v>
      </c>
      <c r="J3271" s="7">
        <v>64.179107669999993</v>
      </c>
      <c r="K3271" s="5">
        <v>16</v>
      </c>
      <c r="L3271" s="7">
        <v>23.88059616</v>
      </c>
      <c r="M3271" s="5">
        <v>5</v>
      </c>
      <c r="N3271" s="7">
        <v>7.4626865389999999</v>
      </c>
      <c r="O3271" s="5">
        <v>3</v>
      </c>
      <c r="P3271" s="7">
        <v>4.4776120190000004</v>
      </c>
      <c r="Q3271" s="5">
        <v>8</v>
      </c>
      <c r="R3271" s="7">
        <v>11.94029808</v>
      </c>
    </row>
    <row r="3272" spans="1:18" x14ac:dyDescent="0.25">
      <c r="A3272" s="1" t="str">
        <f t="shared" si="349"/>
        <v>23K32372018All Students</v>
      </c>
      <c r="B3272" s="2" t="s">
        <v>1497</v>
      </c>
      <c r="C3272" s="2" t="s">
        <v>1498</v>
      </c>
      <c r="D3272" s="3">
        <v>7</v>
      </c>
      <c r="E3272" s="4">
        <v>2018</v>
      </c>
      <c r="F3272" s="2" t="s">
        <v>2</v>
      </c>
      <c r="G3272" s="5">
        <v>62</v>
      </c>
      <c r="H3272" s="6">
        <v>588.77416989999995</v>
      </c>
      <c r="I3272" s="5">
        <v>29</v>
      </c>
      <c r="J3272" s="7">
        <v>46.774192810000002</v>
      </c>
      <c r="K3272" s="5">
        <v>26</v>
      </c>
      <c r="L3272" s="7">
        <v>41.935482030000003</v>
      </c>
      <c r="M3272" s="5">
        <v>7</v>
      </c>
      <c r="N3272" s="7">
        <v>11.2903223</v>
      </c>
      <c r="O3272" s="5">
        <v>0</v>
      </c>
      <c r="P3272" s="7">
        <v>0</v>
      </c>
      <c r="Q3272" s="5">
        <v>7</v>
      </c>
      <c r="R3272" s="7">
        <v>11.2903223</v>
      </c>
    </row>
    <row r="3273" spans="1:18" x14ac:dyDescent="0.25">
      <c r="A3273" s="1" t="str">
        <f t="shared" si="349"/>
        <v>23K32382018All Students</v>
      </c>
      <c r="B3273" s="2" t="s">
        <v>1497</v>
      </c>
      <c r="C3273" s="2" t="s">
        <v>1498</v>
      </c>
      <c r="D3273" s="3">
        <v>8</v>
      </c>
      <c r="E3273" s="4">
        <v>2018</v>
      </c>
      <c r="F3273" s="2" t="s">
        <v>2</v>
      </c>
      <c r="G3273" s="5">
        <v>68</v>
      </c>
      <c r="H3273" s="6">
        <v>591.66174320000005</v>
      </c>
      <c r="I3273" s="5">
        <v>18</v>
      </c>
      <c r="J3273" s="7">
        <v>26.470588679999999</v>
      </c>
      <c r="K3273" s="5">
        <v>30</v>
      </c>
      <c r="L3273" s="7">
        <v>44.117645260000003</v>
      </c>
      <c r="M3273" s="5">
        <v>17</v>
      </c>
      <c r="N3273" s="7">
        <v>25</v>
      </c>
      <c r="O3273" s="5">
        <v>3</v>
      </c>
      <c r="P3273" s="7">
        <v>4.4117646219999997</v>
      </c>
      <c r="Q3273" s="5">
        <v>20</v>
      </c>
      <c r="R3273" s="7">
        <v>29.411764139999999</v>
      </c>
    </row>
    <row r="3274" spans="1:18" x14ac:dyDescent="0.25">
      <c r="A3274" s="1" t="str">
        <f t="shared" si="349"/>
        <v>23K323All Grades2018All Students</v>
      </c>
      <c r="B3274" s="2" t="s">
        <v>1497</v>
      </c>
      <c r="C3274" s="2" t="s">
        <v>1498</v>
      </c>
      <c r="D3274" s="3" t="s">
        <v>3</v>
      </c>
      <c r="E3274" s="4">
        <v>2018</v>
      </c>
      <c r="F3274" s="2" t="s">
        <v>2</v>
      </c>
      <c r="G3274" s="5">
        <v>338</v>
      </c>
      <c r="H3274" s="6">
        <v>588.78991699999995</v>
      </c>
      <c r="I3274" s="5">
        <v>152</v>
      </c>
      <c r="J3274" s="7">
        <v>44.970413209999997</v>
      </c>
      <c r="K3274" s="5">
        <v>114</v>
      </c>
      <c r="L3274" s="7">
        <v>33.727809909999998</v>
      </c>
      <c r="M3274" s="5">
        <v>59</v>
      </c>
      <c r="N3274" s="7">
        <v>17.45562172</v>
      </c>
      <c r="O3274" s="5">
        <v>13</v>
      </c>
      <c r="P3274" s="7">
        <v>3.8461537360000002</v>
      </c>
      <c r="Q3274" s="5">
        <v>72</v>
      </c>
      <c r="R3274" s="7">
        <v>21.301774980000001</v>
      </c>
    </row>
    <row r="3275" spans="1:18" x14ac:dyDescent="0.25">
      <c r="A3275" s="1" t="str">
        <f t="shared" si="349"/>
        <v>23K32732018All Students</v>
      </c>
      <c r="B3275" s="2" t="s">
        <v>1499</v>
      </c>
      <c r="C3275" s="2" t="s">
        <v>1500</v>
      </c>
      <c r="D3275" s="3">
        <v>3</v>
      </c>
      <c r="E3275" s="4">
        <v>2018</v>
      </c>
      <c r="F3275" s="2" t="s">
        <v>2</v>
      </c>
      <c r="G3275" s="5">
        <v>38</v>
      </c>
      <c r="H3275" s="6">
        <v>582.3947144</v>
      </c>
      <c r="I3275" s="5">
        <v>16</v>
      </c>
      <c r="J3275" s="7">
        <v>42.105262760000002</v>
      </c>
      <c r="K3275" s="5">
        <v>16</v>
      </c>
      <c r="L3275" s="7">
        <v>42.105262760000002</v>
      </c>
      <c r="M3275" s="5">
        <v>6</v>
      </c>
      <c r="N3275" s="7">
        <v>15.78947353</v>
      </c>
      <c r="O3275" s="5">
        <v>0</v>
      </c>
      <c r="P3275" s="7">
        <v>0</v>
      </c>
      <c r="Q3275" s="5">
        <v>6</v>
      </c>
      <c r="R3275" s="7">
        <v>15.78947353</v>
      </c>
    </row>
    <row r="3276" spans="1:18" x14ac:dyDescent="0.25">
      <c r="A3276" s="1" t="str">
        <f t="shared" si="349"/>
        <v>23K32742018All Students</v>
      </c>
      <c r="B3276" s="2" t="s">
        <v>1499</v>
      </c>
      <c r="C3276" s="2" t="s">
        <v>1500</v>
      </c>
      <c r="D3276" s="3">
        <v>4</v>
      </c>
      <c r="E3276" s="4">
        <v>2018</v>
      </c>
      <c r="F3276" s="2" t="s">
        <v>2</v>
      </c>
      <c r="G3276" s="5">
        <v>46</v>
      </c>
      <c r="H3276" s="6">
        <v>582.60870360000001</v>
      </c>
      <c r="I3276" s="5">
        <v>24</v>
      </c>
      <c r="J3276" s="7">
        <v>52.173912049999998</v>
      </c>
      <c r="K3276" s="5">
        <v>17</v>
      </c>
      <c r="L3276" s="7">
        <v>36.956520079999997</v>
      </c>
      <c r="M3276" s="5">
        <v>4</v>
      </c>
      <c r="N3276" s="7">
        <v>8.6956520079999997</v>
      </c>
      <c r="O3276" s="5">
        <v>1</v>
      </c>
      <c r="P3276" s="7">
        <v>2.1739130019999999</v>
      </c>
      <c r="Q3276" s="5">
        <v>5</v>
      </c>
      <c r="R3276" s="7">
        <v>10.869565010000001</v>
      </c>
    </row>
    <row r="3277" spans="1:18" x14ac:dyDescent="0.25">
      <c r="A3277" s="1" t="str">
        <f t="shared" si="349"/>
        <v>23K32752018All Students</v>
      </c>
      <c r="B3277" s="2" t="s">
        <v>1499</v>
      </c>
      <c r="C3277" s="2" t="s">
        <v>1500</v>
      </c>
      <c r="D3277" s="3">
        <v>5</v>
      </c>
      <c r="E3277" s="4">
        <v>2018</v>
      </c>
      <c r="F3277" s="2" t="s">
        <v>2</v>
      </c>
      <c r="G3277" s="5">
        <v>66</v>
      </c>
      <c r="H3277" s="6">
        <v>586.12121579999996</v>
      </c>
      <c r="I3277" s="5">
        <v>41</v>
      </c>
      <c r="J3277" s="7">
        <v>62.121212010000001</v>
      </c>
      <c r="K3277" s="5">
        <v>15</v>
      </c>
      <c r="L3277" s="7">
        <v>22.727272030000002</v>
      </c>
      <c r="M3277" s="5">
        <v>6</v>
      </c>
      <c r="N3277" s="7">
        <v>9.0909090040000002</v>
      </c>
      <c r="O3277" s="5">
        <v>4</v>
      </c>
      <c r="P3277" s="7">
        <v>6.0606060030000002</v>
      </c>
      <c r="Q3277" s="5">
        <v>10</v>
      </c>
      <c r="R3277" s="7">
        <v>15.151515010000001</v>
      </c>
    </row>
    <row r="3278" spans="1:18" x14ac:dyDescent="0.25">
      <c r="A3278" s="1" t="str">
        <f t="shared" ref="A3278:A3285" si="350">B3278&amp;D3278&amp;E3278&amp;F3278</f>
        <v>23K32782018All Students</v>
      </c>
      <c r="B3278" s="2" t="s">
        <v>1499</v>
      </c>
      <c r="C3278" s="2" t="s">
        <v>1500</v>
      </c>
      <c r="D3278" s="3">
        <v>8</v>
      </c>
      <c r="E3278" s="4">
        <v>2018</v>
      </c>
      <c r="F3278" s="2" t="s">
        <v>2</v>
      </c>
      <c r="G3278" s="5">
        <v>26</v>
      </c>
      <c r="H3278" s="6">
        <v>593.1153564</v>
      </c>
      <c r="I3278" s="5">
        <v>8</v>
      </c>
      <c r="J3278" s="7">
        <v>30.769229889999998</v>
      </c>
      <c r="K3278" s="5">
        <v>12</v>
      </c>
      <c r="L3278" s="7">
        <v>46.153846739999999</v>
      </c>
      <c r="M3278" s="5">
        <v>3</v>
      </c>
      <c r="N3278" s="7">
        <v>11.53846169</v>
      </c>
      <c r="O3278" s="5">
        <v>3</v>
      </c>
      <c r="P3278" s="7">
        <v>11.53846169</v>
      </c>
      <c r="Q3278" s="5">
        <v>6</v>
      </c>
      <c r="R3278" s="7">
        <v>23.076923369999999</v>
      </c>
    </row>
    <row r="3279" spans="1:18" x14ac:dyDescent="0.25">
      <c r="A3279" s="1" t="str">
        <f t="shared" si="350"/>
        <v>23K327All Grades2018All Students</v>
      </c>
      <c r="B3279" s="2" t="s">
        <v>1499</v>
      </c>
      <c r="C3279" s="2" t="s">
        <v>1500</v>
      </c>
      <c r="D3279" s="3" t="s">
        <v>3</v>
      </c>
      <c r="E3279" s="4">
        <v>2018</v>
      </c>
      <c r="F3279" s="2" t="s">
        <v>2</v>
      </c>
      <c r="G3279" s="5">
        <v>176</v>
      </c>
      <c r="H3279" s="6">
        <v>585.4318237</v>
      </c>
      <c r="I3279" s="5">
        <v>89</v>
      </c>
      <c r="J3279" s="7">
        <v>50.568180079999998</v>
      </c>
      <c r="K3279" s="5">
        <v>60</v>
      </c>
      <c r="L3279" s="7">
        <v>34.090908050000003</v>
      </c>
      <c r="M3279" s="5">
        <v>19</v>
      </c>
      <c r="N3279" s="7">
        <v>10.795454980000001</v>
      </c>
      <c r="O3279" s="5">
        <v>8</v>
      </c>
      <c r="P3279" s="7">
        <v>4.5454545020000001</v>
      </c>
      <c r="Q3279" s="5">
        <v>27</v>
      </c>
      <c r="R3279" s="7">
        <v>15.340909</v>
      </c>
    </row>
    <row r="3280" spans="1:18" x14ac:dyDescent="0.25">
      <c r="A3280" s="1" t="str">
        <f t="shared" si="350"/>
        <v>23K36362018All Students</v>
      </c>
      <c r="B3280" s="2" t="s">
        <v>1501</v>
      </c>
      <c r="C3280" s="2" t="s">
        <v>1502</v>
      </c>
      <c r="D3280" s="3">
        <v>6</v>
      </c>
      <c r="E3280" s="4">
        <v>2018</v>
      </c>
      <c r="F3280" s="2" t="s">
        <v>2</v>
      </c>
      <c r="G3280" s="5">
        <v>27</v>
      </c>
      <c r="H3280" s="6">
        <v>596.92590329999996</v>
      </c>
      <c r="I3280" s="5">
        <v>11</v>
      </c>
      <c r="J3280" s="7">
        <v>40.740741730000003</v>
      </c>
      <c r="K3280" s="5">
        <v>7</v>
      </c>
      <c r="L3280" s="7">
        <v>25.92592621</v>
      </c>
      <c r="M3280" s="5">
        <v>2</v>
      </c>
      <c r="N3280" s="7">
        <v>7.4074072839999996</v>
      </c>
      <c r="O3280" s="5">
        <v>7</v>
      </c>
      <c r="P3280" s="7">
        <v>25.92592621</v>
      </c>
      <c r="Q3280" s="5">
        <v>9</v>
      </c>
      <c r="R3280" s="7">
        <v>33.333332059999996</v>
      </c>
    </row>
    <row r="3281" spans="1:18" x14ac:dyDescent="0.25">
      <c r="A3281" s="1" t="str">
        <f t="shared" si="350"/>
        <v>23K36372018All Students</v>
      </c>
      <c r="B3281" s="2" t="s">
        <v>1501</v>
      </c>
      <c r="C3281" s="2" t="s">
        <v>1502</v>
      </c>
      <c r="D3281" s="3">
        <v>7</v>
      </c>
      <c r="E3281" s="4">
        <v>2018</v>
      </c>
      <c r="F3281" s="2" t="s">
        <v>2</v>
      </c>
      <c r="G3281" s="5">
        <v>23</v>
      </c>
      <c r="H3281" s="6">
        <v>585.17388919999996</v>
      </c>
      <c r="I3281" s="5">
        <v>14</v>
      </c>
      <c r="J3281" s="7">
        <v>60.869564060000002</v>
      </c>
      <c r="K3281" s="5">
        <v>8</v>
      </c>
      <c r="L3281" s="7">
        <v>34.782608029999999</v>
      </c>
      <c r="M3281" s="5">
        <v>1</v>
      </c>
      <c r="N3281" s="7">
        <v>4.3478260039999999</v>
      </c>
      <c r="O3281" s="5">
        <v>0</v>
      </c>
      <c r="P3281" s="7">
        <v>0</v>
      </c>
      <c r="Q3281" s="5">
        <v>1</v>
      </c>
      <c r="R3281" s="7">
        <v>4.3478260039999999</v>
      </c>
    </row>
    <row r="3282" spans="1:18" x14ac:dyDescent="0.25">
      <c r="A3282" s="1" t="str">
        <f t="shared" si="350"/>
        <v>23K36382018All Students</v>
      </c>
      <c r="B3282" s="2" t="s">
        <v>1501</v>
      </c>
      <c r="C3282" s="2" t="s">
        <v>1502</v>
      </c>
      <c r="D3282" s="3">
        <v>8</v>
      </c>
      <c r="E3282" s="4">
        <v>2018</v>
      </c>
      <c r="F3282" s="2" t="s">
        <v>2</v>
      </c>
      <c r="G3282" s="5">
        <v>13</v>
      </c>
      <c r="H3282" s="6">
        <v>587.76922609999997</v>
      </c>
      <c r="I3282" s="5">
        <v>4</v>
      </c>
      <c r="J3282" s="7">
        <v>30.769229889999998</v>
      </c>
      <c r="K3282" s="5">
        <v>7</v>
      </c>
      <c r="L3282" s="7">
        <v>53.846153260000001</v>
      </c>
      <c r="M3282" s="5">
        <v>2</v>
      </c>
      <c r="N3282" s="7">
        <v>15.384614940000001</v>
      </c>
      <c r="O3282" s="5">
        <v>0</v>
      </c>
      <c r="P3282" s="7">
        <v>0</v>
      </c>
      <c r="Q3282" s="5">
        <v>2</v>
      </c>
      <c r="R3282" s="7">
        <v>15.384614940000001</v>
      </c>
    </row>
    <row r="3283" spans="1:18" x14ac:dyDescent="0.25">
      <c r="A3283" s="1" t="str">
        <f t="shared" si="350"/>
        <v>23K363All Grades2018All Students</v>
      </c>
      <c r="B3283" s="2" t="s">
        <v>1501</v>
      </c>
      <c r="C3283" s="2" t="s">
        <v>1502</v>
      </c>
      <c r="D3283" s="3" t="s">
        <v>3</v>
      </c>
      <c r="E3283" s="4">
        <v>2018</v>
      </c>
      <c r="F3283" s="2" t="s">
        <v>2</v>
      </c>
      <c r="G3283" s="5">
        <v>63</v>
      </c>
      <c r="H3283" s="6">
        <v>590.7460327</v>
      </c>
      <c r="I3283" s="5">
        <v>29</v>
      </c>
      <c r="J3283" s="7">
        <v>46.031745909999998</v>
      </c>
      <c r="K3283" s="5">
        <v>22</v>
      </c>
      <c r="L3283" s="7">
        <v>34.920635220000001</v>
      </c>
      <c r="M3283" s="5">
        <v>5</v>
      </c>
      <c r="N3283" s="7">
        <v>7.9365077020000001</v>
      </c>
      <c r="O3283" s="5">
        <v>7</v>
      </c>
      <c r="P3283" s="7">
        <v>11.11111069</v>
      </c>
      <c r="Q3283" s="5">
        <v>12</v>
      </c>
      <c r="R3283" s="7">
        <v>19.047618870000001</v>
      </c>
    </row>
    <row r="3284" spans="1:18" x14ac:dyDescent="0.25">
      <c r="A3284" s="1" t="str">
        <f t="shared" si="350"/>
        <v>23K39262018All Students</v>
      </c>
      <c r="B3284" s="2" t="s">
        <v>1503</v>
      </c>
      <c r="C3284" s="2" t="s">
        <v>1504</v>
      </c>
      <c r="D3284" s="3">
        <v>6</v>
      </c>
      <c r="E3284" s="4">
        <v>2018</v>
      </c>
      <c r="F3284" s="2" t="s">
        <v>2</v>
      </c>
      <c r="G3284" s="5">
        <v>90</v>
      </c>
      <c r="H3284" s="6">
        <v>605.81109619999995</v>
      </c>
      <c r="I3284" s="5">
        <v>9</v>
      </c>
      <c r="J3284" s="7">
        <v>10</v>
      </c>
      <c r="K3284" s="5">
        <v>26</v>
      </c>
      <c r="L3284" s="7">
        <v>28.88888931</v>
      </c>
      <c r="M3284" s="5">
        <v>23</v>
      </c>
      <c r="N3284" s="7">
        <v>25.555555340000002</v>
      </c>
      <c r="O3284" s="5">
        <v>32</v>
      </c>
      <c r="P3284" s="7">
        <v>35.55555725</v>
      </c>
      <c r="Q3284" s="5">
        <v>55</v>
      </c>
      <c r="R3284" s="7">
        <v>61.111110689999997</v>
      </c>
    </row>
    <row r="3285" spans="1:18" x14ac:dyDescent="0.25">
      <c r="A3285" s="1" t="str">
        <f t="shared" si="350"/>
        <v>23K39272018All Students</v>
      </c>
      <c r="B3285" s="2" t="s">
        <v>1503</v>
      </c>
      <c r="C3285" s="2" t="s">
        <v>1504</v>
      </c>
      <c r="D3285" s="3">
        <v>7</v>
      </c>
      <c r="E3285" s="4">
        <v>2018</v>
      </c>
      <c r="F3285" s="2" t="s">
        <v>2</v>
      </c>
      <c r="G3285" s="5">
        <v>89</v>
      </c>
      <c r="H3285" s="6">
        <v>611.39324950000002</v>
      </c>
      <c r="I3285" s="5">
        <v>4</v>
      </c>
      <c r="J3285" s="7">
        <v>4.494381905</v>
      </c>
      <c r="K3285" s="5">
        <v>22</v>
      </c>
      <c r="L3285" s="7">
        <v>24.719100950000001</v>
      </c>
      <c r="M3285" s="5">
        <v>45</v>
      </c>
      <c r="N3285" s="7">
        <v>50.561798099999997</v>
      </c>
      <c r="O3285" s="5">
        <v>18</v>
      </c>
      <c r="P3285" s="7">
        <v>20.224720000000001</v>
      </c>
      <c r="Q3285" s="5">
        <v>63</v>
      </c>
      <c r="R3285" s="7">
        <v>70.786514280000006</v>
      </c>
    </row>
    <row r="3286" spans="1:18" x14ac:dyDescent="0.25">
      <c r="A3286" s="1" t="str">
        <f t="shared" ref="A3286:A3296" si="351">B3286&amp;D3286&amp;E3286&amp;F3286</f>
        <v>23K39282018All Students</v>
      </c>
      <c r="B3286" s="2" t="s">
        <v>1503</v>
      </c>
      <c r="C3286" s="2" t="s">
        <v>1504</v>
      </c>
      <c r="D3286" s="3">
        <v>8</v>
      </c>
      <c r="E3286" s="4">
        <v>2018</v>
      </c>
      <c r="F3286" s="2" t="s">
        <v>2</v>
      </c>
      <c r="G3286" s="5">
        <v>85</v>
      </c>
      <c r="H3286" s="6">
        <v>608.81176760000005</v>
      </c>
      <c r="I3286" s="5">
        <v>6</v>
      </c>
      <c r="J3286" s="7">
        <v>7.0588235859999999</v>
      </c>
      <c r="K3286" s="5">
        <v>19</v>
      </c>
      <c r="L3286" s="7">
        <v>22.352941510000001</v>
      </c>
      <c r="M3286" s="5">
        <v>30</v>
      </c>
      <c r="N3286" s="7">
        <v>35.294116969999997</v>
      </c>
      <c r="O3286" s="5">
        <v>30</v>
      </c>
      <c r="P3286" s="7">
        <v>35.294116969999997</v>
      </c>
      <c r="Q3286" s="5">
        <v>60</v>
      </c>
      <c r="R3286" s="7">
        <v>70.588233950000003</v>
      </c>
    </row>
    <row r="3287" spans="1:18" x14ac:dyDescent="0.25">
      <c r="A3287" s="1" t="str">
        <f t="shared" si="351"/>
        <v>23K392All Grades2018All Students</v>
      </c>
      <c r="B3287" s="2" t="s">
        <v>1503</v>
      </c>
      <c r="C3287" s="2" t="s">
        <v>1504</v>
      </c>
      <c r="D3287" s="3" t="s">
        <v>3</v>
      </c>
      <c r="E3287" s="4">
        <v>2018</v>
      </c>
      <c r="F3287" s="2" t="s">
        <v>2</v>
      </c>
      <c r="G3287" s="5">
        <v>264</v>
      </c>
      <c r="H3287" s="6">
        <v>608.65911870000002</v>
      </c>
      <c r="I3287" s="5">
        <v>19</v>
      </c>
      <c r="J3287" s="7">
        <v>7.1969695089999997</v>
      </c>
      <c r="K3287" s="5">
        <v>67</v>
      </c>
      <c r="L3287" s="7">
        <v>25.378787989999999</v>
      </c>
      <c r="M3287" s="5">
        <v>98</v>
      </c>
      <c r="N3287" s="7">
        <v>37.121212010000001</v>
      </c>
      <c r="O3287" s="5">
        <v>80</v>
      </c>
      <c r="P3287" s="7">
        <v>30.303030010000001</v>
      </c>
      <c r="Q3287" s="5">
        <v>178</v>
      </c>
      <c r="R3287" s="7">
        <v>67.42424011</v>
      </c>
    </row>
    <row r="3288" spans="1:18" x14ac:dyDescent="0.25">
      <c r="A3288" s="1" t="str">
        <f t="shared" si="351"/>
        <v>23K40132018All Students</v>
      </c>
      <c r="B3288" s="2" t="s">
        <v>1505</v>
      </c>
      <c r="C3288" s="2" t="s">
        <v>1506</v>
      </c>
      <c r="D3288" s="3">
        <v>3</v>
      </c>
      <c r="E3288" s="4">
        <v>2018</v>
      </c>
      <c r="F3288" s="2" t="s">
        <v>2</v>
      </c>
      <c r="G3288" s="5">
        <v>37</v>
      </c>
      <c r="H3288" s="6">
        <v>596.32434079999996</v>
      </c>
      <c r="I3288" s="5">
        <v>8</v>
      </c>
      <c r="J3288" s="7">
        <v>21.621622089999999</v>
      </c>
      <c r="K3288" s="5">
        <v>13</v>
      </c>
      <c r="L3288" s="7">
        <v>35.135135650000002</v>
      </c>
      <c r="M3288" s="5">
        <v>15</v>
      </c>
      <c r="N3288" s="7">
        <v>40.540538789999999</v>
      </c>
      <c r="O3288" s="5">
        <v>1</v>
      </c>
      <c r="P3288" s="7">
        <v>2.7027027609999998</v>
      </c>
      <c r="Q3288" s="5">
        <v>16</v>
      </c>
      <c r="R3288" s="7">
        <v>43.243244169999997</v>
      </c>
    </row>
    <row r="3289" spans="1:18" x14ac:dyDescent="0.25">
      <c r="A3289" s="1" t="str">
        <f t="shared" si="351"/>
        <v>23K40142018All Students</v>
      </c>
      <c r="B3289" s="2" t="s">
        <v>1505</v>
      </c>
      <c r="C3289" s="2" t="s">
        <v>1506</v>
      </c>
      <c r="D3289" s="3">
        <v>4</v>
      </c>
      <c r="E3289" s="4">
        <v>2018</v>
      </c>
      <c r="F3289" s="2" t="s">
        <v>2</v>
      </c>
      <c r="G3289" s="5">
        <v>28</v>
      </c>
      <c r="H3289" s="6">
        <v>595.53570560000003</v>
      </c>
      <c r="I3289" s="5">
        <v>3</v>
      </c>
      <c r="J3289" s="7">
        <v>10.71428585</v>
      </c>
      <c r="K3289" s="5">
        <v>15</v>
      </c>
      <c r="L3289" s="7">
        <v>53.571430210000003</v>
      </c>
      <c r="M3289" s="5">
        <v>8</v>
      </c>
      <c r="N3289" s="7">
        <v>28.571428300000001</v>
      </c>
      <c r="O3289" s="5">
        <v>2</v>
      </c>
      <c r="P3289" s="7">
        <v>7.1428570750000002</v>
      </c>
      <c r="Q3289" s="5">
        <v>10</v>
      </c>
      <c r="R3289" s="7">
        <v>35.714286799999996</v>
      </c>
    </row>
    <row r="3290" spans="1:18" x14ac:dyDescent="0.25">
      <c r="A3290" s="1" t="str">
        <f t="shared" si="351"/>
        <v>23K40152018All Students</v>
      </c>
      <c r="B3290" s="2" t="s">
        <v>1505</v>
      </c>
      <c r="C3290" s="2" t="s">
        <v>1506</v>
      </c>
      <c r="D3290" s="3">
        <v>5</v>
      </c>
      <c r="E3290" s="4">
        <v>2018</v>
      </c>
      <c r="F3290" s="2" t="s">
        <v>2</v>
      </c>
      <c r="G3290" s="5">
        <v>24</v>
      </c>
      <c r="H3290" s="6">
        <v>588.54168700000002</v>
      </c>
      <c r="I3290" s="5">
        <v>14</v>
      </c>
      <c r="J3290" s="7">
        <v>58.333332059999996</v>
      </c>
      <c r="K3290" s="5">
        <v>6</v>
      </c>
      <c r="L3290" s="7">
        <v>25</v>
      </c>
      <c r="M3290" s="5">
        <v>3</v>
      </c>
      <c r="N3290" s="7">
        <v>12.5</v>
      </c>
      <c r="O3290" s="5">
        <v>1</v>
      </c>
      <c r="P3290" s="7">
        <v>4.1666665079999996</v>
      </c>
      <c r="Q3290" s="5">
        <v>4</v>
      </c>
      <c r="R3290" s="7">
        <v>16.666666029999998</v>
      </c>
    </row>
    <row r="3291" spans="1:18" x14ac:dyDescent="0.25">
      <c r="A3291" s="1" t="str">
        <f t="shared" si="351"/>
        <v>23K401All Grades2018All Students</v>
      </c>
      <c r="B3291" s="2" t="s">
        <v>1505</v>
      </c>
      <c r="C3291" s="2" t="s">
        <v>1506</v>
      </c>
      <c r="D3291" s="3" t="s">
        <v>3</v>
      </c>
      <c r="E3291" s="4">
        <v>2018</v>
      </c>
      <c r="F3291" s="2" t="s">
        <v>2</v>
      </c>
      <c r="G3291" s="5">
        <v>89</v>
      </c>
      <c r="H3291" s="6">
        <v>593.97753909999994</v>
      </c>
      <c r="I3291" s="5">
        <v>25</v>
      </c>
      <c r="J3291" s="7">
        <v>28.089887619999999</v>
      </c>
      <c r="K3291" s="5">
        <v>34</v>
      </c>
      <c r="L3291" s="7">
        <v>38.202247620000001</v>
      </c>
      <c r="M3291" s="5">
        <v>26</v>
      </c>
      <c r="N3291" s="7">
        <v>29.21348381</v>
      </c>
      <c r="O3291" s="5">
        <v>4</v>
      </c>
      <c r="P3291" s="7">
        <v>4.494381905</v>
      </c>
      <c r="Q3291" s="5">
        <v>30</v>
      </c>
      <c r="R3291" s="7">
        <v>33.707866670000001</v>
      </c>
    </row>
    <row r="3292" spans="1:18" x14ac:dyDescent="0.25">
      <c r="A3292" s="1" t="str">
        <f t="shared" si="351"/>
        <v>23K44632018All Students</v>
      </c>
      <c r="B3292" s="2" t="s">
        <v>1507</v>
      </c>
      <c r="C3292" s="2" t="s">
        <v>1508</v>
      </c>
      <c r="D3292" s="3">
        <v>3</v>
      </c>
      <c r="E3292" s="4">
        <v>2018</v>
      </c>
      <c r="F3292" s="2" t="s">
        <v>2</v>
      </c>
      <c r="G3292" s="5">
        <v>49</v>
      </c>
      <c r="H3292" s="6">
        <v>588.44897460000004</v>
      </c>
      <c r="I3292" s="5">
        <v>18</v>
      </c>
      <c r="J3292" s="7">
        <v>36.734695430000002</v>
      </c>
      <c r="K3292" s="5">
        <v>18</v>
      </c>
      <c r="L3292" s="7">
        <v>36.734695430000002</v>
      </c>
      <c r="M3292" s="5">
        <v>11</v>
      </c>
      <c r="N3292" s="7">
        <v>22.448980330000001</v>
      </c>
      <c r="O3292" s="5">
        <v>2</v>
      </c>
      <c r="P3292" s="7">
        <v>4.0816326140000001</v>
      </c>
      <c r="Q3292" s="5">
        <v>13</v>
      </c>
      <c r="R3292" s="7">
        <v>26.530612949999998</v>
      </c>
    </row>
    <row r="3293" spans="1:18" x14ac:dyDescent="0.25">
      <c r="A3293" s="1" t="str">
        <f t="shared" si="351"/>
        <v>23K44642018All Students</v>
      </c>
      <c r="B3293" s="2" t="s">
        <v>1507</v>
      </c>
      <c r="C3293" s="2" t="s">
        <v>1508</v>
      </c>
      <c r="D3293" s="3">
        <v>4</v>
      </c>
      <c r="E3293" s="4">
        <v>2018</v>
      </c>
      <c r="F3293" s="2" t="s">
        <v>2</v>
      </c>
      <c r="G3293" s="5">
        <v>28</v>
      </c>
      <c r="H3293" s="6">
        <v>588.82141109999998</v>
      </c>
      <c r="I3293" s="5">
        <v>12</v>
      </c>
      <c r="J3293" s="7">
        <v>42.857143399999998</v>
      </c>
      <c r="K3293" s="5">
        <v>6</v>
      </c>
      <c r="L3293" s="7">
        <v>21.428571699999999</v>
      </c>
      <c r="M3293" s="5">
        <v>8</v>
      </c>
      <c r="N3293" s="7">
        <v>28.571428300000001</v>
      </c>
      <c r="O3293" s="5">
        <v>2</v>
      </c>
      <c r="P3293" s="7">
        <v>7.1428570750000002</v>
      </c>
      <c r="Q3293" s="5">
        <v>10</v>
      </c>
      <c r="R3293" s="7">
        <v>35.714286799999996</v>
      </c>
    </row>
    <row r="3294" spans="1:18" x14ac:dyDescent="0.25">
      <c r="A3294" s="1" t="str">
        <f t="shared" si="351"/>
        <v>23K44652018All Students</v>
      </c>
      <c r="B3294" s="2" t="s">
        <v>1507</v>
      </c>
      <c r="C3294" s="2" t="s">
        <v>1508</v>
      </c>
      <c r="D3294" s="3">
        <v>5</v>
      </c>
      <c r="E3294" s="4">
        <v>2018</v>
      </c>
      <c r="F3294" s="2" t="s">
        <v>2</v>
      </c>
      <c r="G3294" s="5">
        <v>26</v>
      </c>
      <c r="H3294" s="6">
        <v>594.3846436</v>
      </c>
      <c r="I3294" s="5">
        <v>12</v>
      </c>
      <c r="J3294" s="7">
        <v>46.153846739999999</v>
      </c>
      <c r="K3294" s="5">
        <v>8</v>
      </c>
      <c r="L3294" s="7">
        <v>30.769229889999998</v>
      </c>
      <c r="M3294" s="5">
        <v>5</v>
      </c>
      <c r="N3294" s="7">
        <v>19.230770110000002</v>
      </c>
      <c r="O3294" s="5">
        <v>1</v>
      </c>
      <c r="P3294" s="7">
        <v>3.8461537360000002</v>
      </c>
      <c r="Q3294" s="5">
        <v>6</v>
      </c>
      <c r="R3294" s="7">
        <v>23.076923369999999</v>
      </c>
    </row>
    <row r="3295" spans="1:18" x14ac:dyDescent="0.25">
      <c r="A3295" s="1" t="str">
        <f t="shared" si="351"/>
        <v>23K446All Grades2018All Students</v>
      </c>
      <c r="B3295" s="2" t="s">
        <v>1507</v>
      </c>
      <c r="C3295" s="2" t="s">
        <v>1508</v>
      </c>
      <c r="D3295" s="3" t="s">
        <v>3</v>
      </c>
      <c r="E3295" s="4">
        <v>2018</v>
      </c>
      <c r="F3295" s="2" t="s">
        <v>2</v>
      </c>
      <c r="G3295" s="5">
        <v>103</v>
      </c>
      <c r="H3295" s="6">
        <v>590.04852289999997</v>
      </c>
      <c r="I3295" s="5">
        <v>42</v>
      </c>
      <c r="J3295" s="7">
        <v>40.776699069999999</v>
      </c>
      <c r="K3295" s="5">
        <v>32</v>
      </c>
      <c r="L3295" s="7">
        <v>31.06796074</v>
      </c>
      <c r="M3295" s="5">
        <v>24</v>
      </c>
      <c r="N3295" s="7">
        <v>23.300970079999999</v>
      </c>
      <c r="O3295" s="5">
        <v>5</v>
      </c>
      <c r="P3295" s="7">
        <v>4.8543691640000004</v>
      </c>
      <c r="Q3295" s="5">
        <v>29</v>
      </c>
      <c r="R3295" s="7">
        <v>28.15534019</v>
      </c>
    </row>
    <row r="3296" spans="1:18" x14ac:dyDescent="0.25">
      <c r="A3296" s="1" t="str">
        <f t="shared" si="351"/>
        <v>23K51862018All Students</v>
      </c>
      <c r="B3296" s="2" t="s">
        <v>1509</v>
      </c>
      <c r="C3296" s="2" t="s">
        <v>1510</v>
      </c>
      <c r="D3296" s="3">
        <v>6</v>
      </c>
      <c r="E3296" s="4">
        <v>2018</v>
      </c>
      <c r="F3296" s="2" t="s">
        <v>2</v>
      </c>
      <c r="G3296" s="5">
        <v>64</v>
      </c>
      <c r="H3296" s="6">
        <v>594.25</v>
      </c>
      <c r="I3296" s="5">
        <v>22</v>
      </c>
      <c r="J3296" s="7">
        <v>34.375</v>
      </c>
      <c r="K3296" s="5">
        <v>20</v>
      </c>
      <c r="L3296" s="7">
        <v>31.25</v>
      </c>
      <c r="M3296" s="5">
        <v>15</v>
      </c>
      <c r="N3296" s="7">
        <v>23.4375</v>
      </c>
      <c r="O3296" s="5">
        <v>7</v>
      </c>
      <c r="P3296" s="7">
        <v>10.9375</v>
      </c>
      <c r="Q3296" s="5">
        <v>22</v>
      </c>
      <c r="R3296" s="7">
        <v>34.375</v>
      </c>
    </row>
    <row r="3297" spans="1:18" x14ac:dyDescent="0.25">
      <c r="A3297" s="1" t="str">
        <f t="shared" ref="A3297:A3306" si="352">B3297&amp;D3297&amp;E3297&amp;F3297</f>
        <v>23K51872018All Students</v>
      </c>
      <c r="B3297" s="2" t="s">
        <v>1509</v>
      </c>
      <c r="C3297" s="2" t="s">
        <v>1510</v>
      </c>
      <c r="D3297" s="3">
        <v>7</v>
      </c>
      <c r="E3297" s="4">
        <v>2018</v>
      </c>
      <c r="F3297" s="2" t="s">
        <v>2</v>
      </c>
      <c r="G3297" s="5">
        <v>63</v>
      </c>
      <c r="H3297" s="6">
        <v>592.47619629999997</v>
      </c>
      <c r="I3297" s="5">
        <v>23</v>
      </c>
      <c r="J3297" s="7">
        <v>36.50793839</v>
      </c>
      <c r="K3297" s="5">
        <v>31</v>
      </c>
      <c r="L3297" s="7">
        <v>49.206348419999998</v>
      </c>
      <c r="M3297" s="5">
        <v>8</v>
      </c>
      <c r="N3297" s="7">
        <v>12.698412899999999</v>
      </c>
      <c r="O3297" s="5">
        <v>1</v>
      </c>
      <c r="P3297" s="7">
        <v>1.5873016120000001</v>
      </c>
      <c r="Q3297" s="5">
        <v>9</v>
      </c>
      <c r="R3297" s="7">
        <v>14.28571415</v>
      </c>
    </row>
    <row r="3298" spans="1:18" x14ac:dyDescent="0.25">
      <c r="A3298" s="1" t="str">
        <f t="shared" si="352"/>
        <v>23K51882018All Students</v>
      </c>
      <c r="B3298" s="2" t="s">
        <v>1509</v>
      </c>
      <c r="C3298" s="2" t="s">
        <v>1510</v>
      </c>
      <c r="D3298" s="3">
        <v>8</v>
      </c>
      <c r="E3298" s="4">
        <v>2018</v>
      </c>
      <c r="F3298" s="2" t="s">
        <v>2</v>
      </c>
      <c r="G3298" s="5">
        <v>60</v>
      </c>
      <c r="H3298" s="6">
        <v>599.25</v>
      </c>
      <c r="I3298" s="5">
        <v>3</v>
      </c>
      <c r="J3298" s="7">
        <v>5</v>
      </c>
      <c r="K3298" s="5">
        <v>38</v>
      </c>
      <c r="L3298" s="7">
        <v>63.333332059999996</v>
      </c>
      <c r="M3298" s="5">
        <v>11</v>
      </c>
      <c r="N3298" s="7">
        <v>18.333333970000002</v>
      </c>
      <c r="O3298" s="5">
        <v>8</v>
      </c>
      <c r="P3298" s="7">
        <v>13.33333302</v>
      </c>
      <c r="Q3298" s="5">
        <v>19</v>
      </c>
      <c r="R3298" s="7">
        <v>31.666666029999998</v>
      </c>
    </row>
    <row r="3299" spans="1:18" x14ac:dyDescent="0.25">
      <c r="A3299" s="1" t="str">
        <f t="shared" si="352"/>
        <v>23K518All Grades2018All Students</v>
      </c>
      <c r="B3299" s="2" t="s">
        <v>1509</v>
      </c>
      <c r="C3299" s="2" t="s">
        <v>1510</v>
      </c>
      <c r="D3299" s="3" t="s">
        <v>3</v>
      </c>
      <c r="E3299" s="4">
        <v>2018</v>
      </c>
      <c r="F3299" s="2" t="s">
        <v>2</v>
      </c>
      <c r="G3299" s="5">
        <v>187</v>
      </c>
      <c r="H3299" s="6">
        <v>595.25671390000002</v>
      </c>
      <c r="I3299" s="5">
        <v>48</v>
      </c>
      <c r="J3299" s="7">
        <v>25.6684494</v>
      </c>
      <c r="K3299" s="5">
        <v>89</v>
      </c>
      <c r="L3299" s="7">
        <v>47.593582150000003</v>
      </c>
      <c r="M3299" s="5">
        <v>34</v>
      </c>
      <c r="N3299" s="7">
        <v>18.181818010000001</v>
      </c>
      <c r="O3299" s="5">
        <v>16</v>
      </c>
      <c r="P3299" s="7">
        <v>8.5561494830000004</v>
      </c>
      <c r="Q3299" s="5">
        <v>50</v>
      </c>
      <c r="R3299" s="7">
        <v>26.73796844</v>
      </c>
    </row>
    <row r="3300" spans="1:18" x14ac:dyDescent="0.25">
      <c r="A3300" s="1" t="str">
        <f t="shared" si="352"/>
        <v>23K52262018All Students</v>
      </c>
      <c r="B3300" s="2" t="s">
        <v>1511</v>
      </c>
      <c r="C3300" s="2" t="s">
        <v>1512</v>
      </c>
      <c r="D3300" s="3">
        <v>6</v>
      </c>
      <c r="E3300" s="4">
        <v>2018</v>
      </c>
      <c r="F3300" s="2" t="s">
        <v>2</v>
      </c>
      <c r="G3300" s="5">
        <v>32</v>
      </c>
      <c r="H3300" s="6">
        <v>592.53125</v>
      </c>
      <c r="I3300" s="5">
        <v>12</v>
      </c>
      <c r="J3300" s="7">
        <v>37.5</v>
      </c>
      <c r="K3300" s="5">
        <v>12</v>
      </c>
      <c r="L3300" s="7">
        <v>37.5</v>
      </c>
      <c r="M3300" s="5">
        <v>6</v>
      </c>
      <c r="N3300" s="7">
        <v>18.75</v>
      </c>
      <c r="O3300" s="5">
        <v>2</v>
      </c>
      <c r="P3300" s="7">
        <v>6.25</v>
      </c>
      <c r="Q3300" s="5">
        <v>8</v>
      </c>
      <c r="R3300" s="7">
        <v>25</v>
      </c>
    </row>
    <row r="3301" spans="1:18" x14ac:dyDescent="0.25">
      <c r="A3301" s="1" t="str">
        <f t="shared" si="352"/>
        <v>23K52272018All Students</v>
      </c>
      <c r="B3301" s="2" t="s">
        <v>1511</v>
      </c>
      <c r="C3301" s="2" t="s">
        <v>1512</v>
      </c>
      <c r="D3301" s="3">
        <v>7</v>
      </c>
      <c r="E3301" s="4">
        <v>2018</v>
      </c>
      <c r="F3301" s="2" t="s">
        <v>2</v>
      </c>
      <c r="G3301" s="5">
        <v>40</v>
      </c>
      <c r="H3301" s="6">
        <v>598.27502440000001</v>
      </c>
      <c r="I3301" s="5">
        <v>9</v>
      </c>
      <c r="J3301" s="7">
        <v>22.5</v>
      </c>
      <c r="K3301" s="5">
        <v>20</v>
      </c>
      <c r="L3301" s="7">
        <v>50</v>
      </c>
      <c r="M3301" s="5">
        <v>8</v>
      </c>
      <c r="N3301" s="7">
        <v>20</v>
      </c>
      <c r="O3301" s="5">
        <v>3</v>
      </c>
      <c r="P3301" s="7">
        <v>7.5</v>
      </c>
      <c r="Q3301" s="5">
        <v>11</v>
      </c>
      <c r="R3301" s="7">
        <v>27.5</v>
      </c>
    </row>
    <row r="3302" spans="1:18" x14ac:dyDescent="0.25">
      <c r="A3302" s="1" t="str">
        <f t="shared" si="352"/>
        <v>23K52282018All Students</v>
      </c>
      <c r="B3302" s="2" t="s">
        <v>1511</v>
      </c>
      <c r="C3302" s="2" t="s">
        <v>1512</v>
      </c>
      <c r="D3302" s="3">
        <v>8</v>
      </c>
      <c r="E3302" s="4">
        <v>2018</v>
      </c>
      <c r="F3302" s="2" t="s">
        <v>2</v>
      </c>
      <c r="G3302" s="5">
        <v>46</v>
      </c>
      <c r="H3302" s="6">
        <v>595.19567870000003</v>
      </c>
      <c r="I3302" s="5">
        <v>9</v>
      </c>
      <c r="J3302" s="7">
        <v>19.565217969999999</v>
      </c>
      <c r="K3302" s="5">
        <v>25</v>
      </c>
      <c r="L3302" s="7">
        <v>54.347827909999999</v>
      </c>
      <c r="M3302" s="5">
        <v>7</v>
      </c>
      <c r="N3302" s="7">
        <v>15.21739101</v>
      </c>
      <c r="O3302" s="5">
        <v>5</v>
      </c>
      <c r="P3302" s="7">
        <v>10.869565010000001</v>
      </c>
      <c r="Q3302" s="5">
        <v>12</v>
      </c>
      <c r="R3302" s="7">
        <v>26.086956019999999</v>
      </c>
    </row>
    <row r="3303" spans="1:18" x14ac:dyDescent="0.25">
      <c r="A3303" s="1" t="str">
        <f t="shared" si="352"/>
        <v>23K522All Grades2018All Students</v>
      </c>
      <c r="B3303" s="2" t="s">
        <v>1511</v>
      </c>
      <c r="C3303" s="2" t="s">
        <v>1512</v>
      </c>
      <c r="D3303" s="3" t="s">
        <v>3</v>
      </c>
      <c r="E3303" s="4">
        <v>2018</v>
      </c>
      <c r="F3303" s="2" t="s">
        <v>2</v>
      </c>
      <c r="G3303" s="5">
        <v>118</v>
      </c>
      <c r="H3303" s="6">
        <v>595.51696779999997</v>
      </c>
      <c r="I3303" s="5">
        <v>30</v>
      </c>
      <c r="J3303" s="7">
        <v>25.42372894</v>
      </c>
      <c r="K3303" s="5">
        <v>57</v>
      </c>
      <c r="L3303" s="7">
        <v>48.305084229999999</v>
      </c>
      <c r="M3303" s="5">
        <v>21</v>
      </c>
      <c r="N3303" s="7">
        <v>17.796609879999998</v>
      </c>
      <c r="O3303" s="5">
        <v>10</v>
      </c>
      <c r="P3303" s="7">
        <v>8.4745759960000004</v>
      </c>
      <c r="Q3303" s="5">
        <v>31</v>
      </c>
      <c r="R3303" s="7">
        <v>26.271186830000001</v>
      </c>
    </row>
    <row r="3304" spans="1:18" x14ac:dyDescent="0.25">
      <c r="A3304" s="1" t="str">
        <f t="shared" si="352"/>
        <v>23K59932018All Students</v>
      </c>
      <c r="B3304" s="2" t="s">
        <v>1513</v>
      </c>
      <c r="C3304" s="2" t="s">
        <v>1514</v>
      </c>
      <c r="D3304" s="3">
        <v>3</v>
      </c>
      <c r="E3304" s="4">
        <v>2018</v>
      </c>
      <c r="F3304" s="2" t="s">
        <v>2</v>
      </c>
      <c r="G3304" s="5">
        <v>53</v>
      </c>
      <c r="H3304" s="6">
        <v>609.67926030000001</v>
      </c>
      <c r="I3304" s="5">
        <v>0</v>
      </c>
      <c r="J3304" s="7">
        <v>0</v>
      </c>
      <c r="K3304" s="5">
        <v>19</v>
      </c>
      <c r="L3304" s="7">
        <v>35.849056240000003</v>
      </c>
      <c r="M3304" s="5">
        <v>29</v>
      </c>
      <c r="N3304" s="7">
        <v>54.716979979999998</v>
      </c>
      <c r="O3304" s="5">
        <v>5</v>
      </c>
      <c r="P3304" s="7">
        <v>9.4339618680000008</v>
      </c>
      <c r="Q3304" s="5">
        <v>34</v>
      </c>
      <c r="R3304" s="7">
        <v>64.150939940000001</v>
      </c>
    </row>
    <row r="3305" spans="1:18" x14ac:dyDescent="0.25">
      <c r="A3305" s="1" t="str">
        <f t="shared" si="352"/>
        <v>23K59942018All Students</v>
      </c>
      <c r="B3305" s="2" t="s">
        <v>1513</v>
      </c>
      <c r="C3305" s="2" t="s">
        <v>1514</v>
      </c>
      <c r="D3305" s="3">
        <v>4</v>
      </c>
      <c r="E3305" s="4">
        <v>2018</v>
      </c>
      <c r="F3305" s="2" t="s">
        <v>2</v>
      </c>
      <c r="G3305" s="5">
        <v>41</v>
      </c>
      <c r="H3305" s="6">
        <v>612.26831049999998</v>
      </c>
      <c r="I3305" s="5">
        <v>1</v>
      </c>
      <c r="J3305" s="7">
        <v>2.4390244480000001</v>
      </c>
      <c r="K3305" s="5">
        <v>11</v>
      </c>
      <c r="L3305" s="7">
        <v>26.8292675</v>
      </c>
      <c r="M3305" s="5">
        <v>13</v>
      </c>
      <c r="N3305" s="7">
        <v>31.70731735</v>
      </c>
      <c r="O3305" s="5">
        <v>16</v>
      </c>
      <c r="P3305" s="7">
        <v>39.024391170000001</v>
      </c>
      <c r="Q3305" s="5">
        <v>29</v>
      </c>
      <c r="R3305" s="7">
        <v>70.731704710000002</v>
      </c>
    </row>
    <row r="3306" spans="1:18" x14ac:dyDescent="0.25">
      <c r="A3306" s="1" t="str">
        <f t="shared" si="352"/>
        <v>23K59952018All Students</v>
      </c>
      <c r="B3306" s="2" t="s">
        <v>1513</v>
      </c>
      <c r="C3306" s="2" t="s">
        <v>1514</v>
      </c>
      <c r="D3306" s="3">
        <v>5</v>
      </c>
      <c r="E3306" s="4">
        <v>2018</v>
      </c>
      <c r="F3306" s="2" t="s">
        <v>2</v>
      </c>
      <c r="G3306" s="5">
        <v>43</v>
      </c>
      <c r="H3306" s="6">
        <v>612.95349120000003</v>
      </c>
      <c r="I3306" s="5">
        <v>6</v>
      </c>
      <c r="J3306" s="7">
        <v>13.953488350000001</v>
      </c>
      <c r="K3306" s="5">
        <v>8</v>
      </c>
      <c r="L3306" s="7">
        <v>18.604650500000002</v>
      </c>
      <c r="M3306" s="5">
        <v>13</v>
      </c>
      <c r="N3306" s="7">
        <v>30.2325573</v>
      </c>
      <c r="O3306" s="5">
        <v>16</v>
      </c>
      <c r="P3306" s="7">
        <v>37.209300990000003</v>
      </c>
      <c r="Q3306" s="5">
        <v>29</v>
      </c>
      <c r="R3306" s="7">
        <v>67.441864010000003</v>
      </c>
    </row>
    <row r="3307" spans="1:18" x14ac:dyDescent="0.25">
      <c r="A3307" s="1" t="str">
        <f t="shared" ref="A3307:A3317" si="353">B3307&amp;D3307&amp;E3307&amp;F3307</f>
        <v>23K599All Grades2018All Students</v>
      </c>
      <c r="B3307" s="2" t="s">
        <v>1513</v>
      </c>
      <c r="C3307" s="2" t="s">
        <v>1514</v>
      </c>
      <c r="D3307" s="3" t="s">
        <v>3</v>
      </c>
      <c r="E3307" s="4">
        <v>2018</v>
      </c>
      <c r="F3307" s="2" t="s">
        <v>2</v>
      </c>
      <c r="G3307" s="5">
        <v>137</v>
      </c>
      <c r="H3307" s="6">
        <v>611.48175049999998</v>
      </c>
      <c r="I3307" s="5">
        <v>7</v>
      </c>
      <c r="J3307" s="7">
        <v>5.1094889639999996</v>
      </c>
      <c r="K3307" s="5">
        <v>38</v>
      </c>
      <c r="L3307" s="7">
        <v>27.737226490000001</v>
      </c>
      <c r="M3307" s="5">
        <v>55</v>
      </c>
      <c r="N3307" s="7">
        <v>40.145984650000003</v>
      </c>
      <c r="O3307" s="5">
        <v>37</v>
      </c>
      <c r="P3307" s="7">
        <v>27.007299419999999</v>
      </c>
      <c r="Q3307" s="5">
        <v>92</v>
      </c>
      <c r="R3307" s="7">
        <v>67.153282169999997</v>
      </c>
    </row>
    <row r="3308" spans="1:18" x14ac:dyDescent="0.25">
      <c r="A3308" s="1" t="str">
        <f t="shared" si="353"/>
        <v>23K64462018All Students</v>
      </c>
      <c r="B3308" s="2" t="s">
        <v>1515</v>
      </c>
      <c r="C3308" s="2" t="s">
        <v>1516</v>
      </c>
      <c r="D3308" s="3">
        <v>6</v>
      </c>
      <c r="E3308" s="4">
        <v>2018</v>
      </c>
      <c r="F3308" s="2" t="s">
        <v>2</v>
      </c>
      <c r="G3308" s="5">
        <v>73</v>
      </c>
      <c r="H3308" s="6">
        <v>589.9451904</v>
      </c>
      <c r="I3308" s="5">
        <v>37</v>
      </c>
      <c r="J3308" s="7">
        <v>50.684932709999998</v>
      </c>
      <c r="K3308" s="5">
        <v>23</v>
      </c>
      <c r="L3308" s="7">
        <v>31.506849290000002</v>
      </c>
      <c r="M3308" s="5">
        <v>8</v>
      </c>
      <c r="N3308" s="7">
        <v>10.95890427</v>
      </c>
      <c r="O3308" s="5">
        <v>5</v>
      </c>
      <c r="P3308" s="7">
        <v>6.8493151660000002</v>
      </c>
      <c r="Q3308" s="5">
        <v>13</v>
      </c>
      <c r="R3308" s="7">
        <v>17.808219909999998</v>
      </c>
    </row>
    <row r="3309" spans="1:18" x14ac:dyDescent="0.25">
      <c r="A3309" s="1" t="str">
        <f t="shared" si="353"/>
        <v>23K64472018All Students</v>
      </c>
      <c r="B3309" s="2" t="s">
        <v>1515</v>
      </c>
      <c r="C3309" s="2" t="s">
        <v>1516</v>
      </c>
      <c r="D3309" s="3">
        <v>7</v>
      </c>
      <c r="E3309" s="4">
        <v>2018</v>
      </c>
      <c r="F3309" s="2" t="s">
        <v>2</v>
      </c>
      <c r="G3309" s="5">
        <v>74</v>
      </c>
      <c r="H3309" s="6">
        <v>596.29730219999999</v>
      </c>
      <c r="I3309" s="5">
        <v>20</v>
      </c>
      <c r="J3309" s="7">
        <v>27.02702713</v>
      </c>
      <c r="K3309" s="5">
        <v>37</v>
      </c>
      <c r="L3309" s="7">
        <v>50</v>
      </c>
      <c r="M3309" s="5">
        <v>16</v>
      </c>
      <c r="N3309" s="7">
        <v>21.621622089999999</v>
      </c>
      <c r="O3309" s="5">
        <v>1</v>
      </c>
      <c r="P3309" s="7">
        <v>1.3513513800000001</v>
      </c>
      <c r="Q3309" s="5">
        <v>17</v>
      </c>
      <c r="R3309" s="7">
        <v>22.97297287</v>
      </c>
    </row>
    <row r="3310" spans="1:18" x14ac:dyDescent="0.25">
      <c r="A3310" s="1" t="str">
        <f t="shared" si="353"/>
        <v>23K64482018All Students</v>
      </c>
      <c r="B3310" s="2" t="s">
        <v>1515</v>
      </c>
      <c r="C3310" s="2" t="s">
        <v>1516</v>
      </c>
      <c r="D3310" s="3">
        <v>8</v>
      </c>
      <c r="E3310" s="4">
        <v>2018</v>
      </c>
      <c r="F3310" s="2" t="s">
        <v>2</v>
      </c>
      <c r="G3310" s="5">
        <v>64</v>
      </c>
      <c r="H3310" s="6">
        <v>591.265625</v>
      </c>
      <c r="I3310" s="5">
        <v>17</v>
      </c>
      <c r="J3310" s="7">
        <v>26.5625</v>
      </c>
      <c r="K3310" s="5">
        <v>30</v>
      </c>
      <c r="L3310" s="7">
        <v>46.875</v>
      </c>
      <c r="M3310" s="5">
        <v>16</v>
      </c>
      <c r="N3310" s="7">
        <v>25</v>
      </c>
      <c r="O3310" s="5">
        <v>1</v>
      </c>
      <c r="P3310" s="7">
        <v>1.5625</v>
      </c>
      <c r="Q3310" s="5">
        <v>17</v>
      </c>
      <c r="R3310" s="7">
        <v>26.5625</v>
      </c>
    </row>
    <row r="3311" spans="1:18" x14ac:dyDescent="0.25">
      <c r="A3311" s="1" t="str">
        <f t="shared" si="353"/>
        <v>23K644All Grades2018All Students</v>
      </c>
      <c r="B3311" s="2" t="s">
        <v>1515</v>
      </c>
      <c r="C3311" s="2" t="s">
        <v>1516</v>
      </c>
      <c r="D3311" s="3" t="s">
        <v>3</v>
      </c>
      <c r="E3311" s="4">
        <v>2018</v>
      </c>
      <c r="F3311" s="2" t="s">
        <v>2</v>
      </c>
      <c r="G3311" s="5">
        <v>211</v>
      </c>
      <c r="H3311" s="6">
        <v>592.57348630000001</v>
      </c>
      <c r="I3311" s="5">
        <v>74</v>
      </c>
      <c r="J3311" s="7">
        <v>35.071090699999999</v>
      </c>
      <c r="K3311" s="5">
        <v>90</v>
      </c>
      <c r="L3311" s="7">
        <v>42.654029850000001</v>
      </c>
      <c r="M3311" s="5">
        <v>40</v>
      </c>
      <c r="N3311" s="7">
        <v>18.957345960000001</v>
      </c>
      <c r="O3311" s="5">
        <v>7</v>
      </c>
      <c r="P3311" s="7">
        <v>3.3175356389999999</v>
      </c>
      <c r="Q3311" s="5">
        <v>47</v>
      </c>
      <c r="R3311" s="7">
        <v>22.274881359999998</v>
      </c>
    </row>
    <row r="3312" spans="1:18" x14ac:dyDescent="0.25">
      <c r="A3312" s="1" t="str">
        <f t="shared" si="353"/>
        <v>23K66462018All Students</v>
      </c>
      <c r="B3312" s="2" t="s">
        <v>1517</v>
      </c>
      <c r="C3312" s="2" t="s">
        <v>1518</v>
      </c>
      <c r="D3312" s="3">
        <v>6</v>
      </c>
      <c r="E3312" s="4">
        <v>2018</v>
      </c>
      <c r="F3312" s="2" t="s">
        <v>2</v>
      </c>
      <c r="G3312" s="5">
        <v>25</v>
      </c>
      <c r="H3312" s="6">
        <v>595.64001459999997</v>
      </c>
      <c r="I3312" s="5">
        <v>12</v>
      </c>
      <c r="J3312" s="7">
        <v>48</v>
      </c>
      <c r="K3312" s="5">
        <v>3</v>
      </c>
      <c r="L3312" s="7">
        <v>12</v>
      </c>
      <c r="M3312" s="5">
        <v>7</v>
      </c>
      <c r="N3312" s="7">
        <v>28</v>
      </c>
      <c r="O3312" s="5">
        <v>3</v>
      </c>
      <c r="P3312" s="7">
        <v>12</v>
      </c>
      <c r="Q3312" s="5">
        <v>10</v>
      </c>
      <c r="R3312" s="7">
        <v>40</v>
      </c>
    </row>
    <row r="3313" spans="1:18" x14ac:dyDescent="0.25">
      <c r="A3313" s="1" t="str">
        <f t="shared" si="353"/>
        <v>23K66472018All Students</v>
      </c>
      <c r="B3313" s="2" t="s">
        <v>1517</v>
      </c>
      <c r="C3313" s="2" t="s">
        <v>1518</v>
      </c>
      <c r="D3313" s="3">
        <v>7</v>
      </c>
      <c r="E3313" s="4">
        <v>2018</v>
      </c>
      <c r="F3313" s="2" t="s">
        <v>2</v>
      </c>
      <c r="G3313" s="5">
        <v>23</v>
      </c>
      <c r="H3313" s="6">
        <v>588.39129639999999</v>
      </c>
      <c r="I3313" s="5">
        <v>12</v>
      </c>
      <c r="J3313" s="7">
        <v>52.173912049999998</v>
      </c>
      <c r="K3313" s="5">
        <v>8</v>
      </c>
      <c r="L3313" s="7">
        <v>34.782608029999999</v>
      </c>
      <c r="M3313" s="5">
        <v>2</v>
      </c>
      <c r="N3313" s="7">
        <v>8.6956520079999997</v>
      </c>
      <c r="O3313" s="5">
        <v>1</v>
      </c>
      <c r="P3313" s="7">
        <v>4.3478260039999999</v>
      </c>
      <c r="Q3313" s="5">
        <v>3</v>
      </c>
      <c r="R3313" s="7">
        <v>13.043478009999999</v>
      </c>
    </row>
    <row r="3314" spans="1:18" x14ac:dyDescent="0.25">
      <c r="A3314" s="1" t="str">
        <f t="shared" si="353"/>
        <v>23K66482018All Students</v>
      </c>
      <c r="B3314" s="2" t="s">
        <v>1517</v>
      </c>
      <c r="C3314" s="2" t="s">
        <v>1518</v>
      </c>
      <c r="D3314" s="3">
        <v>8</v>
      </c>
      <c r="E3314" s="4">
        <v>2018</v>
      </c>
      <c r="F3314" s="2" t="s">
        <v>2</v>
      </c>
      <c r="G3314" s="5">
        <v>24</v>
      </c>
      <c r="H3314" s="6">
        <v>597.08331299999998</v>
      </c>
      <c r="I3314" s="5">
        <v>4</v>
      </c>
      <c r="J3314" s="7">
        <v>16.666666029999998</v>
      </c>
      <c r="K3314" s="5">
        <v>12</v>
      </c>
      <c r="L3314" s="7">
        <v>50</v>
      </c>
      <c r="M3314" s="5">
        <v>6</v>
      </c>
      <c r="N3314" s="7">
        <v>25</v>
      </c>
      <c r="O3314" s="5">
        <v>2</v>
      </c>
      <c r="P3314" s="7">
        <v>8.3333330149999991</v>
      </c>
      <c r="Q3314" s="5">
        <v>8</v>
      </c>
      <c r="R3314" s="7">
        <v>33.333332059999996</v>
      </c>
    </row>
    <row r="3315" spans="1:18" x14ac:dyDescent="0.25">
      <c r="A3315" s="1" t="str">
        <f t="shared" si="353"/>
        <v>23K664All Grades2018All Students</v>
      </c>
      <c r="B3315" s="2" t="s">
        <v>1517</v>
      </c>
      <c r="C3315" s="2" t="s">
        <v>1518</v>
      </c>
      <c r="D3315" s="3" t="s">
        <v>3</v>
      </c>
      <c r="E3315" s="4">
        <v>2018</v>
      </c>
      <c r="F3315" s="2" t="s">
        <v>2</v>
      </c>
      <c r="G3315" s="5">
        <v>72</v>
      </c>
      <c r="H3315" s="6">
        <v>593.80554199999995</v>
      </c>
      <c r="I3315" s="5">
        <v>28</v>
      </c>
      <c r="J3315" s="7">
        <v>38.888889310000003</v>
      </c>
      <c r="K3315" s="5">
        <v>23</v>
      </c>
      <c r="L3315" s="7">
        <v>31.944444659999998</v>
      </c>
      <c r="M3315" s="5">
        <v>15</v>
      </c>
      <c r="N3315" s="7">
        <v>20.833333970000002</v>
      </c>
      <c r="O3315" s="5">
        <v>6</v>
      </c>
      <c r="P3315" s="7">
        <v>8.3333330149999991</v>
      </c>
      <c r="Q3315" s="5">
        <v>21</v>
      </c>
      <c r="R3315" s="7">
        <v>29.166666029999998</v>
      </c>
    </row>
    <row r="3316" spans="1:18" x14ac:dyDescent="0.25">
      <c r="A3316" s="1" t="str">
        <f t="shared" si="353"/>
        <v>23K66862018All Students</v>
      </c>
      <c r="B3316" s="2" t="s">
        <v>1519</v>
      </c>
      <c r="C3316" s="2" t="s">
        <v>1520</v>
      </c>
      <c r="D3316" s="3">
        <v>6</v>
      </c>
      <c r="E3316" s="4">
        <v>2018</v>
      </c>
      <c r="F3316" s="2" t="s">
        <v>2</v>
      </c>
      <c r="G3316" s="5">
        <v>38</v>
      </c>
      <c r="H3316" s="6">
        <v>589.86840819999998</v>
      </c>
      <c r="I3316" s="5">
        <v>18</v>
      </c>
      <c r="J3316" s="7">
        <v>47.36841965</v>
      </c>
      <c r="K3316" s="5">
        <v>13</v>
      </c>
      <c r="L3316" s="7">
        <v>34.210525509999997</v>
      </c>
      <c r="M3316" s="5">
        <v>3</v>
      </c>
      <c r="N3316" s="7">
        <v>7.8947367670000004</v>
      </c>
      <c r="O3316" s="5">
        <v>4</v>
      </c>
      <c r="P3316" s="7">
        <v>10.526315690000001</v>
      </c>
      <c r="Q3316" s="5">
        <v>7</v>
      </c>
      <c r="R3316" s="7">
        <v>18.421052929999998</v>
      </c>
    </row>
    <row r="3317" spans="1:18" x14ac:dyDescent="0.25">
      <c r="A3317" s="1" t="str">
        <f t="shared" si="353"/>
        <v>23K66872018All Students</v>
      </c>
      <c r="B3317" s="2" t="s">
        <v>1519</v>
      </c>
      <c r="C3317" s="2" t="s">
        <v>1520</v>
      </c>
      <c r="D3317" s="3">
        <v>7</v>
      </c>
      <c r="E3317" s="4">
        <v>2018</v>
      </c>
      <c r="F3317" s="2" t="s">
        <v>2</v>
      </c>
      <c r="G3317" s="5">
        <v>31</v>
      </c>
      <c r="H3317" s="6">
        <v>588.51611330000003</v>
      </c>
      <c r="I3317" s="5">
        <v>15</v>
      </c>
      <c r="J3317" s="7">
        <v>48.387096409999998</v>
      </c>
      <c r="K3317" s="5">
        <v>11</v>
      </c>
      <c r="L3317" s="7">
        <v>35.483871460000003</v>
      </c>
      <c r="M3317" s="5">
        <v>5</v>
      </c>
      <c r="N3317" s="7">
        <v>16.12903214</v>
      </c>
      <c r="O3317" s="5">
        <v>0</v>
      </c>
      <c r="P3317" s="7">
        <v>0</v>
      </c>
      <c r="Q3317" s="5">
        <v>5</v>
      </c>
      <c r="R3317" s="7">
        <v>16.12903214</v>
      </c>
    </row>
    <row r="3318" spans="1:18" x14ac:dyDescent="0.25">
      <c r="A3318" s="1" t="str">
        <f t="shared" ref="A3318:A3326" si="354">B3318&amp;D3318&amp;E3318&amp;F3318</f>
        <v>23K66882018All Students</v>
      </c>
      <c r="B3318" s="2" t="s">
        <v>1519</v>
      </c>
      <c r="C3318" s="2" t="s">
        <v>1520</v>
      </c>
      <c r="D3318" s="3">
        <v>8</v>
      </c>
      <c r="E3318" s="4">
        <v>2018</v>
      </c>
      <c r="F3318" s="2" t="s">
        <v>2</v>
      </c>
      <c r="G3318" s="5">
        <v>43</v>
      </c>
      <c r="H3318" s="6">
        <v>590.69769289999999</v>
      </c>
      <c r="I3318" s="5">
        <v>10</v>
      </c>
      <c r="J3318" s="7">
        <v>23.2558136</v>
      </c>
      <c r="K3318" s="5">
        <v>21</v>
      </c>
      <c r="L3318" s="7">
        <v>48.837207790000001</v>
      </c>
      <c r="M3318" s="5">
        <v>8</v>
      </c>
      <c r="N3318" s="7">
        <v>18.604650500000002</v>
      </c>
      <c r="O3318" s="5">
        <v>4</v>
      </c>
      <c r="P3318" s="7">
        <v>9.3023252490000008</v>
      </c>
      <c r="Q3318" s="5">
        <v>12</v>
      </c>
      <c r="R3318" s="7">
        <v>27.906976700000001</v>
      </c>
    </row>
    <row r="3319" spans="1:18" x14ac:dyDescent="0.25">
      <c r="A3319" s="1" t="str">
        <f t="shared" si="354"/>
        <v>23K668All Grades2018All Students</v>
      </c>
      <c r="B3319" s="2" t="s">
        <v>1519</v>
      </c>
      <c r="C3319" s="2" t="s">
        <v>1520</v>
      </c>
      <c r="D3319" s="3" t="s">
        <v>3</v>
      </c>
      <c r="E3319" s="4">
        <v>2018</v>
      </c>
      <c r="F3319" s="2" t="s">
        <v>2</v>
      </c>
      <c r="G3319" s="5">
        <v>112</v>
      </c>
      <c r="H3319" s="6">
        <v>589.8125</v>
      </c>
      <c r="I3319" s="5">
        <v>43</v>
      </c>
      <c r="J3319" s="7">
        <v>38.392856600000002</v>
      </c>
      <c r="K3319" s="5">
        <v>45</v>
      </c>
      <c r="L3319" s="7">
        <v>40.178569789999997</v>
      </c>
      <c r="M3319" s="5">
        <v>16</v>
      </c>
      <c r="N3319" s="7">
        <v>14.28571415</v>
      </c>
      <c r="O3319" s="5">
        <v>8</v>
      </c>
      <c r="P3319" s="7">
        <v>7.1428570750000002</v>
      </c>
      <c r="Q3319" s="5">
        <v>24</v>
      </c>
      <c r="R3319" s="7">
        <v>21.428571699999999</v>
      </c>
    </row>
    <row r="3320" spans="1:18" x14ac:dyDescent="0.25">
      <c r="A3320" s="1" t="str">
        <f t="shared" si="354"/>
        <v>23K67162018All Students</v>
      </c>
      <c r="B3320" s="2" t="s">
        <v>1521</v>
      </c>
      <c r="C3320" s="2" t="s">
        <v>1522</v>
      </c>
      <c r="D3320" s="3">
        <v>6</v>
      </c>
      <c r="E3320" s="4">
        <v>2018</v>
      </c>
      <c r="F3320" s="2" t="s">
        <v>2</v>
      </c>
      <c r="G3320" s="5">
        <v>61</v>
      </c>
      <c r="H3320" s="6">
        <v>592.22949219999998</v>
      </c>
      <c r="I3320" s="5">
        <v>26</v>
      </c>
      <c r="J3320" s="7">
        <v>42.62295151</v>
      </c>
      <c r="K3320" s="5">
        <v>17</v>
      </c>
      <c r="L3320" s="7">
        <v>27.868852619999998</v>
      </c>
      <c r="M3320" s="5">
        <v>11</v>
      </c>
      <c r="N3320" s="7">
        <v>18.032787320000001</v>
      </c>
      <c r="O3320" s="5">
        <v>7</v>
      </c>
      <c r="P3320" s="7">
        <v>11.47540951</v>
      </c>
      <c r="Q3320" s="5">
        <v>18</v>
      </c>
      <c r="R3320" s="7">
        <v>29.508195879999999</v>
      </c>
    </row>
    <row r="3321" spans="1:18" x14ac:dyDescent="0.25">
      <c r="A3321" s="1" t="str">
        <f t="shared" si="354"/>
        <v>23K67172018All Students</v>
      </c>
      <c r="B3321" s="2" t="s">
        <v>1521</v>
      </c>
      <c r="C3321" s="2" t="s">
        <v>1522</v>
      </c>
      <c r="D3321" s="3">
        <v>7</v>
      </c>
      <c r="E3321" s="4">
        <v>2018</v>
      </c>
      <c r="F3321" s="2" t="s">
        <v>2</v>
      </c>
      <c r="G3321" s="5">
        <v>60</v>
      </c>
      <c r="H3321" s="6">
        <v>594.48333739999998</v>
      </c>
      <c r="I3321" s="5">
        <v>22</v>
      </c>
      <c r="J3321" s="7">
        <v>36.666667940000004</v>
      </c>
      <c r="K3321" s="5">
        <v>24</v>
      </c>
      <c r="L3321" s="7">
        <v>40</v>
      </c>
      <c r="M3321" s="5">
        <v>13</v>
      </c>
      <c r="N3321" s="7">
        <v>21.666666029999998</v>
      </c>
      <c r="O3321" s="5">
        <v>1</v>
      </c>
      <c r="P3321" s="7">
        <v>1.6666666269999999</v>
      </c>
      <c r="Q3321" s="5">
        <v>14</v>
      </c>
      <c r="R3321" s="7">
        <v>23.333333970000002</v>
      </c>
    </row>
    <row r="3322" spans="1:18" x14ac:dyDescent="0.25">
      <c r="A3322" s="1" t="str">
        <f t="shared" si="354"/>
        <v>23K67182018All Students</v>
      </c>
      <c r="B3322" s="2" t="s">
        <v>1521</v>
      </c>
      <c r="C3322" s="2" t="s">
        <v>1522</v>
      </c>
      <c r="D3322" s="3">
        <v>8</v>
      </c>
      <c r="E3322" s="4">
        <v>2018</v>
      </c>
      <c r="F3322" s="2" t="s">
        <v>2</v>
      </c>
      <c r="G3322" s="5">
        <v>65</v>
      </c>
      <c r="H3322" s="6">
        <v>598.98461910000003</v>
      </c>
      <c r="I3322" s="5">
        <v>9</v>
      </c>
      <c r="J3322" s="7">
        <v>13.84615421</v>
      </c>
      <c r="K3322" s="5">
        <v>28</v>
      </c>
      <c r="L3322" s="7">
        <v>43.076923370000003</v>
      </c>
      <c r="M3322" s="5">
        <v>22</v>
      </c>
      <c r="N3322" s="7">
        <v>33.846153260000001</v>
      </c>
      <c r="O3322" s="5">
        <v>6</v>
      </c>
      <c r="P3322" s="7">
        <v>9.2307691569999992</v>
      </c>
      <c r="Q3322" s="5">
        <v>28</v>
      </c>
      <c r="R3322" s="7">
        <v>43.076923370000003</v>
      </c>
    </row>
    <row r="3323" spans="1:18" x14ac:dyDescent="0.25">
      <c r="A3323" s="1" t="str">
        <f t="shared" si="354"/>
        <v>23K671All Grades2018All Students</v>
      </c>
      <c r="B3323" s="2" t="s">
        <v>1521</v>
      </c>
      <c r="C3323" s="2" t="s">
        <v>1522</v>
      </c>
      <c r="D3323" s="3" t="s">
        <v>3</v>
      </c>
      <c r="E3323" s="4">
        <v>2018</v>
      </c>
      <c r="F3323" s="2" t="s">
        <v>2</v>
      </c>
      <c r="G3323" s="5">
        <v>186</v>
      </c>
      <c r="H3323" s="6">
        <v>595.31719969999995</v>
      </c>
      <c r="I3323" s="5">
        <v>57</v>
      </c>
      <c r="J3323" s="7">
        <v>30.64516068</v>
      </c>
      <c r="K3323" s="5">
        <v>69</v>
      </c>
      <c r="L3323" s="7">
        <v>37.096775049999998</v>
      </c>
      <c r="M3323" s="5">
        <v>46</v>
      </c>
      <c r="N3323" s="7">
        <v>24.731182100000002</v>
      </c>
      <c r="O3323" s="5">
        <v>14</v>
      </c>
      <c r="P3323" s="7">
        <v>7.5268816950000001</v>
      </c>
      <c r="Q3323" s="5">
        <v>60</v>
      </c>
      <c r="R3323" s="7">
        <v>32.258064269999998</v>
      </c>
    </row>
    <row r="3324" spans="1:18" x14ac:dyDescent="0.25">
      <c r="A3324" s="1" t="str">
        <f t="shared" si="354"/>
        <v>23K69772018All Students</v>
      </c>
      <c r="B3324" s="2" t="s">
        <v>1523</v>
      </c>
      <c r="C3324" s="2" t="s">
        <v>1524</v>
      </c>
      <c r="D3324" s="3">
        <v>7</v>
      </c>
      <c r="E3324" s="4">
        <v>2018</v>
      </c>
      <c r="F3324" s="2" t="s">
        <v>2</v>
      </c>
      <c r="G3324" s="5">
        <v>14</v>
      </c>
      <c r="H3324" s="6">
        <v>585.35711670000001</v>
      </c>
      <c r="I3324" s="5">
        <v>9</v>
      </c>
      <c r="J3324" s="7">
        <v>64.285713200000004</v>
      </c>
      <c r="K3324" s="5">
        <v>4</v>
      </c>
      <c r="L3324" s="7">
        <v>28.571428300000001</v>
      </c>
      <c r="M3324" s="5">
        <v>1</v>
      </c>
      <c r="N3324" s="7">
        <v>7.1428570750000002</v>
      </c>
      <c r="O3324" s="5">
        <v>0</v>
      </c>
      <c r="P3324" s="7">
        <v>0</v>
      </c>
      <c r="Q3324" s="5">
        <v>1</v>
      </c>
      <c r="R3324" s="7">
        <v>7.1428570750000002</v>
      </c>
    </row>
    <row r="3325" spans="1:18" x14ac:dyDescent="0.25">
      <c r="A3325" s="1" t="str">
        <f t="shared" si="354"/>
        <v>23K69782018All Students</v>
      </c>
      <c r="B3325" s="2" t="s">
        <v>1523</v>
      </c>
      <c r="C3325" s="2" t="s">
        <v>1524</v>
      </c>
      <c r="D3325" s="3">
        <v>8</v>
      </c>
      <c r="E3325" s="4">
        <v>2018</v>
      </c>
      <c r="F3325" s="2" t="s">
        <v>2</v>
      </c>
      <c r="G3325" s="5">
        <v>29</v>
      </c>
      <c r="H3325" s="6">
        <v>587.03448490000005</v>
      </c>
      <c r="I3325" s="5">
        <v>11</v>
      </c>
      <c r="J3325" s="7">
        <v>37.931034089999997</v>
      </c>
      <c r="K3325" s="5">
        <v>15</v>
      </c>
      <c r="L3325" s="7">
        <v>51.724136350000002</v>
      </c>
      <c r="M3325" s="5">
        <v>2</v>
      </c>
      <c r="N3325" s="7">
        <v>6.8965516090000003</v>
      </c>
      <c r="O3325" s="5">
        <v>1</v>
      </c>
      <c r="P3325" s="7">
        <v>3.4482758050000002</v>
      </c>
      <c r="Q3325" s="5">
        <v>3</v>
      </c>
      <c r="R3325" s="7">
        <v>10.344827649999999</v>
      </c>
    </row>
    <row r="3326" spans="1:18" x14ac:dyDescent="0.25">
      <c r="A3326" s="1" t="str">
        <f t="shared" si="354"/>
        <v>23K697All Grades2018All Students</v>
      </c>
      <c r="B3326" s="2" t="s">
        <v>1523</v>
      </c>
      <c r="C3326" s="2" t="s">
        <v>1524</v>
      </c>
      <c r="D3326" s="3" t="s">
        <v>3</v>
      </c>
      <c r="E3326" s="4">
        <v>2018</v>
      </c>
      <c r="F3326" s="2" t="s">
        <v>2</v>
      </c>
      <c r="G3326" s="5">
        <v>43</v>
      </c>
      <c r="H3326" s="6">
        <v>586.4883423</v>
      </c>
      <c r="I3326" s="5">
        <v>20</v>
      </c>
      <c r="J3326" s="7">
        <v>46.5116272</v>
      </c>
      <c r="K3326" s="5">
        <v>19</v>
      </c>
      <c r="L3326" s="7">
        <v>44.186046599999997</v>
      </c>
      <c r="M3326" s="5">
        <v>3</v>
      </c>
      <c r="N3326" s="7">
        <v>6.9767441750000003</v>
      </c>
      <c r="O3326" s="5">
        <v>1</v>
      </c>
      <c r="P3326" s="7">
        <v>2.3255813120000002</v>
      </c>
      <c r="Q3326" s="5">
        <v>4</v>
      </c>
      <c r="R3326" s="7">
        <v>9.3023252490000008</v>
      </c>
    </row>
    <row r="3327" spans="1:18" x14ac:dyDescent="0.25">
      <c r="A3327" s="1" t="str">
        <f t="shared" ref="A3327:A3335" si="355">B3327&amp;D3327&amp;E3327&amp;F3327</f>
        <v>24Q00562018All Students</v>
      </c>
      <c r="B3327" s="2" t="s">
        <v>1525</v>
      </c>
      <c r="C3327" s="2" t="s">
        <v>1526</v>
      </c>
      <c r="D3327" s="3">
        <v>6</v>
      </c>
      <c r="E3327" s="4">
        <v>2018</v>
      </c>
      <c r="F3327" s="2" t="s">
        <v>2</v>
      </c>
      <c r="G3327" s="5">
        <v>534</v>
      </c>
      <c r="H3327" s="6">
        <v>607.37829590000001</v>
      </c>
      <c r="I3327" s="5">
        <v>84</v>
      </c>
      <c r="J3327" s="7">
        <v>15.73033714</v>
      </c>
      <c r="K3327" s="5">
        <v>110</v>
      </c>
      <c r="L3327" s="7">
        <v>20.599250789999999</v>
      </c>
      <c r="M3327" s="5">
        <v>129</v>
      </c>
      <c r="N3327" s="7">
        <v>24.157302860000001</v>
      </c>
      <c r="O3327" s="5">
        <v>211</v>
      </c>
      <c r="P3327" s="7">
        <v>39.513107300000001</v>
      </c>
      <c r="Q3327" s="5">
        <v>340</v>
      </c>
      <c r="R3327" s="7">
        <v>63.670410160000003</v>
      </c>
    </row>
    <row r="3328" spans="1:18" x14ac:dyDescent="0.25">
      <c r="A3328" s="1" t="str">
        <f t="shared" si="355"/>
        <v>24Q00572018All Students</v>
      </c>
      <c r="B3328" s="2" t="s">
        <v>1525</v>
      </c>
      <c r="C3328" s="2" t="s">
        <v>1526</v>
      </c>
      <c r="D3328" s="3">
        <v>7</v>
      </c>
      <c r="E3328" s="4">
        <v>2018</v>
      </c>
      <c r="F3328" s="2" t="s">
        <v>2</v>
      </c>
      <c r="G3328" s="5">
        <v>582</v>
      </c>
      <c r="H3328" s="6">
        <v>607.46051030000001</v>
      </c>
      <c r="I3328" s="5">
        <v>90</v>
      </c>
      <c r="J3328" s="7">
        <v>15.46391773</v>
      </c>
      <c r="K3328" s="5">
        <v>170</v>
      </c>
      <c r="L3328" s="7">
        <v>29.209621429999999</v>
      </c>
      <c r="M3328" s="5">
        <v>201</v>
      </c>
      <c r="N3328" s="7">
        <v>34.536083220000002</v>
      </c>
      <c r="O3328" s="5">
        <v>121</v>
      </c>
      <c r="P3328" s="7">
        <v>20.790378570000001</v>
      </c>
      <c r="Q3328" s="5">
        <v>322</v>
      </c>
      <c r="R3328" s="7">
        <v>55.326461790000003</v>
      </c>
    </row>
    <row r="3329" spans="1:18" x14ac:dyDescent="0.25">
      <c r="A3329" s="1" t="str">
        <f t="shared" si="355"/>
        <v>24Q00582018All Students</v>
      </c>
      <c r="B3329" s="2" t="s">
        <v>1525</v>
      </c>
      <c r="C3329" s="2" t="s">
        <v>1526</v>
      </c>
      <c r="D3329" s="3">
        <v>8</v>
      </c>
      <c r="E3329" s="4">
        <v>2018</v>
      </c>
      <c r="F3329" s="2" t="s">
        <v>2</v>
      </c>
      <c r="G3329" s="5">
        <v>602</v>
      </c>
      <c r="H3329" s="6">
        <v>610.43023679999999</v>
      </c>
      <c r="I3329" s="5">
        <v>50</v>
      </c>
      <c r="J3329" s="7">
        <v>8.3056478499999997</v>
      </c>
      <c r="K3329" s="5">
        <v>120</v>
      </c>
      <c r="L3329" s="7">
        <v>19.933555599999998</v>
      </c>
      <c r="M3329" s="5">
        <v>198</v>
      </c>
      <c r="N3329" s="7">
        <v>32.890365600000003</v>
      </c>
      <c r="O3329" s="5">
        <v>234</v>
      </c>
      <c r="P3329" s="7">
        <v>38.870429989999998</v>
      </c>
      <c r="Q3329" s="5">
        <v>432</v>
      </c>
      <c r="R3329" s="7">
        <v>71.760795590000001</v>
      </c>
    </row>
    <row r="3330" spans="1:18" x14ac:dyDescent="0.25">
      <c r="A3330" s="1" t="str">
        <f t="shared" si="355"/>
        <v>24Q005All Grades2018All Students</v>
      </c>
      <c r="B3330" s="2" t="s">
        <v>1525</v>
      </c>
      <c r="C3330" s="2" t="s">
        <v>1526</v>
      </c>
      <c r="D3330" s="3" t="s">
        <v>3</v>
      </c>
      <c r="E3330" s="4">
        <v>2018</v>
      </c>
      <c r="F3330" s="2" t="s">
        <v>2</v>
      </c>
      <c r="G3330" s="5">
        <v>1718</v>
      </c>
      <c r="H3330" s="6">
        <v>608.47552489999998</v>
      </c>
      <c r="I3330" s="5">
        <v>224</v>
      </c>
      <c r="J3330" s="7">
        <v>13.03841686</v>
      </c>
      <c r="K3330" s="5">
        <v>400</v>
      </c>
      <c r="L3330" s="7">
        <v>23.282886510000001</v>
      </c>
      <c r="M3330" s="5">
        <v>528</v>
      </c>
      <c r="N3330" s="7">
        <v>30.733411790000002</v>
      </c>
      <c r="O3330" s="5">
        <v>566</v>
      </c>
      <c r="P3330" s="7">
        <v>32.945285800000001</v>
      </c>
      <c r="Q3330" s="5">
        <v>1094</v>
      </c>
      <c r="R3330" s="7">
        <v>63.678695679999997</v>
      </c>
    </row>
    <row r="3331" spans="1:18" x14ac:dyDescent="0.25">
      <c r="A3331" s="1" t="str">
        <f t="shared" si="355"/>
        <v>24Q00732018All Students</v>
      </c>
      <c r="B3331" s="2" t="s">
        <v>1527</v>
      </c>
      <c r="C3331" s="2" t="s">
        <v>1528</v>
      </c>
      <c r="D3331" s="3">
        <v>3</v>
      </c>
      <c r="E3331" s="4">
        <v>2018</v>
      </c>
      <c r="F3331" s="2" t="s">
        <v>2</v>
      </c>
      <c r="G3331" s="5">
        <v>218</v>
      </c>
      <c r="H3331" s="6">
        <v>603.17889400000001</v>
      </c>
      <c r="I3331" s="5">
        <v>23</v>
      </c>
      <c r="J3331" s="7">
        <v>10.55045891</v>
      </c>
      <c r="K3331" s="5">
        <v>71</v>
      </c>
      <c r="L3331" s="7">
        <v>32.568805689999998</v>
      </c>
      <c r="M3331" s="5">
        <v>110</v>
      </c>
      <c r="N3331" s="7">
        <v>50.458717350000001</v>
      </c>
      <c r="O3331" s="5">
        <v>14</v>
      </c>
      <c r="P3331" s="7">
        <v>6.4220185279999997</v>
      </c>
      <c r="Q3331" s="5">
        <v>124</v>
      </c>
      <c r="R3331" s="7">
        <v>56.880733489999997</v>
      </c>
    </row>
    <row r="3332" spans="1:18" x14ac:dyDescent="0.25">
      <c r="A3332" s="1" t="str">
        <f t="shared" si="355"/>
        <v>24Q007All Grades2018All Students</v>
      </c>
      <c r="B3332" s="2" t="s">
        <v>1527</v>
      </c>
      <c r="C3332" s="2" t="s">
        <v>1528</v>
      </c>
      <c r="D3332" s="3" t="s">
        <v>3</v>
      </c>
      <c r="E3332" s="4">
        <v>2018</v>
      </c>
      <c r="F3332" s="2" t="s">
        <v>2</v>
      </c>
      <c r="G3332" s="5">
        <v>218</v>
      </c>
      <c r="H3332" s="6">
        <v>603.17889400000001</v>
      </c>
      <c r="I3332" s="5">
        <v>23</v>
      </c>
      <c r="J3332" s="7">
        <v>10.55045891</v>
      </c>
      <c r="K3332" s="5">
        <v>71</v>
      </c>
      <c r="L3332" s="7">
        <v>32.568805689999998</v>
      </c>
      <c r="M3332" s="5">
        <v>110</v>
      </c>
      <c r="N3332" s="7">
        <v>50.458717350000001</v>
      </c>
      <c r="O3332" s="5">
        <v>14</v>
      </c>
      <c r="P3332" s="7">
        <v>6.4220185279999997</v>
      </c>
      <c r="Q3332" s="5">
        <v>124</v>
      </c>
      <c r="R3332" s="7">
        <v>56.880733489999997</v>
      </c>
    </row>
    <row r="3333" spans="1:18" x14ac:dyDescent="0.25">
      <c r="A3333" s="1" t="str">
        <f t="shared" si="355"/>
        <v>24Q01232018All Students</v>
      </c>
      <c r="B3333" s="2" t="s">
        <v>1529</v>
      </c>
      <c r="C3333" s="2" t="s">
        <v>1530</v>
      </c>
      <c r="D3333" s="3">
        <v>3</v>
      </c>
      <c r="E3333" s="4">
        <v>2018</v>
      </c>
      <c r="F3333" s="2" t="s">
        <v>2</v>
      </c>
      <c r="G3333" s="5">
        <v>200</v>
      </c>
      <c r="H3333" s="6">
        <v>607.94500730000004</v>
      </c>
      <c r="I3333" s="5">
        <v>15</v>
      </c>
      <c r="J3333" s="7">
        <v>7.5</v>
      </c>
      <c r="K3333" s="5">
        <v>51</v>
      </c>
      <c r="L3333" s="7">
        <v>25.5</v>
      </c>
      <c r="M3333" s="5">
        <v>111</v>
      </c>
      <c r="N3333" s="7">
        <v>55.5</v>
      </c>
      <c r="O3333" s="5">
        <v>23</v>
      </c>
      <c r="P3333" s="7">
        <v>11.5</v>
      </c>
      <c r="Q3333" s="5">
        <v>134</v>
      </c>
      <c r="R3333" s="7">
        <v>67</v>
      </c>
    </row>
    <row r="3334" spans="1:18" x14ac:dyDescent="0.25">
      <c r="A3334" s="1" t="str">
        <f t="shared" si="355"/>
        <v>24Q01242018All Students</v>
      </c>
      <c r="B3334" s="2" t="s">
        <v>1529</v>
      </c>
      <c r="C3334" s="2" t="s">
        <v>1530</v>
      </c>
      <c r="D3334" s="3">
        <v>4</v>
      </c>
      <c r="E3334" s="4">
        <v>2018</v>
      </c>
      <c r="F3334" s="2" t="s">
        <v>2</v>
      </c>
      <c r="G3334" s="5">
        <v>182</v>
      </c>
      <c r="H3334" s="6">
        <v>604.82965090000005</v>
      </c>
      <c r="I3334" s="5">
        <v>25</v>
      </c>
      <c r="J3334" s="7">
        <v>13.736263279999999</v>
      </c>
      <c r="K3334" s="5">
        <v>51</v>
      </c>
      <c r="L3334" s="7">
        <v>28.02197838</v>
      </c>
      <c r="M3334" s="5">
        <v>64</v>
      </c>
      <c r="N3334" s="7">
        <v>35.164836880000003</v>
      </c>
      <c r="O3334" s="5">
        <v>42</v>
      </c>
      <c r="P3334" s="7">
        <v>23.076923369999999</v>
      </c>
      <c r="Q3334" s="5">
        <v>106</v>
      </c>
      <c r="R3334" s="7">
        <v>58.241756440000003</v>
      </c>
    </row>
    <row r="3335" spans="1:18" x14ac:dyDescent="0.25">
      <c r="A3335" s="1" t="str">
        <f t="shared" si="355"/>
        <v>24Q01252018All Students</v>
      </c>
      <c r="B3335" s="2" t="s">
        <v>1529</v>
      </c>
      <c r="C3335" s="2" t="s">
        <v>1530</v>
      </c>
      <c r="D3335" s="3">
        <v>5</v>
      </c>
      <c r="E3335" s="4">
        <v>2018</v>
      </c>
      <c r="F3335" s="2" t="s">
        <v>2</v>
      </c>
      <c r="G3335" s="5">
        <v>202</v>
      </c>
      <c r="H3335" s="6">
        <v>606.44555660000003</v>
      </c>
      <c r="I3335" s="5">
        <v>50</v>
      </c>
      <c r="J3335" s="7">
        <v>24.752475740000001</v>
      </c>
      <c r="K3335" s="5">
        <v>51</v>
      </c>
      <c r="L3335" s="7">
        <v>25.247524259999999</v>
      </c>
      <c r="M3335" s="5">
        <v>55</v>
      </c>
      <c r="N3335" s="7">
        <v>27.22772217</v>
      </c>
      <c r="O3335" s="5">
        <v>46</v>
      </c>
      <c r="P3335" s="7">
        <v>22.77227783</v>
      </c>
      <c r="Q3335" s="5">
        <v>101</v>
      </c>
      <c r="R3335" s="7">
        <v>50</v>
      </c>
    </row>
    <row r="3336" spans="1:18" x14ac:dyDescent="0.25">
      <c r="A3336" s="1" t="str">
        <f t="shared" ref="A3336:A3344" si="356">B3336&amp;D3336&amp;E3336&amp;F3336</f>
        <v>24Q012All Grades2018All Students</v>
      </c>
      <c r="B3336" s="2" t="s">
        <v>1529</v>
      </c>
      <c r="C3336" s="2" t="s">
        <v>1530</v>
      </c>
      <c r="D3336" s="3" t="s">
        <v>3</v>
      </c>
      <c r="E3336" s="4">
        <v>2018</v>
      </c>
      <c r="F3336" s="2" t="s">
        <v>2</v>
      </c>
      <c r="G3336" s="5">
        <v>584</v>
      </c>
      <c r="H3336" s="6">
        <v>606.45550539999999</v>
      </c>
      <c r="I3336" s="5">
        <v>90</v>
      </c>
      <c r="J3336" s="7">
        <v>15.41095924</v>
      </c>
      <c r="K3336" s="5">
        <v>153</v>
      </c>
      <c r="L3336" s="7">
        <v>26.19862938</v>
      </c>
      <c r="M3336" s="5">
        <v>230</v>
      </c>
      <c r="N3336" s="7">
        <v>39.383560180000003</v>
      </c>
      <c r="O3336" s="5">
        <v>111</v>
      </c>
      <c r="P3336" s="7">
        <v>19.006849290000002</v>
      </c>
      <c r="Q3336" s="5">
        <v>341</v>
      </c>
      <c r="R3336" s="7">
        <v>58.390411380000003</v>
      </c>
    </row>
    <row r="3337" spans="1:18" x14ac:dyDescent="0.25">
      <c r="A3337" s="1" t="str">
        <f t="shared" si="356"/>
        <v>24Q01332018All Students</v>
      </c>
      <c r="B3337" s="2" t="s">
        <v>1531</v>
      </c>
      <c r="C3337" s="2" t="s">
        <v>1532</v>
      </c>
      <c r="D3337" s="3">
        <v>3</v>
      </c>
      <c r="E3337" s="4">
        <v>2018</v>
      </c>
      <c r="F3337" s="2" t="s">
        <v>2</v>
      </c>
      <c r="G3337" s="5">
        <v>268</v>
      </c>
      <c r="H3337" s="6">
        <v>597.55969240000002</v>
      </c>
      <c r="I3337" s="5">
        <v>52</v>
      </c>
      <c r="J3337" s="7">
        <v>19.402984620000002</v>
      </c>
      <c r="K3337" s="5">
        <v>104</v>
      </c>
      <c r="L3337" s="7">
        <v>38.805969240000003</v>
      </c>
      <c r="M3337" s="5">
        <v>97</v>
      </c>
      <c r="N3337" s="7">
        <v>36.194030759999997</v>
      </c>
      <c r="O3337" s="5">
        <v>15</v>
      </c>
      <c r="P3337" s="7">
        <v>5.5970149039999999</v>
      </c>
      <c r="Q3337" s="5">
        <v>112</v>
      </c>
      <c r="R3337" s="7">
        <v>41.791046139999999</v>
      </c>
    </row>
    <row r="3338" spans="1:18" x14ac:dyDescent="0.25">
      <c r="A3338" s="1" t="str">
        <f t="shared" si="356"/>
        <v>24Q01342018All Students</v>
      </c>
      <c r="B3338" s="2" t="s">
        <v>1531</v>
      </c>
      <c r="C3338" s="2" t="s">
        <v>1532</v>
      </c>
      <c r="D3338" s="3">
        <v>4</v>
      </c>
      <c r="E3338" s="4">
        <v>2018</v>
      </c>
      <c r="F3338" s="2" t="s">
        <v>2</v>
      </c>
      <c r="G3338" s="5">
        <v>275</v>
      </c>
      <c r="H3338" s="6">
        <v>601.96002199999998</v>
      </c>
      <c r="I3338" s="5">
        <v>40</v>
      </c>
      <c r="J3338" s="7">
        <v>14.545454980000001</v>
      </c>
      <c r="K3338" s="5">
        <v>108</v>
      </c>
      <c r="L3338" s="7">
        <v>39.272727969999998</v>
      </c>
      <c r="M3338" s="5">
        <v>74</v>
      </c>
      <c r="N3338" s="7">
        <v>26.909090039999999</v>
      </c>
      <c r="O3338" s="5">
        <v>53</v>
      </c>
      <c r="P3338" s="7">
        <v>19.272727969999998</v>
      </c>
      <c r="Q3338" s="5">
        <v>127</v>
      </c>
      <c r="R3338" s="7">
        <v>46.181819920000002</v>
      </c>
    </row>
    <row r="3339" spans="1:18" x14ac:dyDescent="0.25">
      <c r="A3339" s="1" t="str">
        <f t="shared" si="356"/>
        <v>24Q01352018All Students</v>
      </c>
      <c r="B3339" s="2" t="s">
        <v>1531</v>
      </c>
      <c r="C3339" s="2" t="s">
        <v>1532</v>
      </c>
      <c r="D3339" s="3">
        <v>5</v>
      </c>
      <c r="E3339" s="4">
        <v>2018</v>
      </c>
      <c r="F3339" s="2" t="s">
        <v>2</v>
      </c>
      <c r="G3339" s="5">
        <v>246</v>
      </c>
      <c r="H3339" s="6">
        <v>598.9959106</v>
      </c>
      <c r="I3339" s="5">
        <v>88</v>
      </c>
      <c r="J3339" s="7">
        <v>35.772357939999999</v>
      </c>
      <c r="K3339" s="5">
        <v>75</v>
      </c>
      <c r="L3339" s="7">
        <v>30.487804409999999</v>
      </c>
      <c r="M3339" s="5">
        <v>55</v>
      </c>
      <c r="N3339" s="7">
        <v>22.357723239999999</v>
      </c>
      <c r="O3339" s="5">
        <v>28</v>
      </c>
      <c r="P3339" s="7">
        <v>11.382113459999999</v>
      </c>
      <c r="Q3339" s="5">
        <v>83</v>
      </c>
      <c r="R3339" s="7">
        <v>33.739837649999998</v>
      </c>
    </row>
    <row r="3340" spans="1:18" x14ac:dyDescent="0.25">
      <c r="A3340" s="1" t="str">
        <f t="shared" si="356"/>
        <v>24Q013All Grades2018All Students</v>
      </c>
      <c r="B3340" s="2" t="s">
        <v>1531</v>
      </c>
      <c r="C3340" s="2" t="s">
        <v>1532</v>
      </c>
      <c r="D3340" s="3" t="s">
        <v>3</v>
      </c>
      <c r="E3340" s="4">
        <v>2018</v>
      </c>
      <c r="F3340" s="2" t="s">
        <v>2</v>
      </c>
      <c r="G3340" s="5">
        <v>789</v>
      </c>
      <c r="H3340" s="6">
        <v>599.5411987</v>
      </c>
      <c r="I3340" s="5">
        <v>180</v>
      </c>
      <c r="J3340" s="7">
        <v>22.813688280000001</v>
      </c>
      <c r="K3340" s="5">
        <v>287</v>
      </c>
      <c r="L3340" s="7">
        <v>36.375160219999998</v>
      </c>
      <c r="M3340" s="5">
        <v>226</v>
      </c>
      <c r="N3340" s="7">
        <v>28.64385223</v>
      </c>
      <c r="O3340" s="5">
        <v>96</v>
      </c>
      <c r="P3340" s="7">
        <v>12.16730022</v>
      </c>
      <c r="Q3340" s="5">
        <v>322</v>
      </c>
      <c r="R3340" s="7">
        <v>40.811153410000003</v>
      </c>
    </row>
    <row r="3341" spans="1:18" x14ac:dyDescent="0.25">
      <c r="A3341" s="1" t="str">
        <f t="shared" si="356"/>
        <v>24Q01432018All Students</v>
      </c>
      <c r="B3341" s="2" t="s">
        <v>1533</v>
      </c>
      <c r="C3341" s="2" t="s">
        <v>1534</v>
      </c>
      <c r="D3341" s="3">
        <v>3</v>
      </c>
      <c r="E3341" s="4">
        <v>2018</v>
      </c>
      <c r="F3341" s="2" t="s">
        <v>2</v>
      </c>
      <c r="G3341" s="5">
        <v>278</v>
      </c>
      <c r="H3341" s="6">
        <v>590.00360109999997</v>
      </c>
      <c r="I3341" s="5">
        <v>87</v>
      </c>
      <c r="J3341" s="7">
        <v>31.294963840000001</v>
      </c>
      <c r="K3341" s="5">
        <v>112</v>
      </c>
      <c r="L3341" s="7">
        <v>40.287769320000002</v>
      </c>
      <c r="M3341" s="5">
        <v>76</v>
      </c>
      <c r="N3341" s="7">
        <v>27.338129039999998</v>
      </c>
      <c r="O3341" s="5">
        <v>3</v>
      </c>
      <c r="P3341" s="7">
        <v>1.079136729</v>
      </c>
      <c r="Q3341" s="5">
        <v>79</v>
      </c>
      <c r="R3341" s="7">
        <v>28.417266850000001</v>
      </c>
    </row>
    <row r="3342" spans="1:18" x14ac:dyDescent="0.25">
      <c r="A3342" s="1" t="str">
        <f t="shared" si="356"/>
        <v>24Q01442018All Students</v>
      </c>
      <c r="B3342" s="2" t="s">
        <v>1533</v>
      </c>
      <c r="C3342" s="2" t="s">
        <v>1534</v>
      </c>
      <c r="D3342" s="3">
        <v>4</v>
      </c>
      <c r="E3342" s="4">
        <v>2018</v>
      </c>
      <c r="F3342" s="2" t="s">
        <v>2</v>
      </c>
      <c r="G3342" s="5">
        <v>340</v>
      </c>
      <c r="H3342" s="6">
        <v>593.92059329999995</v>
      </c>
      <c r="I3342" s="5">
        <v>88</v>
      </c>
      <c r="J3342" s="7">
        <v>25.882352829999999</v>
      </c>
      <c r="K3342" s="5">
        <v>147</v>
      </c>
      <c r="L3342" s="7">
        <v>43.235294340000003</v>
      </c>
      <c r="M3342" s="5">
        <v>67</v>
      </c>
      <c r="N3342" s="7">
        <v>19.705883029999999</v>
      </c>
      <c r="O3342" s="5">
        <v>38</v>
      </c>
      <c r="P3342" s="7">
        <v>11.176470760000001</v>
      </c>
      <c r="Q3342" s="5">
        <v>105</v>
      </c>
      <c r="R3342" s="7">
        <v>30.882352829999999</v>
      </c>
    </row>
    <row r="3343" spans="1:18" x14ac:dyDescent="0.25">
      <c r="A3343" s="1" t="str">
        <f t="shared" si="356"/>
        <v>24Q01452018All Students</v>
      </c>
      <c r="B3343" s="2" t="s">
        <v>1533</v>
      </c>
      <c r="C3343" s="2" t="s">
        <v>1534</v>
      </c>
      <c r="D3343" s="3">
        <v>5</v>
      </c>
      <c r="E3343" s="4">
        <v>2018</v>
      </c>
      <c r="F3343" s="2" t="s">
        <v>2</v>
      </c>
      <c r="G3343" s="5">
        <v>265</v>
      </c>
      <c r="H3343" s="6">
        <v>593.45660399999997</v>
      </c>
      <c r="I3343" s="5">
        <v>123</v>
      </c>
      <c r="J3343" s="7">
        <v>46.415092469999998</v>
      </c>
      <c r="K3343" s="5">
        <v>73</v>
      </c>
      <c r="L3343" s="7">
        <v>27.547170640000001</v>
      </c>
      <c r="M3343" s="5">
        <v>51</v>
      </c>
      <c r="N3343" s="7">
        <v>19.245283130000001</v>
      </c>
      <c r="O3343" s="5">
        <v>18</v>
      </c>
      <c r="P3343" s="7">
        <v>6.7924528119999996</v>
      </c>
      <c r="Q3343" s="5">
        <v>69</v>
      </c>
      <c r="R3343" s="7">
        <v>26.037734990000001</v>
      </c>
    </row>
    <row r="3344" spans="1:18" x14ac:dyDescent="0.25">
      <c r="A3344" s="1" t="str">
        <f t="shared" si="356"/>
        <v>24Q014All Grades2018All Students</v>
      </c>
      <c r="B3344" s="2" t="s">
        <v>1533</v>
      </c>
      <c r="C3344" s="2" t="s">
        <v>1534</v>
      </c>
      <c r="D3344" s="3" t="s">
        <v>3</v>
      </c>
      <c r="E3344" s="4">
        <v>2018</v>
      </c>
      <c r="F3344" s="2" t="s">
        <v>2</v>
      </c>
      <c r="G3344" s="5">
        <v>883</v>
      </c>
      <c r="H3344" s="6">
        <v>592.54815670000005</v>
      </c>
      <c r="I3344" s="5">
        <v>298</v>
      </c>
      <c r="J3344" s="7">
        <v>33.748584749999999</v>
      </c>
      <c r="K3344" s="5">
        <v>332</v>
      </c>
      <c r="L3344" s="7">
        <v>37.599094389999998</v>
      </c>
      <c r="M3344" s="5">
        <v>194</v>
      </c>
      <c r="N3344" s="7">
        <v>21.97055435</v>
      </c>
      <c r="O3344" s="5">
        <v>59</v>
      </c>
      <c r="P3344" s="7">
        <v>6.6817665100000001</v>
      </c>
      <c r="Q3344" s="5">
        <v>253</v>
      </c>
      <c r="R3344" s="7">
        <v>28.65232086</v>
      </c>
    </row>
    <row r="3345" spans="1:18" x14ac:dyDescent="0.25">
      <c r="A3345" s="1" t="str">
        <f t="shared" ref="A3345:A3353" si="357">B3345&amp;D3345&amp;E3345&amp;F3345</f>
        <v>24Q01632018All Students</v>
      </c>
      <c r="B3345" s="2" t="s">
        <v>1535</v>
      </c>
      <c r="C3345" s="2" t="s">
        <v>1536</v>
      </c>
      <c r="D3345" s="3">
        <v>3</v>
      </c>
      <c r="E3345" s="4">
        <v>2018</v>
      </c>
      <c r="F3345" s="2" t="s">
        <v>2</v>
      </c>
      <c r="G3345" s="5">
        <v>309</v>
      </c>
      <c r="H3345" s="6">
        <v>593.61810300000002</v>
      </c>
      <c r="I3345" s="5">
        <v>76</v>
      </c>
      <c r="J3345" s="7">
        <v>24.595468520000001</v>
      </c>
      <c r="K3345" s="5">
        <v>116</v>
      </c>
      <c r="L3345" s="7">
        <v>37.540454859999997</v>
      </c>
      <c r="M3345" s="5">
        <v>111</v>
      </c>
      <c r="N3345" s="7">
        <v>35.922328950000001</v>
      </c>
      <c r="O3345" s="5">
        <v>6</v>
      </c>
      <c r="P3345" s="7">
        <v>1.941747546</v>
      </c>
      <c r="Q3345" s="5">
        <v>117</v>
      </c>
      <c r="R3345" s="7">
        <v>37.86407852</v>
      </c>
    </row>
    <row r="3346" spans="1:18" x14ac:dyDescent="0.25">
      <c r="A3346" s="1" t="str">
        <f t="shared" si="357"/>
        <v>24Q01642018All Students</v>
      </c>
      <c r="B3346" s="2" t="s">
        <v>1535</v>
      </c>
      <c r="C3346" s="2" t="s">
        <v>1536</v>
      </c>
      <c r="D3346" s="3">
        <v>4</v>
      </c>
      <c r="E3346" s="4">
        <v>2018</v>
      </c>
      <c r="F3346" s="2" t="s">
        <v>2</v>
      </c>
      <c r="G3346" s="5">
        <v>311</v>
      </c>
      <c r="H3346" s="6">
        <v>593.09326169999997</v>
      </c>
      <c r="I3346" s="5">
        <v>88</v>
      </c>
      <c r="J3346" s="7">
        <v>28.295820240000001</v>
      </c>
      <c r="K3346" s="5">
        <v>120</v>
      </c>
      <c r="L3346" s="7">
        <v>38.585208889999997</v>
      </c>
      <c r="M3346" s="5">
        <v>78</v>
      </c>
      <c r="N3346" s="7">
        <v>25.080385209999999</v>
      </c>
      <c r="O3346" s="5">
        <v>25</v>
      </c>
      <c r="P3346" s="7">
        <v>8.0385856629999992</v>
      </c>
      <c r="Q3346" s="5">
        <v>103</v>
      </c>
      <c r="R3346" s="7">
        <v>33.11897278</v>
      </c>
    </row>
    <row r="3347" spans="1:18" x14ac:dyDescent="0.25">
      <c r="A3347" s="1" t="str">
        <f t="shared" si="357"/>
        <v>24Q01652018All Students</v>
      </c>
      <c r="B3347" s="2" t="s">
        <v>1535</v>
      </c>
      <c r="C3347" s="2" t="s">
        <v>1536</v>
      </c>
      <c r="D3347" s="3">
        <v>5</v>
      </c>
      <c r="E3347" s="4">
        <v>2018</v>
      </c>
      <c r="F3347" s="2" t="s">
        <v>2</v>
      </c>
      <c r="G3347" s="5">
        <v>299</v>
      </c>
      <c r="H3347" s="6">
        <v>593.06353760000002</v>
      </c>
      <c r="I3347" s="5">
        <v>141</v>
      </c>
      <c r="J3347" s="7">
        <v>47.15719223</v>
      </c>
      <c r="K3347" s="5">
        <v>92</v>
      </c>
      <c r="L3347" s="7">
        <v>30.769229889999998</v>
      </c>
      <c r="M3347" s="5">
        <v>49</v>
      </c>
      <c r="N3347" s="7">
        <v>16.38796043</v>
      </c>
      <c r="O3347" s="5">
        <v>17</v>
      </c>
      <c r="P3347" s="7">
        <v>5.6856188769999996</v>
      </c>
      <c r="Q3347" s="5">
        <v>66</v>
      </c>
      <c r="R3347" s="7">
        <v>22.073577879999998</v>
      </c>
    </row>
    <row r="3348" spans="1:18" x14ac:dyDescent="0.25">
      <c r="A3348" s="1" t="str">
        <f t="shared" si="357"/>
        <v>24Q016All Grades2018All Students</v>
      </c>
      <c r="B3348" s="2" t="s">
        <v>1535</v>
      </c>
      <c r="C3348" s="2" t="s">
        <v>1536</v>
      </c>
      <c r="D3348" s="3" t="s">
        <v>3</v>
      </c>
      <c r="E3348" s="4">
        <v>2018</v>
      </c>
      <c r="F3348" s="2" t="s">
        <v>2</v>
      </c>
      <c r="G3348" s="5">
        <v>919</v>
      </c>
      <c r="H3348" s="6">
        <v>593.26007079999999</v>
      </c>
      <c r="I3348" s="5">
        <v>305</v>
      </c>
      <c r="J3348" s="7">
        <v>33.188247680000003</v>
      </c>
      <c r="K3348" s="5">
        <v>328</v>
      </c>
      <c r="L3348" s="7">
        <v>35.690967559999997</v>
      </c>
      <c r="M3348" s="5">
        <v>238</v>
      </c>
      <c r="N3348" s="7">
        <v>25.897714610000001</v>
      </c>
      <c r="O3348" s="5">
        <v>48</v>
      </c>
      <c r="P3348" s="7">
        <v>5.2230687140000001</v>
      </c>
      <c r="Q3348" s="5">
        <v>286</v>
      </c>
      <c r="R3348" s="7">
        <v>31.120782850000001</v>
      </c>
    </row>
    <row r="3349" spans="1:18" x14ac:dyDescent="0.25">
      <c r="A3349" s="1" t="str">
        <f t="shared" si="357"/>
        <v>24Q01932018All Students</v>
      </c>
      <c r="B3349" s="2" t="s">
        <v>1537</v>
      </c>
      <c r="C3349" s="2" t="s">
        <v>1538</v>
      </c>
      <c r="D3349" s="3">
        <v>3</v>
      </c>
      <c r="E3349" s="4">
        <v>2018</v>
      </c>
      <c r="F3349" s="2" t="s">
        <v>2</v>
      </c>
      <c r="G3349" s="5">
        <v>333</v>
      </c>
      <c r="H3349" s="6">
        <v>594.06304929999999</v>
      </c>
      <c r="I3349" s="5">
        <v>84</v>
      </c>
      <c r="J3349" s="7">
        <v>25.22522545</v>
      </c>
      <c r="K3349" s="5">
        <v>121</v>
      </c>
      <c r="L3349" s="7">
        <v>36.336338040000001</v>
      </c>
      <c r="M3349" s="5">
        <v>119</v>
      </c>
      <c r="N3349" s="7">
        <v>35.735736850000002</v>
      </c>
      <c r="O3349" s="5">
        <v>9</v>
      </c>
      <c r="P3349" s="7">
        <v>2.7027027609999998</v>
      </c>
      <c r="Q3349" s="5">
        <v>128</v>
      </c>
      <c r="R3349" s="7">
        <v>38.438438419999997</v>
      </c>
    </row>
    <row r="3350" spans="1:18" x14ac:dyDescent="0.25">
      <c r="A3350" s="1" t="str">
        <f t="shared" si="357"/>
        <v>24Q01942018All Students</v>
      </c>
      <c r="B3350" s="2" t="s">
        <v>1537</v>
      </c>
      <c r="C3350" s="2" t="s">
        <v>1538</v>
      </c>
      <c r="D3350" s="3">
        <v>4</v>
      </c>
      <c r="E3350" s="4">
        <v>2018</v>
      </c>
      <c r="F3350" s="2" t="s">
        <v>2</v>
      </c>
      <c r="G3350" s="5">
        <v>323</v>
      </c>
      <c r="H3350" s="6">
        <v>597.21051030000001</v>
      </c>
      <c r="I3350" s="5">
        <v>60</v>
      </c>
      <c r="J3350" s="7">
        <v>18.575851440000001</v>
      </c>
      <c r="K3350" s="5">
        <v>130</v>
      </c>
      <c r="L3350" s="7">
        <v>40.247676849999998</v>
      </c>
      <c r="M3350" s="5">
        <v>92</v>
      </c>
      <c r="N3350" s="7">
        <v>28.482971190000001</v>
      </c>
      <c r="O3350" s="5">
        <v>41</v>
      </c>
      <c r="P3350" s="7">
        <v>12.693498610000001</v>
      </c>
      <c r="Q3350" s="5">
        <v>133</v>
      </c>
      <c r="R3350" s="7">
        <v>41.176471710000001</v>
      </c>
    </row>
    <row r="3351" spans="1:18" x14ac:dyDescent="0.25">
      <c r="A3351" s="1" t="str">
        <f t="shared" si="357"/>
        <v>24Q01952018All Students</v>
      </c>
      <c r="B3351" s="2" t="s">
        <v>1537</v>
      </c>
      <c r="C3351" s="2" t="s">
        <v>1538</v>
      </c>
      <c r="D3351" s="3">
        <v>5</v>
      </c>
      <c r="E3351" s="4">
        <v>2018</v>
      </c>
      <c r="F3351" s="2" t="s">
        <v>2</v>
      </c>
      <c r="G3351" s="5">
        <v>277</v>
      </c>
      <c r="H3351" s="6">
        <v>595.07580570000005</v>
      </c>
      <c r="I3351" s="5">
        <v>115</v>
      </c>
      <c r="J3351" s="7">
        <v>41.516246799999998</v>
      </c>
      <c r="K3351" s="5">
        <v>100</v>
      </c>
      <c r="L3351" s="7">
        <v>36.10108185</v>
      </c>
      <c r="M3351" s="5">
        <v>47</v>
      </c>
      <c r="N3351" s="7">
        <v>16.96750832</v>
      </c>
      <c r="O3351" s="5">
        <v>15</v>
      </c>
      <c r="P3351" s="7">
        <v>5.415162563</v>
      </c>
      <c r="Q3351" s="5">
        <v>62</v>
      </c>
      <c r="R3351" s="7">
        <v>22.38267136</v>
      </c>
    </row>
    <row r="3352" spans="1:18" x14ac:dyDescent="0.25">
      <c r="A3352" s="1" t="str">
        <f t="shared" si="357"/>
        <v>24Q019All Grades2018All Students</v>
      </c>
      <c r="B3352" s="2" t="s">
        <v>1537</v>
      </c>
      <c r="C3352" s="2" t="s">
        <v>1538</v>
      </c>
      <c r="D3352" s="3" t="s">
        <v>3</v>
      </c>
      <c r="E3352" s="4">
        <v>2018</v>
      </c>
      <c r="F3352" s="2" t="s">
        <v>2</v>
      </c>
      <c r="G3352" s="5">
        <v>933</v>
      </c>
      <c r="H3352" s="6">
        <v>595.45336910000003</v>
      </c>
      <c r="I3352" s="5">
        <v>259</v>
      </c>
      <c r="J3352" s="7">
        <v>27.7599144</v>
      </c>
      <c r="K3352" s="5">
        <v>351</v>
      </c>
      <c r="L3352" s="7">
        <v>37.620578770000002</v>
      </c>
      <c r="M3352" s="5">
        <v>258</v>
      </c>
      <c r="N3352" s="7">
        <v>27.65273285</v>
      </c>
      <c r="O3352" s="5">
        <v>65</v>
      </c>
      <c r="P3352" s="7">
        <v>6.9667739869999998</v>
      </c>
      <c r="Q3352" s="5">
        <v>323</v>
      </c>
      <c r="R3352" s="7">
        <v>34.61950684</v>
      </c>
    </row>
    <row r="3353" spans="1:18" x14ac:dyDescent="0.25">
      <c r="A3353" s="1" t="str">
        <f t="shared" si="357"/>
        <v>24Q04932018All Students</v>
      </c>
      <c r="B3353" s="2" t="s">
        <v>1539</v>
      </c>
      <c r="C3353" s="2" t="s">
        <v>1540</v>
      </c>
      <c r="D3353" s="3">
        <v>3</v>
      </c>
      <c r="E3353" s="4">
        <v>2018</v>
      </c>
      <c r="F3353" s="2" t="s">
        <v>2</v>
      </c>
      <c r="G3353" s="5">
        <v>106</v>
      </c>
      <c r="H3353" s="6">
        <v>601.75469969999995</v>
      </c>
      <c r="I3353" s="5">
        <v>15</v>
      </c>
      <c r="J3353" s="7">
        <v>14.150943760000001</v>
      </c>
      <c r="K3353" s="5">
        <v>29</v>
      </c>
      <c r="L3353" s="7">
        <v>27.358489989999999</v>
      </c>
      <c r="M3353" s="5">
        <v>57</v>
      </c>
      <c r="N3353" s="7">
        <v>53.773586270000003</v>
      </c>
      <c r="O3353" s="5">
        <v>5</v>
      </c>
      <c r="P3353" s="7">
        <v>4.7169809340000004</v>
      </c>
      <c r="Q3353" s="5">
        <v>62</v>
      </c>
      <c r="R3353" s="7">
        <v>58.490566250000001</v>
      </c>
    </row>
    <row r="3354" spans="1:18" x14ac:dyDescent="0.25">
      <c r="A3354" s="1" t="str">
        <f t="shared" ref="A3354:A3362" si="358">B3354&amp;D3354&amp;E3354&amp;F3354</f>
        <v>24Q04942018All Students</v>
      </c>
      <c r="B3354" s="2" t="s">
        <v>1539</v>
      </c>
      <c r="C3354" s="2" t="s">
        <v>1540</v>
      </c>
      <c r="D3354" s="3">
        <v>4</v>
      </c>
      <c r="E3354" s="4">
        <v>2018</v>
      </c>
      <c r="F3354" s="2" t="s">
        <v>2</v>
      </c>
      <c r="G3354" s="5">
        <v>120</v>
      </c>
      <c r="H3354" s="6">
        <v>612.00836179999999</v>
      </c>
      <c r="I3354" s="5">
        <v>10</v>
      </c>
      <c r="J3354" s="7">
        <v>8.3333330149999991</v>
      </c>
      <c r="K3354" s="5">
        <v>31</v>
      </c>
      <c r="L3354" s="7">
        <v>25.833333970000002</v>
      </c>
      <c r="M3354" s="5">
        <v>31</v>
      </c>
      <c r="N3354" s="7">
        <v>25.833333970000002</v>
      </c>
      <c r="O3354" s="5">
        <v>48</v>
      </c>
      <c r="P3354" s="7">
        <v>40</v>
      </c>
      <c r="Q3354" s="5">
        <v>79</v>
      </c>
      <c r="R3354" s="7">
        <v>65.833335880000007</v>
      </c>
    </row>
    <row r="3355" spans="1:18" x14ac:dyDescent="0.25">
      <c r="A3355" s="1" t="str">
        <f t="shared" si="358"/>
        <v>24Q04952018All Students</v>
      </c>
      <c r="B3355" s="2" t="s">
        <v>1539</v>
      </c>
      <c r="C3355" s="2" t="s">
        <v>1540</v>
      </c>
      <c r="D3355" s="3">
        <v>5</v>
      </c>
      <c r="E3355" s="4">
        <v>2018</v>
      </c>
      <c r="F3355" s="2" t="s">
        <v>2</v>
      </c>
      <c r="G3355" s="5">
        <v>121</v>
      </c>
      <c r="H3355" s="6">
        <v>608.8594971</v>
      </c>
      <c r="I3355" s="5">
        <v>21</v>
      </c>
      <c r="J3355" s="7">
        <v>17.355371479999999</v>
      </c>
      <c r="K3355" s="5">
        <v>38</v>
      </c>
      <c r="L3355" s="7">
        <v>31.40495872</v>
      </c>
      <c r="M3355" s="5">
        <v>28</v>
      </c>
      <c r="N3355" s="7">
        <v>23.140495300000001</v>
      </c>
      <c r="O3355" s="5">
        <v>34</v>
      </c>
      <c r="P3355" s="7">
        <v>28.0991745</v>
      </c>
      <c r="Q3355" s="5">
        <v>62</v>
      </c>
      <c r="R3355" s="7">
        <v>51.239669800000001</v>
      </c>
    </row>
    <row r="3356" spans="1:18" x14ac:dyDescent="0.25">
      <c r="A3356" s="1" t="str">
        <f t="shared" si="358"/>
        <v>24Q04962018All Students</v>
      </c>
      <c r="B3356" s="2" t="s">
        <v>1539</v>
      </c>
      <c r="C3356" s="2" t="s">
        <v>1540</v>
      </c>
      <c r="D3356" s="3">
        <v>6</v>
      </c>
      <c r="E3356" s="4">
        <v>2018</v>
      </c>
      <c r="F3356" s="2" t="s">
        <v>2</v>
      </c>
      <c r="G3356" s="5">
        <v>128</v>
      </c>
      <c r="H3356" s="6">
        <v>608.4765625</v>
      </c>
      <c r="I3356" s="5">
        <v>13</v>
      </c>
      <c r="J3356" s="7">
        <v>10.15625</v>
      </c>
      <c r="K3356" s="5">
        <v>27</v>
      </c>
      <c r="L3356" s="7">
        <v>21.09375</v>
      </c>
      <c r="M3356" s="5">
        <v>35</v>
      </c>
      <c r="N3356" s="7">
        <v>27.34375</v>
      </c>
      <c r="O3356" s="5">
        <v>53</v>
      </c>
      <c r="P3356" s="7">
        <v>41.40625</v>
      </c>
      <c r="Q3356" s="5">
        <v>88</v>
      </c>
      <c r="R3356" s="7">
        <v>68.75</v>
      </c>
    </row>
    <row r="3357" spans="1:18" x14ac:dyDescent="0.25">
      <c r="A3357" s="1" t="str">
        <f t="shared" si="358"/>
        <v>24Q04972018All Students</v>
      </c>
      <c r="B3357" s="2" t="s">
        <v>1539</v>
      </c>
      <c r="C3357" s="2" t="s">
        <v>1540</v>
      </c>
      <c r="D3357" s="3">
        <v>7</v>
      </c>
      <c r="E3357" s="4">
        <v>2018</v>
      </c>
      <c r="F3357" s="2" t="s">
        <v>2</v>
      </c>
      <c r="G3357" s="5">
        <v>131</v>
      </c>
      <c r="H3357" s="6">
        <v>610.54199219999998</v>
      </c>
      <c r="I3357" s="5">
        <v>14</v>
      </c>
      <c r="J3357" s="7">
        <v>10.687023160000001</v>
      </c>
      <c r="K3357" s="5">
        <v>28</v>
      </c>
      <c r="L3357" s="7">
        <v>21.374046329999999</v>
      </c>
      <c r="M3357" s="5">
        <v>62</v>
      </c>
      <c r="N3357" s="7">
        <v>47.328243260000001</v>
      </c>
      <c r="O3357" s="5">
        <v>27</v>
      </c>
      <c r="P3357" s="7">
        <v>20.610687259999999</v>
      </c>
      <c r="Q3357" s="5">
        <v>89</v>
      </c>
      <c r="R3357" s="7">
        <v>67.938934329999995</v>
      </c>
    </row>
    <row r="3358" spans="1:18" x14ac:dyDescent="0.25">
      <c r="A3358" s="1" t="str">
        <f t="shared" si="358"/>
        <v>24Q04982018All Students</v>
      </c>
      <c r="B3358" s="2" t="s">
        <v>1539</v>
      </c>
      <c r="C3358" s="2" t="s">
        <v>1540</v>
      </c>
      <c r="D3358" s="3">
        <v>8</v>
      </c>
      <c r="E3358" s="4">
        <v>2018</v>
      </c>
      <c r="F3358" s="2" t="s">
        <v>2</v>
      </c>
      <c r="G3358" s="5">
        <v>111</v>
      </c>
      <c r="H3358" s="6">
        <v>612.57659909999995</v>
      </c>
      <c r="I3358" s="5">
        <v>4</v>
      </c>
      <c r="J3358" s="7">
        <v>3.6036036010000001</v>
      </c>
      <c r="K3358" s="5">
        <v>29</v>
      </c>
      <c r="L3358" s="7">
        <v>26.126125340000002</v>
      </c>
      <c r="M3358" s="5">
        <v>30</v>
      </c>
      <c r="N3358" s="7">
        <v>27.02702713</v>
      </c>
      <c r="O3358" s="5">
        <v>48</v>
      </c>
      <c r="P3358" s="7">
        <v>43.243244169999997</v>
      </c>
      <c r="Q3358" s="5">
        <v>78</v>
      </c>
      <c r="R3358" s="7">
        <v>70.270271300000005</v>
      </c>
    </row>
    <row r="3359" spans="1:18" x14ac:dyDescent="0.25">
      <c r="A3359" s="1" t="str">
        <f t="shared" si="358"/>
        <v>24Q049All Grades2018All Students</v>
      </c>
      <c r="B3359" s="2" t="s">
        <v>1539</v>
      </c>
      <c r="C3359" s="2" t="s">
        <v>1540</v>
      </c>
      <c r="D3359" s="3" t="s">
        <v>3</v>
      </c>
      <c r="E3359" s="4">
        <v>2018</v>
      </c>
      <c r="F3359" s="2" t="s">
        <v>2</v>
      </c>
      <c r="G3359" s="5">
        <v>717</v>
      </c>
      <c r="H3359" s="6">
        <v>609.15063480000003</v>
      </c>
      <c r="I3359" s="5">
        <v>77</v>
      </c>
      <c r="J3359" s="7">
        <v>10.73919106</v>
      </c>
      <c r="K3359" s="5">
        <v>182</v>
      </c>
      <c r="L3359" s="7">
        <v>25.38354301</v>
      </c>
      <c r="M3359" s="5">
        <v>243</v>
      </c>
      <c r="N3359" s="7">
        <v>33.891212459999998</v>
      </c>
      <c r="O3359" s="5">
        <v>215</v>
      </c>
      <c r="P3359" s="7">
        <v>29.986053470000002</v>
      </c>
      <c r="Q3359" s="5">
        <v>458</v>
      </c>
      <c r="R3359" s="7">
        <v>63.87726593</v>
      </c>
    </row>
    <row r="3360" spans="1:18" x14ac:dyDescent="0.25">
      <c r="A3360" s="1" t="str">
        <f t="shared" si="358"/>
        <v>24Q05832018All Students</v>
      </c>
      <c r="B3360" s="2" t="s">
        <v>1541</v>
      </c>
      <c r="C3360" s="2" t="s">
        <v>1542</v>
      </c>
      <c r="D3360" s="3">
        <v>3</v>
      </c>
      <c r="E3360" s="4">
        <v>2018</v>
      </c>
      <c r="F3360" s="2" t="s">
        <v>2</v>
      </c>
      <c r="G3360" s="5">
        <v>131</v>
      </c>
      <c r="H3360" s="6">
        <v>603.57250980000003</v>
      </c>
      <c r="I3360" s="5">
        <v>18</v>
      </c>
      <c r="J3360" s="7">
        <v>13.74045849</v>
      </c>
      <c r="K3360" s="5">
        <v>37</v>
      </c>
      <c r="L3360" s="7">
        <v>28.244274140000002</v>
      </c>
      <c r="M3360" s="5">
        <v>62</v>
      </c>
      <c r="N3360" s="7">
        <v>47.328243260000001</v>
      </c>
      <c r="O3360" s="5">
        <v>14</v>
      </c>
      <c r="P3360" s="7">
        <v>10.687023160000001</v>
      </c>
      <c r="Q3360" s="5">
        <v>76</v>
      </c>
      <c r="R3360" s="7">
        <v>58.015266420000003</v>
      </c>
    </row>
    <row r="3361" spans="1:18" x14ac:dyDescent="0.25">
      <c r="A3361" s="1" t="str">
        <f t="shared" si="358"/>
        <v>24Q05842018All Students</v>
      </c>
      <c r="B3361" s="2" t="s">
        <v>1541</v>
      </c>
      <c r="C3361" s="2" t="s">
        <v>1542</v>
      </c>
      <c r="D3361" s="3">
        <v>4</v>
      </c>
      <c r="E3361" s="4">
        <v>2018</v>
      </c>
      <c r="F3361" s="2" t="s">
        <v>2</v>
      </c>
      <c r="G3361" s="5">
        <v>132</v>
      </c>
      <c r="H3361" s="6">
        <v>607.40148929999998</v>
      </c>
      <c r="I3361" s="5">
        <v>10</v>
      </c>
      <c r="J3361" s="7">
        <v>7.5757575040000003</v>
      </c>
      <c r="K3361" s="5">
        <v>36</v>
      </c>
      <c r="L3361" s="7">
        <v>27.272727969999998</v>
      </c>
      <c r="M3361" s="5">
        <v>48</v>
      </c>
      <c r="N3361" s="7">
        <v>36.363636020000001</v>
      </c>
      <c r="O3361" s="5">
        <v>38</v>
      </c>
      <c r="P3361" s="7">
        <v>28.787878039999999</v>
      </c>
      <c r="Q3361" s="5">
        <v>86</v>
      </c>
      <c r="R3361" s="7">
        <v>65.151512150000002</v>
      </c>
    </row>
    <row r="3362" spans="1:18" x14ac:dyDescent="0.25">
      <c r="A3362" s="1" t="str">
        <f t="shared" si="358"/>
        <v>24Q05852018All Students</v>
      </c>
      <c r="B3362" s="2" t="s">
        <v>1541</v>
      </c>
      <c r="C3362" s="2" t="s">
        <v>1542</v>
      </c>
      <c r="D3362" s="3">
        <v>5</v>
      </c>
      <c r="E3362" s="4">
        <v>2018</v>
      </c>
      <c r="F3362" s="2" t="s">
        <v>2</v>
      </c>
      <c r="G3362" s="5">
        <v>154</v>
      </c>
      <c r="H3362" s="6">
        <v>608.05847170000004</v>
      </c>
      <c r="I3362" s="5">
        <v>27</v>
      </c>
      <c r="J3362" s="7">
        <v>17.532466889999998</v>
      </c>
      <c r="K3362" s="5">
        <v>46</v>
      </c>
      <c r="L3362" s="7">
        <v>29.870130540000002</v>
      </c>
      <c r="M3362" s="5">
        <v>44</v>
      </c>
      <c r="N3362" s="7">
        <v>28.571428300000001</v>
      </c>
      <c r="O3362" s="5">
        <v>37</v>
      </c>
      <c r="P3362" s="7">
        <v>24.025974269999999</v>
      </c>
      <c r="Q3362" s="5">
        <v>81</v>
      </c>
      <c r="R3362" s="7">
        <v>52.597404480000002</v>
      </c>
    </row>
    <row r="3363" spans="1:18" x14ac:dyDescent="0.25">
      <c r="A3363" s="1" t="str">
        <f t="shared" ref="A3363:A3372" si="359">B3363&amp;D3363&amp;E3363&amp;F3363</f>
        <v>24Q05862018All Students</v>
      </c>
      <c r="B3363" s="2" t="s">
        <v>1541</v>
      </c>
      <c r="C3363" s="2" t="s">
        <v>1542</v>
      </c>
      <c r="D3363" s="3">
        <v>6</v>
      </c>
      <c r="E3363" s="4">
        <v>2018</v>
      </c>
      <c r="F3363" s="2" t="s">
        <v>2</v>
      </c>
      <c r="G3363" s="5">
        <v>110</v>
      </c>
      <c r="H3363" s="6">
        <v>607.32727050000005</v>
      </c>
      <c r="I3363" s="5">
        <v>23</v>
      </c>
      <c r="J3363" s="7">
        <v>20.909090039999999</v>
      </c>
      <c r="K3363" s="5">
        <v>21</v>
      </c>
      <c r="L3363" s="7">
        <v>19.090909960000001</v>
      </c>
      <c r="M3363" s="5">
        <v>17</v>
      </c>
      <c r="N3363" s="7">
        <v>15.454545019999999</v>
      </c>
      <c r="O3363" s="5">
        <v>49</v>
      </c>
      <c r="P3363" s="7">
        <v>44.545455930000003</v>
      </c>
      <c r="Q3363" s="5">
        <v>66</v>
      </c>
      <c r="R3363" s="7">
        <v>60</v>
      </c>
    </row>
    <row r="3364" spans="1:18" x14ac:dyDescent="0.25">
      <c r="A3364" s="1" t="str">
        <f t="shared" si="359"/>
        <v>24Q058All Grades2018All Students</v>
      </c>
      <c r="B3364" s="2" t="s">
        <v>1541</v>
      </c>
      <c r="C3364" s="2" t="s">
        <v>1542</v>
      </c>
      <c r="D3364" s="3" t="s">
        <v>3</v>
      </c>
      <c r="E3364" s="4">
        <v>2018</v>
      </c>
      <c r="F3364" s="2" t="s">
        <v>2</v>
      </c>
      <c r="G3364" s="5">
        <v>527</v>
      </c>
      <c r="H3364" s="6">
        <v>606.62615970000002</v>
      </c>
      <c r="I3364" s="5">
        <v>78</v>
      </c>
      <c r="J3364" s="7">
        <v>14.800759319999999</v>
      </c>
      <c r="K3364" s="5">
        <v>140</v>
      </c>
      <c r="L3364" s="7">
        <v>26.56546402</v>
      </c>
      <c r="M3364" s="5">
        <v>171</v>
      </c>
      <c r="N3364" s="7">
        <v>32.447818759999997</v>
      </c>
      <c r="O3364" s="5">
        <v>138</v>
      </c>
      <c r="P3364" s="7">
        <v>26.18595886</v>
      </c>
      <c r="Q3364" s="5">
        <v>309</v>
      </c>
      <c r="R3364" s="7">
        <v>58.633777619999996</v>
      </c>
    </row>
    <row r="3365" spans="1:18" x14ac:dyDescent="0.25">
      <c r="A3365" s="1" t="str">
        <f t="shared" si="359"/>
        <v>24Q06162018All Students</v>
      </c>
      <c r="B3365" s="2" t="s">
        <v>1543</v>
      </c>
      <c r="C3365" s="2" t="s">
        <v>1544</v>
      </c>
      <c r="D3365" s="3">
        <v>6</v>
      </c>
      <c r="E3365" s="4">
        <v>2018</v>
      </c>
      <c r="F3365" s="2" t="s">
        <v>2</v>
      </c>
      <c r="G3365" s="5">
        <v>737</v>
      </c>
      <c r="H3365" s="6">
        <v>592.51287839999998</v>
      </c>
      <c r="I3365" s="5">
        <v>298</v>
      </c>
      <c r="J3365" s="7">
        <v>40.434192660000001</v>
      </c>
      <c r="K3365" s="5">
        <v>206</v>
      </c>
      <c r="L3365" s="7">
        <v>27.951152799999999</v>
      </c>
      <c r="M3365" s="5">
        <v>137</v>
      </c>
      <c r="N3365" s="7">
        <v>18.588872909999999</v>
      </c>
      <c r="O3365" s="5">
        <v>96</v>
      </c>
      <c r="P3365" s="7">
        <v>13.025779719999999</v>
      </c>
      <c r="Q3365" s="5">
        <v>233</v>
      </c>
      <c r="R3365" s="7">
        <v>31.61465454</v>
      </c>
    </row>
    <row r="3366" spans="1:18" x14ac:dyDescent="0.25">
      <c r="A3366" s="1" t="str">
        <f t="shared" si="359"/>
        <v>24Q06172018All Students</v>
      </c>
      <c r="B3366" s="2" t="s">
        <v>1543</v>
      </c>
      <c r="C3366" s="2" t="s">
        <v>1544</v>
      </c>
      <c r="D3366" s="3">
        <v>7</v>
      </c>
      <c r="E3366" s="4">
        <v>2018</v>
      </c>
      <c r="F3366" s="2" t="s">
        <v>2</v>
      </c>
      <c r="G3366" s="5">
        <v>716</v>
      </c>
      <c r="H3366" s="6">
        <v>596.14666750000004</v>
      </c>
      <c r="I3366" s="5">
        <v>232</v>
      </c>
      <c r="J3366" s="7">
        <v>32.402233119999998</v>
      </c>
      <c r="K3366" s="5">
        <v>276</v>
      </c>
      <c r="L3366" s="7">
        <v>38.547485350000002</v>
      </c>
      <c r="M3366" s="5">
        <v>170</v>
      </c>
      <c r="N3366" s="7">
        <v>23.743017200000001</v>
      </c>
      <c r="O3366" s="5">
        <v>38</v>
      </c>
      <c r="P3366" s="7">
        <v>5.3072624209999999</v>
      </c>
      <c r="Q3366" s="5">
        <v>208</v>
      </c>
      <c r="R3366" s="7">
        <v>29.050279620000001</v>
      </c>
    </row>
    <row r="3367" spans="1:18" x14ac:dyDescent="0.25">
      <c r="A3367" s="1" t="str">
        <f t="shared" si="359"/>
        <v>24Q06182018All Students</v>
      </c>
      <c r="B3367" s="2" t="s">
        <v>1543</v>
      </c>
      <c r="C3367" s="2" t="s">
        <v>1544</v>
      </c>
      <c r="D3367" s="3">
        <v>8</v>
      </c>
      <c r="E3367" s="4">
        <v>2018</v>
      </c>
      <c r="F3367" s="2" t="s">
        <v>2</v>
      </c>
      <c r="G3367" s="5">
        <v>671</v>
      </c>
      <c r="H3367" s="6">
        <v>598.16992189999996</v>
      </c>
      <c r="I3367" s="5">
        <v>114</v>
      </c>
      <c r="J3367" s="7">
        <v>16.98956871</v>
      </c>
      <c r="K3367" s="5">
        <v>264</v>
      </c>
      <c r="L3367" s="7">
        <v>39.344261170000003</v>
      </c>
      <c r="M3367" s="5">
        <v>206</v>
      </c>
      <c r="N3367" s="7">
        <v>30.70044708</v>
      </c>
      <c r="O3367" s="5">
        <v>87</v>
      </c>
      <c r="P3367" s="7">
        <v>12.96572304</v>
      </c>
      <c r="Q3367" s="5">
        <v>293</v>
      </c>
      <c r="R3367" s="7">
        <v>43.666168210000002</v>
      </c>
    </row>
    <row r="3368" spans="1:18" x14ac:dyDescent="0.25">
      <c r="A3368" s="1" t="str">
        <f t="shared" si="359"/>
        <v>24Q061All Grades2018All Students</v>
      </c>
      <c r="B3368" s="2" t="s">
        <v>1543</v>
      </c>
      <c r="C3368" s="2" t="s">
        <v>1544</v>
      </c>
      <c r="D3368" s="3" t="s">
        <v>3</v>
      </c>
      <c r="E3368" s="4">
        <v>2018</v>
      </c>
      <c r="F3368" s="2" t="s">
        <v>2</v>
      </c>
      <c r="G3368" s="5">
        <v>2124</v>
      </c>
      <c r="H3368" s="6">
        <v>595.52496340000005</v>
      </c>
      <c r="I3368" s="5">
        <v>644</v>
      </c>
      <c r="J3368" s="7">
        <v>30.320150380000001</v>
      </c>
      <c r="K3368" s="5">
        <v>746</v>
      </c>
      <c r="L3368" s="7">
        <v>35.122409820000001</v>
      </c>
      <c r="M3368" s="5">
        <v>513</v>
      </c>
      <c r="N3368" s="7">
        <v>24.152542109999999</v>
      </c>
      <c r="O3368" s="5">
        <v>221</v>
      </c>
      <c r="P3368" s="7">
        <v>10.40489674</v>
      </c>
      <c r="Q3368" s="5">
        <v>734</v>
      </c>
      <c r="R3368" s="7">
        <v>34.557437899999996</v>
      </c>
    </row>
    <row r="3369" spans="1:18" x14ac:dyDescent="0.25">
      <c r="A3369" s="1" t="str">
        <f t="shared" si="359"/>
        <v>24Q06832018All Students</v>
      </c>
      <c r="B3369" s="2" t="s">
        <v>1545</v>
      </c>
      <c r="C3369" s="2" t="s">
        <v>1546</v>
      </c>
      <c r="D3369" s="3">
        <v>3</v>
      </c>
      <c r="E3369" s="4">
        <v>2018</v>
      </c>
      <c r="F3369" s="2" t="s">
        <v>2</v>
      </c>
      <c r="G3369" s="5">
        <v>82</v>
      </c>
      <c r="H3369" s="6">
        <v>600.21948239999995</v>
      </c>
      <c r="I3369" s="5">
        <v>19</v>
      </c>
      <c r="J3369" s="7">
        <v>23.1707325</v>
      </c>
      <c r="K3369" s="5">
        <v>23</v>
      </c>
      <c r="L3369" s="7">
        <v>28.048780440000002</v>
      </c>
      <c r="M3369" s="5">
        <v>27</v>
      </c>
      <c r="N3369" s="7">
        <v>32.926830289999998</v>
      </c>
      <c r="O3369" s="5">
        <v>13</v>
      </c>
      <c r="P3369" s="7">
        <v>15.853658680000001</v>
      </c>
      <c r="Q3369" s="5">
        <v>40</v>
      </c>
      <c r="R3369" s="7">
        <v>48.780487059999999</v>
      </c>
    </row>
    <row r="3370" spans="1:18" x14ac:dyDescent="0.25">
      <c r="A3370" s="1" t="str">
        <f t="shared" si="359"/>
        <v>24Q06842018All Students</v>
      </c>
      <c r="B3370" s="2" t="s">
        <v>1545</v>
      </c>
      <c r="C3370" s="2" t="s">
        <v>1546</v>
      </c>
      <c r="D3370" s="3">
        <v>4</v>
      </c>
      <c r="E3370" s="4">
        <v>2018</v>
      </c>
      <c r="F3370" s="2" t="s">
        <v>2</v>
      </c>
      <c r="G3370" s="5">
        <v>118</v>
      </c>
      <c r="H3370" s="6">
        <v>601.29663089999997</v>
      </c>
      <c r="I3370" s="5">
        <v>19</v>
      </c>
      <c r="J3370" s="7">
        <v>16.10169411</v>
      </c>
      <c r="K3370" s="5">
        <v>43</v>
      </c>
      <c r="L3370" s="7">
        <v>36.440677639999997</v>
      </c>
      <c r="M3370" s="5">
        <v>37</v>
      </c>
      <c r="N3370" s="7">
        <v>31.355932240000001</v>
      </c>
      <c r="O3370" s="5">
        <v>19</v>
      </c>
      <c r="P3370" s="7">
        <v>16.10169411</v>
      </c>
      <c r="Q3370" s="5">
        <v>56</v>
      </c>
      <c r="R3370" s="7">
        <v>47.457626339999997</v>
      </c>
    </row>
    <row r="3371" spans="1:18" x14ac:dyDescent="0.25">
      <c r="A3371" s="1" t="str">
        <f t="shared" si="359"/>
        <v>24Q06852018All Students</v>
      </c>
      <c r="B3371" s="2" t="s">
        <v>1545</v>
      </c>
      <c r="C3371" s="2" t="s">
        <v>1546</v>
      </c>
      <c r="D3371" s="3">
        <v>5</v>
      </c>
      <c r="E3371" s="4">
        <v>2018</v>
      </c>
      <c r="F3371" s="2" t="s">
        <v>2</v>
      </c>
      <c r="G3371" s="5">
        <v>99</v>
      </c>
      <c r="H3371" s="6">
        <v>601.32324219999998</v>
      </c>
      <c r="I3371" s="5">
        <v>32</v>
      </c>
      <c r="J3371" s="7">
        <v>32.32323074</v>
      </c>
      <c r="K3371" s="5">
        <v>29</v>
      </c>
      <c r="L3371" s="7">
        <v>29.292928700000001</v>
      </c>
      <c r="M3371" s="5">
        <v>26</v>
      </c>
      <c r="N3371" s="7">
        <v>26.262626650000001</v>
      </c>
      <c r="O3371" s="5">
        <v>12</v>
      </c>
      <c r="P3371" s="7">
        <v>12.121212010000001</v>
      </c>
      <c r="Q3371" s="5">
        <v>38</v>
      </c>
      <c r="R3371" s="7">
        <v>38.383838650000001</v>
      </c>
    </row>
    <row r="3372" spans="1:18" x14ac:dyDescent="0.25">
      <c r="A3372" s="1" t="str">
        <f t="shared" si="359"/>
        <v>24Q068All Grades2018All Students</v>
      </c>
      <c r="B3372" s="2" t="s">
        <v>1545</v>
      </c>
      <c r="C3372" s="2" t="s">
        <v>1546</v>
      </c>
      <c r="D3372" s="3" t="s">
        <v>3</v>
      </c>
      <c r="E3372" s="4">
        <v>2018</v>
      </c>
      <c r="F3372" s="2" t="s">
        <v>2</v>
      </c>
      <c r="G3372" s="5">
        <v>299</v>
      </c>
      <c r="H3372" s="6">
        <v>601.01000980000003</v>
      </c>
      <c r="I3372" s="5">
        <v>70</v>
      </c>
      <c r="J3372" s="7">
        <v>23.41137123</v>
      </c>
      <c r="K3372" s="5">
        <v>95</v>
      </c>
      <c r="L3372" s="7">
        <v>31.772575379999999</v>
      </c>
      <c r="M3372" s="5">
        <v>90</v>
      </c>
      <c r="N3372" s="7">
        <v>30.10033417</v>
      </c>
      <c r="O3372" s="5">
        <v>44</v>
      </c>
      <c r="P3372" s="7">
        <v>14.71571922</v>
      </c>
      <c r="Q3372" s="5">
        <v>134</v>
      </c>
      <c r="R3372" s="7">
        <v>44.816055300000002</v>
      </c>
    </row>
    <row r="3373" spans="1:18" x14ac:dyDescent="0.25">
      <c r="A3373" s="1" t="str">
        <f t="shared" ref="A3373:A3381" si="360">B3373&amp;D3373&amp;E3373&amp;F3373</f>
        <v>24Q07132018All Students</v>
      </c>
      <c r="B3373" s="2" t="s">
        <v>1547</v>
      </c>
      <c r="C3373" s="2" t="s">
        <v>1548</v>
      </c>
      <c r="D3373" s="3">
        <v>3</v>
      </c>
      <c r="E3373" s="4">
        <v>2018</v>
      </c>
      <c r="F3373" s="2" t="s">
        <v>2</v>
      </c>
      <c r="G3373" s="5">
        <v>98</v>
      </c>
      <c r="H3373" s="6">
        <v>597.32653809999999</v>
      </c>
      <c r="I3373" s="5">
        <v>20</v>
      </c>
      <c r="J3373" s="7">
        <v>20.408163070000001</v>
      </c>
      <c r="K3373" s="5">
        <v>36</v>
      </c>
      <c r="L3373" s="7">
        <v>36.734695430000002</v>
      </c>
      <c r="M3373" s="5">
        <v>37</v>
      </c>
      <c r="N3373" s="7">
        <v>37.755100249999998</v>
      </c>
      <c r="O3373" s="5">
        <v>5</v>
      </c>
      <c r="P3373" s="7">
        <v>5.1020407680000002</v>
      </c>
      <c r="Q3373" s="5">
        <v>42</v>
      </c>
      <c r="R3373" s="7">
        <v>42.857143399999998</v>
      </c>
    </row>
    <row r="3374" spans="1:18" x14ac:dyDescent="0.25">
      <c r="A3374" s="1" t="str">
        <f t="shared" si="360"/>
        <v>24Q07142018All Students</v>
      </c>
      <c r="B3374" s="2" t="s">
        <v>1547</v>
      </c>
      <c r="C3374" s="2" t="s">
        <v>1548</v>
      </c>
      <c r="D3374" s="3">
        <v>4</v>
      </c>
      <c r="E3374" s="4">
        <v>2018</v>
      </c>
      <c r="F3374" s="2" t="s">
        <v>2</v>
      </c>
      <c r="G3374" s="5">
        <v>126</v>
      </c>
      <c r="H3374" s="6">
        <v>597.53173830000003</v>
      </c>
      <c r="I3374" s="5">
        <v>25</v>
      </c>
      <c r="J3374" s="7">
        <v>19.84127045</v>
      </c>
      <c r="K3374" s="5">
        <v>47</v>
      </c>
      <c r="L3374" s="7">
        <v>37.301586149999999</v>
      </c>
      <c r="M3374" s="5">
        <v>39</v>
      </c>
      <c r="N3374" s="7">
        <v>30.952381129999999</v>
      </c>
      <c r="O3374" s="5">
        <v>15</v>
      </c>
      <c r="P3374" s="7">
        <v>11.904762270000001</v>
      </c>
      <c r="Q3374" s="5">
        <v>54</v>
      </c>
      <c r="R3374" s="7">
        <v>42.857143399999998</v>
      </c>
    </row>
    <row r="3375" spans="1:18" x14ac:dyDescent="0.25">
      <c r="A3375" s="1" t="str">
        <f t="shared" si="360"/>
        <v>24Q07152018All Students</v>
      </c>
      <c r="B3375" s="2" t="s">
        <v>1547</v>
      </c>
      <c r="C3375" s="2" t="s">
        <v>1548</v>
      </c>
      <c r="D3375" s="3">
        <v>5</v>
      </c>
      <c r="E3375" s="4">
        <v>2018</v>
      </c>
      <c r="F3375" s="2" t="s">
        <v>2</v>
      </c>
      <c r="G3375" s="5">
        <v>115</v>
      </c>
      <c r="H3375" s="6">
        <v>600.09564209999996</v>
      </c>
      <c r="I3375" s="5">
        <v>39</v>
      </c>
      <c r="J3375" s="7">
        <v>33.913043979999998</v>
      </c>
      <c r="K3375" s="5">
        <v>34</v>
      </c>
      <c r="L3375" s="7">
        <v>29.565217969999999</v>
      </c>
      <c r="M3375" s="5">
        <v>27</v>
      </c>
      <c r="N3375" s="7">
        <v>23.478260039999999</v>
      </c>
      <c r="O3375" s="5">
        <v>15</v>
      </c>
      <c r="P3375" s="7">
        <v>13.043478009999999</v>
      </c>
      <c r="Q3375" s="5">
        <v>42</v>
      </c>
      <c r="R3375" s="7">
        <v>36.521739959999998</v>
      </c>
    </row>
    <row r="3376" spans="1:18" x14ac:dyDescent="0.25">
      <c r="A3376" s="1" t="str">
        <f t="shared" si="360"/>
        <v>24Q071All Grades2018All Students</v>
      </c>
      <c r="B3376" s="2" t="s">
        <v>1547</v>
      </c>
      <c r="C3376" s="2" t="s">
        <v>1548</v>
      </c>
      <c r="D3376" s="3" t="s">
        <v>3</v>
      </c>
      <c r="E3376" s="4">
        <v>2018</v>
      </c>
      <c r="F3376" s="2" t="s">
        <v>2</v>
      </c>
      <c r="G3376" s="5">
        <v>339</v>
      </c>
      <c r="H3376" s="6">
        <v>598.34216309999999</v>
      </c>
      <c r="I3376" s="5">
        <v>84</v>
      </c>
      <c r="J3376" s="7">
        <v>24.778760909999999</v>
      </c>
      <c r="K3376" s="5">
        <v>117</v>
      </c>
      <c r="L3376" s="7">
        <v>34.513275149999998</v>
      </c>
      <c r="M3376" s="5">
        <v>103</v>
      </c>
      <c r="N3376" s="7">
        <v>30.383480070000001</v>
      </c>
      <c r="O3376" s="5">
        <v>35</v>
      </c>
      <c r="P3376" s="7">
        <v>10.32448387</v>
      </c>
      <c r="Q3376" s="5">
        <v>138</v>
      </c>
      <c r="R3376" s="7">
        <v>40.707965850000001</v>
      </c>
    </row>
    <row r="3377" spans="1:18" x14ac:dyDescent="0.25">
      <c r="A3377" s="1" t="str">
        <f t="shared" si="360"/>
        <v>24Q07362018All Students</v>
      </c>
      <c r="B3377" s="2" t="s">
        <v>1549</v>
      </c>
      <c r="C3377" s="2" t="s">
        <v>1550</v>
      </c>
      <c r="D3377" s="3">
        <v>6</v>
      </c>
      <c r="E3377" s="4">
        <v>2018</v>
      </c>
      <c r="F3377" s="2" t="s">
        <v>2</v>
      </c>
      <c r="G3377" s="5">
        <v>504</v>
      </c>
      <c r="H3377" s="6">
        <v>605.43054199999995</v>
      </c>
      <c r="I3377" s="5">
        <v>120</v>
      </c>
      <c r="J3377" s="7">
        <v>23.809524540000002</v>
      </c>
      <c r="K3377" s="5">
        <v>99</v>
      </c>
      <c r="L3377" s="7">
        <v>19.642856600000002</v>
      </c>
      <c r="M3377" s="5">
        <v>85</v>
      </c>
      <c r="N3377" s="7">
        <v>16.86507988</v>
      </c>
      <c r="O3377" s="5">
        <v>200</v>
      </c>
      <c r="P3377" s="7">
        <v>39.682540889999999</v>
      </c>
      <c r="Q3377" s="5">
        <v>285</v>
      </c>
      <c r="R3377" s="7">
        <v>56.547618870000001</v>
      </c>
    </row>
    <row r="3378" spans="1:18" x14ac:dyDescent="0.25">
      <c r="A3378" s="1" t="str">
        <f t="shared" si="360"/>
        <v>24Q07372018All Students</v>
      </c>
      <c r="B3378" s="2" t="s">
        <v>1549</v>
      </c>
      <c r="C3378" s="2" t="s">
        <v>1550</v>
      </c>
      <c r="D3378" s="3">
        <v>7</v>
      </c>
      <c r="E3378" s="4">
        <v>2018</v>
      </c>
      <c r="F3378" s="2" t="s">
        <v>2</v>
      </c>
      <c r="G3378" s="5">
        <v>662</v>
      </c>
      <c r="H3378" s="6">
        <v>606.04528809999999</v>
      </c>
      <c r="I3378" s="5">
        <v>128</v>
      </c>
      <c r="J3378" s="7">
        <v>19.33534813</v>
      </c>
      <c r="K3378" s="5">
        <v>200</v>
      </c>
      <c r="L3378" s="7">
        <v>30.211481089999999</v>
      </c>
      <c r="M3378" s="5">
        <v>205</v>
      </c>
      <c r="N3378" s="7">
        <v>30.966768259999998</v>
      </c>
      <c r="O3378" s="5">
        <v>129</v>
      </c>
      <c r="P3378" s="7">
        <v>19.48640442</v>
      </c>
      <c r="Q3378" s="5">
        <v>334</v>
      </c>
      <c r="R3378" s="7">
        <v>50.453170780000001</v>
      </c>
    </row>
    <row r="3379" spans="1:18" x14ac:dyDescent="0.25">
      <c r="A3379" s="1" t="str">
        <f t="shared" si="360"/>
        <v>24Q07382018All Students</v>
      </c>
      <c r="B3379" s="2" t="s">
        <v>1549</v>
      </c>
      <c r="C3379" s="2" t="s">
        <v>1550</v>
      </c>
      <c r="D3379" s="3">
        <v>8</v>
      </c>
      <c r="E3379" s="4">
        <v>2018</v>
      </c>
      <c r="F3379" s="2" t="s">
        <v>2</v>
      </c>
      <c r="G3379" s="5">
        <v>745</v>
      </c>
      <c r="H3379" s="6">
        <v>606.22821039999997</v>
      </c>
      <c r="I3379" s="5">
        <v>89</v>
      </c>
      <c r="J3379" s="7">
        <v>11.94630909</v>
      </c>
      <c r="K3379" s="5">
        <v>214</v>
      </c>
      <c r="L3379" s="7">
        <v>28.72483253</v>
      </c>
      <c r="M3379" s="5">
        <v>218</v>
      </c>
      <c r="N3379" s="7">
        <v>29.261745449999999</v>
      </c>
      <c r="O3379" s="5">
        <v>224</v>
      </c>
      <c r="P3379" s="7">
        <v>30.067113880000001</v>
      </c>
      <c r="Q3379" s="5">
        <v>442</v>
      </c>
      <c r="R3379" s="7">
        <v>59.328857419999999</v>
      </c>
    </row>
    <row r="3380" spans="1:18" x14ac:dyDescent="0.25">
      <c r="A3380" s="1" t="str">
        <f t="shared" si="360"/>
        <v>24Q073All Grades2018All Students</v>
      </c>
      <c r="B3380" s="2" t="s">
        <v>1549</v>
      </c>
      <c r="C3380" s="2" t="s">
        <v>1550</v>
      </c>
      <c r="D3380" s="3" t="s">
        <v>3</v>
      </c>
      <c r="E3380" s="4">
        <v>2018</v>
      </c>
      <c r="F3380" s="2" t="s">
        <v>2</v>
      </c>
      <c r="G3380" s="5">
        <v>1911</v>
      </c>
      <c r="H3380" s="6">
        <v>605.95446779999997</v>
      </c>
      <c r="I3380" s="5">
        <v>337</v>
      </c>
      <c r="J3380" s="7">
        <v>17.634746549999999</v>
      </c>
      <c r="K3380" s="5">
        <v>513</v>
      </c>
      <c r="L3380" s="7">
        <v>26.84458351</v>
      </c>
      <c r="M3380" s="5">
        <v>508</v>
      </c>
      <c r="N3380" s="7">
        <v>26.58294106</v>
      </c>
      <c r="O3380" s="5">
        <v>553</v>
      </c>
      <c r="P3380" s="7">
        <v>28.937728880000002</v>
      </c>
      <c r="Q3380" s="5">
        <v>1061</v>
      </c>
      <c r="R3380" s="7">
        <v>55.520668030000003</v>
      </c>
    </row>
    <row r="3381" spans="1:18" x14ac:dyDescent="0.25">
      <c r="A3381" s="1" t="str">
        <f t="shared" si="360"/>
        <v>24Q07762018All Students</v>
      </c>
      <c r="B3381" s="2" t="s">
        <v>1551</v>
      </c>
      <c r="C3381" s="2" t="s">
        <v>1552</v>
      </c>
      <c r="D3381" s="3">
        <v>6</v>
      </c>
      <c r="E3381" s="4">
        <v>2018</v>
      </c>
      <c r="F3381" s="2" t="s">
        <v>2</v>
      </c>
      <c r="G3381" s="5">
        <v>290</v>
      </c>
      <c r="H3381" s="6">
        <v>595.15515140000002</v>
      </c>
      <c r="I3381" s="5">
        <v>96</v>
      </c>
      <c r="J3381" s="7">
        <v>33.103446959999999</v>
      </c>
      <c r="K3381" s="5">
        <v>88</v>
      </c>
      <c r="L3381" s="7">
        <v>30.344827649999999</v>
      </c>
      <c r="M3381" s="5">
        <v>51</v>
      </c>
      <c r="N3381" s="7">
        <v>17.586206440000002</v>
      </c>
      <c r="O3381" s="5">
        <v>55</v>
      </c>
      <c r="P3381" s="7">
        <v>18.965517040000002</v>
      </c>
      <c r="Q3381" s="5">
        <v>106</v>
      </c>
      <c r="R3381" s="7">
        <v>36.55172348</v>
      </c>
    </row>
    <row r="3382" spans="1:18" x14ac:dyDescent="0.25">
      <c r="A3382" s="1" t="str">
        <f t="shared" ref="A3382:A3390" si="361">B3382&amp;D3382&amp;E3382&amp;F3382</f>
        <v>24Q07772018All Students</v>
      </c>
      <c r="B3382" s="2" t="s">
        <v>1551</v>
      </c>
      <c r="C3382" s="2" t="s">
        <v>1552</v>
      </c>
      <c r="D3382" s="3">
        <v>7</v>
      </c>
      <c r="E3382" s="4">
        <v>2018</v>
      </c>
      <c r="F3382" s="2" t="s">
        <v>2</v>
      </c>
      <c r="G3382" s="5">
        <v>316</v>
      </c>
      <c r="H3382" s="6">
        <v>596.62658690000001</v>
      </c>
      <c r="I3382" s="5">
        <v>94</v>
      </c>
      <c r="J3382" s="7">
        <v>29.746835709999999</v>
      </c>
      <c r="K3382" s="5">
        <v>128</v>
      </c>
      <c r="L3382" s="7">
        <v>40.506328580000002</v>
      </c>
      <c r="M3382" s="5">
        <v>82</v>
      </c>
      <c r="N3382" s="7">
        <v>25.949367519999999</v>
      </c>
      <c r="O3382" s="5">
        <v>12</v>
      </c>
      <c r="P3382" s="7">
        <v>3.7974684239999998</v>
      </c>
      <c r="Q3382" s="5">
        <v>94</v>
      </c>
      <c r="R3382" s="7">
        <v>29.746835709999999</v>
      </c>
    </row>
    <row r="3383" spans="1:18" x14ac:dyDescent="0.25">
      <c r="A3383" s="1" t="str">
        <f t="shared" si="361"/>
        <v>24Q07782018All Students</v>
      </c>
      <c r="B3383" s="2" t="s">
        <v>1551</v>
      </c>
      <c r="C3383" s="2" t="s">
        <v>1552</v>
      </c>
      <c r="D3383" s="3">
        <v>8</v>
      </c>
      <c r="E3383" s="4">
        <v>2018</v>
      </c>
      <c r="F3383" s="2" t="s">
        <v>2</v>
      </c>
      <c r="G3383" s="5">
        <v>318</v>
      </c>
      <c r="H3383" s="6">
        <v>595.27984619999995</v>
      </c>
      <c r="I3383" s="5">
        <v>74</v>
      </c>
      <c r="J3383" s="7">
        <v>23.27044106</v>
      </c>
      <c r="K3383" s="5">
        <v>129</v>
      </c>
      <c r="L3383" s="7">
        <v>40.566036220000001</v>
      </c>
      <c r="M3383" s="5">
        <v>71</v>
      </c>
      <c r="N3383" s="7">
        <v>22.327043530000001</v>
      </c>
      <c r="O3383" s="5">
        <v>44</v>
      </c>
      <c r="P3383" s="7">
        <v>13.836478230000001</v>
      </c>
      <c r="Q3383" s="5">
        <v>115</v>
      </c>
      <c r="R3383" s="7">
        <v>36.163520810000001</v>
      </c>
    </row>
    <row r="3384" spans="1:18" x14ac:dyDescent="0.25">
      <c r="A3384" s="1" t="str">
        <f t="shared" si="361"/>
        <v>24Q077All Grades2018All Students</v>
      </c>
      <c r="B3384" s="2" t="s">
        <v>1551</v>
      </c>
      <c r="C3384" s="2" t="s">
        <v>1552</v>
      </c>
      <c r="D3384" s="3" t="s">
        <v>3</v>
      </c>
      <c r="E3384" s="4">
        <v>2018</v>
      </c>
      <c r="F3384" s="2" t="s">
        <v>2</v>
      </c>
      <c r="G3384" s="5">
        <v>924</v>
      </c>
      <c r="H3384" s="6">
        <v>595.7012939</v>
      </c>
      <c r="I3384" s="5">
        <v>264</v>
      </c>
      <c r="J3384" s="7">
        <v>28.571428300000001</v>
      </c>
      <c r="K3384" s="5">
        <v>345</v>
      </c>
      <c r="L3384" s="7">
        <v>37.337661740000001</v>
      </c>
      <c r="M3384" s="5">
        <v>204</v>
      </c>
      <c r="N3384" s="7">
        <v>22.077922820000001</v>
      </c>
      <c r="O3384" s="5">
        <v>111</v>
      </c>
      <c r="P3384" s="7">
        <v>12.01298714</v>
      </c>
      <c r="Q3384" s="5">
        <v>315</v>
      </c>
      <c r="R3384" s="7">
        <v>34.090908050000003</v>
      </c>
    </row>
    <row r="3385" spans="1:18" x14ac:dyDescent="0.25">
      <c r="A3385" s="1" t="str">
        <f t="shared" si="361"/>
        <v>24Q08132018All Students</v>
      </c>
      <c r="B3385" s="2" t="s">
        <v>1553</v>
      </c>
      <c r="C3385" s="2" t="s">
        <v>1554</v>
      </c>
      <c r="D3385" s="3">
        <v>3</v>
      </c>
      <c r="E3385" s="4">
        <v>2018</v>
      </c>
      <c r="F3385" s="2" t="s">
        <v>2</v>
      </c>
      <c r="G3385" s="5">
        <v>93</v>
      </c>
      <c r="H3385" s="6">
        <v>605.39782709999997</v>
      </c>
      <c r="I3385" s="5">
        <v>7</v>
      </c>
      <c r="J3385" s="7">
        <v>7.5268816950000001</v>
      </c>
      <c r="K3385" s="5">
        <v>29</v>
      </c>
      <c r="L3385" s="7">
        <v>31.18279648</v>
      </c>
      <c r="M3385" s="5">
        <v>53</v>
      </c>
      <c r="N3385" s="7">
        <v>56.989246369999996</v>
      </c>
      <c r="O3385" s="5">
        <v>4</v>
      </c>
      <c r="P3385" s="7">
        <v>4.3010754589999998</v>
      </c>
      <c r="Q3385" s="5">
        <v>57</v>
      </c>
      <c r="R3385" s="7">
        <v>61.290321349999999</v>
      </c>
    </row>
    <row r="3386" spans="1:18" x14ac:dyDescent="0.25">
      <c r="A3386" s="1" t="str">
        <f t="shared" si="361"/>
        <v>24Q08142018All Students</v>
      </c>
      <c r="B3386" s="2" t="s">
        <v>1553</v>
      </c>
      <c r="C3386" s="2" t="s">
        <v>1554</v>
      </c>
      <c r="D3386" s="3">
        <v>4</v>
      </c>
      <c r="E3386" s="4">
        <v>2018</v>
      </c>
      <c r="F3386" s="2" t="s">
        <v>2</v>
      </c>
      <c r="G3386" s="5">
        <v>110</v>
      </c>
      <c r="H3386" s="6">
        <v>596.76361080000004</v>
      </c>
      <c r="I3386" s="5">
        <v>18</v>
      </c>
      <c r="J3386" s="7">
        <v>16.363636020000001</v>
      </c>
      <c r="K3386" s="5">
        <v>51</v>
      </c>
      <c r="L3386" s="7">
        <v>46.363636020000001</v>
      </c>
      <c r="M3386" s="5">
        <v>30</v>
      </c>
      <c r="N3386" s="7">
        <v>27.272727969999998</v>
      </c>
      <c r="O3386" s="5">
        <v>11</v>
      </c>
      <c r="P3386" s="7">
        <v>10</v>
      </c>
      <c r="Q3386" s="5">
        <v>41</v>
      </c>
      <c r="R3386" s="7">
        <v>37.272727969999998</v>
      </c>
    </row>
    <row r="3387" spans="1:18" x14ac:dyDescent="0.25">
      <c r="A3387" s="1" t="str">
        <f t="shared" si="361"/>
        <v>24Q08152018All Students</v>
      </c>
      <c r="B3387" s="2" t="s">
        <v>1553</v>
      </c>
      <c r="C3387" s="2" t="s">
        <v>1554</v>
      </c>
      <c r="D3387" s="3">
        <v>5</v>
      </c>
      <c r="E3387" s="4">
        <v>2018</v>
      </c>
      <c r="F3387" s="2" t="s">
        <v>2</v>
      </c>
      <c r="G3387" s="5">
        <v>109</v>
      </c>
      <c r="H3387" s="6">
        <v>596.30273439999996</v>
      </c>
      <c r="I3387" s="5">
        <v>41</v>
      </c>
      <c r="J3387" s="7">
        <v>37.61467743</v>
      </c>
      <c r="K3387" s="5">
        <v>47</v>
      </c>
      <c r="L3387" s="7">
        <v>43.119266510000003</v>
      </c>
      <c r="M3387" s="5">
        <v>16</v>
      </c>
      <c r="N3387" s="7">
        <v>14.67889881</v>
      </c>
      <c r="O3387" s="5">
        <v>5</v>
      </c>
      <c r="P3387" s="7">
        <v>4.5871558190000004</v>
      </c>
      <c r="Q3387" s="5">
        <v>21</v>
      </c>
      <c r="R3387" s="7">
        <v>19.266054149999999</v>
      </c>
    </row>
    <row r="3388" spans="1:18" x14ac:dyDescent="0.25">
      <c r="A3388" s="1" t="str">
        <f t="shared" si="361"/>
        <v>24Q081All Grades2018All Students</v>
      </c>
      <c r="B3388" s="2" t="s">
        <v>1553</v>
      </c>
      <c r="C3388" s="2" t="s">
        <v>1554</v>
      </c>
      <c r="D3388" s="3" t="s">
        <v>3</v>
      </c>
      <c r="E3388" s="4">
        <v>2018</v>
      </c>
      <c r="F3388" s="2" t="s">
        <v>2</v>
      </c>
      <c r="G3388" s="5">
        <v>312</v>
      </c>
      <c r="H3388" s="6">
        <v>599.17626949999999</v>
      </c>
      <c r="I3388" s="5">
        <v>66</v>
      </c>
      <c r="J3388" s="7">
        <v>21.153846739999999</v>
      </c>
      <c r="K3388" s="5">
        <v>127</v>
      </c>
      <c r="L3388" s="7">
        <v>40.70512772</v>
      </c>
      <c r="M3388" s="5">
        <v>99</v>
      </c>
      <c r="N3388" s="7">
        <v>31.730770110000002</v>
      </c>
      <c r="O3388" s="5">
        <v>20</v>
      </c>
      <c r="P3388" s="7">
        <v>6.4102563860000004</v>
      </c>
      <c r="Q3388" s="5">
        <v>119</v>
      </c>
      <c r="R3388" s="7">
        <v>38.141025540000001</v>
      </c>
    </row>
    <row r="3389" spans="1:18" x14ac:dyDescent="0.25">
      <c r="A3389" s="1" t="str">
        <f t="shared" si="361"/>
        <v>24Q08732018All Students</v>
      </c>
      <c r="B3389" s="2" t="s">
        <v>1555</v>
      </c>
      <c r="C3389" s="2" t="s">
        <v>1556</v>
      </c>
      <c r="D3389" s="3">
        <v>3</v>
      </c>
      <c r="E3389" s="4">
        <v>2018</v>
      </c>
      <c r="F3389" s="2" t="s">
        <v>2</v>
      </c>
      <c r="G3389" s="5">
        <v>45</v>
      </c>
      <c r="H3389" s="6">
        <v>605.42224120000003</v>
      </c>
      <c r="I3389" s="5">
        <v>3</v>
      </c>
      <c r="J3389" s="7">
        <v>6.6666665079999996</v>
      </c>
      <c r="K3389" s="5">
        <v>16</v>
      </c>
      <c r="L3389" s="7">
        <v>35.55555725</v>
      </c>
      <c r="M3389" s="5">
        <v>22</v>
      </c>
      <c r="N3389" s="7">
        <v>48.888889310000003</v>
      </c>
      <c r="O3389" s="5">
        <v>4</v>
      </c>
      <c r="P3389" s="7">
        <v>8.888889313</v>
      </c>
      <c r="Q3389" s="5">
        <v>26</v>
      </c>
      <c r="R3389" s="7">
        <v>57.77777863</v>
      </c>
    </row>
    <row r="3390" spans="1:18" x14ac:dyDescent="0.25">
      <c r="A3390" s="1" t="str">
        <f t="shared" si="361"/>
        <v>24Q08742018All Students</v>
      </c>
      <c r="B3390" s="2" t="s">
        <v>1555</v>
      </c>
      <c r="C3390" s="2" t="s">
        <v>1556</v>
      </c>
      <c r="D3390" s="3">
        <v>4</v>
      </c>
      <c r="E3390" s="4">
        <v>2018</v>
      </c>
      <c r="F3390" s="2" t="s">
        <v>2</v>
      </c>
      <c r="G3390" s="5">
        <v>49</v>
      </c>
      <c r="H3390" s="6">
        <v>607.77551270000004</v>
      </c>
      <c r="I3390" s="5">
        <v>2</v>
      </c>
      <c r="J3390" s="7">
        <v>4.0816326140000001</v>
      </c>
      <c r="K3390" s="5">
        <v>17</v>
      </c>
      <c r="L3390" s="7">
        <v>34.693878169999998</v>
      </c>
      <c r="M3390" s="5">
        <v>16</v>
      </c>
      <c r="N3390" s="7">
        <v>32.653060910000001</v>
      </c>
      <c r="O3390" s="5">
        <v>14</v>
      </c>
      <c r="P3390" s="7">
        <v>28.571428300000001</v>
      </c>
      <c r="Q3390" s="5">
        <v>30</v>
      </c>
      <c r="R3390" s="7">
        <v>61.224491120000003</v>
      </c>
    </row>
    <row r="3391" spans="1:18" x14ac:dyDescent="0.25">
      <c r="A3391" s="1" t="str">
        <f t="shared" ref="A3391:A3399" si="362">B3391&amp;D3391&amp;E3391&amp;F3391</f>
        <v>24Q08752018All Students</v>
      </c>
      <c r="B3391" s="2" t="s">
        <v>1555</v>
      </c>
      <c r="C3391" s="2" t="s">
        <v>1556</v>
      </c>
      <c r="D3391" s="3">
        <v>5</v>
      </c>
      <c r="E3391" s="4">
        <v>2018</v>
      </c>
      <c r="F3391" s="2" t="s">
        <v>2</v>
      </c>
      <c r="G3391" s="5">
        <v>52</v>
      </c>
      <c r="H3391" s="6">
        <v>602.30767820000005</v>
      </c>
      <c r="I3391" s="5">
        <v>15</v>
      </c>
      <c r="J3391" s="7">
        <v>28.846153260000001</v>
      </c>
      <c r="K3391" s="5">
        <v>14</v>
      </c>
      <c r="L3391" s="7">
        <v>26.923076630000001</v>
      </c>
      <c r="M3391" s="5">
        <v>18</v>
      </c>
      <c r="N3391" s="7">
        <v>34.61538315</v>
      </c>
      <c r="O3391" s="5">
        <v>5</v>
      </c>
      <c r="P3391" s="7">
        <v>9.6153850559999992</v>
      </c>
      <c r="Q3391" s="5">
        <v>23</v>
      </c>
      <c r="R3391" s="7">
        <v>44.230770110000002</v>
      </c>
    </row>
    <row r="3392" spans="1:18" x14ac:dyDescent="0.25">
      <c r="A3392" s="1" t="str">
        <f t="shared" si="362"/>
        <v>24Q08762018All Students</v>
      </c>
      <c r="B3392" s="2" t="s">
        <v>1555</v>
      </c>
      <c r="C3392" s="2" t="s">
        <v>1556</v>
      </c>
      <c r="D3392" s="3">
        <v>6</v>
      </c>
      <c r="E3392" s="4">
        <v>2018</v>
      </c>
      <c r="F3392" s="2" t="s">
        <v>2</v>
      </c>
      <c r="G3392" s="5">
        <v>34</v>
      </c>
      <c r="H3392" s="6">
        <v>603.67645259999995</v>
      </c>
      <c r="I3392" s="5">
        <v>6</v>
      </c>
      <c r="J3392" s="7">
        <v>17.647058489999999</v>
      </c>
      <c r="K3392" s="5">
        <v>7</v>
      </c>
      <c r="L3392" s="7">
        <v>20.588235860000001</v>
      </c>
      <c r="M3392" s="5">
        <v>9</v>
      </c>
      <c r="N3392" s="7">
        <v>26.470588679999999</v>
      </c>
      <c r="O3392" s="5">
        <v>12</v>
      </c>
      <c r="P3392" s="7">
        <v>35.294116969999997</v>
      </c>
      <c r="Q3392" s="5">
        <v>21</v>
      </c>
      <c r="R3392" s="7">
        <v>61.764705659999997</v>
      </c>
    </row>
    <row r="3393" spans="1:18" x14ac:dyDescent="0.25">
      <c r="A3393" s="1" t="str">
        <f t="shared" si="362"/>
        <v>24Q08772018All Students</v>
      </c>
      <c r="B3393" s="2" t="s">
        <v>1555</v>
      </c>
      <c r="C3393" s="2" t="s">
        <v>1556</v>
      </c>
      <c r="D3393" s="3">
        <v>7</v>
      </c>
      <c r="E3393" s="4">
        <v>2018</v>
      </c>
      <c r="F3393" s="2" t="s">
        <v>2</v>
      </c>
      <c r="G3393" s="5">
        <v>72</v>
      </c>
      <c r="H3393" s="6">
        <v>602.20831299999998</v>
      </c>
      <c r="I3393" s="5">
        <v>14</v>
      </c>
      <c r="J3393" s="7">
        <v>19.444444659999998</v>
      </c>
      <c r="K3393" s="5">
        <v>28</v>
      </c>
      <c r="L3393" s="7">
        <v>38.888889310000003</v>
      </c>
      <c r="M3393" s="5">
        <v>23</v>
      </c>
      <c r="N3393" s="7">
        <v>31.944444659999998</v>
      </c>
      <c r="O3393" s="5">
        <v>7</v>
      </c>
      <c r="P3393" s="7">
        <v>9.7222223280000009</v>
      </c>
      <c r="Q3393" s="5">
        <v>30</v>
      </c>
      <c r="R3393" s="7">
        <v>41.666667940000004</v>
      </c>
    </row>
    <row r="3394" spans="1:18" x14ac:dyDescent="0.25">
      <c r="A3394" s="1" t="str">
        <f t="shared" si="362"/>
        <v>24Q08782018All Students</v>
      </c>
      <c r="B3394" s="2" t="s">
        <v>1555</v>
      </c>
      <c r="C3394" s="2" t="s">
        <v>1556</v>
      </c>
      <c r="D3394" s="3">
        <v>8</v>
      </c>
      <c r="E3394" s="4">
        <v>2018</v>
      </c>
      <c r="F3394" s="2" t="s">
        <v>2</v>
      </c>
      <c r="G3394" s="5">
        <v>61</v>
      </c>
      <c r="H3394" s="6">
        <v>600.31146239999998</v>
      </c>
      <c r="I3394" s="5">
        <v>8</v>
      </c>
      <c r="J3394" s="7">
        <v>13.11475372</v>
      </c>
      <c r="K3394" s="5">
        <v>22</v>
      </c>
      <c r="L3394" s="7">
        <v>36.065574650000002</v>
      </c>
      <c r="M3394" s="5">
        <v>24</v>
      </c>
      <c r="N3394" s="7">
        <v>39.344261170000003</v>
      </c>
      <c r="O3394" s="5">
        <v>7</v>
      </c>
      <c r="P3394" s="7">
        <v>11.47540951</v>
      </c>
      <c r="Q3394" s="5">
        <v>31</v>
      </c>
      <c r="R3394" s="7">
        <v>50.819671630000002</v>
      </c>
    </row>
    <row r="3395" spans="1:18" x14ac:dyDescent="0.25">
      <c r="A3395" s="1" t="str">
        <f t="shared" si="362"/>
        <v>24Q087All Grades2018All Students</v>
      </c>
      <c r="B3395" s="2" t="s">
        <v>1555</v>
      </c>
      <c r="C3395" s="2" t="s">
        <v>1556</v>
      </c>
      <c r="D3395" s="3" t="s">
        <v>3</v>
      </c>
      <c r="E3395" s="4">
        <v>2018</v>
      </c>
      <c r="F3395" s="2" t="s">
        <v>2</v>
      </c>
      <c r="G3395" s="5">
        <v>313</v>
      </c>
      <c r="H3395" s="6">
        <v>603.34826659999999</v>
      </c>
      <c r="I3395" s="5">
        <v>48</v>
      </c>
      <c r="J3395" s="7">
        <v>15.335463519999999</v>
      </c>
      <c r="K3395" s="5">
        <v>104</v>
      </c>
      <c r="L3395" s="7">
        <v>33.226837160000002</v>
      </c>
      <c r="M3395" s="5">
        <v>112</v>
      </c>
      <c r="N3395" s="7">
        <v>35.782749180000003</v>
      </c>
      <c r="O3395" s="5">
        <v>49</v>
      </c>
      <c r="P3395" s="7">
        <v>15.65495205</v>
      </c>
      <c r="Q3395" s="5">
        <v>161</v>
      </c>
      <c r="R3395" s="7">
        <v>51.437698359999999</v>
      </c>
    </row>
    <row r="3396" spans="1:18" x14ac:dyDescent="0.25">
      <c r="A3396" s="1" t="str">
        <f t="shared" si="362"/>
        <v>24Q08832018All Students</v>
      </c>
      <c r="B3396" s="2" t="s">
        <v>1557</v>
      </c>
      <c r="C3396" s="2" t="s">
        <v>1558</v>
      </c>
      <c r="D3396" s="3">
        <v>3</v>
      </c>
      <c r="E3396" s="4">
        <v>2018</v>
      </c>
      <c r="F3396" s="2" t="s">
        <v>2</v>
      </c>
      <c r="G3396" s="5">
        <v>157</v>
      </c>
      <c r="H3396" s="6">
        <v>597.26751709999996</v>
      </c>
      <c r="I3396" s="5">
        <v>26</v>
      </c>
      <c r="J3396" s="7">
        <v>16.560508729999999</v>
      </c>
      <c r="K3396" s="5">
        <v>66</v>
      </c>
      <c r="L3396" s="7">
        <v>42.038215639999997</v>
      </c>
      <c r="M3396" s="5">
        <v>60</v>
      </c>
      <c r="N3396" s="7">
        <v>38.216560360000003</v>
      </c>
      <c r="O3396" s="5">
        <v>5</v>
      </c>
      <c r="P3396" s="7">
        <v>3.1847133639999998</v>
      </c>
      <c r="Q3396" s="5">
        <v>65</v>
      </c>
      <c r="R3396" s="7">
        <v>41.401275630000001</v>
      </c>
    </row>
    <row r="3397" spans="1:18" x14ac:dyDescent="0.25">
      <c r="A3397" s="1" t="str">
        <f t="shared" si="362"/>
        <v>24Q08842018All Students</v>
      </c>
      <c r="B3397" s="2" t="s">
        <v>1557</v>
      </c>
      <c r="C3397" s="2" t="s">
        <v>1558</v>
      </c>
      <c r="D3397" s="3">
        <v>4</v>
      </c>
      <c r="E3397" s="4">
        <v>2018</v>
      </c>
      <c r="F3397" s="2" t="s">
        <v>2</v>
      </c>
      <c r="G3397" s="5">
        <v>155</v>
      </c>
      <c r="H3397" s="6">
        <v>595.7225952</v>
      </c>
      <c r="I3397" s="5">
        <v>40</v>
      </c>
      <c r="J3397" s="7">
        <v>25.806451800000001</v>
      </c>
      <c r="K3397" s="5">
        <v>58</v>
      </c>
      <c r="L3397" s="7">
        <v>37.419353489999999</v>
      </c>
      <c r="M3397" s="5">
        <v>33</v>
      </c>
      <c r="N3397" s="7">
        <v>21.290323260000001</v>
      </c>
      <c r="O3397" s="5">
        <v>24</v>
      </c>
      <c r="P3397" s="7">
        <v>15.483870509999999</v>
      </c>
      <c r="Q3397" s="5">
        <v>57</v>
      </c>
      <c r="R3397" s="7">
        <v>36.774192810000002</v>
      </c>
    </row>
    <row r="3398" spans="1:18" x14ac:dyDescent="0.25">
      <c r="A3398" s="1" t="str">
        <f t="shared" si="362"/>
        <v>24Q08852018All Students</v>
      </c>
      <c r="B3398" s="2" t="s">
        <v>1557</v>
      </c>
      <c r="C3398" s="2" t="s">
        <v>1558</v>
      </c>
      <c r="D3398" s="3">
        <v>5</v>
      </c>
      <c r="E3398" s="4">
        <v>2018</v>
      </c>
      <c r="F3398" s="2" t="s">
        <v>2</v>
      </c>
      <c r="G3398" s="5">
        <v>138</v>
      </c>
      <c r="H3398" s="6">
        <v>595.25360109999997</v>
      </c>
      <c r="I3398" s="5">
        <v>56</v>
      </c>
      <c r="J3398" s="7">
        <v>40.57971191</v>
      </c>
      <c r="K3398" s="5">
        <v>48</v>
      </c>
      <c r="L3398" s="7">
        <v>34.782608029999999</v>
      </c>
      <c r="M3398" s="5">
        <v>27</v>
      </c>
      <c r="N3398" s="7">
        <v>19.565217969999999</v>
      </c>
      <c r="O3398" s="5">
        <v>7</v>
      </c>
      <c r="P3398" s="7">
        <v>5.0724639890000001</v>
      </c>
      <c r="Q3398" s="5">
        <v>34</v>
      </c>
      <c r="R3398" s="7">
        <v>24.637681959999998</v>
      </c>
    </row>
    <row r="3399" spans="1:18" x14ac:dyDescent="0.25">
      <c r="A3399" s="1" t="str">
        <f t="shared" si="362"/>
        <v>24Q088All Grades2018All Students</v>
      </c>
      <c r="B3399" s="2" t="s">
        <v>1557</v>
      </c>
      <c r="C3399" s="2" t="s">
        <v>1558</v>
      </c>
      <c r="D3399" s="3" t="s">
        <v>3</v>
      </c>
      <c r="E3399" s="4">
        <v>2018</v>
      </c>
      <c r="F3399" s="2" t="s">
        <v>2</v>
      </c>
      <c r="G3399" s="5">
        <v>450</v>
      </c>
      <c r="H3399" s="6">
        <v>596.11779790000003</v>
      </c>
      <c r="I3399" s="5">
        <v>122</v>
      </c>
      <c r="J3399" s="7">
        <v>27.11111069</v>
      </c>
      <c r="K3399" s="5">
        <v>172</v>
      </c>
      <c r="L3399" s="7">
        <v>38.22222137</v>
      </c>
      <c r="M3399" s="5">
        <v>120</v>
      </c>
      <c r="N3399" s="7">
        <v>26.666666029999998</v>
      </c>
      <c r="O3399" s="5">
        <v>36</v>
      </c>
      <c r="P3399" s="7">
        <v>8</v>
      </c>
      <c r="Q3399" s="5">
        <v>156</v>
      </c>
      <c r="R3399" s="7">
        <v>34.666667940000004</v>
      </c>
    </row>
    <row r="3400" spans="1:18" x14ac:dyDescent="0.25">
      <c r="A3400" s="1" t="str">
        <f t="shared" ref="A3400:A3408" si="363">B3400&amp;D3400&amp;E3400&amp;F3400</f>
        <v>24Q08932018All Students</v>
      </c>
      <c r="B3400" s="2" t="s">
        <v>1559</v>
      </c>
      <c r="C3400" s="2" t="s">
        <v>1560</v>
      </c>
      <c r="D3400" s="3">
        <v>3</v>
      </c>
      <c r="E3400" s="4">
        <v>2018</v>
      </c>
      <c r="F3400" s="2" t="s">
        <v>2</v>
      </c>
      <c r="G3400" s="5">
        <v>319</v>
      </c>
      <c r="H3400" s="6">
        <v>597.00628659999995</v>
      </c>
      <c r="I3400" s="5">
        <v>68</v>
      </c>
      <c r="J3400" s="7">
        <v>21.316614149999999</v>
      </c>
      <c r="K3400" s="5">
        <v>116</v>
      </c>
      <c r="L3400" s="7">
        <v>36.363636020000001</v>
      </c>
      <c r="M3400" s="5">
        <v>120</v>
      </c>
      <c r="N3400" s="7">
        <v>37.617553710000003</v>
      </c>
      <c r="O3400" s="5">
        <v>15</v>
      </c>
      <c r="P3400" s="7">
        <v>4.7021942140000004</v>
      </c>
      <c r="Q3400" s="5">
        <v>135</v>
      </c>
      <c r="R3400" s="7">
        <v>42.319747919999998</v>
      </c>
    </row>
    <row r="3401" spans="1:18" x14ac:dyDescent="0.25">
      <c r="A3401" s="1" t="str">
        <f t="shared" si="363"/>
        <v>24Q08942018All Students</v>
      </c>
      <c r="B3401" s="2" t="s">
        <v>1559</v>
      </c>
      <c r="C3401" s="2" t="s">
        <v>1560</v>
      </c>
      <c r="D3401" s="3">
        <v>4</v>
      </c>
      <c r="E3401" s="4">
        <v>2018</v>
      </c>
      <c r="F3401" s="2" t="s">
        <v>2</v>
      </c>
      <c r="G3401" s="5">
        <v>332</v>
      </c>
      <c r="H3401" s="6">
        <v>602.27410889999999</v>
      </c>
      <c r="I3401" s="5">
        <v>48</v>
      </c>
      <c r="J3401" s="7">
        <v>14.45783138</v>
      </c>
      <c r="K3401" s="5">
        <v>116</v>
      </c>
      <c r="L3401" s="7">
        <v>34.939758300000001</v>
      </c>
      <c r="M3401" s="5">
        <v>101</v>
      </c>
      <c r="N3401" s="7">
        <v>30.421686170000001</v>
      </c>
      <c r="O3401" s="5">
        <v>67</v>
      </c>
      <c r="P3401" s="7">
        <v>20.180723189999998</v>
      </c>
      <c r="Q3401" s="5">
        <v>168</v>
      </c>
      <c r="R3401" s="7">
        <v>50.602409360000003</v>
      </c>
    </row>
    <row r="3402" spans="1:18" x14ac:dyDescent="0.25">
      <c r="A3402" s="1" t="str">
        <f t="shared" si="363"/>
        <v>24Q08952018All Students</v>
      </c>
      <c r="B3402" s="2" t="s">
        <v>1559</v>
      </c>
      <c r="C3402" s="2" t="s">
        <v>1560</v>
      </c>
      <c r="D3402" s="3">
        <v>5</v>
      </c>
      <c r="E3402" s="4">
        <v>2018</v>
      </c>
      <c r="F3402" s="2" t="s">
        <v>2</v>
      </c>
      <c r="G3402" s="5">
        <v>338</v>
      </c>
      <c r="H3402" s="6">
        <v>602.92010500000004</v>
      </c>
      <c r="I3402" s="5">
        <v>93</v>
      </c>
      <c r="J3402" s="7">
        <v>27.514793399999999</v>
      </c>
      <c r="K3402" s="5">
        <v>110</v>
      </c>
      <c r="L3402" s="7">
        <v>32.544380189999998</v>
      </c>
      <c r="M3402" s="5">
        <v>85</v>
      </c>
      <c r="N3402" s="7">
        <v>25.147928239999999</v>
      </c>
      <c r="O3402" s="5">
        <v>50</v>
      </c>
      <c r="P3402" s="7">
        <v>14.79289913</v>
      </c>
      <c r="Q3402" s="5">
        <v>135</v>
      </c>
      <c r="R3402" s="7">
        <v>39.940830230000003</v>
      </c>
    </row>
    <row r="3403" spans="1:18" x14ac:dyDescent="0.25">
      <c r="A3403" s="1" t="str">
        <f t="shared" si="363"/>
        <v>24Q089All Grades2018All Students</v>
      </c>
      <c r="B3403" s="2" t="s">
        <v>1559</v>
      </c>
      <c r="C3403" s="2" t="s">
        <v>1560</v>
      </c>
      <c r="D3403" s="3" t="s">
        <v>3</v>
      </c>
      <c r="E3403" s="4">
        <v>2018</v>
      </c>
      <c r="F3403" s="2" t="s">
        <v>2</v>
      </c>
      <c r="G3403" s="5">
        <v>989</v>
      </c>
      <c r="H3403" s="6">
        <v>600.79577640000002</v>
      </c>
      <c r="I3403" s="5">
        <v>209</v>
      </c>
      <c r="J3403" s="7">
        <v>21.132457729999999</v>
      </c>
      <c r="K3403" s="5">
        <v>342</v>
      </c>
      <c r="L3403" s="7">
        <v>34.580383300000001</v>
      </c>
      <c r="M3403" s="5">
        <v>306</v>
      </c>
      <c r="N3403" s="7">
        <v>30.940343859999999</v>
      </c>
      <c r="O3403" s="5">
        <v>132</v>
      </c>
      <c r="P3403" s="7">
        <v>13.34681511</v>
      </c>
      <c r="Q3403" s="5">
        <v>438</v>
      </c>
      <c r="R3403" s="7">
        <v>44.28715897</v>
      </c>
    </row>
    <row r="3404" spans="1:18" x14ac:dyDescent="0.25">
      <c r="A3404" s="1" t="str">
        <f t="shared" si="363"/>
        <v>24Q09132018All Students</v>
      </c>
      <c r="B3404" s="2" t="s">
        <v>1561</v>
      </c>
      <c r="C3404" s="2" t="s">
        <v>1562</v>
      </c>
      <c r="D3404" s="3">
        <v>3</v>
      </c>
      <c r="E3404" s="4">
        <v>2018</v>
      </c>
      <c r="F3404" s="2" t="s">
        <v>2</v>
      </c>
      <c r="G3404" s="5">
        <v>104</v>
      </c>
      <c r="H3404" s="6">
        <v>602.28845209999997</v>
      </c>
      <c r="I3404" s="5">
        <v>18</v>
      </c>
      <c r="J3404" s="7">
        <v>17.307691569999999</v>
      </c>
      <c r="K3404" s="5">
        <v>25</v>
      </c>
      <c r="L3404" s="7">
        <v>24.038461689999998</v>
      </c>
      <c r="M3404" s="5">
        <v>51</v>
      </c>
      <c r="N3404" s="7">
        <v>49.038459779999997</v>
      </c>
      <c r="O3404" s="5">
        <v>10</v>
      </c>
      <c r="P3404" s="7">
        <v>9.6153850559999992</v>
      </c>
      <c r="Q3404" s="5">
        <v>61</v>
      </c>
      <c r="R3404" s="7">
        <v>58.653846739999999</v>
      </c>
    </row>
    <row r="3405" spans="1:18" x14ac:dyDescent="0.25">
      <c r="A3405" s="1" t="str">
        <f t="shared" si="363"/>
        <v>24Q09142018All Students</v>
      </c>
      <c r="B3405" s="2" t="s">
        <v>1561</v>
      </c>
      <c r="C3405" s="2" t="s">
        <v>1562</v>
      </c>
      <c r="D3405" s="3">
        <v>4</v>
      </c>
      <c r="E3405" s="4">
        <v>2018</v>
      </c>
      <c r="F3405" s="2" t="s">
        <v>2</v>
      </c>
      <c r="G3405" s="5">
        <v>96</v>
      </c>
      <c r="H3405" s="6">
        <v>598.92706299999998</v>
      </c>
      <c r="I3405" s="5">
        <v>18</v>
      </c>
      <c r="J3405" s="7">
        <v>18.75</v>
      </c>
      <c r="K3405" s="5">
        <v>36</v>
      </c>
      <c r="L3405" s="7">
        <v>37.5</v>
      </c>
      <c r="M3405" s="5">
        <v>30</v>
      </c>
      <c r="N3405" s="7">
        <v>31.25</v>
      </c>
      <c r="O3405" s="5">
        <v>12</v>
      </c>
      <c r="P3405" s="7">
        <v>12.5</v>
      </c>
      <c r="Q3405" s="5">
        <v>42</v>
      </c>
      <c r="R3405" s="7">
        <v>43.75</v>
      </c>
    </row>
    <row r="3406" spans="1:18" x14ac:dyDescent="0.25">
      <c r="A3406" s="1" t="str">
        <f t="shared" si="363"/>
        <v>24Q09152018All Students</v>
      </c>
      <c r="B3406" s="2" t="s">
        <v>1561</v>
      </c>
      <c r="C3406" s="2" t="s">
        <v>1562</v>
      </c>
      <c r="D3406" s="3">
        <v>5</v>
      </c>
      <c r="E3406" s="4">
        <v>2018</v>
      </c>
      <c r="F3406" s="2" t="s">
        <v>2</v>
      </c>
      <c r="G3406" s="5">
        <v>108</v>
      </c>
      <c r="H3406" s="6">
        <v>595.59259029999998</v>
      </c>
      <c r="I3406" s="5">
        <v>39</v>
      </c>
      <c r="J3406" s="7">
        <v>36.111110689999997</v>
      </c>
      <c r="K3406" s="5">
        <v>41</v>
      </c>
      <c r="L3406" s="7">
        <v>37.962963100000003</v>
      </c>
      <c r="M3406" s="5">
        <v>21</v>
      </c>
      <c r="N3406" s="7">
        <v>19.444444659999998</v>
      </c>
      <c r="O3406" s="5">
        <v>7</v>
      </c>
      <c r="P3406" s="7">
        <v>6.481481552</v>
      </c>
      <c r="Q3406" s="5">
        <v>28</v>
      </c>
      <c r="R3406" s="7">
        <v>25.92592621</v>
      </c>
    </row>
    <row r="3407" spans="1:18" x14ac:dyDescent="0.25">
      <c r="A3407" s="1" t="str">
        <f t="shared" si="363"/>
        <v>24Q091All Grades2018All Students</v>
      </c>
      <c r="B3407" s="2" t="s">
        <v>1561</v>
      </c>
      <c r="C3407" s="2" t="s">
        <v>1562</v>
      </c>
      <c r="D3407" s="3" t="s">
        <v>3</v>
      </c>
      <c r="E3407" s="4">
        <v>2018</v>
      </c>
      <c r="F3407" s="2" t="s">
        <v>2</v>
      </c>
      <c r="G3407" s="5">
        <v>308</v>
      </c>
      <c r="H3407" s="6">
        <v>598.89288329999999</v>
      </c>
      <c r="I3407" s="5">
        <v>75</v>
      </c>
      <c r="J3407" s="7">
        <v>24.350648880000001</v>
      </c>
      <c r="K3407" s="5">
        <v>102</v>
      </c>
      <c r="L3407" s="7">
        <v>33.116882320000002</v>
      </c>
      <c r="M3407" s="5">
        <v>102</v>
      </c>
      <c r="N3407" s="7">
        <v>33.116882320000002</v>
      </c>
      <c r="O3407" s="5">
        <v>29</v>
      </c>
      <c r="P3407" s="7">
        <v>9.4155845639999995</v>
      </c>
      <c r="Q3407" s="5">
        <v>131</v>
      </c>
      <c r="R3407" s="7">
        <v>42.532466890000002</v>
      </c>
    </row>
    <row r="3408" spans="1:18" x14ac:dyDescent="0.25">
      <c r="A3408" s="1" t="str">
        <f t="shared" si="363"/>
        <v>24Q09362018All Students</v>
      </c>
      <c r="B3408" s="2" t="s">
        <v>1563</v>
      </c>
      <c r="C3408" s="2" t="s">
        <v>1564</v>
      </c>
      <c r="D3408" s="3">
        <v>6</v>
      </c>
      <c r="E3408" s="4">
        <v>2018</v>
      </c>
      <c r="F3408" s="2" t="s">
        <v>2</v>
      </c>
      <c r="G3408" s="5">
        <v>345</v>
      </c>
      <c r="H3408" s="6">
        <v>598.66088869999999</v>
      </c>
      <c r="I3408" s="5">
        <v>87</v>
      </c>
      <c r="J3408" s="7">
        <v>25.217391970000001</v>
      </c>
      <c r="K3408" s="5">
        <v>99</v>
      </c>
      <c r="L3408" s="7">
        <v>28.69565201</v>
      </c>
      <c r="M3408" s="5">
        <v>75</v>
      </c>
      <c r="N3408" s="7">
        <v>21.739130020000001</v>
      </c>
      <c r="O3408" s="5">
        <v>84</v>
      </c>
      <c r="P3408" s="7">
        <v>24.347826000000001</v>
      </c>
      <c r="Q3408" s="5">
        <v>159</v>
      </c>
      <c r="R3408" s="7">
        <v>46.086956020000002</v>
      </c>
    </row>
    <row r="3409" spans="1:18" x14ac:dyDescent="0.25">
      <c r="A3409" s="1" t="str">
        <f t="shared" ref="A3409:A3417" si="364">B3409&amp;D3409&amp;E3409&amp;F3409</f>
        <v>24Q09372018All Students</v>
      </c>
      <c r="B3409" s="2" t="s">
        <v>1563</v>
      </c>
      <c r="C3409" s="2" t="s">
        <v>1564</v>
      </c>
      <c r="D3409" s="3">
        <v>7</v>
      </c>
      <c r="E3409" s="4">
        <v>2018</v>
      </c>
      <c r="F3409" s="2" t="s">
        <v>2</v>
      </c>
      <c r="G3409" s="5">
        <v>332</v>
      </c>
      <c r="H3409" s="6">
        <v>599.87652590000005</v>
      </c>
      <c r="I3409" s="5">
        <v>83</v>
      </c>
      <c r="J3409" s="7">
        <v>25</v>
      </c>
      <c r="K3409" s="5">
        <v>125</v>
      </c>
      <c r="L3409" s="7">
        <v>37.650604250000001</v>
      </c>
      <c r="M3409" s="5">
        <v>104</v>
      </c>
      <c r="N3409" s="7">
        <v>31.32530212</v>
      </c>
      <c r="O3409" s="5">
        <v>20</v>
      </c>
      <c r="P3409" s="7">
        <v>6.0240964889999997</v>
      </c>
      <c r="Q3409" s="5">
        <v>124</v>
      </c>
      <c r="R3409" s="7">
        <v>37.349395749999999</v>
      </c>
    </row>
    <row r="3410" spans="1:18" x14ac:dyDescent="0.25">
      <c r="A3410" s="1" t="str">
        <f t="shared" si="364"/>
        <v>24Q09382018All Students</v>
      </c>
      <c r="B3410" s="2" t="s">
        <v>1563</v>
      </c>
      <c r="C3410" s="2" t="s">
        <v>1564</v>
      </c>
      <c r="D3410" s="3">
        <v>8</v>
      </c>
      <c r="E3410" s="4">
        <v>2018</v>
      </c>
      <c r="F3410" s="2" t="s">
        <v>2</v>
      </c>
      <c r="G3410" s="5">
        <v>328</v>
      </c>
      <c r="H3410" s="6">
        <v>599.16766359999997</v>
      </c>
      <c r="I3410" s="5">
        <v>63</v>
      </c>
      <c r="J3410" s="7">
        <v>19.20731735</v>
      </c>
      <c r="K3410" s="5">
        <v>102</v>
      </c>
      <c r="L3410" s="7">
        <v>31.09756088</v>
      </c>
      <c r="M3410" s="5">
        <v>111</v>
      </c>
      <c r="N3410" s="7">
        <v>33.841464999999999</v>
      </c>
      <c r="O3410" s="5">
        <v>52</v>
      </c>
      <c r="P3410" s="7">
        <v>15.853658680000001</v>
      </c>
      <c r="Q3410" s="5">
        <v>163</v>
      </c>
      <c r="R3410" s="7">
        <v>49.69512177</v>
      </c>
    </row>
    <row r="3411" spans="1:18" x14ac:dyDescent="0.25">
      <c r="A3411" s="1" t="str">
        <f t="shared" si="364"/>
        <v>24Q093All Grades2018All Students</v>
      </c>
      <c r="B3411" s="2" t="s">
        <v>1563</v>
      </c>
      <c r="C3411" s="2" t="s">
        <v>1564</v>
      </c>
      <c r="D3411" s="3" t="s">
        <v>3</v>
      </c>
      <c r="E3411" s="4">
        <v>2018</v>
      </c>
      <c r="F3411" s="2" t="s">
        <v>2</v>
      </c>
      <c r="G3411" s="5">
        <v>1005</v>
      </c>
      <c r="H3411" s="6">
        <v>599.22784420000005</v>
      </c>
      <c r="I3411" s="5">
        <v>233</v>
      </c>
      <c r="J3411" s="7">
        <v>23.184080120000001</v>
      </c>
      <c r="K3411" s="5">
        <v>326</v>
      </c>
      <c r="L3411" s="7">
        <v>32.437812809999997</v>
      </c>
      <c r="M3411" s="5">
        <v>290</v>
      </c>
      <c r="N3411" s="7">
        <v>28.855720519999998</v>
      </c>
      <c r="O3411" s="5">
        <v>156</v>
      </c>
      <c r="P3411" s="7">
        <v>15.52238846</v>
      </c>
      <c r="Q3411" s="5">
        <v>446</v>
      </c>
      <c r="R3411" s="7">
        <v>44.37810898</v>
      </c>
    </row>
    <row r="3412" spans="1:18" x14ac:dyDescent="0.25">
      <c r="A3412" s="1" t="str">
        <f t="shared" si="364"/>
        <v>24Q10232018All Students</v>
      </c>
      <c r="B3412" s="2" t="s">
        <v>1565</v>
      </c>
      <c r="C3412" s="2" t="s">
        <v>1566</v>
      </c>
      <c r="D3412" s="3">
        <v>3</v>
      </c>
      <c r="E3412" s="4">
        <v>2018</v>
      </c>
      <c r="F3412" s="2" t="s">
        <v>2</v>
      </c>
      <c r="G3412" s="5">
        <v>145</v>
      </c>
      <c r="H3412" s="6">
        <v>604.57238770000004</v>
      </c>
      <c r="I3412" s="5">
        <v>18</v>
      </c>
      <c r="J3412" s="7">
        <v>12.41379356</v>
      </c>
      <c r="K3412" s="5">
        <v>49</v>
      </c>
      <c r="L3412" s="7">
        <v>33.793102259999998</v>
      </c>
      <c r="M3412" s="5">
        <v>58</v>
      </c>
      <c r="N3412" s="7">
        <v>40</v>
      </c>
      <c r="O3412" s="5">
        <v>20</v>
      </c>
      <c r="P3412" s="7">
        <v>13.793103220000001</v>
      </c>
      <c r="Q3412" s="5">
        <v>78</v>
      </c>
      <c r="R3412" s="7">
        <v>53.793102259999998</v>
      </c>
    </row>
    <row r="3413" spans="1:18" x14ac:dyDescent="0.25">
      <c r="A3413" s="1" t="str">
        <f t="shared" si="364"/>
        <v>24Q10242018All Students</v>
      </c>
      <c r="B3413" s="2" t="s">
        <v>1565</v>
      </c>
      <c r="C3413" s="2" t="s">
        <v>1566</v>
      </c>
      <c r="D3413" s="3">
        <v>4</v>
      </c>
      <c r="E3413" s="4">
        <v>2018</v>
      </c>
      <c r="F3413" s="2" t="s">
        <v>2</v>
      </c>
      <c r="G3413" s="5">
        <v>149</v>
      </c>
      <c r="H3413" s="6">
        <v>614.10736080000004</v>
      </c>
      <c r="I3413" s="5">
        <v>8</v>
      </c>
      <c r="J3413" s="7">
        <v>5.3691277499999996</v>
      </c>
      <c r="K3413" s="5">
        <v>27</v>
      </c>
      <c r="L3413" s="7">
        <v>18.120805740000002</v>
      </c>
      <c r="M3413" s="5">
        <v>54</v>
      </c>
      <c r="N3413" s="7">
        <v>36.241611480000003</v>
      </c>
      <c r="O3413" s="5">
        <v>60</v>
      </c>
      <c r="P3413" s="7">
        <v>40.268455510000003</v>
      </c>
      <c r="Q3413" s="5">
        <v>114</v>
      </c>
      <c r="R3413" s="7">
        <v>76.510070799999994</v>
      </c>
    </row>
    <row r="3414" spans="1:18" x14ac:dyDescent="0.25">
      <c r="A3414" s="1" t="str">
        <f t="shared" si="364"/>
        <v>24Q10252018All Students</v>
      </c>
      <c r="B3414" s="2" t="s">
        <v>1565</v>
      </c>
      <c r="C3414" s="2" t="s">
        <v>1566</v>
      </c>
      <c r="D3414" s="3">
        <v>5</v>
      </c>
      <c r="E3414" s="4">
        <v>2018</v>
      </c>
      <c r="F3414" s="2" t="s">
        <v>2</v>
      </c>
      <c r="G3414" s="5">
        <v>155</v>
      </c>
      <c r="H3414" s="6">
        <v>605.54193120000002</v>
      </c>
      <c r="I3414" s="5">
        <v>28</v>
      </c>
      <c r="J3414" s="7">
        <v>18.06451607</v>
      </c>
      <c r="K3414" s="5">
        <v>59</v>
      </c>
      <c r="L3414" s="7">
        <v>38.064517969999997</v>
      </c>
      <c r="M3414" s="5">
        <v>43</v>
      </c>
      <c r="N3414" s="7">
        <v>27.741935730000002</v>
      </c>
      <c r="O3414" s="5">
        <v>25</v>
      </c>
      <c r="P3414" s="7">
        <v>16.12903214</v>
      </c>
      <c r="Q3414" s="5">
        <v>68</v>
      </c>
      <c r="R3414" s="7">
        <v>43.87096786</v>
      </c>
    </row>
    <row r="3415" spans="1:18" x14ac:dyDescent="0.25">
      <c r="A3415" s="1" t="str">
        <f t="shared" si="364"/>
        <v>24Q10262018All Students</v>
      </c>
      <c r="B3415" s="2" t="s">
        <v>1565</v>
      </c>
      <c r="C3415" s="2" t="s">
        <v>1566</v>
      </c>
      <c r="D3415" s="3">
        <v>6</v>
      </c>
      <c r="E3415" s="4">
        <v>2018</v>
      </c>
      <c r="F3415" s="2" t="s">
        <v>2</v>
      </c>
      <c r="G3415" s="5">
        <v>136</v>
      </c>
      <c r="H3415" s="6">
        <v>609.30145259999995</v>
      </c>
      <c r="I3415" s="5">
        <v>10</v>
      </c>
      <c r="J3415" s="7">
        <v>7.3529410359999998</v>
      </c>
      <c r="K3415" s="5">
        <v>38</v>
      </c>
      <c r="L3415" s="7">
        <v>27.941177369999998</v>
      </c>
      <c r="M3415" s="5">
        <v>29</v>
      </c>
      <c r="N3415" s="7">
        <v>21.3235302</v>
      </c>
      <c r="O3415" s="5">
        <v>59</v>
      </c>
      <c r="P3415" s="7">
        <v>43.382354739999997</v>
      </c>
      <c r="Q3415" s="5">
        <v>88</v>
      </c>
      <c r="R3415" s="7">
        <v>64.705879210000006</v>
      </c>
    </row>
    <row r="3416" spans="1:18" x14ac:dyDescent="0.25">
      <c r="A3416" s="1" t="str">
        <f t="shared" si="364"/>
        <v>24Q10272018All Students</v>
      </c>
      <c r="B3416" s="2" t="s">
        <v>1565</v>
      </c>
      <c r="C3416" s="2" t="s">
        <v>1566</v>
      </c>
      <c r="D3416" s="3">
        <v>7</v>
      </c>
      <c r="E3416" s="4">
        <v>2018</v>
      </c>
      <c r="F3416" s="2" t="s">
        <v>2</v>
      </c>
      <c r="G3416" s="5">
        <v>144</v>
      </c>
      <c r="H3416" s="6">
        <v>606.80554199999995</v>
      </c>
      <c r="I3416" s="5">
        <v>28</v>
      </c>
      <c r="J3416" s="7">
        <v>19.444444659999998</v>
      </c>
      <c r="K3416" s="5">
        <v>35</v>
      </c>
      <c r="L3416" s="7">
        <v>24.305555340000002</v>
      </c>
      <c r="M3416" s="5">
        <v>47</v>
      </c>
      <c r="N3416" s="7">
        <v>32.638889310000003</v>
      </c>
      <c r="O3416" s="5">
        <v>34</v>
      </c>
      <c r="P3416" s="7">
        <v>23.61111069</v>
      </c>
      <c r="Q3416" s="5">
        <v>81</v>
      </c>
      <c r="R3416" s="7">
        <v>56.25</v>
      </c>
    </row>
    <row r="3417" spans="1:18" x14ac:dyDescent="0.25">
      <c r="A3417" s="1" t="str">
        <f t="shared" si="364"/>
        <v>24Q10282018All Students</v>
      </c>
      <c r="B3417" s="2" t="s">
        <v>1565</v>
      </c>
      <c r="C3417" s="2" t="s">
        <v>1566</v>
      </c>
      <c r="D3417" s="3">
        <v>8</v>
      </c>
      <c r="E3417" s="4">
        <v>2018</v>
      </c>
      <c r="F3417" s="2" t="s">
        <v>2</v>
      </c>
      <c r="G3417" s="5">
        <v>140</v>
      </c>
      <c r="H3417" s="6">
        <v>610.02856450000002</v>
      </c>
      <c r="I3417" s="5">
        <v>6</v>
      </c>
      <c r="J3417" s="7">
        <v>4.2857141490000004</v>
      </c>
      <c r="K3417" s="5">
        <v>47</v>
      </c>
      <c r="L3417" s="7">
        <v>33.571430210000003</v>
      </c>
      <c r="M3417" s="5">
        <v>34</v>
      </c>
      <c r="N3417" s="7">
        <v>24.285715100000001</v>
      </c>
      <c r="O3417" s="5">
        <v>53</v>
      </c>
      <c r="P3417" s="7">
        <v>37.857143399999998</v>
      </c>
      <c r="Q3417" s="5">
        <v>87</v>
      </c>
      <c r="R3417" s="7">
        <v>62.142856600000002</v>
      </c>
    </row>
    <row r="3418" spans="1:18" x14ac:dyDescent="0.25">
      <c r="A3418" s="1" t="str">
        <f t="shared" ref="A3418:A3429" si="365">B3418&amp;D3418&amp;E3418&amp;F3418</f>
        <v>24Q102All Grades2018All Students</v>
      </c>
      <c r="B3418" s="2" t="s">
        <v>1565</v>
      </c>
      <c r="C3418" s="2" t="s">
        <v>1566</v>
      </c>
      <c r="D3418" s="3" t="s">
        <v>3</v>
      </c>
      <c r="E3418" s="4">
        <v>2018</v>
      </c>
      <c r="F3418" s="2" t="s">
        <v>2</v>
      </c>
      <c r="G3418" s="5">
        <v>869</v>
      </c>
      <c r="H3418" s="6">
        <v>608.36938480000003</v>
      </c>
      <c r="I3418" s="5">
        <v>98</v>
      </c>
      <c r="J3418" s="7">
        <v>11.2773304</v>
      </c>
      <c r="K3418" s="5">
        <v>255</v>
      </c>
      <c r="L3418" s="7">
        <v>29.344074249999998</v>
      </c>
      <c r="M3418" s="5">
        <v>265</v>
      </c>
      <c r="N3418" s="7">
        <v>30.494821550000001</v>
      </c>
      <c r="O3418" s="5">
        <v>251</v>
      </c>
      <c r="P3418" s="7">
        <v>28.8837738</v>
      </c>
      <c r="Q3418" s="5">
        <v>516</v>
      </c>
      <c r="R3418" s="7">
        <v>59.378597259999999</v>
      </c>
    </row>
    <row r="3419" spans="1:18" x14ac:dyDescent="0.25">
      <c r="A3419" s="1" t="str">
        <f t="shared" si="365"/>
        <v>24Q11032018All Students</v>
      </c>
      <c r="B3419" s="2" t="s">
        <v>1567</v>
      </c>
      <c r="C3419" s="2" t="s">
        <v>1568</v>
      </c>
      <c r="D3419" s="3">
        <v>3</v>
      </c>
      <c r="E3419" s="4">
        <v>2018</v>
      </c>
      <c r="F3419" s="2" t="s">
        <v>2</v>
      </c>
      <c r="G3419" s="5">
        <v>124</v>
      </c>
      <c r="H3419" s="6">
        <v>595.25</v>
      </c>
      <c r="I3419" s="5">
        <v>33</v>
      </c>
      <c r="J3419" s="7">
        <v>26.612903589999998</v>
      </c>
      <c r="K3419" s="5">
        <v>39</v>
      </c>
      <c r="L3419" s="7">
        <v>31.451612470000001</v>
      </c>
      <c r="M3419" s="5">
        <v>50</v>
      </c>
      <c r="N3419" s="7">
        <v>40.322582240000003</v>
      </c>
      <c r="O3419" s="5">
        <v>2</v>
      </c>
      <c r="P3419" s="7">
        <v>1.612903237</v>
      </c>
      <c r="Q3419" s="5">
        <v>52</v>
      </c>
      <c r="R3419" s="7">
        <v>41.935482030000003</v>
      </c>
    </row>
    <row r="3420" spans="1:18" x14ac:dyDescent="0.25">
      <c r="A3420" s="1" t="str">
        <f t="shared" si="365"/>
        <v>24Q11042018All Students</v>
      </c>
      <c r="B3420" s="2" t="s">
        <v>1567</v>
      </c>
      <c r="C3420" s="2" t="s">
        <v>1568</v>
      </c>
      <c r="D3420" s="3">
        <v>4</v>
      </c>
      <c r="E3420" s="4">
        <v>2018</v>
      </c>
      <c r="F3420" s="2" t="s">
        <v>2</v>
      </c>
      <c r="G3420" s="5">
        <v>48</v>
      </c>
      <c r="H3420" s="6">
        <v>595.3125</v>
      </c>
      <c r="I3420" s="5">
        <v>12</v>
      </c>
      <c r="J3420" s="7">
        <v>25</v>
      </c>
      <c r="K3420" s="5">
        <v>19</v>
      </c>
      <c r="L3420" s="7">
        <v>39.583332059999996</v>
      </c>
      <c r="M3420" s="5">
        <v>14</v>
      </c>
      <c r="N3420" s="7">
        <v>29.166666029999998</v>
      </c>
      <c r="O3420" s="5">
        <v>3</v>
      </c>
      <c r="P3420" s="7">
        <v>6.25</v>
      </c>
      <c r="Q3420" s="5">
        <v>17</v>
      </c>
      <c r="R3420" s="7">
        <v>35.416667940000004</v>
      </c>
    </row>
    <row r="3421" spans="1:18" x14ac:dyDescent="0.25">
      <c r="A3421" s="1" t="str">
        <f t="shared" si="365"/>
        <v>24Q11052018All Students</v>
      </c>
      <c r="B3421" s="2" t="s">
        <v>1567</v>
      </c>
      <c r="C3421" s="2" t="s">
        <v>1568</v>
      </c>
      <c r="D3421" s="3">
        <v>5</v>
      </c>
      <c r="E3421" s="4">
        <v>2018</v>
      </c>
      <c r="F3421" s="2" t="s">
        <v>2</v>
      </c>
      <c r="G3421" s="5">
        <v>53</v>
      </c>
      <c r="H3421" s="6">
        <v>597.26416019999999</v>
      </c>
      <c r="I3421" s="5">
        <v>15</v>
      </c>
      <c r="J3421" s="7">
        <v>28.30188751</v>
      </c>
      <c r="K3421" s="5">
        <v>27</v>
      </c>
      <c r="L3421" s="7">
        <v>50.943397519999998</v>
      </c>
      <c r="M3421" s="5">
        <v>10</v>
      </c>
      <c r="N3421" s="7">
        <v>18.867923739999998</v>
      </c>
      <c r="O3421" s="5">
        <v>1</v>
      </c>
      <c r="P3421" s="7">
        <v>1.886792421</v>
      </c>
      <c r="Q3421" s="5">
        <v>11</v>
      </c>
      <c r="R3421" s="7">
        <v>20.754716869999999</v>
      </c>
    </row>
    <row r="3422" spans="1:18" x14ac:dyDescent="0.25">
      <c r="A3422" s="1" t="str">
        <f t="shared" si="365"/>
        <v>24Q110All Grades2018All Students</v>
      </c>
      <c r="B3422" s="2" t="s">
        <v>1567</v>
      </c>
      <c r="C3422" s="2" t="s">
        <v>1568</v>
      </c>
      <c r="D3422" s="3" t="s">
        <v>3</v>
      </c>
      <c r="E3422" s="4">
        <v>2018</v>
      </c>
      <c r="F3422" s="2" t="s">
        <v>2</v>
      </c>
      <c r="G3422" s="5">
        <v>225</v>
      </c>
      <c r="H3422" s="6">
        <v>595.73779300000001</v>
      </c>
      <c r="I3422" s="5">
        <v>60</v>
      </c>
      <c r="J3422" s="7">
        <v>26.666666029999998</v>
      </c>
      <c r="K3422" s="5">
        <v>85</v>
      </c>
      <c r="L3422" s="7">
        <v>37.77777863</v>
      </c>
      <c r="M3422" s="5">
        <v>74</v>
      </c>
      <c r="N3422" s="7">
        <v>32.888889310000003</v>
      </c>
      <c r="O3422" s="5">
        <v>6</v>
      </c>
      <c r="P3422" s="7">
        <v>2.6666667460000002</v>
      </c>
      <c r="Q3422" s="5">
        <v>80</v>
      </c>
      <c r="R3422" s="7">
        <v>35.55555725</v>
      </c>
    </row>
    <row r="3423" spans="1:18" x14ac:dyDescent="0.25">
      <c r="A3423" s="1" t="str">
        <f t="shared" si="365"/>
        <v>24Q11332018All Students</v>
      </c>
      <c r="B3423" s="2" t="s">
        <v>1569</v>
      </c>
      <c r="C3423" s="2" t="s">
        <v>1570</v>
      </c>
      <c r="D3423" s="3">
        <v>3</v>
      </c>
      <c r="E3423" s="4">
        <v>2018</v>
      </c>
      <c r="F3423" s="2" t="s">
        <v>2</v>
      </c>
      <c r="G3423" s="5">
        <v>89</v>
      </c>
      <c r="H3423" s="6">
        <v>609.25842290000003</v>
      </c>
      <c r="I3423" s="5">
        <v>3</v>
      </c>
      <c r="J3423" s="7">
        <v>3.3707864280000002</v>
      </c>
      <c r="K3423" s="5">
        <v>23</v>
      </c>
      <c r="L3423" s="7">
        <v>25.842697139999999</v>
      </c>
      <c r="M3423" s="5">
        <v>55</v>
      </c>
      <c r="N3423" s="7">
        <v>61.797752379999999</v>
      </c>
      <c r="O3423" s="5">
        <v>8</v>
      </c>
      <c r="P3423" s="7">
        <v>8.9887638089999999</v>
      </c>
      <c r="Q3423" s="5">
        <v>63</v>
      </c>
      <c r="R3423" s="7">
        <v>70.786514280000006</v>
      </c>
    </row>
    <row r="3424" spans="1:18" x14ac:dyDescent="0.25">
      <c r="A3424" s="1" t="str">
        <f t="shared" si="365"/>
        <v>24Q11342018All Students</v>
      </c>
      <c r="B3424" s="2" t="s">
        <v>1569</v>
      </c>
      <c r="C3424" s="2" t="s">
        <v>1570</v>
      </c>
      <c r="D3424" s="3">
        <v>4</v>
      </c>
      <c r="E3424" s="4">
        <v>2018</v>
      </c>
      <c r="F3424" s="2" t="s">
        <v>2</v>
      </c>
      <c r="G3424" s="5">
        <v>91</v>
      </c>
      <c r="H3424" s="6">
        <v>605.06591800000001</v>
      </c>
      <c r="I3424" s="5">
        <v>7</v>
      </c>
      <c r="J3424" s="7">
        <v>7.6923074720000004</v>
      </c>
      <c r="K3424" s="5">
        <v>25</v>
      </c>
      <c r="L3424" s="7">
        <v>27.472526550000001</v>
      </c>
      <c r="M3424" s="5">
        <v>45</v>
      </c>
      <c r="N3424" s="7">
        <v>49.450550079999999</v>
      </c>
      <c r="O3424" s="5">
        <v>14</v>
      </c>
      <c r="P3424" s="7">
        <v>15.384614940000001</v>
      </c>
      <c r="Q3424" s="5">
        <v>59</v>
      </c>
      <c r="R3424" s="7">
        <v>64.83516693</v>
      </c>
    </row>
    <row r="3425" spans="1:18" x14ac:dyDescent="0.25">
      <c r="A3425" s="1" t="str">
        <f t="shared" si="365"/>
        <v>24Q11352018All Students</v>
      </c>
      <c r="B3425" s="2" t="s">
        <v>1569</v>
      </c>
      <c r="C3425" s="2" t="s">
        <v>1570</v>
      </c>
      <c r="D3425" s="3">
        <v>5</v>
      </c>
      <c r="E3425" s="4">
        <v>2018</v>
      </c>
      <c r="F3425" s="2" t="s">
        <v>2</v>
      </c>
      <c r="G3425" s="5">
        <v>97</v>
      </c>
      <c r="H3425" s="6">
        <v>607.78350829999999</v>
      </c>
      <c r="I3425" s="5">
        <v>10</v>
      </c>
      <c r="J3425" s="7">
        <v>10.309278490000001</v>
      </c>
      <c r="K3425" s="5">
        <v>36</v>
      </c>
      <c r="L3425" s="7">
        <v>37.113403320000003</v>
      </c>
      <c r="M3425" s="5">
        <v>29</v>
      </c>
      <c r="N3425" s="7">
        <v>29.896907809999998</v>
      </c>
      <c r="O3425" s="5">
        <v>22</v>
      </c>
      <c r="P3425" s="7">
        <v>22.68041229</v>
      </c>
      <c r="Q3425" s="5">
        <v>51</v>
      </c>
      <c r="R3425" s="7">
        <v>52.577320100000001</v>
      </c>
    </row>
    <row r="3426" spans="1:18" x14ac:dyDescent="0.25">
      <c r="A3426" s="1" t="str">
        <f t="shared" si="365"/>
        <v>24Q11362018All Students</v>
      </c>
      <c r="B3426" s="2" t="s">
        <v>1569</v>
      </c>
      <c r="C3426" s="2" t="s">
        <v>1570</v>
      </c>
      <c r="D3426" s="3">
        <v>6</v>
      </c>
      <c r="E3426" s="4">
        <v>2018</v>
      </c>
      <c r="F3426" s="2" t="s">
        <v>2</v>
      </c>
      <c r="G3426" s="5">
        <v>97</v>
      </c>
      <c r="H3426" s="6">
        <v>609.24743650000005</v>
      </c>
      <c r="I3426" s="5">
        <v>10</v>
      </c>
      <c r="J3426" s="7">
        <v>10.309278490000001</v>
      </c>
      <c r="K3426" s="5">
        <v>22</v>
      </c>
      <c r="L3426" s="7">
        <v>22.68041229</v>
      </c>
      <c r="M3426" s="5">
        <v>22</v>
      </c>
      <c r="N3426" s="7">
        <v>22.68041229</v>
      </c>
      <c r="O3426" s="5">
        <v>43</v>
      </c>
      <c r="P3426" s="7">
        <v>44.329895020000002</v>
      </c>
      <c r="Q3426" s="5">
        <v>65</v>
      </c>
      <c r="R3426" s="7">
        <v>67.010307310000002</v>
      </c>
    </row>
    <row r="3427" spans="1:18" x14ac:dyDescent="0.25">
      <c r="A3427" s="1" t="str">
        <f t="shared" si="365"/>
        <v>24Q11372018All Students</v>
      </c>
      <c r="B3427" s="2" t="s">
        <v>1569</v>
      </c>
      <c r="C3427" s="2" t="s">
        <v>1570</v>
      </c>
      <c r="D3427" s="3">
        <v>7</v>
      </c>
      <c r="E3427" s="4">
        <v>2018</v>
      </c>
      <c r="F3427" s="2" t="s">
        <v>2</v>
      </c>
      <c r="G3427" s="5">
        <v>104</v>
      </c>
      <c r="H3427" s="6">
        <v>606.85577390000003</v>
      </c>
      <c r="I3427" s="5">
        <v>15</v>
      </c>
      <c r="J3427" s="7">
        <v>14.423076630000001</v>
      </c>
      <c r="K3427" s="5">
        <v>28</v>
      </c>
      <c r="L3427" s="7">
        <v>26.923076630000001</v>
      </c>
      <c r="M3427" s="5">
        <v>45</v>
      </c>
      <c r="N3427" s="7">
        <v>43.269229889999998</v>
      </c>
      <c r="O3427" s="5">
        <v>16</v>
      </c>
      <c r="P3427" s="7">
        <v>15.384614940000001</v>
      </c>
      <c r="Q3427" s="5">
        <v>61</v>
      </c>
      <c r="R3427" s="7">
        <v>58.653846739999999</v>
      </c>
    </row>
    <row r="3428" spans="1:18" x14ac:dyDescent="0.25">
      <c r="A3428" s="1" t="str">
        <f t="shared" si="365"/>
        <v>24Q11382018All Students</v>
      </c>
      <c r="B3428" s="2" t="s">
        <v>1569</v>
      </c>
      <c r="C3428" s="2" t="s">
        <v>1570</v>
      </c>
      <c r="D3428" s="3">
        <v>8</v>
      </c>
      <c r="E3428" s="4">
        <v>2018</v>
      </c>
      <c r="F3428" s="2" t="s">
        <v>2</v>
      </c>
      <c r="G3428" s="5">
        <v>128</v>
      </c>
      <c r="H3428" s="6">
        <v>610.953125</v>
      </c>
      <c r="I3428" s="5">
        <v>3</v>
      </c>
      <c r="J3428" s="7">
        <v>2.34375</v>
      </c>
      <c r="K3428" s="5">
        <v>33</v>
      </c>
      <c r="L3428" s="7">
        <v>25.78125</v>
      </c>
      <c r="M3428" s="5">
        <v>49</v>
      </c>
      <c r="N3428" s="7">
        <v>38.28125</v>
      </c>
      <c r="O3428" s="5">
        <v>43</v>
      </c>
      <c r="P3428" s="7">
        <v>33.59375</v>
      </c>
      <c r="Q3428" s="5">
        <v>92</v>
      </c>
      <c r="R3428" s="7">
        <v>71.875</v>
      </c>
    </row>
    <row r="3429" spans="1:18" x14ac:dyDescent="0.25">
      <c r="A3429" s="1" t="str">
        <f t="shared" si="365"/>
        <v>24Q113All Grades2018All Students</v>
      </c>
      <c r="B3429" s="2" t="s">
        <v>1569</v>
      </c>
      <c r="C3429" s="2" t="s">
        <v>1570</v>
      </c>
      <c r="D3429" s="3" t="s">
        <v>3</v>
      </c>
      <c r="E3429" s="4">
        <v>2018</v>
      </c>
      <c r="F3429" s="2" t="s">
        <v>2</v>
      </c>
      <c r="G3429" s="5">
        <v>606</v>
      </c>
      <c r="H3429" s="6">
        <v>608.33660889999999</v>
      </c>
      <c r="I3429" s="5">
        <v>48</v>
      </c>
      <c r="J3429" s="7">
        <v>7.9207921030000001</v>
      </c>
      <c r="K3429" s="5">
        <v>167</v>
      </c>
      <c r="L3429" s="7">
        <v>27.55775642</v>
      </c>
      <c r="M3429" s="5">
        <v>245</v>
      </c>
      <c r="N3429" s="7">
        <v>40.429042819999999</v>
      </c>
      <c r="O3429" s="5">
        <v>146</v>
      </c>
      <c r="P3429" s="7">
        <v>24.09240913</v>
      </c>
      <c r="Q3429" s="5">
        <v>391</v>
      </c>
      <c r="R3429" s="7">
        <v>64.521453859999994</v>
      </c>
    </row>
    <row r="3430" spans="1:18" x14ac:dyDescent="0.25">
      <c r="A3430" s="1" t="str">
        <f t="shared" ref="A3430:A3439" si="366">B3430&amp;D3430&amp;E3430&amp;F3430</f>
        <v>24Q11932018All Students</v>
      </c>
      <c r="B3430" s="2" t="s">
        <v>1571</v>
      </c>
      <c r="C3430" s="2" t="s">
        <v>1572</v>
      </c>
      <c r="D3430" s="3">
        <v>3</v>
      </c>
      <c r="E3430" s="4">
        <v>2018</v>
      </c>
      <c r="F3430" s="2" t="s">
        <v>2</v>
      </c>
      <c r="G3430" s="5">
        <v>106</v>
      </c>
      <c r="H3430" s="6">
        <v>614.93395999999996</v>
      </c>
      <c r="I3430" s="5">
        <v>4</v>
      </c>
      <c r="J3430" s="7">
        <v>3.7735848430000001</v>
      </c>
      <c r="K3430" s="5">
        <v>17</v>
      </c>
      <c r="L3430" s="7">
        <v>16.037734990000001</v>
      </c>
      <c r="M3430" s="5">
        <v>59</v>
      </c>
      <c r="N3430" s="7">
        <v>55.660377500000003</v>
      </c>
      <c r="O3430" s="5">
        <v>26</v>
      </c>
      <c r="P3430" s="7">
        <v>24.528301240000001</v>
      </c>
      <c r="Q3430" s="5">
        <v>85</v>
      </c>
      <c r="R3430" s="7">
        <v>80.188682560000004</v>
      </c>
    </row>
    <row r="3431" spans="1:18" x14ac:dyDescent="0.25">
      <c r="A3431" s="1" t="str">
        <f t="shared" si="366"/>
        <v>24Q11942018All Students</v>
      </c>
      <c r="B3431" s="2" t="s">
        <v>1571</v>
      </c>
      <c r="C3431" s="2" t="s">
        <v>1572</v>
      </c>
      <c r="D3431" s="3">
        <v>4</v>
      </c>
      <c r="E3431" s="4">
        <v>2018</v>
      </c>
      <c r="F3431" s="2" t="s">
        <v>2</v>
      </c>
      <c r="G3431" s="5">
        <v>114</v>
      </c>
      <c r="H3431" s="6">
        <v>617.48248290000004</v>
      </c>
      <c r="I3431" s="5">
        <v>3</v>
      </c>
      <c r="J3431" s="7">
        <v>2.6315789220000001</v>
      </c>
      <c r="K3431" s="5">
        <v>23</v>
      </c>
      <c r="L3431" s="7">
        <v>20.175437930000001</v>
      </c>
      <c r="M3431" s="5">
        <v>33</v>
      </c>
      <c r="N3431" s="7">
        <v>28.947368619999999</v>
      </c>
      <c r="O3431" s="5">
        <v>55</v>
      </c>
      <c r="P3431" s="7">
        <v>48.2456131</v>
      </c>
      <c r="Q3431" s="5">
        <v>88</v>
      </c>
      <c r="R3431" s="7">
        <v>77.192985530000001</v>
      </c>
    </row>
    <row r="3432" spans="1:18" x14ac:dyDescent="0.25">
      <c r="A3432" s="1" t="str">
        <f t="shared" si="366"/>
        <v>24Q11952018All Students</v>
      </c>
      <c r="B3432" s="2" t="s">
        <v>1571</v>
      </c>
      <c r="C3432" s="2" t="s">
        <v>1572</v>
      </c>
      <c r="D3432" s="3">
        <v>5</v>
      </c>
      <c r="E3432" s="4">
        <v>2018</v>
      </c>
      <c r="F3432" s="2" t="s">
        <v>2</v>
      </c>
      <c r="G3432" s="5">
        <v>88</v>
      </c>
      <c r="H3432" s="6">
        <v>613.48864749999996</v>
      </c>
      <c r="I3432" s="5">
        <v>12</v>
      </c>
      <c r="J3432" s="7">
        <v>13.63636398</v>
      </c>
      <c r="K3432" s="5">
        <v>17</v>
      </c>
      <c r="L3432" s="7">
        <v>19.318181989999999</v>
      </c>
      <c r="M3432" s="5">
        <v>28</v>
      </c>
      <c r="N3432" s="7">
        <v>31.818181989999999</v>
      </c>
      <c r="O3432" s="5">
        <v>31</v>
      </c>
      <c r="P3432" s="7">
        <v>35.227272030000002</v>
      </c>
      <c r="Q3432" s="5">
        <v>59</v>
      </c>
      <c r="R3432" s="7">
        <v>67.045455930000003</v>
      </c>
    </row>
    <row r="3433" spans="1:18" x14ac:dyDescent="0.25">
      <c r="A3433" s="1" t="str">
        <f t="shared" si="366"/>
        <v>24Q11962018All Students</v>
      </c>
      <c r="B3433" s="2" t="s">
        <v>1571</v>
      </c>
      <c r="C3433" s="2" t="s">
        <v>1572</v>
      </c>
      <c r="D3433" s="3">
        <v>6</v>
      </c>
      <c r="E3433" s="4">
        <v>2018</v>
      </c>
      <c r="F3433" s="2" t="s">
        <v>2</v>
      </c>
      <c r="G3433" s="5">
        <v>219</v>
      </c>
      <c r="H3433" s="6">
        <v>611.65753170000005</v>
      </c>
      <c r="I3433" s="5">
        <v>27</v>
      </c>
      <c r="J3433" s="7">
        <v>12.32876682</v>
      </c>
      <c r="K3433" s="5">
        <v>45</v>
      </c>
      <c r="L3433" s="7">
        <v>20.54794502</v>
      </c>
      <c r="M3433" s="5">
        <v>42</v>
      </c>
      <c r="N3433" s="7">
        <v>19.178081509999998</v>
      </c>
      <c r="O3433" s="5">
        <v>105</v>
      </c>
      <c r="P3433" s="7">
        <v>47.945205690000002</v>
      </c>
      <c r="Q3433" s="5">
        <v>147</v>
      </c>
      <c r="R3433" s="7">
        <v>67.123291019999996</v>
      </c>
    </row>
    <row r="3434" spans="1:18" x14ac:dyDescent="0.25">
      <c r="A3434" s="1" t="str">
        <f t="shared" si="366"/>
        <v>24Q11972018All Students</v>
      </c>
      <c r="B3434" s="2" t="s">
        <v>1571</v>
      </c>
      <c r="C3434" s="2" t="s">
        <v>1572</v>
      </c>
      <c r="D3434" s="3">
        <v>7</v>
      </c>
      <c r="E3434" s="4">
        <v>2018</v>
      </c>
      <c r="F3434" s="2" t="s">
        <v>2</v>
      </c>
      <c r="G3434" s="5">
        <v>170</v>
      </c>
      <c r="H3434" s="6">
        <v>617.18237299999998</v>
      </c>
      <c r="I3434" s="5">
        <v>11</v>
      </c>
      <c r="J3434" s="7">
        <v>6.4705882069999996</v>
      </c>
      <c r="K3434" s="5">
        <v>36</v>
      </c>
      <c r="L3434" s="7">
        <v>21.1764698</v>
      </c>
      <c r="M3434" s="5">
        <v>47</v>
      </c>
      <c r="N3434" s="7">
        <v>27.647058489999999</v>
      </c>
      <c r="O3434" s="5">
        <v>76</v>
      </c>
      <c r="P3434" s="7">
        <v>44.705883030000003</v>
      </c>
      <c r="Q3434" s="5">
        <v>123</v>
      </c>
      <c r="R3434" s="7">
        <v>72.352943420000003</v>
      </c>
    </row>
    <row r="3435" spans="1:18" x14ac:dyDescent="0.25">
      <c r="A3435" s="1" t="str">
        <f t="shared" si="366"/>
        <v>24Q11982018All Students</v>
      </c>
      <c r="B3435" s="2" t="s">
        <v>1571</v>
      </c>
      <c r="C3435" s="2" t="s">
        <v>1572</v>
      </c>
      <c r="D3435" s="3">
        <v>8</v>
      </c>
      <c r="E3435" s="4">
        <v>2018</v>
      </c>
      <c r="F3435" s="2" t="s">
        <v>2</v>
      </c>
      <c r="G3435" s="5">
        <v>212</v>
      </c>
      <c r="H3435" s="6">
        <v>614.87738039999999</v>
      </c>
      <c r="I3435" s="5">
        <v>12</v>
      </c>
      <c r="J3435" s="7">
        <v>5.6603775020000002</v>
      </c>
      <c r="K3435" s="5">
        <v>63</v>
      </c>
      <c r="L3435" s="7">
        <v>29.71698189</v>
      </c>
      <c r="M3435" s="5">
        <v>34</v>
      </c>
      <c r="N3435" s="7">
        <v>16.037734990000001</v>
      </c>
      <c r="O3435" s="5">
        <v>103</v>
      </c>
      <c r="P3435" s="7">
        <v>48.584907530000002</v>
      </c>
      <c r="Q3435" s="5">
        <v>137</v>
      </c>
      <c r="R3435" s="7">
        <v>64.622642519999999</v>
      </c>
    </row>
    <row r="3436" spans="1:18" x14ac:dyDescent="0.25">
      <c r="A3436" s="1" t="str">
        <f t="shared" si="366"/>
        <v>24Q119All Grades2018All Students</v>
      </c>
      <c r="B3436" s="2" t="s">
        <v>1571</v>
      </c>
      <c r="C3436" s="2" t="s">
        <v>1572</v>
      </c>
      <c r="D3436" s="3" t="s">
        <v>3</v>
      </c>
      <c r="E3436" s="4">
        <v>2018</v>
      </c>
      <c r="F3436" s="2" t="s">
        <v>2</v>
      </c>
      <c r="G3436" s="5">
        <v>909</v>
      </c>
      <c r="H3436" s="6">
        <v>614.73156740000002</v>
      </c>
      <c r="I3436" s="5">
        <v>69</v>
      </c>
      <c r="J3436" s="7">
        <v>7.5907592770000001</v>
      </c>
      <c r="K3436" s="5">
        <v>201</v>
      </c>
      <c r="L3436" s="7">
        <v>22.11221123</v>
      </c>
      <c r="M3436" s="5">
        <v>243</v>
      </c>
      <c r="N3436" s="7">
        <v>26.732673649999999</v>
      </c>
      <c r="O3436" s="5">
        <v>396</v>
      </c>
      <c r="P3436" s="7">
        <v>43.56435776</v>
      </c>
      <c r="Q3436" s="5">
        <v>639</v>
      </c>
      <c r="R3436" s="7">
        <v>70.297027589999999</v>
      </c>
    </row>
    <row r="3437" spans="1:18" x14ac:dyDescent="0.25">
      <c r="A3437" s="1" t="str">
        <f t="shared" si="366"/>
        <v>24Q12562018All Students</v>
      </c>
      <c r="B3437" s="2" t="s">
        <v>1573</v>
      </c>
      <c r="C3437" s="2" t="s">
        <v>1574</v>
      </c>
      <c r="D3437" s="3">
        <v>6</v>
      </c>
      <c r="E3437" s="4">
        <v>2018</v>
      </c>
      <c r="F3437" s="2" t="s">
        <v>2</v>
      </c>
      <c r="G3437" s="5">
        <v>375</v>
      </c>
      <c r="H3437" s="6">
        <v>601.65332030000002</v>
      </c>
      <c r="I3437" s="5">
        <v>94</v>
      </c>
      <c r="J3437" s="7">
        <v>25.066667559999999</v>
      </c>
      <c r="K3437" s="5">
        <v>82</v>
      </c>
      <c r="L3437" s="7">
        <v>21.86666679</v>
      </c>
      <c r="M3437" s="5">
        <v>90</v>
      </c>
      <c r="N3437" s="7">
        <v>24</v>
      </c>
      <c r="O3437" s="5">
        <v>109</v>
      </c>
      <c r="P3437" s="7">
        <v>29.066667559999999</v>
      </c>
      <c r="Q3437" s="5">
        <v>199</v>
      </c>
      <c r="R3437" s="7">
        <v>53.066665649999997</v>
      </c>
    </row>
    <row r="3438" spans="1:18" x14ac:dyDescent="0.25">
      <c r="A3438" s="1" t="str">
        <f t="shared" si="366"/>
        <v>24Q12572018All Students</v>
      </c>
      <c r="B3438" s="2" t="s">
        <v>1573</v>
      </c>
      <c r="C3438" s="2" t="s">
        <v>1574</v>
      </c>
      <c r="D3438" s="3">
        <v>7</v>
      </c>
      <c r="E3438" s="4">
        <v>2018</v>
      </c>
      <c r="F3438" s="2" t="s">
        <v>2</v>
      </c>
      <c r="G3438" s="5">
        <v>500</v>
      </c>
      <c r="H3438" s="6">
        <v>605.9219971</v>
      </c>
      <c r="I3438" s="5">
        <v>76</v>
      </c>
      <c r="J3438" s="7">
        <v>15.19999981</v>
      </c>
      <c r="K3438" s="5">
        <v>163</v>
      </c>
      <c r="L3438" s="7">
        <v>32.599998470000003</v>
      </c>
      <c r="M3438" s="5">
        <v>183</v>
      </c>
      <c r="N3438" s="7">
        <v>36.599998470000003</v>
      </c>
      <c r="O3438" s="5">
        <v>78</v>
      </c>
      <c r="P3438" s="7">
        <v>15.600000380000001</v>
      </c>
      <c r="Q3438" s="5">
        <v>261</v>
      </c>
      <c r="R3438" s="7">
        <v>52.200000760000002</v>
      </c>
    </row>
    <row r="3439" spans="1:18" x14ac:dyDescent="0.25">
      <c r="A3439" s="1" t="str">
        <f t="shared" si="366"/>
        <v>24Q12582018All Students</v>
      </c>
      <c r="B3439" s="2" t="s">
        <v>1573</v>
      </c>
      <c r="C3439" s="2" t="s">
        <v>1574</v>
      </c>
      <c r="D3439" s="3">
        <v>8</v>
      </c>
      <c r="E3439" s="4">
        <v>2018</v>
      </c>
      <c r="F3439" s="2" t="s">
        <v>2</v>
      </c>
      <c r="G3439" s="5">
        <v>471</v>
      </c>
      <c r="H3439" s="6">
        <v>603.8068237</v>
      </c>
      <c r="I3439" s="5">
        <v>49</v>
      </c>
      <c r="J3439" s="7">
        <v>10.40339661</v>
      </c>
      <c r="K3439" s="5">
        <v>166</v>
      </c>
      <c r="L3439" s="7">
        <v>35.244159699999997</v>
      </c>
      <c r="M3439" s="5">
        <v>143</v>
      </c>
      <c r="N3439" s="7">
        <v>30.360933299999999</v>
      </c>
      <c r="O3439" s="5">
        <v>113</v>
      </c>
      <c r="P3439" s="7">
        <v>23.991506579999999</v>
      </c>
      <c r="Q3439" s="5">
        <v>256</v>
      </c>
      <c r="R3439" s="7">
        <v>54.352439879999999</v>
      </c>
    </row>
    <row r="3440" spans="1:18" x14ac:dyDescent="0.25">
      <c r="A3440" s="1" t="str">
        <f t="shared" ref="A3440:A3448" si="367">B3440&amp;D3440&amp;E3440&amp;F3440</f>
        <v>24Q125All Grades2018All Students</v>
      </c>
      <c r="B3440" s="2" t="s">
        <v>1573</v>
      </c>
      <c r="C3440" s="2" t="s">
        <v>1574</v>
      </c>
      <c r="D3440" s="3" t="s">
        <v>3</v>
      </c>
      <c r="E3440" s="4">
        <v>2018</v>
      </c>
      <c r="F3440" s="2" t="s">
        <v>2</v>
      </c>
      <c r="G3440" s="5">
        <v>1346</v>
      </c>
      <c r="H3440" s="6">
        <v>603.99255370000003</v>
      </c>
      <c r="I3440" s="5">
        <v>219</v>
      </c>
      <c r="J3440" s="7">
        <v>16.270431519999999</v>
      </c>
      <c r="K3440" s="5">
        <v>411</v>
      </c>
      <c r="L3440" s="7">
        <v>30.534917830000001</v>
      </c>
      <c r="M3440" s="5">
        <v>416</v>
      </c>
      <c r="N3440" s="7">
        <v>30.906389239999999</v>
      </c>
      <c r="O3440" s="5">
        <v>300</v>
      </c>
      <c r="P3440" s="7">
        <v>22.28826141</v>
      </c>
      <c r="Q3440" s="5">
        <v>716</v>
      </c>
      <c r="R3440" s="7">
        <v>53.194652560000002</v>
      </c>
    </row>
    <row r="3441" spans="1:18" x14ac:dyDescent="0.25">
      <c r="A3441" s="1" t="str">
        <f t="shared" si="367"/>
        <v>24Q12832018All Students</v>
      </c>
      <c r="B3441" s="2" t="s">
        <v>1575</v>
      </c>
      <c r="C3441" s="2" t="s">
        <v>1576</v>
      </c>
      <c r="D3441" s="3">
        <v>3</v>
      </c>
      <c r="E3441" s="4">
        <v>2018</v>
      </c>
      <c r="F3441" s="2" t="s">
        <v>2</v>
      </c>
      <c r="G3441" s="5">
        <v>92</v>
      </c>
      <c r="H3441" s="6">
        <v>619.06524660000002</v>
      </c>
      <c r="I3441" s="5">
        <v>2</v>
      </c>
      <c r="J3441" s="7">
        <v>2.1739130019999999</v>
      </c>
      <c r="K3441" s="5">
        <v>9</v>
      </c>
      <c r="L3441" s="7">
        <v>9.7826089859999996</v>
      </c>
      <c r="M3441" s="5">
        <v>57</v>
      </c>
      <c r="N3441" s="7">
        <v>61.956520079999997</v>
      </c>
      <c r="O3441" s="5">
        <v>24</v>
      </c>
      <c r="P3441" s="7">
        <v>26.086956019999999</v>
      </c>
      <c r="Q3441" s="5">
        <v>81</v>
      </c>
      <c r="R3441" s="7">
        <v>88.043479919999996</v>
      </c>
    </row>
    <row r="3442" spans="1:18" x14ac:dyDescent="0.25">
      <c r="A3442" s="1" t="str">
        <f t="shared" si="367"/>
        <v>24Q12842018All Students</v>
      </c>
      <c r="B3442" s="2" t="s">
        <v>1575</v>
      </c>
      <c r="C3442" s="2" t="s">
        <v>1576</v>
      </c>
      <c r="D3442" s="3">
        <v>4</v>
      </c>
      <c r="E3442" s="4">
        <v>2018</v>
      </c>
      <c r="F3442" s="2" t="s">
        <v>2</v>
      </c>
      <c r="G3442" s="5">
        <v>114</v>
      </c>
      <c r="H3442" s="6">
        <v>616.02630620000002</v>
      </c>
      <c r="I3442" s="5">
        <v>6</v>
      </c>
      <c r="J3442" s="7">
        <v>5.2631578450000003</v>
      </c>
      <c r="K3442" s="5">
        <v>12</v>
      </c>
      <c r="L3442" s="7">
        <v>10.526315690000001</v>
      </c>
      <c r="M3442" s="5">
        <v>41</v>
      </c>
      <c r="N3442" s="7">
        <v>35.964912409999997</v>
      </c>
      <c r="O3442" s="5">
        <v>55</v>
      </c>
      <c r="P3442" s="7">
        <v>48.2456131</v>
      </c>
      <c r="Q3442" s="5">
        <v>96</v>
      </c>
      <c r="R3442" s="7">
        <v>84.210525509999997</v>
      </c>
    </row>
    <row r="3443" spans="1:18" x14ac:dyDescent="0.25">
      <c r="A3443" s="1" t="str">
        <f t="shared" si="367"/>
        <v>24Q12852018All Students</v>
      </c>
      <c r="B3443" s="2" t="s">
        <v>1575</v>
      </c>
      <c r="C3443" s="2" t="s">
        <v>1576</v>
      </c>
      <c r="D3443" s="3">
        <v>5</v>
      </c>
      <c r="E3443" s="4">
        <v>2018</v>
      </c>
      <c r="F3443" s="2" t="s">
        <v>2</v>
      </c>
      <c r="G3443" s="5">
        <v>119</v>
      </c>
      <c r="H3443" s="6">
        <v>612.03363039999999</v>
      </c>
      <c r="I3443" s="5">
        <v>18</v>
      </c>
      <c r="J3443" s="7">
        <v>15.126049999999999</v>
      </c>
      <c r="K3443" s="5">
        <v>28</v>
      </c>
      <c r="L3443" s="7">
        <v>23.529411320000001</v>
      </c>
      <c r="M3443" s="5">
        <v>35</v>
      </c>
      <c r="N3443" s="7">
        <v>29.411764139999999</v>
      </c>
      <c r="O3443" s="5">
        <v>38</v>
      </c>
      <c r="P3443" s="7">
        <v>31.93277359</v>
      </c>
      <c r="Q3443" s="5">
        <v>73</v>
      </c>
      <c r="R3443" s="7">
        <v>61.344539640000001</v>
      </c>
    </row>
    <row r="3444" spans="1:18" x14ac:dyDescent="0.25">
      <c r="A3444" s="1" t="str">
        <f t="shared" si="367"/>
        <v>24Q12862018All Students</v>
      </c>
      <c r="B3444" s="2" t="s">
        <v>1575</v>
      </c>
      <c r="C3444" s="2" t="s">
        <v>1576</v>
      </c>
      <c r="D3444" s="3">
        <v>6</v>
      </c>
      <c r="E3444" s="4">
        <v>2018</v>
      </c>
      <c r="F3444" s="2" t="s">
        <v>2</v>
      </c>
      <c r="G3444" s="5">
        <v>124</v>
      </c>
      <c r="H3444" s="6">
        <v>617.06451419999996</v>
      </c>
      <c r="I3444" s="5">
        <v>6</v>
      </c>
      <c r="J3444" s="7">
        <v>4.8387098310000001</v>
      </c>
      <c r="K3444" s="5">
        <v>14</v>
      </c>
      <c r="L3444" s="7">
        <v>11.2903223</v>
      </c>
      <c r="M3444" s="5">
        <v>26</v>
      </c>
      <c r="N3444" s="7">
        <v>20.967741010000001</v>
      </c>
      <c r="O3444" s="5">
        <v>78</v>
      </c>
      <c r="P3444" s="7">
        <v>62.903224950000002</v>
      </c>
      <c r="Q3444" s="5">
        <v>104</v>
      </c>
      <c r="R3444" s="7">
        <v>83.870964049999998</v>
      </c>
    </row>
    <row r="3445" spans="1:18" x14ac:dyDescent="0.25">
      <c r="A3445" s="1" t="str">
        <f t="shared" si="367"/>
        <v>24Q12872018All Students</v>
      </c>
      <c r="B3445" s="2" t="s">
        <v>1575</v>
      </c>
      <c r="C3445" s="2" t="s">
        <v>1576</v>
      </c>
      <c r="D3445" s="3">
        <v>7</v>
      </c>
      <c r="E3445" s="4">
        <v>2018</v>
      </c>
      <c r="F3445" s="2" t="s">
        <v>2</v>
      </c>
      <c r="G3445" s="5">
        <v>95</v>
      </c>
      <c r="H3445" s="6">
        <v>612.95788570000002</v>
      </c>
      <c r="I3445" s="5">
        <v>8</v>
      </c>
      <c r="J3445" s="7">
        <v>8.4210529330000004</v>
      </c>
      <c r="K3445" s="5">
        <v>22</v>
      </c>
      <c r="L3445" s="7">
        <v>23.157894129999999</v>
      </c>
      <c r="M3445" s="5">
        <v>38</v>
      </c>
      <c r="N3445" s="7">
        <v>40</v>
      </c>
      <c r="O3445" s="5">
        <v>27</v>
      </c>
      <c r="P3445" s="7">
        <v>28.421052929999998</v>
      </c>
      <c r="Q3445" s="5">
        <v>65</v>
      </c>
      <c r="R3445" s="7">
        <v>68.421051030000001</v>
      </c>
    </row>
    <row r="3446" spans="1:18" x14ac:dyDescent="0.25">
      <c r="A3446" s="1" t="str">
        <f t="shared" si="367"/>
        <v>24Q12882018All Students</v>
      </c>
      <c r="B3446" s="2" t="s">
        <v>1575</v>
      </c>
      <c r="C3446" s="2" t="s">
        <v>1576</v>
      </c>
      <c r="D3446" s="3">
        <v>8</v>
      </c>
      <c r="E3446" s="4">
        <v>2018</v>
      </c>
      <c r="F3446" s="2" t="s">
        <v>2</v>
      </c>
      <c r="G3446" s="5">
        <v>98</v>
      </c>
      <c r="H3446" s="6">
        <v>612.91839600000003</v>
      </c>
      <c r="I3446" s="5">
        <v>5</v>
      </c>
      <c r="J3446" s="7">
        <v>5.1020407680000002</v>
      </c>
      <c r="K3446" s="5">
        <v>18</v>
      </c>
      <c r="L3446" s="7">
        <v>18.367347720000001</v>
      </c>
      <c r="M3446" s="5">
        <v>31</v>
      </c>
      <c r="N3446" s="7">
        <v>31.632652279999999</v>
      </c>
      <c r="O3446" s="5">
        <v>44</v>
      </c>
      <c r="P3446" s="7">
        <v>44.897960660000003</v>
      </c>
      <c r="Q3446" s="5">
        <v>75</v>
      </c>
      <c r="R3446" s="7">
        <v>76.530609130000002</v>
      </c>
    </row>
    <row r="3447" spans="1:18" x14ac:dyDescent="0.25">
      <c r="A3447" s="1" t="str">
        <f t="shared" si="367"/>
        <v>24Q128All Grades2018All Students</v>
      </c>
      <c r="B3447" s="2" t="s">
        <v>1575</v>
      </c>
      <c r="C3447" s="2" t="s">
        <v>1576</v>
      </c>
      <c r="D3447" s="3" t="s">
        <v>3</v>
      </c>
      <c r="E3447" s="4">
        <v>2018</v>
      </c>
      <c r="F3447" s="2" t="s">
        <v>2</v>
      </c>
      <c r="G3447" s="5">
        <v>642</v>
      </c>
      <c r="H3447" s="6">
        <v>614.99377440000001</v>
      </c>
      <c r="I3447" s="5">
        <v>45</v>
      </c>
      <c r="J3447" s="7">
        <v>7.0093460079999996</v>
      </c>
      <c r="K3447" s="5">
        <v>103</v>
      </c>
      <c r="L3447" s="7">
        <v>16.043613430000001</v>
      </c>
      <c r="M3447" s="5">
        <v>228</v>
      </c>
      <c r="N3447" s="7">
        <v>35.514019009999998</v>
      </c>
      <c r="O3447" s="5">
        <v>266</v>
      </c>
      <c r="P3447" s="7">
        <v>41.433021549999999</v>
      </c>
      <c r="Q3447" s="5">
        <v>494</v>
      </c>
      <c r="R3447" s="7">
        <v>76.947036740000001</v>
      </c>
    </row>
    <row r="3448" spans="1:18" x14ac:dyDescent="0.25">
      <c r="A3448" s="1" t="str">
        <f t="shared" si="367"/>
        <v>24Q14332018All Students</v>
      </c>
      <c r="B3448" s="2" t="s">
        <v>1577</v>
      </c>
      <c r="C3448" s="2" t="s">
        <v>1578</v>
      </c>
      <c r="D3448" s="3">
        <v>3</v>
      </c>
      <c r="E3448" s="4">
        <v>2018</v>
      </c>
      <c r="F3448" s="2" t="s">
        <v>2</v>
      </c>
      <c r="G3448" s="5">
        <v>242</v>
      </c>
      <c r="H3448" s="6">
        <v>588.96282959999996</v>
      </c>
      <c r="I3448" s="5">
        <v>78</v>
      </c>
      <c r="J3448" s="7">
        <v>32.231403350000001</v>
      </c>
      <c r="K3448" s="5">
        <v>98</v>
      </c>
      <c r="L3448" s="7">
        <v>40.495868680000001</v>
      </c>
      <c r="M3448" s="5">
        <v>61</v>
      </c>
      <c r="N3448" s="7">
        <v>25.206611630000001</v>
      </c>
      <c r="O3448" s="5">
        <v>5</v>
      </c>
      <c r="P3448" s="7">
        <v>2.066115618</v>
      </c>
      <c r="Q3448" s="5">
        <v>66</v>
      </c>
      <c r="R3448" s="7">
        <v>27.272727969999998</v>
      </c>
    </row>
    <row r="3449" spans="1:18" x14ac:dyDescent="0.25">
      <c r="A3449" s="1" t="str">
        <f t="shared" ref="A3449:A3457" si="368">B3449&amp;D3449&amp;E3449&amp;F3449</f>
        <v>24Q14342018All Students</v>
      </c>
      <c r="B3449" s="2" t="s">
        <v>1577</v>
      </c>
      <c r="C3449" s="2" t="s">
        <v>1578</v>
      </c>
      <c r="D3449" s="3">
        <v>4</v>
      </c>
      <c r="E3449" s="4">
        <v>2018</v>
      </c>
      <c r="F3449" s="2" t="s">
        <v>2</v>
      </c>
      <c r="G3449" s="5">
        <v>277</v>
      </c>
      <c r="H3449" s="6">
        <v>590.11193849999995</v>
      </c>
      <c r="I3449" s="5">
        <v>100</v>
      </c>
      <c r="J3449" s="7">
        <v>36.10108185</v>
      </c>
      <c r="K3449" s="5">
        <v>106</v>
      </c>
      <c r="L3449" s="7">
        <v>38.267147059999999</v>
      </c>
      <c r="M3449" s="5">
        <v>44</v>
      </c>
      <c r="N3449" s="7">
        <v>15.884476660000001</v>
      </c>
      <c r="O3449" s="5">
        <v>27</v>
      </c>
      <c r="P3449" s="7">
        <v>9.7472925190000002</v>
      </c>
      <c r="Q3449" s="5">
        <v>71</v>
      </c>
      <c r="R3449" s="7">
        <v>25.631769179999999</v>
      </c>
    </row>
    <row r="3450" spans="1:18" x14ac:dyDescent="0.25">
      <c r="A3450" s="1" t="str">
        <f t="shared" si="368"/>
        <v>24Q14352018All Students</v>
      </c>
      <c r="B3450" s="2" t="s">
        <v>1577</v>
      </c>
      <c r="C3450" s="2" t="s">
        <v>1578</v>
      </c>
      <c r="D3450" s="3">
        <v>5</v>
      </c>
      <c r="E3450" s="4">
        <v>2018</v>
      </c>
      <c r="F3450" s="2" t="s">
        <v>2</v>
      </c>
      <c r="G3450" s="5">
        <v>268</v>
      </c>
      <c r="H3450" s="6">
        <v>587.6679077</v>
      </c>
      <c r="I3450" s="5">
        <v>162</v>
      </c>
      <c r="J3450" s="7">
        <v>60.447761540000002</v>
      </c>
      <c r="K3450" s="5">
        <v>69</v>
      </c>
      <c r="L3450" s="7">
        <v>25.746269229999999</v>
      </c>
      <c r="M3450" s="5">
        <v>29</v>
      </c>
      <c r="N3450" s="7">
        <v>10.820895200000001</v>
      </c>
      <c r="O3450" s="5">
        <v>8</v>
      </c>
      <c r="P3450" s="7">
        <v>2.98507452</v>
      </c>
      <c r="Q3450" s="5">
        <v>37</v>
      </c>
      <c r="R3450" s="7">
        <v>13.80597019</v>
      </c>
    </row>
    <row r="3451" spans="1:18" x14ac:dyDescent="0.25">
      <c r="A3451" s="1" t="str">
        <f t="shared" si="368"/>
        <v>24Q143All Grades2018All Students</v>
      </c>
      <c r="B3451" s="2" t="s">
        <v>1577</v>
      </c>
      <c r="C3451" s="2" t="s">
        <v>1578</v>
      </c>
      <c r="D3451" s="3" t="s">
        <v>3</v>
      </c>
      <c r="E3451" s="4">
        <v>2018</v>
      </c>
      <c r="F3451" s="2" t="s">
        <v>2</v>
      </c>
      <c r="G3451" s="5">
        <v>787</v>
      </c>
      <c r="H3451" s="6">
        <v>588.92633060000003</v>
      </c>
      <c r="I3451" s="5">
        <v>340</v>
      </c>
      <c r="J3451" s="7">
        <v>43.202033999999998</v>
      </c>
      <c r="K3451" s="5">
        <v>273</v>
      </c>
      <c r="L3451" s="7">
        <v>34.688690190000003</v>
      </c>
      <c r="M3451" s="5">
        <v>134</v>
      </c>
      <c r="N3451" s="7">
        <v>17.026683810000002</v>
      </c>
      <c r="O3451" s="5">
        <v>40</v>
      </c>
      <c r="P3451" s="7">
        <v>5.0825920099999999</v>
      </c>
      <c r="Q3451" s="5">
        <v>174</v>
      </c>
      <c r="R3451" s="7">
        <v>22.109275820000001</v>
      </c>
    </row>
    <row r="3452" spans="1:18" x14ac:dyDescent="0.25">
      <c r="A3452" s="1" t="str">
        <f t="shared" si="368"/>
        <v>24Q15332018All Students</v>
      </c>
      <c r="B3452" s="2" t="s">
        <v>1579</v>
      </c>
      <c r="C3452" s="2" t="s">
        <v>1580</v>
      </c>
      <c r="D3452" s="3">
        <v>3</v>
      </c>
      <c r="E3452" s="4">
        <v>2018</v>
      </c>
      <c r="F3452" s="2" t="s">
        <v>2</v>
      </c>
      <c r="G3452" s="5">
        <v>165</v>
      </c>
      <c r="H3452" s="6">
        <v>605.92120360000001</v>
      </c>
      <c r="I3452" s="5">
        <v>14</v>
      </c>
      <c r="J3452" s="7">
        <v>8.4848480219999995</v>
      </c>
      <c r="K3452" s="5">
        <v>44</v>
      </c>
      <c r="L3452" s="7">
        <v>26.666666029999998</v>
      </c>
      <c r="M3452" s="5">
        <v>91</v>
      </c>
      <c r="N3452" s="7">
        <v>55.151515959999998</v>
      </c>
      <c r="O3452" s="5">
        <v>16</v>
      </c>
      <c r="P3452" s="7">
        <v>9.6969699859999992</v>
      </c>
      <c r="Q3452" s="5">
        <v>107</v>
      </c>
      <c r="R3452" s="7">
        <v>64.848487849999998</v>
      </c>
    </row>
    <row r="3453" spans="1:18" x14ac:dyDescent="0.25">
      <c r="A3453" s="1" t="str">
        <f t="shared" si="368"/>
        <v>24Q15342018All Students</v>
      </c>
      <c r="B3453" s="2" t="s">
        <v>1579</v>
      </c>
      <c r="C3453" s="2" t="s">
        <v>1580</v>
      </c>
      <c r="D3453" s="3">
        <v>4</v>
      </c>
      <c r="E3453" s="4">
        <v>2018</v>
      </c>
      <c r="F3453" s="2" t="s">
        <v>2</v>
      </c>
      <c r="G3453" s="5">
        <v>179</v>
      </c>
      <c r="H3453" s="6">
        <v>607.81005860000005</v>
      </c>
      <c r="I3453" s="5">
        <v>16</v>
      </c>
      <c r="J3453" s="7">
        <v>8.9385471340000002</v>
      </c>
      <c r="K3453" s="5">
        <v>52</v>
      </c>
      <c r="L3453" s="7">
        <v>29.050279620000001</v>
      </c>
      <c r="M3453" s="5">
        <v>60</v>
      </c>
      <c r="N3453" s="7">
        <v>33.519554139999997</v>
      </c>
      <c r="O3453" s="5">
        <v>51</v>
      </c>
      <c r="P3453" s="7">
        <v>28.49162102</v>
      </c>
      <c r="Q3453" s="5">
        <v>111</v>
      </c>
      <c r="R3453" s="7">
        <v>62.011173249999999</v>
      </c>
    </row>
    <row r="3454" spans="1:18" x14ac:dyDescent="0.25">
      <c r="A3454" s="1" t="str">
        <f t="shared" si="368"/>
        <v>24Q15352018All Students</v>
      </c>
      <c r="B3454" s="2" t="s">
        <v>1579</v>
      </c>
      <c r="C3454" s="2" t="s">
        <v>1580</v>
      </c>
      <c r="D3454" s="3">
        <v>5</v>
      </c>
      <c r="E3454" s="4">
        <v>2018</v>
      </c>
      <c r="F3454" s="2" t="s">
        <v>2</v>
      </c>
      <c r="G3454" s="5">
        <v>175</v>
      </c>
      <c r="H3454" s="6">
        <v>608.23431400000004</v>
      </c>
      <c r="I3454" s="5">
        <v>34</v>
      </c>
      <c r="J3454" s="7">
        <v>19.428571699999999</v>
      </c>
      <c r="K3454" s="5">
        <v>51</v>
      </c>
      <c r="L3454" s="7">
        <v>29.142856600000002</v>
      </c>
      <c r="M3454" s="5">
        <v>47</v>
      </c>
      <c r="N3454" s="7">
        <v>26.857143399999998</v>
      </c>
      <c r="O3454" s="5">
        <v>43</v>
      </c>
      <c r="P3454" s="7">
        <v>24.571428300000001</v>
      </c>
      <c r="Q3454" s="5">
        <v>90</v>
      </c>
      <c r="R3454" s="7">
        <v>51.428569789999997</v>
      </c>
    </row>
    <row r="3455" spans="1:18" x14ac:dyDescent="0.25">
      <c r="A3455" s="1" t="str">
        <f t="shared" si="368"/>
        <v>24Q15362018All Students</v>
      </c>
      <c r="B3455" s="2" t="s">
        <v>1579</v>
      </c>
      <c r="C3455" s="2" t="s">
        <v>1580</v>
      </c>
      <c r="D3455" s="3">
        <v>6</v>
      </c>
      <c r="E3455" s="4">
        <v>2018</v>
      </c>
      <c r="F3455" s="2" t="s">
        <v>2</v>
      </c>
      <c r="G3455" s="5">
        <v>107</v>
      </c>
      <c r="H3455" s="6">
        <v>605.21496579999996</v>
      </c>
      <c r="I3455" s="5">
        <v>25</v>
      </c>
      <c r="J3455" s="7">
        <v>23.36448669</v>
      </c>
      <c r="K3455" s="5">
        <v>23</v>
      </c>
      <c r="L3455" s="7">
        <v>21.495327</v>
      </c>
      <c r="M3455" s="5">
        <v>22</v>
      </c>
      <c r="N3455" s="7">
        <v>20.560747150000001</v>
      </c>
      <c r="O3455" s="5">
        <v>37</v>
      </c>
      <c r="P3455" s="7">
        <v>34.579441070000001</v>
      </c>
      <c r="Q3455" s="5">
        <v>59</v>
      </c>
      <c r="R3455" s="7">
        <v>55.140186309999997</v>
      </c>
    </row>
    <row r="3456" spans="1:18" x14ac:dyDescent="0.25">
      <c r="A3456" s="1" t="str">
        <f t="shared" si="368"/>
        <v>24Q153All Grades2018All Students</v>
      </c>
      <c r="B3456" s="2" t="s">
        <v>1579</v>
      </c>
      <c r="C3456" s="2" t="s">
        <v>1580</v>
      </c>
      <c r="D3456" s="3" t="s">
        <v>3</v>
      </c>
      <c r="E3456" s="4">
        <v>2018</v>
      </c>
      <c r="F3456" s="2" t="s">
        <v>2</v>
      </c>
      <c r="G3456" s="5">
        <v>626</v>
      </c>
      <c r="H3456" s="6">
        <v>606.98724370000002</v>
      </c>
      <c r="I3456" s="5">
        <v>89</v>
      </c>
      <c r="J3456" s="7">
        <v>14.21725273</v>
      </c>
      <c r="K3456" s="5">
        <v>170</v>
      </c>
      <c r="L3456" s="7">
        <v>27.15654945</v>
      </c>
      <c r="M3456" s="5">
        <v>220</v>
      </c>
      <c r="N3456" s="7">
        <v>35.143768309999999</v>
      </c>
      <c r="O3456" s="5">
        <v>147</v>
      </c>
      <c r="P3456" s="7">
        <v>23.482427600000001</v>
      </c>
      <c r="Q3456" s="5">
        <v>367</v>
      </c>
      <c r="R3456" s="7">
        <v>58.626197810000001</v>
      </c>
    </row>
    <row r="3457" spans="1:18" x14ac:dyDescent="0.25">
      <c r="A3457" s="1" t="str">
        <f t="shared" si="368"/>
        <v>24Q19932018All Students</v>
      </c>
      <c r="B3457" s="2" t="s">
        <v>1581</v>
      </c>
      <c r="C3457" s="2" t="s">
        <v>1582</v>
      </c>
      <c r="D3457" s="3">
        <v>3</v>
      </c>
      <c r="E3457" s="4">
        <v>2018</v>
      </c>
      <c r="F3457" s="2" t="s">
        <v>2</v>
      </c>
      <c r="G3457" s="5">
        <v>114</v>
      </c>
      <c r="H3457" s="6">
        <v>600.5</v>
      </c>
      <c r="I3457" s="5">
        <v>16</v>
      </c>
      <c r="J3457" s="7">
        <v>14.03508759</v>
      </c>
      <c r="K3457" s="5">
        <v>36</v>
      </c>
      <c r="L3457" s="7">
        <v>31.578947070000002</v>
      </c>
      <c r="M3457" s="5">
        <v>53</v>
      </c>
      <c r="N3457" s="7">
        <v>46.4912262</v>
      </c>
      <c r="O3457" s="5">
        <v>9</v>
      </c>
      <c r="P3457" s="7">
        <v>7.8947367670000004</v>
      </c>
      <c r="Q3457" s="5">
        <v>62</v>
      </c>
      <c r="R3457" s="7">
        <v>54.385963439999998</v>
      </c>
    </row>
    <row r="3458" spans="1:18" x14ac:dyDescent="0.25">
      <c r="A3458" s="1" t="str">
        <f t="shared" ref="A3458:A3468" si="369">B3458&amp;D3458&amp;E3458&amp;F3458</f>
        <v>24Q19942018All Students</v>
      </c>
      <c r="B3458" s="2" t="s">
        <v>1581</v>
      </c>
      <c r="C3458" s="2" t="s">
        <v>1582</v>
      </c>
      <c r="D3458" s="3">
        <v>4</v>
      </c>
      <c r="E3458" s="4">
        <v>2018</v>
      </c>
      <c r="F3458" s="2" t="s">
        <v>2</v>
      </c>
      <c r="G3458" s="5">
        <v>171</v>
      </c>
      <c r="H3458" s="6">
        <v>604.54388429999995</v>
      </c>
      <c r="I3458" s="5">
        <v>24</v>
      </c>
      <c r="J3458" s="7">
        <v>14.03508759</v>
      </c>
      <c r="K3458" s="5">
        <v>57</v>
      </c>
      <c r="L3458" s="7">
        <v>33.333332059999996</v>
      </c>
      <c r="M3458" s="5">
        <v>54</v>
      </c>
      <c r="N3458" s="7">
        <v>31.578947070000002</v>
      </c>
      <c r="O3458" s="5">
        <v>36</v>
      </c>
      <c r="P3458" s="7">
        <v>21.052631380000001</v>
      </c>
      <c r="Q3458" s="5">
        <v>90</v>
      </c>
      <c r="R3458" s="7">
        <v>52.63158035</v>
      </c>
    </row>
    <row r="3459" spans="1:18" x14ac:dyDescent="0.25">
      <c r="A3459" s="1" t="str">
        <f t="shared" si="369"/>
        <v>24Q19952018All Students</v>
      </c>
      <c r="B3459" s="2" t="s">
        <v>1581</v>
      </c>
      <c r="C3459" s="2" t="s">
        <v>1582</v>
      </c>
      <c r="D3459" s="3">
        <v>5</v>
      </c>
      <c r="E3459" s="4">
        <v>2018</v>
      </c>
      <c r="F3459" s="2" t="s">
        <v>2</v>
      </c>
      <c r="G3459" s="5">
        <v>176</v>
      </c>
      <c r="H3459" s="6">
        <v>601.0681763</v>
      </c>
      <c r="I3459" s="5">
        <v>60</v>
      </c>
      <c r="J3459" s="7">
        <v>34.090908050000003</v>
      </c>
      <c r="K3459" s="5">
        <v>52</v>
      </c>
      <c r="L3459" s="7">
        <v>29.545454029999998</v>
      </c>
      <c r="M3459" s="5">
        <v>33</v>
      </c>
      <c r="N3459" s="7">
        <v>18.75</v>
      </c>
      <c r="O3459" s="5">
        <v>31</v>
      </c>
      <c r="P3459" s="7">
        <v>17.613636020000001</v>
      </c>
      <c r="Q3459" s="5">
        <v>64</v>
      </c>
      <c r="R3459" s="7">
        <v>36.363636020000001</v>
      </c>
    </row>
    <row r="3460" spans="1:18" x14ac:dyDescent="0.25">
      <c r="A3460" s="1" t="str">
        <f t="shared" si="369"/>
        <v>24Q199All Grades2018All Students</v>
      </c>
      <c r="B3460" s="2" t="s">
        <v>1581</v>
      </c>
      <c r="C3460" s="2" t="s">
        <v>1582</v>
      </c>
      <c r="D3460" s="3" t="s">
        <v>3</v>
      </c>
      <c r="E3460" s="4">
        <v>2018</v>
      </c>
      <c r="F3460" s="2" t="s">
        <v>2</v>
      </c>
      <c r="G3460" s="5">
        <v>461</v>
      </c>
      <c r="H3460" s="6">
        <v>602.2169189</v>
      </c>
      <c r="I3460" s="5">
        <v>100</v>
      </c>
      <c r="J3460" s="7">
        <v>21.691974640000002</v>
      </c>
      <c r="K3460" s="5">
        <v>145</v>
      </c>
      <c r="L3460" s="7">
        <v>31.453361510000001</v>
      </c>
      <c r="M3460" s="5">
        <v>140</v>
      </c>
      <c r="N3460" s="7">
        <v>30.368762969999999</v>
      </c>
      <c r="O3460" s="5">
        <v>76</v>
      </c>
      <c r="P3460" s="7">
        <v>16.485900879999999</v>
      </c>
      <c r="Q3460" s="5">
        <v>216</v>
      </c>
      <c r="R3460" s="7">
        <v>46.854663850000001</v>
      </c>
    </row>
    <row r="3461" spans="1:18" x14ac:dyDescent="0.25">
      <c r="A3461" s="1" t="str">
        <f t="shared" si="369"/>
        <v>24Q21132018All Students</v>
      </c>
      <c r="B3461" s="2" t="s">
        <v>1583</v>
      </c>
      <c r="C3461" s="2" t="s">
        <v>1584</v>
      </c>
      <c r="D3461" s="3">
        <v>3</v>
      </c>
      <c r="E3461" s="4">
        <v>2018</v>
      </c>
      <c r="F3461" s="2" t="s">
        <v>2</v>
      </c>
      <c r="G3461" s="5">
        <v>54</v>
      </c>
      <c r="H3461" s="6">
        <v>591.57409670000004</v>
      </c>
      <c r="I3461" s="5">
        <v>14</v>
      </c>
      <c r="J3461" s="7">
        <v>25.92592621</v>
      </c>
      <c r="K3461" s="5">
        <v>23</v>
      </c>
      <c r="L3461" s="7">
        <v>42.592594149999996</v>
      </c>
      <c r="M3461" s="5">
        <v>17</v>
      </c>
      <c r="N3461" s="7">
        <v>31.481481550000002</v>
      </c>
      <c r="O3461" s="5">
        <v>0</v>
      </c>
      <c r="P3461" s="7">
        <v>0</v>
      </c>
      <c r="Q3461" s="5">
        <v>17</v>
      </c>
      <c r="R3461" s="7">
        <v>31.481481550000002</v>
      </c>
    </row>
    <row r="3462" spans="1:18" x14ac:dyDescent="0.25">
      <c r="A3462" s="1" t="str">
        <f t="shared" si="369"/>
        <v>24Q21142018All Students</v>
      </c>
      <c r="B3462" s="2" t="s">
        <v>1583</v>
      </c>
      <c r="C3462" s="2" t="s">
        <v>1584</v>
      </c>
      <c r="D3462" s="3">
        <v>4</v>
      </c>
      <c r="E3462" s="4">
        <v>2018</v>
      </c>
      <c r="F3462" s="2" t="s">
        <v>2</v>
      </c>
      <c r="G3462" s="5">
        <v>37</v>
      </c>
      <c r="H3462" s="6">
        <v>598.24322510000002</v>
      </c>
      <c r="I3462" s="5">
        <v>5</v>
      </c>
      <c r="J3462" s="7">
        <v>13.513513570000001</v>
      </c>
      <c r="K3462" s="5">
        <v>20</v>
      </c>
      <c r="L3462" s="7">
        <v>54.054054260000001</v>
      </c>
      <c r="M3462" s="5">
        <v>7</v>
      </c>
      <c r="N3462" s="7">
        <v>18.918918609999999</v>
      </c>
      <c r="O3462" s="5">
        <v>5</v>
      </c>
      <c r="P3462" s="7">
        <v>13.513513570000001</v>
      </c>
      <c r="Q3462" s="5">
        <v>12</v>
      </c>
      <c r="R3462" s="7">
        <v>32.43243408</v>
      </c>
    </row>
    <row r="3463" spans="1:18" x14ac:dyDescent="0.25">
      <c r="A3463" s="1" t="str">
        <f t="shared" si="369"/>
        <v>24Q211All Grades2018All Students</v>
      </c>
      <c r="B3463" s="2" t="s">
        <v>1583</v>
      </c>
      <c r="C3463" s="2" t="s">
        <v>1584</v>
      </c>
      <c r="D3463" s="3" t="s">
        <v>3</v>
      </c>
      <c r="E3463" s="4">
        <v>2018</v>
      </c>
      <c r="F3463" s="2" t="s">
        <v>2</v>
      </c>
      <c r="G3463" s="5">
        <v>91</v>
      </c>
      <c r="H3463" s="6">
        <v>594.28570560000003</v>
      </c>
      <c r="I3463" s="5">
        <v>19</v>
      </c>
      <c r="J3463" s="7">
        <v>20.879121779999998</v>
      </c>
      <c r="K3463" s="5">
        <v>43</v>
      </c>
      <c r="L3463" s="7">
        <v>47.25274658</v>
      </c>
      <c r="M3463" s="5">
        <v>24</v>
      </c>
      <c r="N3463" s="7">
        <v>26.37362671</v>
      </c>
      <c r="O3463" s="5">
        <v>5</v>
      </c>
      <c r="P3463" s="7">
        <v>5.494505405</v>
      </c>
      <c r="Q3463" s="5">
        <v>29</v>
      </c>
      <c r="R3463" s="7">
        <v>31.868131640000001</v>
      </c>
    </row>
    <row r="3464" spans="1:18" x14ac:dyDescent="0.25">
      <c r="A3464" s="1" t="str">
        <f t="shared" si="369"/>
        <v>24Q22932018All Students</v>
      </c>
      <c r="B3464" s="2" t="s">
        <v>1585</v>
      </c>
      <c r="C3464" s="2" t="s">
        <v>1586</v>
      </c>
      <c r="D3464" s="3">
        <v>3</v>
      </c>
      <c r="E3464" s="4">
        <v>2018</v>
      </c>
      <c r="F3464" s="2" t="s">
        <v>2</v>
      </c>
      <c r="G3464" s="5">
        <v>229</v>
      </c>
      <c r="H3464" s="6">
        <v>604.46722409999995</v>
      </c>
      <c r="I3464" s="5">
        <v>32</v>
      </c>
      <c r="J3464" s="7">
        <v>13.97379875</v>
      </c>
      <c r="K3464" s="5">
        <v>64</v>
      </c>
      <c r="L3464" s="7">
        <v>27.947597500000001</v>
      </c>
      <c r="M3464" s="5">
        <v>104</v>
      </c>
      <c r="N3464" s="7">
        <v>45.414848329999998</v>
      </c>
      <c r="O3464" s="5">
        <v>29</v>
      </c>
      <c r="P3464" s="7">
        <v>12.663755419999999</v>
      </c>
      <c r="Q3464" s="5">
        <v>133</v>
      </c>
      <c r="R3464" s="7">
        <v>58.078601839999997</v>
      </c>
    </row>
    <row r="3465" spans="1:18" x14ac:dyDescent="0.25">
      <c r="A3465" s="1" t="str">
        <f t="shared" si="369"/>
        <v>24Q22942018All Students</v>
      </c>
      <c r="B3465" s="2" t="s">
        <v>1585</v>
      </c>
      <c r="C3465" s="2" t="s">
        <v>1586</v>
      </c>
      <c r="D3465" s="3">
        <v>4</v>
      </c>
      <c r="E3465" s="4">
        <v>2018</v>
      </c>
      <c r="F3465" s="2" t="s">
        <v>2</v>
      </c>
      <c r="G3465" s="5">
        <v>214</v>
      </c>
      <c r="H3465" s="6">
        <v>606.03271480000001</v>
      </c>
      <c r="I3465" s="5">
        <v>25</v>
      </c>
      <c r="J3465" s="7">
        <v>11.68224335</v>
      </c>
      <c r="K3465" s="5">
        <v>64</v>
      </c>
      <c r="L3465" s="7">
        <v>29.906541820000001</v>
      </c>
      <c r="M3465" s="5">
        <v>60</v>
      </c>
      <c r="N3465" s="7">
        <v>28.037384029999998</v>
      </c>
      <c r="O3465" s="5">
        <v>65</v>
      </c>
      <c r="P3465" s="7">
        <v>30.373832700000001</v>
      </c>
      <c r="Q3465" s="5">
        <v>125</v>
      </c>
      <c r="R3465" s="7">
        <v>58.41121674</v>
      </c>
    </row>
    <row r="3466" spans="1:18" x14ac:dyDescent="0.25">
      <c r="A3466" s="1" t="str">
        <f t="shared" si="369"/>
        <v>24Q22952018All Students</v>
      </c>
      <c r="B3466" s="2" t="s">
        <v>1585</v>
      </c>
      <c r="C3466" s="2" t="s">
        <v>1586</v>
      </c>
      <c r="D3466" s="3">
        <v>5</v>
      </c>
      <c r="E3466" s="4">
        <v>2018</v>
      </c>
      <c r="F3466" s="2" t="s">
        <v>2</v>
      </c>
      <c r="G3466" s="5">
        <v>199</v>
      </c>
      <c r="H3466" s="6">
        <v>608.7990112</v>
      </c>
      <c r="I3466" s="5">
        <v>37</v>
      </c>
      <c r="J3466" s="7">
        <v>18.592964169999998</v>
      </c>
      <c r="K3466" s="5">
        <v>53</v>
      </c>
      <c r="L3466" s="7">
        <v>26.63316536</v>
      </c>
      <c r="M3466" s="5">
        <v>52</v>
      </c>
      <c r="N3466" s="7">
        <v>26.130653379999998</v>
      </c>
      <c r="O3466" s="5">
        <v>57</v>
      </c>
      <c r="P3466" s="7">
        <v>28.643215179999999</v>
      </c>
      <c r="Q3466" s="5">
        <v>109</v>
      </c>
      <c r="R3466" s="7">
        <v>54.773868559999997</v>
      </c>
    </row>
    <row r="3467" spans="1:18" x14ac:dyDescent="0.25">
      <c r="A3467" s="1" t="str">
        <f t="shared" si="369"/>
        <v>24Q229All Grades2018All Students</v>
      </c>
      <c r="B3467" s="2" t="s">
        <v>1585</v>
      </c>
      <c r="C3467" s="2" t="s">
        <v>1586</v>
      </c>
      <c r="D3467" s="3" t="s">
        <v>3</v>
      </c>
      <c r="E3467" s="4">
        <v>2018</v>
      </c>
      <c r="F3467" s="2" t="s">
        <v>2</v>
      </c>
      <c r="G3467" s="5">
        <v>642</v>
      </c>
      <c r="H3467" s="6">
        <v>606.33178710000004</v>
      </c>
      <c r="I3467" s="5">
        <v>94</v>
      </c>
      <c r="J3467" s="7">
        <v>14.64174461</v>
      </c>
      <c r="K3467" s="5">
        <v>181</v>
      </c>
      <c r="L3467" s="7">
        <v>28.193145749999999</v>
      </c>
      <c r="M3467" s="5">
        <v>216</v>
      </c>
      <c r="N3467" s="7">
        <v>33.644859310000001</v>
      </c>
      <c r="O3467" s="5">
        <v>151</v>
      </c>
      <c r="P3467" s="7">
        <v>23.520248410000001</v>
      </c>
      <c r="Q3467" s="5">
        <v>367</v>
      </c>
      <c r="R3467" s="7">
        <v>57.165107730000003</v>
      </c>
    </row>
    <row r="3468" spans="1:18" x14ac:dyDescent="0.25">
      <c r="A3468" s="1" t="str">
        <f t="shared" si="369"/>
        <v>24Q23932018All Students</v>
      </c>
      <c r="B3468" s="2" t="s">
        <v>1587</v>
      </c>
      <c r="C3468" s="2" t="s">
        <v>1588</v>
      </c>
      <c r="D3468" s="3">
        <v>3</v>
      </c>
      <c r="E3468" s="4">
        <v>2018</v>
      </c>
      <c r="F3468" s="2" t="s">
        <v>2</v>
      </c>
      <c r="G3468" s="5">
        <v>84</v>
      </c>
      <c r="H3468" s="6">
        <v>597.9880981</v>
      </c>
      <c r="I3468" s="5">
        <v>13</v>
      </c>
      <c r="J3468" s="7">
        <v>15.47619057</v>
      </c>
      <c r="K3468" s="5">
        <v>36</v>
      </c>
      <c r="L3468" s="7">
        <v>42.857143399999998</v>
      </c>
      <c r="M3468" s="5">
        <v>30</v>
      </c>
      <c r="N3468" s="7">
        <v>35.714286799999996</v>
      </c>
      <c r="O3468" s="5">
        <v>5</v>
      </c>
      <c r="P3468" s="7">
        <v>5.9523811340000004</v>
      </c>
      <c r="Q3468" s="5">
        <v>35</v>
      </c>
      <c r="R3468" s="7">
        <v>41.666667940000004</v>
      </c>
    </row>
    <row r="3469" spans="1:18" x14ac:dyDescent="0.25">
      <c r="A3469" s="1" t="str">
        <f t="shared" ref="A3469:A3479" si="370">B3469&amp;D3469&amp;E3469&amp;F3469</f>
        <v>24Q23942018All Students</v>
      </c>
      <c r="B3469" s="2" t="s">
        <v>1587</v>
      </c>
      <c r="C3469" s="2" t="s">
        <v>1588</v>
      </c>
      <c r="D3469" s="3">
        <v>4</v>
      </c>
      <c r="E3469" s="4">
        <v>2018</v>
      </c>
      <c r="F3469" s="2" t="s">
        <v>2</v>
      </c>
      <c r="G3469" s="5">
        <v>78</v>
      </c>
      <c r="H3469" s="6">
        <v>597.82049559999996</v>
      </c>
      <c r="I3469" s="5">
        <v>15</v>
      </c>
      <c r="J3469" s="7">
        <v>19.230770110000002</v>
      </c>
      <c r="K3469" s="5">
        <v>31</v>
      </c>
      <c r="L3469" s="7">
        <v>39.743591309999999</v>
      </c>
      <c r="M3469" s="5">
        <v>22</v>
      </c>
      <c r="N3469" s="7">
        <v>28.20512772</v>
      </c>
      <c r="O3469" s="5">
        <v>10</v>
      </c>
      <c r="P3469" s="7">
        <v>12.820512770000001</v>
      </c>
      <c r="Q3469" s="5">
        <v>32</v>
      </c>
      <c r="R3469" s="7">
        <v>41.025642400000002</v>
      </c>
    </row>
    <row r="3470" spans="1:18" x14ac:dyDescent="0.25">
      <c r="A3470" s="1" t="str">
        <f t="shared" si="370"/>
        <v>24Q23952018All Students</v>
      </c>
      <c r="B3470" s="2" t="s">
        <v>1587</v>
      </c>
      <c r="C3470" s="2" t="s">
        <v>1588</v>
      </c>
      <c r="D3470" s="3">
        <v>5</v>
      </c>
      <c r="E3470" s="4">
        <v>2018</v>
      </c>
      <c r="F3470" s="2" t="s">
        <v>2</v>
      </c>
      <c r="G3470" s="5">
        <v>88</v>
      </c>
      <c r="H3470" s="6">
        <v>598.15911870000002</v>
      </c>
      <c r="I3470" s="5">
        <v>31</v>
      </c>
      <c r="J3470" s="7">
        <v>35.227272030000002</v>
      </c>
      <c r="K3470" s="5">
        <v>30</v>
      </c>
      <c r="L3470" s="7">
        <v>34.090908050000003</v>
      </c>
      <c r="M3470" s="5">
        <v>17</v>
      </c>
      <c r="N3470" s="7">
        <v>19.318181989999999</v>
      </c>
      <c r="O3470" s="5">
        <v>10</v>
      </c>
      <c r="P3470" s="7">
        <v>11.36363602</v>
      </c>
      <c r="Q3470" s="5">
        <v>27</v>
      </c>
      <c r="R3470" s="7">
        <v>30.681818010000001</v>
      </c>
    </row>
    <row r="3471" spans="1:18" x14ac:dyDescent="0.25">
      <c r="A3471" s="1" t="str">
        <f t="shared" si="370"/>
        <v>24Q239All Grades2018All Students</v>
      </c>
      <c r="B3471" s="2" t="s">
        <v>1587</v>
      </c>
      <c r="C3471" s="2" t="s">
        <v>1588</v>
      </c>
      <c r="D3471" s="3" t="s">
        <v>3</v>
      </c>
      <c r="E3471" s="4">
        <v>2018</v>
      </c>
      <c r="F3471" s="2" t="s">
        <v>2</v>
      </c>
      <c r="G3471" s="5">
        <v>250</v>
      </c>
      <c r="H3471" s="6">
        <v>597.99597170000004</v>
      </c>
      <c r="I3471" s="5">
        <v>59</v>
      </c>
      <c r="J3471" s="7">
        <v>23.600000380000001</v>
      </c>
      <c r="K3471" s="5">
        <v>97</v>
      </c>
      <c r="L3471" s="7">
        <v>38.799999239999998</v>
      </c>
      <c r="M3471" s="5">
        <v>69</v>
      </c>
      <c r="N3471" s="7">
        <v>27.600000380000001</v>
      </c>
      <c r="O3471" s="5">
        <v>25</v>
      </c>
      <c r="P3471" s="7">
        <v>10</v>
      </c>
      <c r="Q3471" s="5">
        <v>94</v>
      </c>
      <c r="R3471" s="7">
        <v>37.599998470000003</v>
      </c>
    </row>
    <row r="3472" spans="1:18" x14ac:dyDescent="0.25">
      <c r="A3472" s="1" t="str">
        <f t="shared" si="370"/>
        <v>24Q29032018All Students</v>
      </c>
      <c r="B3472" s="2" t="s">
        <v>1589</v>
      </c>
      <c r="C3472" s="2" t="s">
        <v>1590</v>
      </c>
      <c r="D3472" s="3">
        <v>3</v>
      </c>
      <c r="E3472" s="4">
        <v>2018</v>
      </c>
      <c r="F3472" s="2" t="s">
        <v>2</v>
      </c>
      <c r="G3472" s="5">
        <v>91</v>
      </c>
      <c r="H3472" s="6">
        <v>608.95605469999998</v>
      </c>
      <c r="I3472" s="5">
        <v>5</v>
      </c>
      <c r="J3472" s="7">
        <v>5.494505405</v>
      </c>
      <c r="K3472" s="5">
        <v>21</v>
      </c>
      <c r="L3472" s="7">
        <v>23.076923369999999</v>
      </c>
      <c r="M3472" s="5">
        <v>53</v>
      </c>
      <c r="N3472" s="7">
        <v>58.241756440000003</v>
      </c>
      <c r="O3472" s="5">
        <v>12</v>
      </c>
      <c r="P3472" s="7">
        <v>13.18681335</v>
      </c>
      <c r="Q3472" s="5">
        <v>65</v>
      </c>
      <c r="R3472" s="7">
        <v>71.428573610000001</v>
      </c>
    </row>
    <row r="3473" spans="1:18" x14ac:dyDescent="0.25">
      <c r="A3473" s="1" t="str">
        <f t="shared" si="370"/>
        <v>24Q29042018All Students</v>
      </c>
      <c r="B3473" s="2" t="s">
        <v>1589</v>
      </c>
      <c r="C3473" s="2" t="s">
        <v>1590</v>
      </c>
      <c r="D3473" s="3">
        <v>4</v>
      </c>
      <c r="E3473" s="4">
        <v>2018</v>
      </c>
      <c r="F3473" s="2" t="s">
        <v>2</v>
      </c>
      <c r="G3473" s="5">
        <v>76</v>
      </c>
      <c r="H3473" s="6">
        <v>610.34210210000003</v>
      </c>
      <c r="I3473" s="5">
        <v>10</v>
      </c>
      <c r="J3473" s="7">
        <v>13.15789509</v>
      </c>
      <c r="K3473" s="5">
        <v>13</v>
      </c>
      <c r="L3473" s="7">
        <v>17.105262759999999</v>
      </c>
      <c r="M3473" s="5">
        <v>26</v>
      </c>
      <c r="N3473" s="7">
        <v>34.210525509999997</v>
      </c>
      <c r="O3473" s="5">
        <v>27</v>
      </c>
      <c r="P3473" s="7">
        <v>35.526317599999999</v>
      </c>
      <c r="Q3473" s="5">
        <v>53</v>
      </c>
      <c r="R3473" s="7">
        <v>69.736839290000006</v>
      </c>
    </row>
    <row r="3474" spans="1:18" x14ac:dyDescent="0.25">
      <c r="A3474" s="1" t="str">
        <f t="shared" si="370"/>
        <v>24Q29052018All Students</v>
      </c>
      <c r="B3474" s="2" t="s">
        <v>1589</v>
      </c>
      <c r="C3474" s="2" t="s">
        <v>1590</v>
      </c>
      <c r="D3474" s="3">
        <v>5</v>
      </c>
      <c r="E3474" s="4">
        <v>2018</v>
      </c>
      <c r="F3474" s="2" t="s">
        <v>2</v>
      </c>
      <c r="G3474" s="5">
        <v>53</v>
      </c>
      <c r="H3474" s="6">
        <v>615.58489989999998</v>
      </c>
      <c r="I3474" s="5">
        <v>6</v>
      </c>
      <c r="J3474" s="7">
        <v>11.320755</v>
      </c>
      <c r="K3474" s="5">
        <v>9</v>
      </c>
      <c r="L3474" s="7">
        <v>16.981132509999998</v>
      </c>
      <c r="M3474" s="5">
        <v>20</v>
      </c>
      <c r="N3474" s="7">
        <v>37.735847470000003</v>
      </c>
      <c r="O3474" s="5">
        <v>18</v>
      </c>
      <c r="P3474" s="7">
        <v>33.962265010000003</v>
      </c>
      <c r="Q3474" s="5">
        <v>38</v>
      </c>
      <c r="R3474" s="7">
        <v>71.69811249</v>
      </c>
    </row>
    <row r="3475" spans="1:18" x14ac:dyDescent="0.25">
      <c r="A3475" s="1" t="str">
        <f t="shared" si="370"/>
        <v>24Q290All Grades2018All Students</v>
      </c>
      <c r="B3475" s="2" t="s">
        <v>1589</v>
      </c>
      <c r="C3475" s="2" t="s">
        <v>1590</v>
      </c>
      <c r="D3475" s="3" t="s">
        <v>3</v>
      </c>
      <c r="E3475" s="4">
        <v>2018</v>
      </c>
      <c r="F3475" s="2" t="s">
        <v>2</v>
      </c>
      <c r="G3475" s="5">
        <v>220</v>
      </c>
      <c r="H3475" s="6">
        <v>611.03179929999999</v>
      </c>
      <c r="I3475" s="5">
        <v>21</v>
      </c>
      <c r="J3475" s="7">
        <v>9.5454549790000005</v>
      </c>
      <c r="K3475" s="5">
        <v>43</v>
      </c>
      <c r="L3475" s="7">
        <v>19.545454029999998</v>
      </c>
      <c r="M3475" s="5">
        <v>99</v>
      </c>
      <c r="N3475" s="7">
        <v>45</v>
      </c>
      <c r="O3475" s="5">
        <v>57</v>
      </c>
      <c r="P3475" s="7">
        <v>25.909090039999999</v>
      </c>
      <c r="Q3475" s="5">
        <v>156</v>
      </c>
      <c r="R3475" s="7">
        <v>70.909088130000001</v>
      </c>
    </row>
    <row r="3476" spans="1:18" x14ac:dyDescent="0.25">
      <c r="A3476" s="1" t="str">
        <f t="shared" si="370"/>
        <v>24Q30532018All Students</v>
      </c>
      <c r="B3476" s="2" t="s">
        <v>1591</v>
      </c>
      <c r="C3476" s="2" t="s">
        <v>1592</v>
      </c>
      <c r="D3476" s="3">
        <v>3</v>
      </c>
      <c r="E3476" s="4">
        <v>2018</v>
      </c>
      <c r="F3476" s="2" t="s">
        <v>2</v>
      </c>
      <c r="G3476" s="5">
        <v>69</v>
      </c>
      <c r="H3476" s="6">
        <v>601.6231689</v>
      </c>
      <c r="I3476" s="5">
        <v>5</v>
      </c>
      <c r="J3476" s="7">
        <v>7.246376991</v>
      </c>
      <c r="K3476" s="5">
        <v>28</v>
      </c>
      <c r="L3476" s="7">
        <v>40.57971191</v>
      </c>
      <c r="M3476" s="5">
        <v>34</v>
      </c>
      <c r="N3476" s="7">
        <v>49.275363919999997</v>
      </c>
      <c r="O3476" s="5">
        <v>2</v>
      </c>
      <c r="P3476" s="7">
        <v>2.898550749</v>
      </c>
      <c r="Q3476" s="5">
        <v>36</v>
      </c>
      <c r="R3476" s="7">
        <v>52.173912049999998</v>
      </c>
    </row>
    <row r="3477" spans="1:18" x14ac:dyDescent="0.25">
      <c r="A3477" s="1" t="str">
        <f t="shared" si="370"/>
        <v>24Q30542018All Students</v>
      </c>
      <c r="B3477" s="2" t="s">
        <v>1591</v>
      </c>
      <c r="C3477" s="2" t="s">
        <v>1592</v>
      </c>
      <c r="D3477" s="3">
        <v>4</v>
      </c>
      <c r="E3477" s="4">
        <v>2018</v>
      </c>
      <c r="F3477" s="2" t="s">
        <v>2</v>
      </c>
      <c r="G3477" s="5">
        <v>73</v>
      </c>
      <c r="H3477" s="6">
        <v>604.61645510000005</v>
      </c>
      <c r="I3477" s="5">
        <v>6</v>
      </c>
      <c r="J3477" s="7">
        <v>8.2191782</v>
      </c>
      <c r="K3477" s="5">
        <v>22</v>
      </c>
      <c r="L3477" s="7">
        <v>30.13698578</v>
      </c>
      <c r="M3477" s="5">
        <v>32</v>
      </c>
      <c r="N3477" s="7">
        <v>43.835617069999998</v>
      </c>
      <c r="O3477" s="5">
        <v>13</v>
      </c>
      <c r="P3477" s="7">
        <v>17.808219909999998</v>
      </c>
      <c r="Q3477" s="5">
        <v>45</v>
      </c>
      <c r="R3477" s="7">
        <v>61.643836980000003</v>
      </c>
    </row>
    <row r="3478" spans="1:18" x14ac:dyDescent="0.25">
      <c r="A3478" s="1" t="str">
        <f t="shared" si="370"/>
        <v>24Q30552018All Students</v>
      </c>
      <c r="B3478" s="2" t="s">
        <v>1591</v>
      </c>
      <c r="C3478" s="2" t="s">
        <v>1592</v>
      </c>
      <c r="D3478" s="3">
        <v>5</v>
      </c>
      <c r="E3478" s="4">
        <v>2018</v>
      </c>
      <c r="F3478" s="2" t="s">
        <v>2</v>
      </c>
      <c r="G3478" s="5">
        <v>67</v>
      </c>
      <c r="H3478" s="6">
        <v>604.71643070000005</v>
      </c>
      <c r="I3478" s="5">
        <v>13</v>
      </c>
      <c r="J3478" s="7">
        <v>19.402984620000002</v>
      </c>
      <c r="K3478" s="5">
        <v>27</v>
      </c>
      <c r="L3478" s="7">
        <v>40.298507690000001</v>
      </c>
      <c r="M3478" s="5">
        <v>18</v>
      </c>
      <c r="N3478" s="7">
        <v>26.865671160000002</v>
      </c>
      <c r="O3478" s="5">
        <v>9</v>
      </c>
      <c r="P3478" s="7">
        <v>13.432835580000001</v>
      </c>
      <c r="Q3478" s="5">
        <v>27</v>
      </c>
      <c r="R3478" s="7">
        <v>40.298507690000001</v>
      </c>
    </row>
    <row r="3479" spans="1:18" x14ac:dyDescent="0.25">
      <c r="A3479" s="1" t="str">
        <f t="shared" si="370"/>
        <v>24Q305All Grades2018All Students</v>
      </c>
      <c r="B3479" s="2" t="s">
        <v>1591</v>
      </c>
      <c r="C3479" s="2" t="s">
        <v>1592</v>
      </c>
      <c r="D3479" s="3" t="s">
        <v>3</v>
      </c>
      <c r="E3479" s="4">
        <v>2018</v>
      </c>
      <c r="F3479" s="2" t="s">
        <v>2</v>
      </c>
      <c r="G3479" s="5">
        <v>209</v>
      </c>
      <c r="H3479" s="6">
        <v>603.66027829999996</v>
      </c>
      <c r="I3479" s="5">
        <v>24</v>
      </c>
      <c r="J3479" s="7">
        <v>11.48325348</v>
      </c>
      <c r="K3479" s="5">
        <v>77</v>
      </c>
      <c r="L3479" s="7">
        <v>36.842105869999997</v>
      </c>
      <c r="M3479" s="5">
        <v>84</v>
      </c>
      <c r="N3479" s="7">
        <v>40.19138718</v>
      </c>
      <c r="O3479" s="5">
        <v>24</v>
      </c>
      <c r="P3479" s="7">
        <v>11.48325348</v>
      </c>
      <c r="Q3479" s="5">
        <v>108</v>
      </c>
      <c r="R3479" s="7">
        <v>51.674640660000001</v>
      </c>
    </row>
    <row r="3480" spans="1:18" x14ac:dyDescent="0.25">
      <c r="A3480" s="1" t="str">
        <f t="shared" ref="A3480:A3490" si="371">B3480&amp;D3480&amp;E3480&amp;F3480</f>
        <v>24Q30732018All Students</v>
      </c>
      <c r="B3480" s="2" t="s">
        <v>1593</v>
      </c>
      <c r="C3480" s="2" t="s">
        <v>1594</v>
      </c>
      <c r="D3480" s="3">
        <v>3</v>
      </c>
      <c r="E3480" s="4">
        <v>2018</v>
      </c>
      <c r="F3480" s="2" t="s">
        <v>2</v>
      </c>
      <c r="G3480" s="5">
        <v>148</v>
      </c>
      <c r="H3480" s="6">
        <v>594.14190670000005</v>
      </c>
      <c r="I3480" s="5">
        <v>31</v>
      </c>
      <c r="J3480" s="7">
        <v>20.945945739999999</v>
      </c>
      <c r="K3480" s="5">
        <v>69</v>
      </c>
      <c r="L3480" s="7">
        <v>46.621620180000001</v>
      </c>
      <c r="M3480" s="5">
        <v>43</v>
      </c>
      <c r="N3480" s="7">
        <v>29.054054260000001</v>
      </c>
      <c r="O3480" s="5">
        <v>5</v>
      </c>
      <c r="P3480" s="7">
        <v>3.378378391</v>
      </c>
      <c r="Q3480" s="5">
        <v>48</v>
      </c>
      <c r="R3480" s="7">
        <v>32.43243408</v>
      </c>
    </row>
    <row r="3481" spans="1:18" x14ac:dyDescent="0.25">
      <c r="A3481" s="1" t="str">
        <f t="shared" si="371"/>
        <v>24Q30742018All Students</v>
      </c>
      <c r="B3481" s="2" t="s">
        <v>1593</v>
      </c>
      <c r="C3481" s="2" t="s">
        <v>1594</v>
      </c>
      <c r="D3481" s="3">
        <v>4</v>
      </c>
      <c r="E3481" s="4">
        <v>2018</v>
      </c>
      <c r="F3481" s="2" t="s">
        <v>2</v>
      </c>
      <c r="G3481" s="5">
        <v>150</v>
      </c>
      <c r="H3481" s="6">
        <v>595.48669429999995</v>
      </c>
      <c r="I3481" s="5">
        <v>33</v>
      </c>
      <c r="J3481" s="7">
        <v>22</v>
      </c>
      <c r="K3481" s="5">
        <v>62</v>
      </c>
      <c r="L3481" s="7">
        <v>41.333332059999996</v>
      </c>
      <c r="M3481" s="5">
        <v>39</v>
      </c>
      <c r="N3481" s="7">
        <v>26</v>
      </c>
      <c r="O3481" s="5">
        <v>16</v>
      </c>
      <c r="P3481" s="7">
        <v>10.66666698</v>
      </c>
      <c r="Q3481" s="5">
        <v>55</v>
      </c>
      <c r="R3481" s="7">
        <v>36.666667940000004</v>
      </c>
    </row>
    <row r="3482" spans="1:18" x14ac:dyDescent="0.25">
      <c r="A3482" s="1" t="str">
        <f t="shared" si="371"/>
        <v>24Q30752018All Students</v>
      </c>
      <c r="B3482" s="2" t="s">
        <v>1593</v>
      </c>
      <c r="C3482" s="2" t="s">
        <v>1594</v>
      </c>
      <c r="D3482" s="3">
        <v>5</v>
      </c>
      <c r="E3482" s="4">
        <v>2018</v>
      </c>
      <c r="F3482" s="2" t="s">
        <v>2</v>
      </c>
      <c r="G3482" s="5">
        <v>146</v>
      </c>
      <c r="H3482" s="6">
        <v>600.50683590000006</v>
      </c>
      <c r="I3482" s="5">
        <v>41</v>
      </c>
      <c r="J3482" s="7">
        <v>28.082191470000001</v>
      </c>
      <c r="K3482" s="5">
        <v>65</v>
      </c>
      <c r="L3482" s="7">
        <v>44.520549770000002</v>
      </c>
      <c r="M3482" s="5">
        <v>26</v>
      </c>
      <c r="N3482" s="7">
        <v>17.808219909999998</v>
      </c>
      <c r="O3482" s="5">
        <v>14</v>
      </c>
      <c r="P3482" s="7">
        <v>9.5890407559999993</v>
      </c>
      <c r="Q3482" s="5">
        <v>40</v>
      </c>
      <c r="R3482" s="7">
        <v>27.397260670000001</v>
      </c>
    </row>
    <row r="3483" spans="1:18" x14ac:dyDescent="0.25">
      <c r="A3483" s="1" t="str">
        <f t="shared" si="371"/>
        <v>24Q307All Grades2018All Students</v>
      </c>
      <c r="B3483" s="2" t="s">
        <v>1593</v>
      </c>
      <c r="C3483" s="2" t="s">
        <v>1594</v>
      </c>
      <c r="D3483" s="3" t="s">
        <v>3</v>
      </c>
      <c r="E3483" s="4">
        <v>2018</v>
      </c>
      <c r="F3483" s="2" t="s">
        <v>2</v>
      </c>
      <c r="G3483" s="5">
        <v>444</v>
      </c>
      <c r="H3483" s="6">
        <v>596.68920900000001</v>
      </c>
      <c r="I3483" s="5">
        <v>105</v>
      </c>
      <c r="J3483" s="7">
        <v>23.648649219999999</v>
      </c>
      <c r="K3483" s="5">
        <v>196</v>
      </c>
      <c r="L3483" s="7">
        <v>44.144145969999997</v>
      </c>
      <c r="M3483" s="5">
        <v>108</v>
      </c>
      <c r="N3483" s="7">
        <v>24.32432365</v>
      </c>
      <c r="O3483" s="5">
        <v>35</v>
      </c>
      <c r="P3483" s="7">
        <v>7.8828830720000003</v>
      </c>
      <c r="Q3483" s="5">
        <v>143</v>
      </c>
      <c r="R3483" s="7">
        <v>32.207206730000003</v>
      </c>
    </row>
    <row r="3484" spans="1:18" x14ac:dyDescent="0.25">
      <c r="A3484" s="1" t="str">
        <f t="shared" si="371"/>
        <v>24Q31162018All Students</v>
      </c>
      <c r="B3484" s="2" t="s">
        <v>1595</v>
      </c>
      <c r="C3484" s="2" t="s">
        <v>1596</v>
      </c>
      <c r="D3484" s="3">
        <v>6</v>
      </c>
      <c r="E3484" s="4">
        <v>2018</v>
      </c>
      <c r="F3484" s="2" t="s">
        <v>2</v>
      </c>
      <c r="G3484" s="5">
        <v>315</v>
      </c>
      <c r="H3484" s="6">
        <v>590.77777100000003</v>
      </c>
      <c r="I3484" s="5">
        <v>143</v>
      </c>
      <c r="J3484" s="7">
        <v>45.396823879999999</v>
      </c>
      <c r="K3484" s="5">
        <v>83</v>
      </c>
      <c r="L3484" s="7">
        <v>26.34920692</v>
      </c>
      <c r="M3484" s="5">
        <v>56</v>
      </c>
      <c r="N3484" s="7">
        <v>17.77777863</v>
      </c>
      <c r="O3484" s="5">
        <v>33</v>
      </c>
      <c r="P3484" s="7">
        <v>10.47619057</v>
      </c>
      <c r="Q3484" s="5">
        <v>89</v>
      </c>
      <c r="R3484" s="7">
        <v>28.253969189999999</v>
      </c>
    </row>
    <row r="3485" spans="1:18" x14ac:dyDescent="0.25">
      <c r="A3485" s="1" t="str">
        <f t="shared" si="371"/>
        <v>24Q31172018All Students</v>
      </c>
      <c r="B3485" s="2" t="s">
        <v>1595</v>
      </c>
      <c r="C3485" s="2" t="s">
        <v>1596</v>
      </c>
      <c r="D3485" s="3">
        <v>7</v>
      </c>
      <c r="E3485" s="4">
        <v>2018</v>
      </c>
      <c r="F3485" s="2" t="s">
        <v>2</v>
      </c>
      <c r="G3485" s="5">
        <v>287</v>
      </c>
      <c r="H3485" s="6">
        <v>595.6132202</v>
      </c>
      <c r="I3485" s="5">
        <v>107</v>
      </c>
      <c r="J3485" s="7">
        <v>37.282230380000001</v>
      </c>
      <c r="K3485" s="5">
        <v>95</v>
      </c>
      <c r="L3485" s="7">
        <v>33.101043699999998</v>
      </c>
      <c r="M3485" s="5">
        <v>60</v>
      </c>
      <c r="N3485" s="7">
        <v>20.90592384</v>
      </c>
      <c r="O3485" s="5">
        <v>25</v>
      </c>
      <c r="P3485" s="7">
        <v>8.7108011249999997</v>
      </c>
      <c r="Q3485" s="5">
        <v>85</v>
      </c>
      <c r="R3485" s="7">
        <v>29.616724009999999</v>
      </c>
    </row>
    <row r="3486" spans="1:18" x14ac:dyDescent="0.25">
      <c r="A3486" s="1" t="str">
        <f t="shared" si="371"/>
        <v>24Q31182018All Students</v>
      </c>
      <c r="B3486" s="2" t="s">
        <v>1595</v>
      </c>
      <c r="C3486" s="2" t="s">
        <v>1596</v>
      </c>
      <c r="D3486" s="3">
        <v>8</v>
      </c>
      <c r="E3486" s="4">
        <v>2018</v>
      </c>
      <c r="F3486" s="2" t="s">
        <v>2</v>
      </c>
      <c r="G3486" s="5">
        <v>118</v>
      </c>
      <c r="H3486" s="6">
        <v>598.52545169999996</v>
      </c>
      <c r="I3486" s="5">
        <v>11</v>
      </c>
      <c r="J3486" s="7">
        <v>9.3220338819999995</v>
      </c>
      <c r="K3486" s="5">
        <v>55</v>
      </c>
      <c r="L3486" s="7">
        <v>46.610168459999997</v>
      </c>
      <c r="M3486" s="5">
        <v>40</v>
      </c>
      <c r="N3486" s="7">
        <v>33.898303990000002</v>
      </c>
      <c r="O3486" s="5">
        <v>12</v>
      </c>
      <c r="P3486" s="7">
        <v>10.16949177</v>
      </c>
      <c r="Q3486" s="5">
        <v>52</v>
      </c>
      <c r="R3486" s="7">
        <v>44.067794800000001</v>
      </c>
    </row>
    <row r="3487" spans="1:18" x14ac:dyDescent="0.25">
      <c r="A3487" s="1" t="str">
        <f t="shared" si="371"/>
        <v>24Q311All Grades2018All Students</v>
      </c>
      <c r="B3487" s="2" t="s">
        <v>1595</v>
      </c>
      <c r="C3487" s="2" t="s">
        <v>1596</v>
      </c>
      <c r="D3487" s="3" t="s">
        <v>3</v>
      </c>
      <c r="E3487" s="4">
        <v>2018</v>
      </c>
      <c r="F3487" s="2" t="s">
        <v>2</v>
      </c>
      <c r="G3487" s="5">
        <v>720</v>
      </c>
      <c r="H3487" s="6">
        <v>593.97497559999999</v>
      </c>
      <c r="I3487" s="5">
        <v>261</v>
      </c>
      <c r="J3487" s="7">
        <v>36.25</v>
      </c>
      <c r="K3487" s="5">
        <v>233</v>
      </c>
      <c r="L3487" s="7">
        <v>32.361110689999997</v>
      </c>
      <c r="M3487" s="5">
        <v>156</v>
      </c>
      <c r="N3487" s="7">
        <v>21.666666029999998</v>
      </c>
      <c r="O3487" s="5">
        <v>70</v>
      </c>
      <c r="P3487" s="7">
        <v>9.7222223280000009</v>
      </c>
      <c r="Q3487" s="5">
        <v>226</v>
      </c>
      <c r="R3487" s="7">
        <v>31.38888931</v>
      </c>
    </row>
    <row r="3488" spans="1:18" x14ac:dyDescent="0.25">
      <c r="A3488" s="1" t="str">
        <f t="shared" si="371"/>
        <v>24Q33032018All Students</v>
      </c>
      <c r="B3488" s="2" t="s">
        <v>1597</v>
      </c>
      <c r="C3488" s="2" t="s">
        <v>1598</v>
      </c>
      <c r="D3488" s="3">
        <v>3</v>
      </c>
      <c r="E3488" s="4">
        <v>2018</v>
      </c>
      <c r="F3488" s="2" t="s">
        <v>2</v>
      </c>
      <c r="G3488" s="5">
        <v>143</v>
      </c>
      <c r="H3488" s="6">
        <v>594.65032959999996</v>
      </c>
      <c r="I3488" s="5">
        <v>40</v>
      </c>
      <c r="J3488" s="7">
        <v>27.972028730000002</v>
      </c>
      <c r="K3488" s="5">
        <v>47</v>
      </c>
      <c r="L3488" s="7">
        <v>32.86713409</v>
      </c>
      <c r="M3488" s="5">
        <v>43</v>
      </c>
      <c r="N3488" s="7">
        <v>30.069929120000001</v>
      </c>
      <c r="O3488" s="5">
        <v>13</v>
      </c>
      <c r="P3488" s="7">
        <v>9.0909090040000002</v>
      </c>
      <c r="Q3488" s="5">
        <v>56</v>
      </c>
      <c r="R3488" s="7">
        <v>39.160839080000002</v>
      </c>
    </row>
    <row r="3489" spans="1:18" x14ac:dyDescent="0.25">
      <c r="A3489" s="1" t="str">
        <f t="shared" si="371"/>
        <v>24Q33042018All Students</v>
      </c>
      <c r="B3489" s="2" t="s">
        <v>1597</v>
      </c>
      <c r="C3489" s="2" t="s">
        <v>1598</v>
      </c>
      <c r="D3489" s="3">
        <v>4</v>
      </c>
      <c r="E3489" s="4">
        <v>2018</v>
      </c>
      <c r="F3489" s="2" t="s">
        <v>2</v>
      </c>
      <c r="G3489" s="5">
        <v>138</v>
      </c>
      <c r="H3489" s="6">
        <v>595.38403319999998</v>
      </c>
      <c r="I3489" s="5">
        <v>41</v>
      </c>
      <c r="J3489" s="7">
        <v>29.710144039999999</v>
      </c>
      <c r="K3489" s="5">
        <v>42</v>
      </c>
      <c r="L3489" s="7">
        <v>30.434782030000001</v>
      </c>
      <c r="M3489" s="5">
        <v>35</v>
      </c>
      <c r="N3489" s="7">
        <v>25.362318040000002</v>
      </c>
      <c r="O3489" s="5">
        <v>20</v>
      </c>
      <c r="P3489" s="7">
        <v>14.49275398</v>
      </c>
      <c r="Q3489" s="5">
        <v>55</v>
      </c>
      <c r="R3489" s="7">
        <v>39.855072020000001</v>
      </c>
    </row>
    <row r="3490" spans="1:18" x14ac:dyDescent="0.25">
      <c r="A3490" s="1" t="str">
        <f t="shared" si="371"/>
        <v>24Q33052018All Students</v>
      </c>
      <c r="B3490" s="2" t="s">
        <v>1597</v>
      </c>
      <c r="C3490" s="2" t="s">
        <v>1598</v>
      </c>
      <c r="D3490" s="3">
        <v>5</v>
      </c>
      <c r="E3490" s="4">
        <v>2018</v>
      </c>
      <c r="F3490" s="2" t="s">
        <v>2</v>
      </c>
      <c r="G3490" s="5">
        <v>77</v>
      </c>
      <c r="H3490" s="6">
        <v>601.12988280000002</v>
      </c>
      <c r="I3490" s="5">
        <v>25</v>
      </c>
      <c r="J3490" s="7">
        <v>32.467533109999998</v>
      </c>
      <c r="K3490" s="5">
        <v>22</v>
      </c>
      <c r="L3490" s="7">
        <v>28.571428300000001</v>
      </c>
      <c r="M3490" s="5">
        <v>17</v>
      </c>
      <c r="N3490" s="7">
        <v>22.077922820000001</v>
      </c>
      <c r="O3490" s="5">
        <v>13</v>
      </c>
      <c r="P3490" s="7">
        <v>16.883117680000002</v>
      </c>
      <c r="Q3490" s="5">
        <v>30</v>
      </c>
      <c r="R3490" s="7">
        <v>38.961040500000003</v>
      </c>
    </row>
    <row r="3491" spans="1:18" x14ac:dyDescent="0.25">
      <c r="A3491" s="1" t="str">
        <f t="shared" ref="A3491:A3501" si="372">B3491&amp;D3491&amp;E3491&amp;F3491</f>
        <v>24Q330All Grades2018All Students</v>
      </c>
      <c r="B3491" s="2" t="s">
        <v>1597</v>
      </c>
      <c r="C3491" s="2" t="s">
        <v>1598</v>
      </c>
      <c r="D3491" s="3" t="s">
        <v>3</v>
      </c>
      <c r="E3491" s="4">
        <v>2018</v>
      </c>
      <c r="F3491" s="2" t="s">
        <v>2</v>
      </c>
      <c r="G3491" s="5">
        <v>358</v>
      </c>
      <c r="H3491" s="6">
        <v>596.32684329999995</v>
      </c>
      <c r="I3491" s="5">
        <v>106</v>
      </c>
      <c r="J3491" s="7">
        <v>29.608938219999999</v>
      </c>
      <c r="K3491" s="5">
        <v>111</v>
      </c>
      <c r="L3491" s="7">
        <v>31.005586619999999</v>
      </c>
      <c r="M3491" s="5">
        <v>95</v>
      </c>
      <c r="N3491" s="7">
        <v>26.5363121</v>
      </c>
      <c r="O3491" s="5">
        <v>46</v>
      </c>
      <c r="P3491" s="7">
        <v>12.849162099999999</v>
      </c>
      <c r="Q3491" s="5">
        <v>141</v>
      </c>
      <c r="R3491" s="7">
        <v>39.385475159999999</v>
      </c>
    </row>
    <row r="3492" spans="1:18" x14ac:dyDescent="0.25">
      <c r="A3492" s="1" t="str">
        <f t="shared" si="372"/>
        <v>24Q34332018All Students</v>
      </c>
      <c r="B3492" s="2" t="s">
        <v>1599</v>
      </c>
      <c r="C3492" s="2" t="s">
        <v>1600</v>
      </c>
      <c r="D3492" s="3">
        <v>3</v>
      </c>
      <c r="E3492" s="4">
        <v>2018</v>
      </c>
      <c r="F3492" s="2" t="s">
        <v>2</v>
      </c>
      <c r="G3492" s="5">
        <v>78</v>
      </c>
      <c r="H3492" s="6">
        <v>597.25640869999995</v>
      </c>
      <c r="I3492" s="5">
        <v>17</v>
      </c>
      <c r="J3492" s="7">
        <v>21.79487228</v>
      </c>
      <c r="K3492" s="5">
        <v>24</v>
      </c>
      <c r="L3492" s="7">
        <v>30.769229889999998</v>
      </c>
      <c r="M3492" s="5">
        <v>32</v>
      </c>
      <c r="N3492" s="7">
        <v>41.025642400000002</v>
      </c>
      <c r="O3492" s="5">
        <v>5</v>
      </c>
      <c r="P3492" s="7">
        <v>6.4102563860000004</v>
      </c>
      <c r="Q3492" s="5">
        <v>37</v>
      </c>
      <c r="R3492" s="7">
        <v>47.435897830000002</v>
      </c>
    </row>
    <row r="3493" spans="1:18" x14ac:dyDescent="0.25">
      <c r="A3493" s="1" t="str">
        <f t="shared" si="372"/>
        <v>24Q343All Grades2018All Students</v>
      </c>
      <c r="B3493" s="2" t="s">
        <v>1599</v>
      </c>
      <c r="C3493" s="2" t="s">
        <v>1600</v>
      </c>
      <c r="D3493" s="3" t="s">
        <v>3</v>
      </c>
      <c r="E3493" s="4">
        <v>2018</v>
      </c>
      <c r="F3493" s="2" t="s">
        <v>2</v>
      </c>
      <c r="G3493" s="5">
        <v>78</v>
      </c>
      <c r="H3493" s="6">
        <v>597.25640869999995</v>
      </c>
      <c r="I3493" s="5">
        <v>17</v>
      </c>
      <c r="J3493" s="7">
        <v>21.79487228</v>
      </c>
      <c r="K3493" s="5">
        <v>24</v>
      </c>
      <c r="L3493" s="7">
        <v>30.769229889999998</v>
      </c>
      <c r="M3493" s="5">
        <v>32</v>
      </c>
      <c r="N3493" s="7">
        <v>41.025642400000002</v>
      </c>
      <c r="O3493" s="5">
        <v>5</v>
      </c>
      <c r="P3493" s="7">
        <v>6.4102563860000004</v>
      </c>
      <c r="Q3493" s="5">
        <v>37</v>
      </c>
      <c r="R3493" s="7">
        <v>47.435897830000002</v>
      </c>
    </row>
    <row r="3494" spans="1:18" x14ac:dyDescent="0.25">
      <c r="A3494" s="1" t="str">
        <f t="shared" si="372"/>
        <v>24Q56062018All Students</v>
      </c>
      <c r="B3494" s="2" t="s">
        <v>1601</v>
      </c>
      <c r="C3494" s="2" t="s">
        <v>1602</v>
      </c>
      <c r="D3494" s="3">
        <v>6</v>
      </c>
      <c r="E3494" s="4">
        <v>2018</v>
      </c>
      <c r="F3494" s="2" t="s">
        <v>2</v>
      </c>
      <c r="G3494" s="5">
        <v>52</v>
      </c>
      <c r="H3494" s="6">
        <v>618.76922609999997</v>
      </c>
      <c r="I3494" s="5">
        <v>0</v>
      </c>
      <c r="J3494" s="7">
        <v>0</v>
      </c>
      <c r="K3494" s="5">
        <v>7</v>
      </c>
      <c r="L3494" s="7">
        <v>13.46153831</v>
      </c>
      <c r="M3494" s="5">
        <v>11</v>
      </c>
      <c r="N3494" s="7">
        <v>21.153846739999999</v>
      </c>
      <c r="O3494" s="5">
        <v>34</v>
      </c>
      <c r="P3494" s="7">
        <v>65.384613040000005</v>
      </c>
      <c r="Q3494" s="5">
        <v>45</v>
      </c>
      <c r="R3494" s="7">
        <v>86.538459779999997</v>
      </c>
    </row>
    <row r="3495" spans="1:18" x14ac:dyDescent="0.25">
      <c r="A3495" s="1" t="str">
        <f t="shared" si="372"/>
        <v>24Q56072018All Students</v>
      </c>
      <c r="B3495" s="2" t="s">
        <v>1601</v>
      </c>
      <c r="C3495" s="2" t="s">
        <v>1602</v>
      </c>
      <c r="D3495" s="3">
        <v>7</v>
      </c>
      <c r="E3495" s="4">
        <v>2018</v>
      </c>
      <c r="F3495" s="2" t="s">
        <v>2</v>
      </c>
      <c r="G3495" s="5">
        <v>58</v>
      </c>
      <c r="H3495" s="6">
        <v>615.5</v>
      </c>
      <c r="I3495" s="5">
        <v>4</v>
      </c>
      <c r="J3495" s="7">
        <v>6.8965516090000003</v>
      </c>
      <c r="K3495" s="5">
        <v>8</v>
      </c>
      <c r="L3495" s="7">
        <v>13.793103220000001</v>
      </c>
      <c r="M3495" s="5">
        <v>23</v>
      </c>
      <c r="N3495" s="7">
        <v>39.655174260000003</v>
      </c>
      <c r="O3495" s="5">
        <v>23</v>
      </c>
      <c r="P3495" s="7">
        <v>39.655174260000003</v>
      </c>
      <c r="Q3495" s="5">
        <v>46</v>
      </c>
      <c r="R3495" s="7">
        <v>79.310348509999997</v>
      </c>
    </row>
    <row r="3496" spans="1:18" x14ac:dyDescent="0.25">
      <c r="A3496" s="1" t="str">
        <f t="shared" si="372"/>
        <v>24Q56082018All Students</v>
      </c>
      <c r="B3496" s="2" t="s">
        <v>1601</v>
      </c>
      <c r="C3496" s="2" t="s">
        <v>1602</v>
      </c>
      <c r="D3496" s="3">
        <v>8</v>
      </c>
      <c r="E3496" s="4">
        <v>2018</v>
      </c>
      <c r="F3496" s="2" t="s">
        <v>2</v>
      </c>
      <c r="G3496" s="5">
        <v>49</v>
      </c>
      <c r="H3496" s="6">
        <v>618.51019289999999</v>
      </c>
      <c r="I3496" s="5">
        <v>1</v>
      </c>
      <c r="J3496" s="7">
        <v>2.0408163070000001</v>
      </c>
      <c r="K3496" s="5">
        <v>4</v>
      </c>
      <c r="L3496" s="7">
        <v>8.1632652280000002</v>
      </c>
      <c r="M3496" s="5">
        <v>15</v>
      </c>
      <c r="N3496" s="7">
        <v>30.612245560000002</v>
      </c>
      <c r="O3496" s="5">
        <v>29</v>
      </c>
      <c r="P3496" s="7">
        <v>59.183673859999999</v>
      </c>
      <c r="Q3496" s="5">
        <v>44</v>
      </c>
      <c r="R3496" s="7">
        <v>89.795921329999999</v>
      </c>
    </row>
    <row r="3497" spans="1:18" x14ac:dyDescent="0.25">
      <c r="A3497" s="1" t="str">
        <f t="shared" si="372"/>
        <v>24Q560All Grades2018All Students</v>
      </c>
      <c r="B3497" s="2" t="s">
        <v>1601</v>
      </c>
      <c r="C3497" s="2" t="s">
        <v>1602</v>
      </c>
      <c r="D3497" s="3" t="s">
        <v>3</v>
      </c>
      <c r="E3497" s="4">
        <v>2018</v>
      </c>
      <c r="F3497" s="2" t="s">
        <v>2</v>
      </c>
      <c r="G3497" s="5">
        <v>159</v>
      </c>
      <c r="H3497" s="6">
        <v>617.49682619999999</v>
      </c>
      <c r="I3497" s="5">
        <v>5</v>
      </c>
      <c r="J3497" s="7">
        <v>3.1446540359999999</v>
      </c>
      <c r="K3497" s="5">
        <v>19</v>
      </c>
      <c r="L3497" s="7">
        <v>11.9496851</v>
      </c>
      <c r="M3497" s="5">
        <v>49</v>
      </c>
      <c r="N3497" s="7">
        <v>30.817609789999999</v>
      </c>
      <c r="O3497" s="5">
        <v>86</v>
      </c>
      <c r="P3497" s="7">
        <v>54.088050840000001</v>
      </c>
      <c r="Q3497" s="5">
        <v>135</v>
      </c>
      <c r="R3497" s="7">
        <v>84.905662539999994</v>
      </c>
    </row>
    <row r="3498" spans="1:18" x14ac:dyDescent="0.25">
      <c r="A3498" s="1" t="str">
        <f t="shared" si="372"/>
        <v>25Q02032018All Students</v>
      </c>
      <c r="B3498" s="2" t="s">
        <v>1603</v>
      </c>
      <c r="C3498" s="2" t="s">
        <v>1604</v>
      </c>
      <c r="D3498" s="3">
        <v>3</v>
      </c>
      <c r="E3498" s="4">
        <v>2018</v>
      </c>
      <c r="F3498" s="2" t="s">
        <v>2</v>
      </c>
      <c r="G3498" s="5">
        <v>165</v>
      </c>
      <c r="H3498" s="6">
        <v>601.61816409999994</v>
      </c>
      <c r="I3498" s="5">
        <v>19</v>
      </c>
      <c r="J3498" s="7">
        <v>11.515151980000001</v>
      </c>
      <c r="K3498" s="5">
        <v>61</v>
      </c>
      <c r="L3498" s="7">
        <v>36.969696040000002</v>
      </c>
      <c r="M3498" s="5">
        <v>72</v>
      </c>
      <c r="N3498" s="7">
        <v>43.636363979999999</v>
      </c>
      <c r="O3498" s="5">
        <v>13</v>
      </c>
      <c r="P3498" s="7">
        <v>7.8787879939999996</v>
      </c>
      <c r="Q3498" s="5">
        <v>85</v>
      </c>
      <c r="R3498" s="7">
        <v>51.515151979999999</v>
      </c>
    </row>
    <row r="3499" spans="1:18" x14ac:dyDescent="0.25">
      <c r="A3499" s="1" t="str">
        <f t="shared" si="372"/>
        <v>25Q02042018All Students</v>
      </c>
      <c r="B3499" s="2" t="s">
        <v>1603</v>
      </c>
      <c r="C3499" s="2" t="s">
        <v>1604</v>
      </c>
      <c r="D3499" s="3">
        <v>4</v>
      </c>
      <c r="E3499" s="4">
        <v>2018</v>
      </c>
      <c r="F3499" s="2" t="s">
        <v>2</v>
      </c>
      <c r="G3499" s="5">
        <v>180</v>
      </c>
      <c r="H3499" s="6">
        <v>603.21667479999996</v>
      </c>
      <c r="I3499" s="5">
        <v>26</v>
      </c>
      <c r="J3499" s="7">
        <v>14.44444466</v>
      </c>
      <c r="K3499" s="5">
        <v>55</v>
      </c>
      <c r="L3499" s="7">
        <v>30.555555340000002</v>
      </c>
      <c r="M3499" s="5">
        <v>59</v>
      </c>
      <c r="N3499" s="7">
        <v>32.77777863</v>
      </c>
      <c r="O3499" s="5">
        <v>40</v>
      </c>
      <c r="P3499" s="7">
        <v>22.22222137</v>
      </c>
      <c r="Q3499" s="5">
        <v>99</v>
      </c>
      <c r="R3499" s="7">
        <v>55</v>
      </c>
    </row>
    <row r="3500" spans="1:18" x14ac:dyDescent="0.25">
      <c r="A3500" s="1" t="str">
        <f t="shared" si="372"/>
        <v>25Q02052018All Students</v>
      </c>
      <c r="B3500" s="2" t="s">
        <v>1603</v>
      </c>
      <c r="C3500" s="2" t="s">
        <v>1604</v>
      </c>
      <c r="D3500" s="3">
        <v>5</v>
      </c>
      <c r="E3500" s="4">
        <v>2018</v>
      </c>
      <c r="F3500" s="2" t="s">
        <v>2</v>
      </c>
      <c r="G3500" s="5">
        <v>199</v>
      </c>
      <c r="H3500" s="6">
        <v>607.69848630000001</v>
      </c>
      <c r="I3500" s="5">
        <v>42</v>
      </c>
      <c r="J3500" s="7">
        <v>21.10552788</v>
      </c>
      <c r="K3500" s="5">
        <v>45</v>
      </c>
      <c r="L3500" s="7">
        <v>22.613065720000002</v>
      </c>
      <c r="M3500" s="5">
        <v>58</v>
      </c>
      <c r="N3500" s="7">
        <v>29.145729060000001</v>
      </c>
      <c r="O3500" s="5">
        <v>54</v>
      </c>
      <c r="P3500" s="7">
        <v>27.135679240000002</v>
      </c>
      <c r="Q3500" s="5">
        <v>112</v>
      </c>
      <c r="R3500" s="7">
        <v>56.281406400000002</v>
      </c>
    </row>
    <row r="3501" spans="1:18" x14ac:dyDescent="0.25">
      <c r="A3501" s="1" t="str">
        <f t="shared" si="372"/>
        <v>25Q020All Grades2018All Students</v>
      </c>
      <c r="B3501" s="2" t="s">
        <v>1603</v>
      </c>
      <c r="C3501" s="2" t="s">
        <v>1604</v>
      </c>
      <c r="D3501" s="3" t="s">
        <v>3</v>
      </c>
      <c r="E3501" s="4">
        <v>2018</v>
      </c>
      <c r="F3501" s="2" t="s">
        <v>2</v>
      </c>
      <c r="G3501" s="5">
        <v>544</v>
      </c>
      <c r="H3501" s="6">
        <v>604.37133789999996</v>
      </c>
      <c r="I3501" s="5">
        <v>87</v>
      </c>
      <c r="J3501" s="7">
        <v>15.99264717</v>
      </c>
      <c r="K3501" s="5">
        <v>161</v>
      </c>
      <c r="L3501" s="7">
        <v>29.595588679999999</v>
      </c>
      <c r="M3501" s="5">
        <v>189</v>
      </c>
      <c r="N3501" s="7">
        <v>34.742645260000003</v>
      </c>
      <c r="O3501" s="5">
        <v>107</v>
      </c>
      <c r="P3501" s="7">
        <v>19.669116970000001</v>
      </c>
      <c r="Q3501" s="5">
        <v>296</v>
      </c>
      <c r="R3501" s="7">
        <v>54.411766049999997</v>
      </c>
    </row>
    <row r="3502" spans="1:18" x14ac:dyDescent="0.25">
      <c r="A3502" s="1" t="str">
        <f t="shared" ref="A3502:A3510" si="373">B3502&amp;D3502&amp;E3502&amp;F3502</f>
        <v>25Q02132018All Students</v>
      </c>
      <c r="B3502" s="2" t="s">
        <v>1605</v>
      </c>
      <c r="C3502" s="2" t="s">
        <v>1606</v>
      </c>
      <c r="D3502" s="3">
        <v>3</v>
      </c>
      <c r="E3502" s="4">
        <v>2018</v>
      </c>
      <c r="F3502" s="2" t="s">
        <v>2</v>
      </c>
      <c r="G3502" s="5">
        <v>212</v>
      </c>
      <c r="H3502" s="6">
        <v>607.7735596</v>
      </c>
      <c r="I3502" s="5">
        <v>21</v>
      </c>
      <c r="J3502" s="7">
        <v>9.9056606289999998</v>
      </c>
      <c r="K3502" s="5">
        <v>53</v>
      </c>
      <c r="L3502" s="7">
        <v>25</v>
      </c>
      <c r="M3502" s="5">
        <v>101</v>
      </c>
      <c r="N3502" s="7">
        <v>47.641510009999998</v>
      </c>
      <c r="O3502" s="5">
        <v>37</v>
      </c>
      <c r="P3502" s="7">
        <v>17.452829359999999</v>
      </c>
      <c r="Q3502" s="5">
        <v>138</v>
      </c>
      <c r="R3502" s="7">
        <v>65.094337460000006</v>
      </c>
    </row>
    <row r="3503" spans="1:18" x14ac:dyDescent="0.25">
      <c r="A3503" s="1" t="str">
        <f t="shared" si="373"/>
        <v>25Q02142018All Students</v>
      </c>
      <c r="B3503" s="2" t="s">
        <v>1605</v>
      </c>
      <c r="C3503" s="2" t="s">
        <v>1606</v>
      </c>
      <c r="D3503" s="3">
        <v>4</v>
      </c>
      <c r="E3503" s="4">
        <v>2018</v>
      </c>
      <c r="F3503" s="2" t="s">
        <v>2</v>
      </c>
      <c r="G3503" s="5">
        <v>224</v>
      </c>
      <c r="H3503" s="6">
        <v>607.00891109999998</v>
      </c>
      <c r="I3503" s="5">
        <v>22</v>
      </c>
      <c r="J3503" s="7">
        <v>9.8214282990000008</v>
      </c>
      <c r="K3503" s="5">
        <v>61</v>
      </c>
      <c r="L3503" s="7">
        <v>27.232143399999998</v>
      </c>
      <c r="M3503" s="5">
        <v>76</v>
      </c>
      <c r="N3503" s="7">
        <v>33.928569789999997</v>
      </c>
      <c r="O3503" s="5">
        <v>65</v>
      </c>
      <c r="P3503" s="7">
        <v>29.017856600000002</v>
      </c>
      <c r="Q3503" s="5">
        <v>141</v>
      </c>
      <c r="R3503" s="7">
        <v>62.946430210000003</v>
      </c>
    </row>
    <row r="3504" spans="1:18" x14ac:dyDescent="0.25">
      <c r="A3504" s="1" t="str">
        <f t="shared" si="373"/>
        <v>25Q02152018All Students</v>
      </c>
      <c r="B3504" s="2" t="s">
        <v>1605</v>
      </c>
      <c r="C3504" s="2" t="s">
        <v>1606</v>
      </c>
      <c r="D3504" s="3">
        <v>5</v>
      </c>
      <c r="E3504" s="4">
        <v>2018</v>
      </c>
      <c r="F3504" s="2" t="s">
        <v>2</v>
      </c>
      <c r="G3504" s="5">
        <v>232</v>
      </c>
      <c r="H3504" s="6">
        <v>608.44830320000005</v>
      </c>
      <c r="I3504" s="5">
        <v>40</v>
      </c>
      <c r="J3504" s="7">
        <v>17.241378780000002</v>
      </c>
      <c r="K3504" s="5">
        <v>77</v>
      </c>
      <c r="L3504" s="7">
        <v>33.189655299999998</v>
      </c>
      <c r="M3504" s="5">
        <v>54</v>
      </c>
      <c r="N3504" s="7">
        <v>23.27586174</v>
      </c>
      <c r="O3504" s="5">
        <v>61</v>
      </c>
      <c r="P3504" s="7">
        <v>26.293104169999999</v>
      </c>
      <c r="Q3504" s="5">
        <v>115</v>
      </c>
      <c r="R3504" s="7">
        <v>49.568965910000003</v>
      </c>
    </row>
    <row r="3505" spans="1:18" x14ac:dyDescent="0.25">
      <c r="A3505" s="1" t="str">
        <f t="shared" si="373"/>
        <v>25Q021All Grades2018All Students</v>
      </c>
      <c r="B3505" s="2" t="s">
        <v>1605</v>
      </c>
      <c r="C3505" s="2" t="s">
        <v>1606</v>
      </c>
      <c r="D3505" s="3" t="s">
        <v>3</v>
      </c>
      <c r="E3505" s="4">
        <v>2018</v>
      </c>
      <c r="F3505" s="2" t="s">
        <v>2</v>
      </c>
      <c r="G3505" s="5">
        <v>668</v>
      </c>
      <c r="H3505" s="6">
        <v>607.75152590000005</v>
      </c>
      <c r="I3505" s="5">
        <v>83</v>
      </c>
      <c r="J3505" s="7">
        <v>12.425149920000001</v>
      </c>
      <c r="K3505" s="5">
        <v>191</v>
      </c>
      <c r="L3505" s="7">
        <v>28.592813490000001</v>
      </c>
      <c r="M3505" s="5">
        <v>231</v>
      </c>
      <c r="N3505" s="7">
        <v>34.580837250000002</v>
      </c>
      <c r="O3505" s="5">
        <v>163</v>
      </c>
      <c r="P3505" s="7">
        <v>24.40119743</v>
      </c>
      <c r="Q3505" s="5">
        <v>394</v>
      </c>
      <c r="R3505" s="7">
        <v>58.98203659</v>
      </c>
    </row>
    <row r="3506" spans="1:18" x14ac:dyDescent="0.25">
      <c r="A3506" s="1" t="str">
        <f t="shared" si="373"/>
        <v>25Q02232018All Students</v>
      </c>
      <c r="B3506" s="2" t="s">
        <v>1607</v>
      </c>
      <c r="C3506" s="2" t="s">
        <v>1608</v>
      </c>
      <c r="D3506" s="3">
        <v>3</v>
      </c>
      <c r="E3506" s="4">
        <v>2018</v>
      </c>
      <c r="F3506" s="2" t="s">
        <v>2</v>
      </c>
      <c r="G3506" s="5">
        <v>141</v>
      </c>
      <c r="H3506" s="6">
        <v>604.2127686</v>
      </c>
      <c r="I3506" s="5">
        <v>12</v>
      </c>
      <c r="J3506" s="7">
        <v>8.5106382370000002</v>
      </c>
      <c r="K3506" s="5">
        <v>48</v>
      </c>
      <c r="L3506" s="7">
        <v>34.042552950000001</v>
      </c>
      <c r="M3506" s="5">
        <v>66</v>
      </c>
      <c r="N3506" s="7">
        <v>46.808509829999998</v>
      </c>
      <c r="O3506" s="5">
        <v>15</v>
      </c>
      <c r="P3506" s="7">
        <v>10.63829803</v>
      </c>
      <c r="Q3506" s="5">
        <v>81</v>
      </c>
      <c r="R3506" s="7">
        <v>57.44680786</v>
      </c>
    </row>
    <row r="3507" spans="1:18" x14ac:dyDescent="0.25">
      <c r="A3507" s="1" t="str">
        <f t="shared" si="373"/>
        <v>25Q02242018All Students</v>
      </c>
      <c r="B3507" s="2" t="s">
        <v>1607</v>
      </c>
      <c r="C3507" s="2" t="s">
        <v>1608</v>
      </c>
      <c r="D3507" s="3">
        <v>4</v>
      </c>
      <c r="E3507" s="4">
        <v>2018</v>
      </c>
      <c r="F3507" s="2" t="s">
        <v>2</v>
      </c>
      <c r="G3507" s="5">
        <v>120</v>
      </c>
      <c r="H3507" s="6">
        <v>615.83331299999998</v>
      </c>
      <c r="I3507" s="5">
        <v>3</v>
      </c>
      <c r="J3507" s="7">
        <v>2.5</v>
      </c>
      <c r="K3507" s="5">
        <v>16</v>
      </c>
      <c r="L3507" s="7">
        <v>13.33333302</v>
      </c>
      <c r="M3507" s="5">
        <v>45</v>
      </c>
      <c r="N3507" s="7">
        <v>37.5</v>
      </c>
      <c r="O3507" s="5">
        <v>56</v>
      </c>
      <c r="P3507" s="7">
        <v>46.666667940000004</v>
      </c>
      <c r="Q3507" s="5">
        <v>101</v>
      </c>
      <c r="R3507" s="7">
        <v>84.166664119999993</v>
      </c>
    </row>
    <row r="3508" spans="1:18" x14ac:dyDescent="0.25">
      <c r="A3508" s="1" t="str">
        <f t="shared" si="373"/>
        <v>25Q02252018All Students</v>
      </c>
      <c r="B3508" s="2" t="s">
        <v>1607</v>
      </c>
      <c r="C3508" s="2" t="s">
        <v>1608</v>
      </c>
      <c r="D3508" s="3">
        <v>5</v>
      </c>
      <c r="E3508" s="4">
        <v>2018</v>
      </c>
      <c r="F3508" s="2" t="s">
        <v>2</v>
      </c>
      <c r="G3508" s="5">
        <v>142</v>
      </c>
      <c r="H3508" s="6">
        <v>604.90142820000005</v>
      </c>
      <c r="I3508" s="5">
        <v>35</v>
      </c>
      <c r="J3508" s="7">
        <v>24.647888179999999</v>
      </c>
      <c r="K3508" s="5">
        <v>34</v>
      </c>
      <c r="L3508" s="7">
        <v>23.943662639999999</v>
      </c>
      <c r="M3508" s="5">
        <v>40</v>
      </c>
      <c r="N3508" s="7">
        <v>28.169013979999999</v>
      </c>
      <c r="O3508" s="5">
        <v>33</v>
      </c>
      <c r="P3508" s="7">
        <v>23.2394371</v>
      </c>
      <c r="Q3508" s="5">
        <v>73</v>
      </c>
      <c r="R3508" s="7">
        <v>51.408451079999999</v>
      </c>
    </row>
    <row r="3509" spans="1:18" x14ac:dyDescent="0.25">
      <c r="A3509" s="1" t="str">
        <f t="shared" si="373"/>
        <v>25Q022All Grades2018All Students</v>
      </c>
      <c r="B3509" s="2" t="s">
        <v>1607</v>
      </c>
      <c r="C3509" s="2" t="s">
        <v>1608</v>
      </c>
      <c r="D3509" s="3" t="s">
        <v>3</v>
      </c>
      <c r="E3509" s="4">
        <v>2018</v>
      </c>
      <c r="F3509" s="2" t="s">
        <v>2</v>
      </c>
      <c r="G3509" s="5">
        <v>403</v>
      </c>
      <c r="H3509" s="6">
        <v>607.91564940000001</v>
      </c>
      <c r="I3509" s="5">
        <v>50</v>
      </c>
      <c r="J3509" s="7">
        <v>12.40694809</v>
      </c>
      <c r="K3509" s="5">
        <v>98</v>
      </c>
      <c r="L3509" s="7">
        <v>24.317617420000001</v>
      </c>
      <c r="M3509" s="5">
        <v>151</v>
      </c>
      <c r="N3509" s="7">
        <v>37.468982699999998</v>
      </c>
      <c r="O3509" s="5">
        <v>104</v>
      </c>
      <c r="P3509" s="7">
        <v>25.806451800000001</v>
      </c>
      <c r="Q3509" s="5">
        <v>255</v>
      </c>
      <c r="R3509" s="7">
        <v>63.275432590000001</v>
      </c>
    </row>
    <row r="3510" spans="1:18" x14ac:dyDescent="0.25">
      <c r="A3510" s="1" t="str">
        <f t="shared" si="373"/>
        <v>25Q02432018All Students</v>
      </c>
      <c r="B3510" s="2" t="s">
        <v>1609</v>
      </c>
      <c r="C3510" s="2" t="s">
        <v>1610</v>
      </c>
      <c r="D3510" s="3">
        <v>3</v>
      </c>
      <c r="E3510" s="4">
        <v>2018</v>
      </c>
      <c r="F3510" s="2" t="s">
        <v>2</v>
      </c>
      <c r="G3510" s="5">
        <v>156</v>
      </c>
      <c r="H3510" s="6">
        <v>607.69873050000001</v>
      </c>
      <c r="I3510" s="5">
        <v>14</v>
      </c>
      <c r="J3510" s="7">
        <v>8.9743585590000006</v>
      </c>
      <c r="K3510" s="5">
        <v>36</v>
      </c>
      <c r="L3510" s="7">
        <v>23.076923369999999</v>
      </c>
      <c r="M3510" s="5">
        <v>82</v>
      </c>
      <c r="N3510" s="7">
        <v>52.564102169999998</v>
      </c>
      <c r="O3510" s="5">
        <v>24</v>
      </c>
      <c r="P3510" s="7">
        <v>15.384614940000001</v>
      </c>
      <c r="Q3510" s="5">
        <v>106</v>
      </c>
      <c r="R3510" s="7">
        <v>67.948715210000003</v>
      </c>
    </row>
    <row r="3511" spans="1:18" x14ac:dyDescent="0.25">
      <c r="A3511" s="1" t="str">
        <f t="shared" ref="A3511:A3519" si="374">B3511&amp;D3511&amp;E3511&amp;F3511</f>
        <v>25Q02442018All Students</v>
      </c>
      <c r="B3511" s="2" t="s">
        <v>1609</v>
      </c>
      <c r="C3511" s="2" t="s">
        <v>1610</v>
      </c>
      <c r="D3511" s="3">
        <v>4</v>
      </c>
      <c r="E3511" s="4">
        <v>2018</v>
      </c>
      <c r="F3511" s="2" t="s">
        <v>2</v>
      </c>
      <c r="G3511" s="5">
        <v>189</v>
      </c>
      <c r="H3511" s="6">
        <v>608.76721190000001</v>
      </c>
      <c r="I3511" s="5">
        <v>19</v>
      </c>
      <c r="J3511" s="7">
        <v>10.052909850000001</v>
      </c>
      <c r="K3511" s="5">
        <v>44</v>
      </c>
      <c r="L3511" s="7">
        <v>23.280424119999999</v>
      </c>
      <c r="M3511" s="5">
        <v>63</v>
      </c>
      <c r="N3511" s="7">
        <v>33.333332059999996</v>
      </c>
      <c r="O3511" s="5">
        <v>63</v>
      </c>
      <c r="P3511" s="7">
        <v>33.333332059999996</v>
      </c>
      <c r="Q3511" s="5">
        <v>126</v>
      </c>
      <c r="R3511" s="7">
        <v>66.666664119999993</v>
      </c>
    </row>
    <row r="3512" spans="1:18" x14ac:dyDescent="0.25">
      <c r="A3512" s="1" t="str">
        <f t="shared" si="374"/>
        <v>25Q02452018All Students</v>
      </c>
      <c r="B3512" s="2" t="s">
        <v>1609</v>
      </c>
      <c r="C3512" s="2" t="s">
        <v>1610</v>
      </c>
      <c r="D3512" s="3">
        <v>5</v>
      </c>
      <c r="E3512" s="4">
        <v>2018</v>
      </c>
      <c r="F3512" s="2" t="s">
        <v>2</v>
      </c>
      <c r="G3512" s="5">
        <v>195</v>
      </c>
      <c r="H3512" s="6">
        <v>612.33331299999998</v>
      </c>
      <c r="I3512" s="5">
        <v>35</v>
      </c>
      <c r="J3512" s="7">
        <v>17.948717120000001</v>
      </c>
      <c r="K3512" s="5">
        <v>33</v>
      </c>
      <c r="L3512" s="7">
        <v>16.923076630000001</v>
      </c>
      <c r="M3512" s="5">
        <v>51</v>
      </c>
      <c r="N3512" s="7">
        <v>26.153846739999999</v>
      </c>
      <c r="O3512" s="5">
        <v>76</v>
      </c>
      <c r="P3512" s="7">
        <v>38.974357599999998</v>
      </c>
      <c r="Q3512" s="5">
        <v>127</v>
      </c>
      <c r="R3512" s="7">
        <v>65.128204350000004</v>
      </c>
    </row>
    <row r="3513" spans="1:18" x14ac:dyDescent="0.25">
      <c r="A3513" s="1" t="str">
        <f t="shared" si="374"/>
        <v>25Q024All Grades2018All Students</v>
      </c>
      <c r="B3513" s="2" t="s">
        <v>1609</v>
      </c>
      <c r="C3513" s="2" t="s">
        <v>1610</v>
      </c>
      <c r="D3513" s="3" t="s">
        <v>3</v>
      </c>
      <c r="E3513" s="4">
        <v>2018</v>
      </c>
      <c r="F3513" s="2" t="s">
        <v>2</v>
      </c>
      <c r="G3513" s="5">
        <v>540</v>
      </c>
      <c r="H3513" s="6">
        <v>609.7462769</v>
      </c>
      <c r="I3513" s="5">
        <v>68</v>
      </c>
      <c r="J3513" s="7">
        <v>12.59259224</v>
      </c>
      <c r="K3513" s="5">
        <v>113</v>
      </c>
      <c r="L3513" s="7">
        <v>20.92592621</v>
      </c>
      <c r="M3513" s="5">
        <v>196</v>
      </c>
      <c r="N3513" s="7">
        <v>36.29629517</v>
      </c>
      <c r="O3513" s="5">
        <v>163</v>
      </c>
      <c r="P3513" s="7">
        <v>30.18518448</v>
      </c>
      <c r="Q3513" s="5">
        <v>359</v>
      </c>
      <c r="R3513" s="7">
        <v>66.481483460000007</v>
      </c>
    </row>
    <row r="3514" spans="1:18" x14ac:dyDescent="0.25">
      <c r="A3514" s="1" t="str">
        <f t="shared" si="374"/>
        <v>25Q02562018All Students</v>
      </c>
      <c r="B3514" s="2" t="s">
        <v>1611</v>
      </c>
      <c r="C3514" s="2" t="s">
        <v>1612</v>
      </c>
      <c r="D3514" s="3">
        <v>6</v>
      </c>
      <c r="E3514" s="4">
        <v>2018</v>
      </c>
      <c r="F3514" s="2" t="s">
        <v>2</v>
      </c>
      <c r="G3514" s="5">
        <v>329</v>
      </c>
      <c r="H3514" s="6">
        <v>609.98785399999997</v>
      </c>
      <c r="I3514" s="5">
        <v>45</v>
      </c>
      <c r="J3514" s="7">
        <v>13.67781162</v>
      </c>
      <c r="K3514" s="5">
        <v>56</v>
      </c>
      <c r="L3514" s="7">
        <v>17.02127647</v>
      </c>
      <c r="M3514" s="5">
        <v>71</v>
      </c>
      <c r="N3514" s="7">
        <v>21.580547330000002</v>
      </c>
      <c r="O3514" s="5">
        <v>157</v>
      </c>
      <c r="P3514" s="7">
        <v>47.720363620000001</v>
      </c>
      <c r="Q3514" s="5">
        <v>228</v>
      </c>
      <c r="R3514" s="7">
        <v>69.300910950000002</v>
      </c>
    </row>
    <row r="3515" spans="1:18" x14ac:dyDescent="0.25">
      <c r="A3515" s="1" t="str">
        <f t="shared" si="374"/>
        <v>25Q02572018All Students</v>
      </c>
      <c r="B3515" s="2" t="s">
        <v>1611</v>
      </c>
      <c r="C3515" s="2" t="s">
        <v>1612</v>
      </c>
      <c r="D3515" s="3">
        <v>7</v>
      </c>
      <c r="E3515" s="4">
        <v>2018</v>
      </c>
      <c r="F3515" s="2" t="s">
        <v>2</v>
      </c>
      <c r="G3515" s="5">
        <v>329</v>
      </c>
      <c r="H3515" s="6">
        <v>609.17932129999997</v>
      </c>
      <c r="I3515" s="5">
        <v>52</v>
      </c>
      <c r="J3515" s="7">
        <v>15.80547142</v>
      </c>
      <c r="K3515" s="5">
        <v>66</v>
      </c>
      <c r="L3515" s="7">
        <v>20.06079102</v>
      </c>
      <c r="M3515" s="5">
        <v>130</v>
      </c>
      <c r="N3515" s="7">
        <v>39.513679500000002</v>
      </c>
      <c r="O3515" s="5">
        <v>81</v>
      </c>
      <c r="P3515" s="7">
        <v>24.62005997</v>
      </c>
      <c r="Q3515" s="5">
        <v>211</v>
      </c>
      <c r="R3515" s="7">
        <v>64.133735659999999</v>
      </c>
    </row>
    <row r="3516" spans="1:18" x14ac:dyDescent="0.25">
      <c r="A3516" s="1" t="str">
        <f t="shared" si="374"/>
        <v>25Q02582018All Students</v>
      </c>
      <c r="B3516" s="2" t="s">
        <v>1611</v>
      </c>
      <c r="C3516" s="2" t="s">
        <v>1612</v>
      </c>
      <c r="D3516" s="3">
        <v>8</v>
      </c>
      <c r="E3516" s="4">
        <v>2018</v>
      </c>
      <c r="F3516" s="2" t="s">
        <v>2</v>
      </c>
      <c r="G3516" s="5">
        <v>291</v>
      </c>
      <c r="H3516" s="6">
        <v>609.45361330000003</v>
      </c>
      <c r="I3516" s="5">
        <v>25</v>
      </c>
      <c r="J3516" s="7">
        <v>8.5910654070000003</v>
      </c>
      <c r="K3516" s="5">
        <v>70</v>
      </c>
      <c r="L3516" s="7">
        <v>24.054983140000001</v>
      </c>
      <c r="M3516" s="5">
        <v>86</v>
      </c>
      <c r="N3516" s="7">
        <v>29.55326462</v>
      </c>
      <c r="O3516" s="5">
        <v>110</v>
      </c>
      <c r="P3516" s="7">
        <v>37.800685880000003</v>
      </c>
      <c r="Q3516" s="5">
        <v>196</v>
      </c>
      <c r="R3516" s="7">
        <v>67.353950499999996</v>
      </c>
    </row>
    <row r="3517" spans="1:18" x14ac:dyDescent="0.25">
      <c r="A3517" s="1" t="str">
        <f t="shared" si="374"/>
        <v>25Q025All Grades2018All Students</v>
      </c>
      <c r="B3517" s="2" t="s">
        <v>1611</v>
      </c>
      <c r="C3517" s="2" t="s">
        <v>1612</v>
      </c>
      <c r="D3517" s="3" t="s">
        <v>3</v>
      </c>
      <c r="E3517" s="4">
        <v>2018</v>
      </c>
      <c r="F3517" s="2" t="s">
        <v>2</v>
      </c>
      <c r="G3517" s="5">
        <v>949</v>
      </c>
      <c r="H3517" s="6">
        <v>609.54370119999999</v>
      </c>
      <c r="I3517" s="5">
        <v>122</v>
      </c>
      <c r="J3517" s="7">
        <v>12.855637550000001</v>
      </c>
      <c r="K3517" s="5">
        <v>192</v>
      </c>
      <c r="L3517" s="7">
        <v>20.23182297</v>
      </c>
      <c r="M3517" s="5">
        <v>287</v>
      </c>
      <c r="N3517" s="7">
        <v>30.242361070000001</v>
      </c>
      <c r="O3517" s="5">
        <v>348</v>
      </c>
      <c r="P3517" s="7">
        <v>36.670177459999998</v>
      </c>
      <c r="Q3517" s="5">
        <v>635</v>
      </c>
      <c r="R3517" s="7">
        <v>66.912536619999997</v>
      </c>
    </row>
    <row r="3518" spans="1:18" x14ac:dyDescent="0.25">
      <c r="A3518" s="1" t="str">
        <f t="shared" si="374"/>
        <v>25Q02932018All Students</v>
      </c>
      <c r="B3518" s="2" t="s">
        <v>1613</v>
      </c>
      <c r="C3518" s="2" t="s">
        <v>1614</v>
      </c>
      <c r="D3518" s="3">
        <v>3</v>
      </c>
      <c r="E3518" s="4">
        <v>2018</v>
      </c>
      <c r="F3518" s="2" t="s">
        <v>2</v>
      </c>
      <c r="G3518" s="5">
        <v>112</v>
      </c>
      <c r="H3518" s="6">
        <v>605.40179439999997</v>
      </c>
      <c r="I3518" s="5">
        <v>16</v>
      </c>
      <c r="J3518" s="7">
        <v>14.28571415</v>
      </c>
      <c r="K3518" s="5">
        <v>24</v>
      </c>
      <c r="L3518" s="7">
        <v>21.428571699999999</v>
      </c>
      <c r="M3518" s="5">
        <v>57</v>
      </c>
      <c r="N3518" s="7">
        <v>50.892856600000002</v>
      </c>
      <c r="O3518" s="5">
        <v>15</v>
      </c>
      <c r="P3518" s="7">
        <v>13.39285755</v>
      </c>
      <c r="Q3518" s="5">
        <v>72</v>
      </c>
      <c r="R3518" s="7">
        <v>64.285713200000004</v>
      </c>
    </row>
    <row r="3519" spans="1:18" x14ac:dyDescent="0.25">
      <c r="A3519" s="1" t="str">
        <f t="shared" si="374"/>
        <v>25Q02942018All Students</v>
      </c>
      <c r="B3519" s="2" t="s">
        <v>1613</v>
      </c>
      <c r="C3519" s="2" t="s">
        <v>1614</v>
      </c>
      <c r="D3519" s="3">
        <v>4</v>
      </c>
      <c r="E3519" s="4">
        <v>2018</v>
      </c>
      <c r="F3519" s="2" t="s">
        <v>2</v>
      </c>
      <c r="G3519" s="5">
        <v>103</v>
      </c>
      <c r="H3519" s="6">
        <v>603.70874019999997</v>
      </c>
      <c r="I3519" s="5">
        <v>19</v>
      </c>
      <c r="J3519" s="7">
        <v>18.446601869999999</v>
      </c>
      <c r="K3519" s="5">
        <v>23</v>
      </c>
      <c r="L3519" s="7">
        <v>22.330097200000001</v>
      </c>
      <c r="M3519" s="5">
        <v>34</v>
      </c>
      <c r="N3519" s="7">
        <v>33.009708400000001</v>
      </c>
      <c r="O3519" s="5">
        <v>27</v>
      </c>
      <c r="P3519" s="7">
        <v>26.21359253</v>
      </c>
      <c r="Q3519" s="5">
        <v>61</v>
      </c>
      <c r="R3519" s="7">
        <v>59.223300930000001</v>
      </c>
    </row>
    <row r="3520" spans="1:18" x14ac:dyDescent="0.25">
      <c r="A3520" s="1" t="str">
        <f t="shared" ref="A3520:A3528" si="375">B3520&amp;D3520&amp;E3520&amp;F3520</f>
        <v>25Q02952018All Students</v>
      </c>
      <c r="B3520" s="2" t="s">
        <v>1613</v>
      </c>
      <c r="C3520" s="2" t="s">
        <v>1614</v>
      </c>
      <c r="D3520" s="3">
        <v>5</v>
      </c>
      <c r="E3520" s="4">
        <v>2018</v>
      </c>
      <c r="F3520" s="2" t="s">
        <v>2</v>
      </c>
      <c r="G3520" s="5">
        <v>122</v>
      </c>
      <c r="H3520" s="6">
        <v>602.44262700000002</v>
      </c>
      <c r="I3520" s="5">
        <v>36</v>
      </c>
      <c r="J3520" s="7">
        <v>29.508195879999999</v>
      </c>
      <c r="K3520" s="5">
        <v>37</v>
      </c>
      <c r="L3520" s="7">
        <v>30.327869419999999</v>
      </c>
      <c r="M3520" s="5">
        <v>23</v>
      </c>
      <c r="N3520" s="7">
        <v>18.852458949999999</v>
      </c>
      <c r="O3520" s="5">
        <v>26</v>
      </c>
      <c r="P3520" s="7">
        <v>21.31147575</v>
      </c>
      <c r="Q3520" s="5">
        <v>49</v>
      </c>
      <c r="R3520" s="7">
        <v>40.163932799999998</v>
      </c>
    </row>
    <row r="3521" spans="1:18" x14ac:dyDescent="0.25">
      <c r="A3521" s="1" t="str">
        <f t="shared" si="375"/>
        <v>25Q029All Grades2018All Students</v>
      </c>
      <c r="B3521" s="2" t="s">
        <v>1613</v>
      </c>
      <c r="C3521" s="2" t="s">
        <v>1614</v>
      </c>
      <c r="D3521" s="3" t="s">
        <v>3</v>
      </c>
      <c r="E3521" s="4">
        <v>2018</v>
      </c>
      <c r="F3521" s="2" t="s">
        <v>2</v>
      </c>
      <c r="G3521" s="5">
        <v>337</v>
      </c>
      <c r="H3521" s="6">
        <v>603.81304929999999</v>
      </c>
      <c r="I3521" s="5">
        <v>71</v>
      </c>
      <c r="J3521" s="7">
        <v>21.068248749999999</v>
      </c>
      <c r="K3521" s="5">
        <v>84</v>
      </c>
      <c r="L3521" s="7">
        <v>24.925815579999998</v>
      </c>
      <c r="M3521" s="5">
        <v>114</v>
      </c>
      <c r="N3521" s="7">
        <v>33.827892300000002</v>
      </c>
      <c r="O3521" s="5">
        <v>68</v>
      </c>
      <c r="P3521" s="7">
        <v>20.178041459999999</v>
      </c>
      <c r="Q3521" s="5">
        <v>182</v>
      </c>
      <c r="R3521" s="7">
        <v>54.00593567</v>
      </c>
    </row>
    <row r="3522" spans="1:18" x14ac:dyDescent="0.25">
      <c r="A3522" s="1" t="str">
        <f t="shared" si="375"/>
        <v>25Q03232018All Students</v>
      </c>
      <c r="B3522" s="2" t="s">
        <v>1615</v>
      </c>
      <c r="C3522" s="2" t="s">
        <v>1616</v>
      </c>
      <c r="D3522" s="3">
        <v>3</v>
      </c>
      <c r="E3522" s="4">
        <v>2018</v>
      </c>
      <c r="F3522" s="2" t="s">
        <v>2</v>
      </c>
      <c r="G3522" s="5">
        <v>154</v>
      </c>
      <c r="H3522" s="6">
        <v>614.07794190000004</v>
      </c>
      <c r="I3522" s="5">
        <v>11</v>
      </c>
      <c r="J3522" s="7">
        <v>7.1428570750000002</v>
      </c>
      <c r="K3522" s="5">
        <v>27</v>
      </c>
      <c r="L3522" s="7">
        <v>17.532466889999998</v>
      </c>
      <c r="M3522" s="5">
        <v>73</v>
      </c>
      <c r="N3522" s="7">
        <v>47.402595519999998</v>
      </c>
      <c r="O3522" s="5">
        <v>43</v>
      </c>
      <c r="P3522" s="7">
        <v>27.922077179999999</v>
      </c>
      <c r="Q3522" s="5">
        <v>116</v>
      </c>
      <c r="R3522" s="7">
        <v>75.324676510000003</v>
      </c>
    </row>
    <row r="3523" spans="1:18" x14ac:dyDescent="0.25">
      <c r="A3523" s="1" t="str">
        <f t="shared" si="375"/>
        <v>25Q03242018All Students</v>
      </c>
      <c r="B3523" s="2" t="s">
        <v>1615</v>
      </c>
      <c r="C3523" s="2" t="s">
        <v>1616</v>
      </c>
      <c r="D3523" s="3">
        <v>4</v>
      </c>
      <c r="E3523" s="4">
        <v>2018</v>
      </c>
      <c r="F3523" s="2" t="s">
        <v>2</v>
      </c>
      <c r="G3523" s="5">
        <v>130</v>
      </c>
      <c r="H3523" s="6">
        <v>613.69232179999995</v>
      </c>
      <c r="I3523" s="5">
        <v>6</v>
      </c>
      <c r="J3523" s="7">
        <v>4.6153845789999997</v>
      </c>
      <c r="K3523" s="5">
        <v>26</v>
      </c>
      <c r="L3523" s="7">
        <v>20</v>
      </c>
      <c r="M3523" s="5">
        <v>43</v>
      </c>
      <c r="N3523" s="7">
        <v>33.076923370000003</v>
      </c>
      <c r="O3523" s="5">
        <v>55</v>
      </c>
      <c r="P3523" s="7">
        <v>42.307693479999998</v>
      </c>
      <c r="Q3523" s="5">
        <v>98</v>
      </c>
      <c r="R3523" s="7">
        <v>75.384613040000005</v>
      </c>
    </row>
    <row r="3524" spans="1:18" x14ac:dyDescent="0.25">
      <c r="A3524" s="1" t="str">
        <f t="shared" si="375"/>
        <v>25Q03252018All Students</v>
      </c>
      <c r="B3524" s="2" t="s">
        <v>1615</v>
      </c>
      <c r="C3524" s="2" t="s">
        <v>1616</v>
      </c>
      <c r="D3524" s="3">
        <v>5</v>
      </c>
      <c r="E3524" s="4">
        <v>2018</v>
      </c>
      <c r="F3524" s="2" t="s">
        <v>2</v>
      </c>
      <c r="G3524" s="5">
        <v>146</v>
      </c>
      <c r="H3524" s="6">
        <v>612.34930420000001</v>
      </c>
      <c r="I3524" s="5">
        <v>17</v>
      </c>
      <c r="J3524" s="7">
        <v>11.64383602</v>
      </c>
      <c r="K3524" s="5">
        <v>29</v>
      </c>
      <c r="L3524" s="7">
        <v>19.86301422</v>
      </c>
      <c r="M3524" s="5">
        <v>57</v>
      </c>
      <c r="N3524" s="7">
        <v>39.041095730000002</v>
      </c>
      <c r="O3524" s="5">
        <v>43</v>
      </c>
      <c r="P3524" s="7">
        <v>29.45205498</v>
      </c>
      <c r="Q3524" s="5">
        <v>100</v>
      </c>
      <c r="R3524" s="7">
        <v>68.4931488</v>
      </c>
    </row>
    <row r="3525" spans="1:18" x14ac:dyDescent="0.25">
      <c r="A3525" s="1" t="str">
        <f t="shared" si="375"/>
        <v>25Q032All Grades2018All Students</v>
      </c>
      <c r="B3525" s="2" t="s">
        <v>1615</v>
      </c>
      <c r="C3525" s="2" t="s">
        <v>1616</v>
      </c>
      <c r="D3525" s="3" t="s">
        <v>3</v>
      </c>
      <c r="E3525" s="4">
        <v>2018</v>
      </c>
      <c r="F3525" s="2" t="s">
        <v>2</v>
      </c>
      <c r="G3525" s="5">
        <v>430</v>
      </c>
      <c r="H3525" s="6">
        <v>613.37438959999997</v>
      </c>
      <c r="I3525" s="5">
        <v>34</v>
      </c>
      <c r="J3525" s="7">
        <v>7.9069767000000004</v>
      </c>
      <c r="K3525" s="5">
        <v>82</v>
      </c>
      <c r="L3525" s="7">
        <v>19.069766999999999</v>
      </c>
      <c r="M3525" s="5">
        <v>173</v>
      </c>
      <c r="N3525" s="7">
        <v>40.232559199999997</v>
      </c>
      <c r="O3525" s="5">
        <v>141</v>
      </c>
      <c r="P3525" s="7">
        <v>32.790699009999997</v>
      </c>
      <c r="Q3525" s="5">
        <v>314</v>
      </c>
      <c r="R3525" s="7">
        <v>73.023254390000005</v>
      </c>
    </row>
    <row r="3526" spans="1:18" x14ac:dyDescent="0.25">
      <c r="A3526" s="1" t="str">
        <f t="shared" si="375"/>
        <v>25Q07932018All Students</v>
      </c>
      <c r="B3526" s="2" t="s">
        <v>1617</v>
      </c>
      <c r="C3526" s="2" t="s">
        <v>1618</v>
      </c>
      <c r="D3526" s="3">
        <v>3</v>
      </c>
      <c r="E3526" s="4">
        <v>2018</v>
      </c>
      <c r="F3526" s="2" t="s">
        <v>2</v>
      </c>
      <c r="G3526" s="5">
        <v>178</v>
      </c>
      <c r="H3526" s="6">
        <v>615.79211429999998</v>
      </c>
      <c r="I3526" s="5">
        <v>8</v>
      </c>
      <c r="J3526" s="7">
        <v>4.494381905</v>
      </c>
      <c r="K3526" s="5">
        <v>28</v>
      </c>
      <c r="L3526" s="7">
        <v>15.73033714</v>
      </c>
      <c r="M3526" s="5">
        <v>91</v>
      </c>
      <c r="N3526" s="7">
        <v>51.123596190000001</v>
      </c>
      <c r="O3526" s="5">
        <v>51</v>
      </c>
      <c r="P3526" s="7">
        <v>28.651685709999999</v>
      </c>
      <c r="Q3526" s="5">
        <v>142</v>
      </c>
      <c r="R3526" s="7">
        <v>79.775283810000005</v>
      </c>
    </row>
    <row r="3527" spans="1:18" x14ac:dyDescent="0.25">
      <c r="A3527" s="1" t="str">
        <f t="shared" si="375"/>
        <v>25Q07942018All Students</v>
      </c>
      <c r="B3527" s="2" t="s">
        <v>1617</v>
      </c>
      <c r="C3527" s="2" t="s">
        <v>1618</v>
      </c>
      <c r="D3527" s="3">
        <v>4</v>
      </c>
      <c r="E3527" s="4">
        <v>2018</v>
      </c>
      <c r="F3527" s="2" t="s">
        <v>2</v>
      </c>
      <c r="G3527" s="5">
        <v>169</v>
      </c>
      <c r="H3527" s="6">
        <v>614.76922609999997</v>
      </c>
      <c r="I3527" s="5">
        <v>5</v>
      </c>
      <c r="J3527" s="7">
        <v>2.9585797789999999</v>
      </c>
      <c r="K3527" s="5">
        <v>39</v>
      </c>
      <c r="L3527" s="7">
        <v>23.076923369999999</v>
      </c>
      <c r="M3527" s="5">
        <v>49</v>
      </c>
      <c r="N3527" s="7">
        <v>28.994083400000001</v>
      </c>
      <c r="O3527" s="5">
        <v>76</v>
      </c>
      <c r="P3527" s="7">
        <v>44.970413209999997</v>
      </c>
      <c r="Q3527" s="5">
        <v>125</v>
      </c>
      <c r="R3527" s="7">
        <v>73.964500430000001</v>
      </c>
    </row>
    <row r="3528" spans="1:18" x14ac:dyDescent="0.25">
      <c r="A3528" s="1" t="str">
        <f t="shared" si="375"/>
        <v>25Q07952018All Students</v>
      </c>
      <c r="B3528" s="2" t="s">
        <v>1617</v>
      </c>
      <c r="C3528" s="2" t="s">
        <v>1618</v>
      </c>
      <c r="D3528" s="3">
        <v>5</v>
      </c>
      <c r="E3528" s="4">
        <v>2018</v>
      </c>
      <c r="F3528" s="2" t="s">
        <v>2</v>
      </c>
      <c r="G3528" s="5">
        <v>179</v>
      </c>
      <c r="H3528" s="6">
        <v>613.27935790000004</v>
      </c>
      <c r="I3528" s="5">
        <v>21</v>
      </c>
      <c r="J3528" s="7">
        <v>11.73184395</v>
      </c>
      <c r="K3528" s="5">
        <v>42</v>
      </c>
      <c r="L3528" s="7">
        <v>23.4636879</v>
      </c>
      <c r="M3528" s="5">
        <v>48</v>
      </c>
      <c r="N3528" s="7">
        <v>26.815643309999999</v>
      </c>
      <c r="O3528" s="5">
        <v>68</v>
      </c>
      <c r="P3528" s="7">
        <v>37.988826750000001</v>
      </c>
      <c r="Q3528" s="5">
        <v>116</v>
      </c>
      <c r="R3528" s="7">
        <v>64.804466250000004</v>
      </c>
    </row>
    <row r="3529" spans="1:18" x14ac:dyDescent="0.25">
      <c r="A3529" s="1" t="str">
        <f t="shared" ref="A3529:A3538" si="376">B3529&amp;D3529&amp;E3529&amp;F3529</f>
        <v>25Q079All Grades2018All Students</v>
      </c>
      <c r="B3529" s="2" t="s">
        <v>1617</v>
      </c>
      <c r="C3529" s="2" t="s">
        <v>1618</v>
      </c>
      <c r="D3529" s="3" t="s">
        <v>3</v>
      </c>
      <c r="E3529" s="4">
        <v>2018</v>
      </c>
      <c r="F3529" s="2" t="s">
        <v>2</v>
      </c>
      <c r="G3529" s="5">
        <v>526</v>
      </c>
      <c r="H3529" s="6">
        <v>614.60833739999998</v>
      </c>
      <c r="I3529" s="5">
        <v>34</v>
      </c>
      <c r="J3529" s="7">
        <v>6.4638781549999997</v>
      </c>
      <c r="K3529" s="5">
        <v>109</v>
      </c>
      <c r="L3529" s="7">
        <v>20.722433089999999</v>
      </c>
      <c r="M3529" s="5">
        <v>188</v>
      </c>
      <c r="N3529" s="7">
        <v>35.741443629999999</v>
      </c>
      <c r="O3529" s="5">
        <v>195</v>
      </c>
      <c r="P3529" s="7">
        <v>37.07224274</v>
      </c>
      <c r="Q3529" s="5">
        <v>383</v>
      </c>
      <c r="R3529" s="7">
        <v>72.813690190000003</v>
      </c>
    </row>
    <row r="3530" spans="1:18" x14ac:dyDescent="0.25">
      <c r="A3530" s="1" t="str">
        <f t="shared" si="376"/>
        <v>25Q10732018All Students</v>
      </c>
      <c r="B3530" s="2" t="s">
        <v>1619</v>
      </c>
      <c r="C3530" s="2" t="s">
        <v>1620</v>
      </c>
      <c r="D3530" s="3">
        <v>3</v>
      </c>
      <c r="E3530" s="4">
        <v>2018</v>
      </c>
      <c r="F3530" s="2" t="s">
        <v>2</v>
      </c>
      <c r="G3530" s="5">
        <v>102</v>
      </c>
      <c r="H3530" s="6">
        <v>605.41174320000005</v>
      </c>
      <c r="I3530" s="5">
        <v>9</v>
      </c>
      <c r="J3530" s="7">
        <v>8.8235292429999994</v>
      </c>
      <c r="K3530" s="5">
        <v>31</v>
      </c>
      <c r="L3530" s="7">
        <v>30.3921566</v>
      </c>
      <c r="M3530" s="5">
        <v>52</v>
      </c>
      <c r="N3530" s="7">
        <v>50.980392459999997</v>
      </c>
      <c r="O3530" s="5">
        <v>10</v>
      </c>
      <c r="P3530" s="7">
        <v>9.8039217000000001</v>
      </c>
      <c r="Q3530" s="5">
        <v>62</v>
      </c>
      <c r="R3530" s="7">
        <v>60.7843132</v>
      </c>
    </row>
    <row r="3531" spans="1:18" x14ac:dyDescent="0.25">
      <c r="A3531" s="1" t="str">
        <f t="shared" si="376"/>
        <v>25Q10742018All Students</v>
      </c>
      <c r="B3531" s="2" t="s">
        <v>1619</v>
      </c>
      <c r="C3531" s="2" t="s">
        <v>1620</v>
      </c>
      <c r="D3531" s="3">
        <v>4</v>
      </c>
      <c r="E3531" s="4">
        <v>2018</v>
      </c>
      <c r="F3531" s="2" t="s">
        <v>2</v>
      </c>
      <c r="G3531" s="5">
        <v>145</v>
      </c>
      <c r="H3531" s="6">
        <v>612.16552730000001</v>
      </c>
      <c r="I3531" s="5">
        <v>11</v>
      </c>
      <c r="J3531" s="7">
        <v>7.5862069129999998</v>
      </c>
      <c r="K3531" s="5">
        <v>26</v>
      </c>
      <c r="L3531" s="7">
        <v>17.931034090000001</v>
      </c>
      <c r="M3531" s="5">
        <v>47</v>
      </c>
      <c r="N3531" s="7">
        <v>32.413791660000001</v>
      </c>
      <c r="O3531" s="5">
        <v>61</v>
      </c>
      <c r="P3531" s="7">
        <v>42.068965910000003</v>
      </c>
      <c r="Q3531" s="5">
        <v>108</v>
      </c>
      <c r="R3531" s="7">
        <v>74.482757570000004</v>
      </c>
    </row>
    <row r="3532" spans="1:18" x14ac:dyDescent="0.25">
      <c r="A3532" s="1" t="str">
        <f t="shared" si="376"/>
        <v>25Q10752018All Students</v>
      </c>
      <c r="B3532" s="2" t="s">
        <v>1619</v>
      </c>
      <c r="C3532" s="2" t="s">
        <v>1620</v>
      </c>
      <c r="D3532" s="3">
        <v>5</v>
      </c>
      <c r="E3532" s="4">
        <v>2018</v>
      </c>
      <c r="F3532" s="2" t="s">
        <v>2</v>
      </c>
      <c r="G3532" s="5">
        <v>132</v>
      </c>
      <c r="H3532" s="6">
        <v>604.99243160000003</v>
      </c>
      <c r="I3532" s="5">
        <v>27</v>
      </c>
      <c r="J3532" s="7">
        <v>20.454545970000002</v>
      </c>
      <c r="K3532" s="5">
        <v>44</v>
      </c>
      <c r="L3532" s="7">
        <v>33.333332059999996</v>
      </c>
      <c r="M3532" s="5">
        <v>36</v>
      </c>
      <c r="N3532" s="7">
        <v>27.272727969999998</v>
      </c>
      <c r="O3532" s="5">
        <v>25</v>
      </c>
      <c r="P3532" s="7">
        <v>18.939394</v>
      </c>
      <c r="Q3532" s="5">
        <v>61</v>
      </c>
      <c r="R3532" s="7">
        <v>46.212120059999997</v>
      </c>
    </row>
    <row r="3533" spans="1:18" x14ac:dyDescent="0.25">
      <c r="A3533" s="1" t="str">
        <f t="shared" si="376"/>
        <v>25Q107All Grades2018All Students</v>
      </c>
      <c r="B3533" s="2" t="s">
        <v>1619</v>
      </c>
      <c r="C3533" s="2" t="s">
        <v>1620</v>
      </c>
      <c r="D3533" s="3" t="s">
        <v>3</v>
      </c>
      <c r="E3533" s="4">
        <v>2018</v>
      </c>
      <c r="F3533" s="2" t="s">
        <v>2</v>
      </c>
      <c r="G3533" s="5">
        <v>379</v>
      </c>
      <c r="H3533" s="6">
        <v>607.84960939999996</v>
      </c>
      <c r="I3533" s="5">
        <v>47</v>
      </c>
      <c r="J3533" s="7">
        <v>12.401055339999999</v>
      </c>
      <c r="K3533" s="5">
        <v>101</v>
      </c>
      <c r="L3533" s="7">
        <v>26.64907646</v>
      </c>
      <c r="M3533" s="5">
        <v>135</v>
      </c>
      <c r="N3533" s="7">
        <v>35.620052340000001</v>
      </c>
      <c r="O3533" s="5">
        <v>96</v>
      </c>
      <c r="P3533" s="7">
        <v>25.32981491</v>
      </c>
      <c r="Q3533" s="5">
        <v>231</v>
      </c>
      <c r="R3533" s="7">
        <v>60.949867249999997</v>
      </c>
    </row>
    <row r="3534" spans="1:18" x14ac:dyDescent="0.25">
      <c r="A3534" s="1" t="str">
        <f t="shared" si="376"/>
        <v>25Q12032018All Students</v>
      </c>
      <c r="B3534" s="2" t="s">
        <v>1621</v>
      </c>
      <c r="C3534" s="2" t="s">
        <v>1622</v>
      </c>
      <c r="D3534" s="3">
        <v>3</v>
      </c>
      <c r="E3534" s="4">
        <v>2018</v>
      </c>
      <c r="F3534" s="2" t="s">
        <v>2</v>
      </c>
      <c r="G3534" s="5">
        <v>136</v>
      </c>
      <c r="H3534" s="6">
        <v>607.375</v>
      </c>
      <c r="I3534" s="5">
        <v>15</v>
      </c>
      <c r="J3534" s="7">
        <v>11.029411319999999</v>
      </c>
      <c r="K3534" s="5">
        <v>36</v>
      </c>
      <c r="L3534" s="7">
        <v>26.470588679999999</v>
      </c>
      <c r="M3534" s="5">
        <v>67</v>
      </c>
      <c r="N3534" s="7">
        <v>49.264705659999997</v>
      </c>
      <c r="O3534" s="5">
        <v>18</v>
      </c>
      <c r="P3534" s="7">
        <v>13.235294339999999</v>
      </c>
      <c r="Q3534" s="5">
        <v>85</v>
      </c>
      <c r="R3534" s="7">
        <v>62.5</v>
      </c>
    </row>
    <row r="3535" spans="1:18" x14ac:dyDescent="0.25">
      <c r="A3535" s="1" t="str">
        <f t="shared" si="376"/>
        <v>25Q12042018All Students</v>
      </c>
      <c r="B3535" s="2" t="s">
        <v>1621</v>
      </c>
      <c r="C3535" s="2" t="s">
        <v>1622</v>
      </c>
      <c r="D3535" s="3">
        <v>4</v>
      </c>
      <c r="E3535" s="4">
        <v>2018</v>
      </c>
      <c r="F3535" s="2" t="s">
        <v>2</v>
      </c>
      <c r="G3535" s="5">
        <v>156</v>
      </c>
      <c r="H3535" s="6">
        <v>600.30767820000005</v>
      </c>
      <c r="I3535" s="5">
        <v>29</v>
      </c>
      <c r="J3535" s="7">
        <v>18.589742659999999</v>
      </c>
      <c r="K3535" s="5">
        <v>50</v>
      </c>
      <c r="L3535" s="7">
        <v>32.051280980000001</v>
      </c>
      <c r="M3535" s="5">
        <v>50</v>
      </c>
      <c r="N3535" s="7">
        <v>32.051280980000001</v>
      </c>
      <c r="O3535" s="5">
        <v>27</v>
      </c>
      <c r="P3535" s="7">
        <v>17.307691569999999</v>
      </c>
      <c r="Q3535" s="5">
        <v>77</v>
      </c>
      <c r="R3535" s="7">
        <v>49.358974459999999</v>
      </c>
    </row>
    <row r="3536" spans="1:18" x14ac:dyDescent="0.25">
      <c r="A3536" s="1" t="str">
        <f t="shared" si="376"/>
        <v>25Q12052018All Students</v>
      </c>
      <c r="B3536" s="2" t="s">
        <v>1621</v>
      </c>
      <c r="C3536" s="2" t="s">
        <v>1622</v>
      </c>
      <c r="D3536" s="3">
        <v>5</v>
      </c>
      <c r="E3536" s="4">
        <v>2018</v>
      </c>
      <c r="F3536" s="2" t="s">
        <v>2</v>
      </c>
      <c r="G3536" s="5">
        <v>176</v>
      </c>
      <c r="H3536" s="6">
        <v>600.58520510000005</v>
      </c>
      <c r="I3536" s="5">
        <v>56</v>
      </c>
      <c r="J3536" s="7">
        <v>31.818181989999999</v>
      </c>
      <c r="K3536" s="5">
        <v>45</v>
      </c>
      <c r="L3536" s="7">
        <v>25.568181989999999</v>
      </c>
      <c r="M3536" s="5">
        <v>51</v>
      </c>
      <c r="N3536" s="7">
        <v>28.977272030000002</v>
      </c>
      <c r="O3536" s="5">
        <v>24</v>
      </c>
      <c r="P3536" s="7">
        <v>13.63636398</v>
      </c>
      <c r="Q3536" s="5">
        <v>75</v>
      </c>
      <c r="R3536" s="7">
        <v>42.613636020000001</v>
      </c>
    </row>
    <row r="3537" spans="1:18" x14ac:dyDescent="0.25">
      <c r="A3537" s="1" t="str">
        <f t="shared" si="376"/>
        <v>25Q120All Grades2018All Students</v>
      </c>
      <c r="B3537" s="2" t="s">
        <v>1621</v>
      </c>
      <c r="C3537" s="2" t="s">
        <v>1622</v>
      </c>
      <c r="D3537" s="3" t="s">
        <v>3</v>
      </c>
      <c r="E3537" s="4">
        <v>2018</v>
      </c>
      <c r="F3537" s="2" t="s">
        <v>2</v>
      </c>
      <c r="G3537" s="5">
        <v>468</v>
      </c>
      <c r="H3537" s="6">
        <v>602.46582030000002</v>
      </c>
      <c r="I3537" s="5">
        <v>100</v>
      </c>
      <c r="J3537" s="7">
        <v>21.367521289999999</v>
      </c>
      <c r="K3537" s="5">
        <v>131</v>
      </c>
      <c r="L3537" s="7">
        <v>27.99145317</v>
      </c>
      <c r="M3537" s="5">
        <v>168</v>
      </c>
      <c r="N3537" s="7">
        <v>35.897434230000002</v>
      </c>
      <c r="O3537" s="5">
        <v>69</v>
      </c>
      <c r="P3537" s="7">
        <v>14.743589399999999</v>
      </c>
      <c r="Q3537" s="5">
        <v>237</v>
      </c>
      <c r="R3537" s="7">
        <v>50.641025540000001</v>
      </c>
    </row>
    <row r="3538" spans="1:18" x14ac:dyDescent="0.25">
      <c r="A3538" s="1" t="str">
        <f t="shared" si="376"/>
        <v>25Q12932018All Students</v>
      </c>
      <c r="B3538" s="2" t="s">
        <v>1623</v>
      </c>
      <c r="C3538" s="2" t="s">
        <v>1624</v>
      </c>
      <c r="D3538" s="3">
        <v>3</v>
      </c>
      <c r="E3538" s="4">
        <v>2018</v>
      </c>
      <c r="F3538" s="2" t="s">
        <v>2</v>
      </c>
      <c r="G3538" s="5">
        <v>173</v>
      </c>
      <c r="H3538" s="6">
        <v>613.32946779999997</v>
      </c>
      <c r="I3538" s="5">
        <v>15</v>
      </c>
      <c r="J3538" s="7">
        <v>8.6705198289999998</v>
      </c>
      <c r="K3538" s="5">
        <v>19</v>
      </c>
      <c r="L3538" s="7">
        <v>10.98265934</v>
      </c>
      <c r="M3538" s="5">
        <v>105</v>
      </c>
      <c r="N3538" s="7">
        <v>60.693641659999997</v>
      </c>
      <c r="O3538" s="5">
        <v>34</v>
      </c>
      <c r="P3538" s="7">
        <v>19.653179170000001</v>
      </c>
      <c r="Q3538" s="5">
        <v>139</v>
      </c>
      <c r="R3538" s="7">
        <v>80.346817020000003</v>
      </c>
    </row>
    <row r="3539" spans="1:18" x14ac:dyDescent="0.25">
      <c r="A3539" s="1" t="str">
        <f t="shared" ref="A3539:A3547" si="377">B3539&amp;D3539&amp;E3539&amp;F3539</f>
        <v>25Q12942018All Students</v>
      </c>
      <c r="B3539" s="2" t="s">
        <v>1623</v>
      </c>
      <c r="C3539" s="2" t="s">
        <v>1624</v>
      </c>
      <c r="D3539" s="3">
        <v>4</v>
      </c>
      <c r="E3539" s="4">
        <v>2018</v>
      </c>
      <c r="F3539" s="2" t="s">
        <v>2</v>
      </c>
      <c r="G3539" s="5">
        <v>167</v>
      </c>
      <c r="H3539" s="6">
        <v>607.47308350000003</v>
      </c>
      <c r="I3539" s="5">
        <v>18</v>
      </c>
      <c r="J3539" s="7">
        <v>10.778443340000001</v>
      </c>
      <c r="K3539" s="5">
        <v>42</v>
      </c>
      <c r="L3539" s="7">
        <v>25.149700159999998</v>
      </c>
      <c r="M3539" s="5">
        <v>54</v>
      </c>
      <c r="N3539" s="7">
        <v>32.33533096</v>
      </c>
      <c r="O3539" s="5">
        <v>53</v>
      </c>
      <c r="P3539" s="7">
        <v>31.736526489999999</v>
      </c>
      <c r="Q3539" s="5">
        <v>107</v>
      </c>
      <c r="R3539" s="7">
        <v>64.07185364</v>
      </c>
    </row>
    <row r="3540" spans="1:18" x14ac:dyDescent="0.25">
      <c r="A3540" s="1" t="str">
        <f t="shared" si="377"/>
        <v>25Q12952018All Students</v>
      </c>
      <c r="B3540" s="2" t="s">
        <v>1623</v>
      </c>
      <c r="C3540" s="2" t="s">
        <v>1624</v>
      </c>
      <c r="D3540" s="3">
        <v>5</v>
      </c>
      <c r="E3540" s="4">
        <v>2018</v>
      </c>
      <c r="F3540" s="2" t="s">
        <v>2</v>
      </c>
      <c r="G3540" s="5">
        <v>179</v>
      </c>
      <c r="H3540" s="6">
        <v>605.26257320000002</v>
      </c>
      <c r="I3540" s="5">
        <v>33</v>
      </c>
      <c r="J3540" s="7">
        <v>18.43575478</v>
      </c>
      <c r="K3540" s="5">
        <v>66</v>
      </c>
      <c r="L3540" s="7">
        <v>36.871509549999999</v>
      </c>
      <c r="M3540" s="5">
        <v>55</v>
      </c>
      <c r="N3540" s="7">
        <v>30.726257319999998</v>
      </c>
      <c r="O3540" s="5">
        <v>25</v>
      </c>
      <c r="P3540" s="7">
        <v>13.966480260000001</v>
      </c>
      <c r="Q3540" s="5">
        <v>80</v>
      </c>
      <c r="R3540" s="7">
        <v>44.692737579999999</v>
      </c>
    </row>
    <row r="3541" spans="1:18" x14ac:dyDescent="0.25">
      <c r="A3541" s="1" t="str">
        <f t="shared" si="377"/>
        <v>25Q129All Grades2018All Students</v>
      </c>
      <c r="B3541" s="2" t="s">
        <v>1623</v>
      </c>
      <c r="C3541" s="2" t="s">
        <v>1624</v>
      </c>
      <c r="D3541" s="3" t="s">
        <v>3</v>
      </c>
      <c r="E3541" s="4">
        <v>2018</v>
      </c>
      <c r="F3541" s="2" t="s">
        <v>2</v>
      </c>
      <c r="G3541" s="5">
        <v>519</v>
      </c>
      <c r="H3541" s="6">
        <v>608.66284180000002</v>
      </c>
      <c r="I3541" s="5">
        <v>66</v>
      </c>
      <c r="J3541" s="7">
        <v>12.71676254</v>
      </c>
      <c r="K3541" s="5">
        <v>127</v>
      </c>
      <c r="L3541" s="7">
        <v>24.470134739999999</v>
      </c>
      <c r="M3541" s="5">
        <v>214</v>
      </c>
      <c r="N3541" s="7">
        <v>41.233139039999998</v>
      </c>
      <c r="O3541" s="5">
        <v>112</v>
      </c>
      <c r="P3541" s="7">
        <v>21.579961780000001</v>
      </c>
      <c r="Q3541" s="5">
        <v>326</v>
      </c>
      <c r="R3541" s="7">
        <v>62.813102720000003</v>
      </c>
    </row>
    <row r="3542" spans="1:18" x14ac:dyDescent="0.25">
      <c r="A3542" s="1" t="str">
        <f t="shared" si="377"/>
        <v>25Q13032018All Students</v>
      </c>
      <c r="B3542" s="2" t="s">
        <v>1625</v>
      </c>
      <c r="C3542" s="2" t="s">
        <v>1626</v>
      </c>
      <c r="D3542" s="3">
        <v>3</v>
      </c>
      <c r="E3542" s="4">
        <v>2018</v>
      </c>
      <c r="F3542" s="2" t="s">
        <v>2</v>
      </c>
      <c r="G3542" s="5">
        <v>64</v>
      </c>
      <c r="H3542" s="6">
        <v>613.046875</v>
      </c>
      <c r="I3542" s="5">
        <v>2</v>
      </c>
      <c r="J3542" s="7">
        <v>3.125</v>
      </c>
      <c r="K3542" s="5">
        <v>10</v>
      </c>
      <c r="L3542" s="7">
        <v>15.625</v>
      </c>
      <c r="M3542" s="5">
        <v>41</v>
      </c>
      <c r="N3542" s="7">
        <v>64.0625</v>
      </c>
      <c r="O3542" s="5">
        <v>11</v>
      </c>
      <c r="P3542" s="7">
        <v>17.1875</v>
      </c>
      <c r="Q3542" s="5">
        <v>52</v>
      </c>
      <c r="R3542" s="7">
        <v>81.25</v>
      </c>
    </row>
    <row r="3543" spans="1:18" x14ac:dyDescent="0.25">
      <c r="A3543" s="1" t="str">
        <f t="shared" si="377"/>
        <v>25Q13042018All Students</v>
      </c>
      <c r="B3543" s="2" t="s">
        <v>1625</v>
      </c>
      <c r="C3543" s="2" t="s">
        <v>1626</v>
      </c>
      <c r="D3543" s="3">
        <v>4</v>
      </c>
      <c r="E3543" s="4">
        <v>2018</v>
      </c>
      <c r="F3543" s="2" t="s">
        <v>2</v>
      </c>
      <c r="G3543" s="5">
        <v>55</v>
      </c>
      <c r="H3543" s="6">
        <v>613.65454099999999</v>
      </c>
      <c r="I3543" s="5">
        <v>2</v>
      </c>
      <c r="J3543" s="7">
        <v>3.6363637450000001</v>
      </c>
      <c r="K3543" s="5">
        <v>13</v>
      </c>
      <c r="L3543" s="7">
        <v>23.636363979999999</v>
      </c>
      <c r="M3543" s="5">
        <v>20</v>
      </c>
      <c r="N3543" s="7">
        <v>36.363636020000001</v>
      </c>
      <c r="O3543" s="5">
        <v>20</v>
      </c>
      <c r="P3543" s="7">
        <v>36.363636020000001</v>
      </c>
      <c r="Q3543" s="5">
        <v>40</v>
      </c>
      <c r="R3543" s="7">
        <v>72.727272029999995</v>
      </c>
    </row>
    <row r="3544" spans="1:18" x14ac:dyDescent="0.25">
      <c r="A3544" s="1" t="str">
        <f t="shared" si="377"/>
        <v>25Q130All Grades2018All Students</v>
      </c>
      <c r="B3544" s="2" t="s">
        <v>1625</v>
      </c>
      <c r="C3544" s="2" t="s">
        <v>1626</v>
      </c>
      <c r="D3544" s="3" t="s">
        <v>3</v>
      </c>
      <c r="E3544" s="4">
        <v>2018</v>
      </c>
      <c r="F3544" s="2" t="s">
        <v>2</v>
      </c>
      <c r="G3544" s="5">
        <v>119</v>
      </c>
      <c r="H3544" s="6">
        <v>613.32775879999997</v>
      </c>
      <c r="I3544" s="5">
        <v>4</v>
      </c>
      <c r="J3544" s="7">
        <v>3.361344576</v>
      </c>
      <c r="K3544" s="5">
        <v>23</v>
      </c>
      <c r="L3544" s="7">
        <v>19.32773018</v>
      </c>
      <c r="M3544" s="5">
        <v>61</v>
      </c>
      <c r="N3544" s="7">
        <v>51.260505680000001</v>
      </c>
      <c r="O3544" s="5">
        <v>31</v>
      </c>
      <c r="P3544" s="7">
        <v>26.050420760000002</v>
      </c>
      <c r="Q3544" s="5">
        <v>92</v>
      </c>
      <c r="R3544" s="7">
        <v>77.310920719999999</v>
      </c>
    </row>
    <row r="3545" spans="1:18" x14ac:dyDescent="0.25">
      <c r="A3545" s="1" t="str">
        <f t="shared" si="377"/>
        <v>25Q15432018All Students</v>
      </c>
      <c r="B3545" s="2" t="s">
        <v>1627</v>
      </c>
      <c r="C3545" s="2" t="s">
        <v>1628</v>
      </c>
      <c r="D3545" s="3">
        <v>3</v>
      </c>
      <c r="E3545" s="4">
        <v>2018</v>
      </c>
      <c r="F3545" s="2" t="s">
        <v>2</v>
      </c>
      <c r="G3545" s="5">
        <v>100</v>
      </c>
      <c r="H3545" s="6">
        <v>610.55999759999997</v>
      </c>
      <c r="I3545" s="5">
        <v>5</v>
      </c>
      <c r="J3545" s="7">
        <v>5</v>
      </c>
      <c r="K3545" s="5">
        <v>25</v>
      </c>
      <c r="L3545" s="7">
        <v>25</v>
      </c>
      <c r="M3545" s="5">
        <v>52</v>
      </c>
      <c r="N3545" s="7">
        <v>52</v>
      </c>
      <c r="O3545" s="5">
        <v>18</v>
      </c>
      <c r="P3545" s="7">
        <v>18</v>
      </c>
      <c r="Q3545" s="5">
        <v>70</v>
      </c>
      <c r="R3545" s="7">
        <v>70</v>
      </c>
    </row>
    <row r="3546" spans="1:18" x14ac:dyDescent="0.25">
      <c r="A3546" s="1" t="str">
        <f t="shared" si="377"/>
        <v>25Q15442018All Students</v>
      </c>
      <c r="B3546" s="2" t="s">
        <v>1627</v>
      </c>
      <c r="C3546" s="2" t="s">
        <v>1628</v>
      </c>
      <c r="D3546" s="3">
        <v>4</v>
      </c>
      <c r="E3546" s="4">
        <v>2018</v>
      </c>
      <c r="F3546" s="2" t="s">
        <v>2</v>
      </c>
      <c r="G3546" s="5">
        <v>107</v>
      </c>
      <c r="H3546" s="6">
        <v>605.67291260000002</v>
      </c>
      <c r="I3546" s="5">
        <v>13</v>
      </c>
      <c r="J3546" s="7">
        <v>12.14953232</v>
      </c>
      <c r="K3546" s="5">
        <v>33</v>
      </c>
      <c r="L3546" s="7">
        <v>30.84112167</v>
      </c>
      <c r="M3546" s="5">
        <v>30</v>
      </c>
      <c r="N3546" s="7">
        <v>28.037384029999998</v>
      </c>
      <c r="O3546" s="5">
        <v>31</v>
      </c>
      <c r="P3546" s="7">
        <v>28.97196198</v>
      </c>
      <c r="Q3546" s="5">
        <v>61</v>
      </c>
      <c r="R3546" s="7">
        <v>57.009346010000002</v>
      </c>
    </row>
    <row r="3547" spans="1:18" x14ac:dyDescent="0.25">
      <c r="A3547" s="1" t="str">
        <f t="shared" si="377"/>
        <v>25Q15452018All Students</v>
      </c>
      <c r="B3547" s="2" t="s">
        <v>1627</v>
      </c>
      <c r="C3547" s="2" t="s">
        <v>1628</v>
      </c>
      <c r="D3547" s="3">
        <v>5</v>
      </c>
      <c r="E3547" s="4">
        <v>2018</v>
      </c>
      <c r="F3547" s="2" t="s">
        <v>2</v>
      </c>
      <c r="G3547" s="5">
        <v>101</v>
      </c>
      <c r="H3547" s="6">
        <v>608.97027590000005</v>
      </c>
      <c r="I3547" s="5">
        <v>17</v>
      </c>
      <c r="J3547" s="7">
        <v>16.831684110000001</v>
      </c>
      <c r="K3547" s="5">
        <v>34</v>
      </c>
      <c r="L3547" s="7">
        <v>33.663368230000003</v>
      </c>
      <c r="M3547" s="5">
        <v>25</v>
      </c>
      <c r="N3547" s="7">
        <v>24.752475740000001</v>
      </c>
      <c r="O3547" s="5">
        <v>25</v>
      </c>
      <c r="P3547" s="7">
        <v>24.752475740000001</v>
      </c>
      <c r="Q3547" s="5">
        <v>50</v>
      </c>
      <c r="R3547" s="7">
        <v>49.504951480000003</v>
      </c>
    </row>
    <row r="3548" spans="1:18" x14ac:dyDescent="0.25">
      <c r="A3548" s="1" t="str">
        <f t="shared" ref="A3548:A3556" si="378">B3548&amp;D3548&amp;E3548&amp;F3548</f>
        <v>25Q154All Grades2018All Students</v>
      </c>
      <c r="B3548" s="2" t="s">
        <v>1627</v>
      </c>
      <c r="C3548" s="2" t="s">
        <v>1628</v>
      </c>
      <c r="D3548" s="3" t="s">
        <v>3</v>
      </c>
      <c r="E3548" s="4">
        <v>2018</v>
      </c>
      <c r="F3548" s="2" t="s">
        <v>2</v>
      </c>
      <c r="G3548" s="5">
        <v>308</v>
      </c>
      <c r="H3548" s="6">
        <v>608.34088129999998</v>
      </c>
      <c r="I3548" s="5">
        <v>35</v>
      </c>
      <c r="J3548" s="7">
        <v>11.36363602</v>
      </c>
      <c r="K3548" s="5">
        <v>92</v>
      </c>
      <c r="L3548" s="7">
        <v>29.870130540000002</v>
      </c>
      <c r="M3548" s="5">
        <v>107</v>
      </c>
      <c r="N3548" s="7">
        <v>34.740261080000003</v>
      </c>
      <c r="O3548" s="5">
        <v>74</v>
      </c>
      <c r="P3548" s="7">
        <v>24.025974269999999</v>
      </c>
      <c r="Q3548" s="5">
        <v>181</v>
      </c>
      <c r="R3548" s="7">
        <v>58.766235350000002</v>
      </c>
    </row>
    <row r="3549" spans="1:18" x14ac:dyDescent="0.25">
      <c r="A3549" s="1" t="str">
        <f t="shared" si="378"/>
        <v>25Q16332018All Students</v>
      </c>
      <c r="B3549" s="2" t="s">
        <v>1629</v>
      </c>
      <c r="C3549" s="2" t="s">
        <v>1630</v>
      </c>
      <c r="D3549" s="3">
        <v>3</v>
      </c>
      <c r="E3549" s="4">
        <v>2018</v>
      </c>
      <c r="F3549" s="2" t="s">
        <v>2</v>
      </c>
      <c r="G3549" s="5">
        <v>96</v>
      </c>
      <c r="H3549" s="6">
        <v>608.34375</v>
      </c>
      <c r="I3549" s="5">
        <v>8</v>
      </c>
      <c r="J3549" s="7">
        <v>8.3333330149999991</v>
      </c>
      <c r="K3549" s="5">
        <v>27</v>
      </c>
      <c r="L3549" s="7">
        <v>28.125</v>
      </c>
      <c r="M3549" s="5">
        <v>44</v>
      </c>
      <c r="N3549" s="7">
        <v>45.833332059999996</v>
      </c>
      <c r="O3549" s="5">
        <v>17</v>
      </c>
      <c r="P3549" s="7">
        <v>17.708333970000002</v>
      </c>
      <c r="Q3549" s="5">
        <v>61</v>
      </c>
      <c r="R3549" s="7">
        <v>63.541667940000004</v>
      </c>
    </row>
    <row r="3550" spans="1:18" x14ac:dyDescent="0.25">
      <c r="A3550" s="1" t="str">
        <f t="shared" si="378"/>
        <v>25Q16342018All Students</v>
      </c>
      <c r="B3550" s="2" t="s">
        <v>1629</v>
      </c>
      <c r="C3550" s="2" t="s">
        <v>1630</v>
      </c>
      <c r="D3550" s="3">
        <v>4</v>
      </c>
      <c r="E3550" s="4">
        <v>2018</v>
      </c>
      <c r="F3550" s="2" t="s">
        <v>2</v>
      </c>
      <c r="G3550" s="5">
        <v>110</v>
      </c>
      <c r="H3550" s="6">
        <v>608.4454346</v>
      </c>
      <c r="I3550" s="5">
        <v>11</v>
      </c>
      <c r="J3550" s="7">
        <v>10</v>
      </c>
      <c r="K3550" s="5">
        <v>26</v>
      </c>
      <c r="L3550" s="7">
        <v>23.636363979999999</v>
      </c>
      <c r="M3550" s="5">
        <v>40</v>
      </c>
      <c r="N3550" s="7">
        <v>36.363636020000001</v>
      </c>
      <c r="O3550" s="5">
        <v>33</v>
      </c>
      <c r="P3550" s="7">
        <v>30</v>
      </c>
      <c r="Q3550" s="5">
        <v>73</v>
      </c>
      <c r="R3550" s="7">
        <v>66.363639829999997</v>
      </c>
    </row>
    <row r="3551" spans="1:18" x14ac:dyDescent="0.25">
      <c r="A3551" s="1" t="str">
        <f t="shared" si="378"/>
        <v>25Q16352018All Students</v>
      </c>
      <c r="B3551" s="2" t="s">
        <v>1629</v>
      </c>
      <c r="C3551" s="2" t="s">
        <v>1630</v>
      </c>
      <c r="D3551" s="3">
        <v>5</v>
      </c>
      <c r="E3551" s="4">
        <v>2018</v>
      </c>
      <c r="F3551" s="2" t="s">
        <v>2</v>
      </c>
      <c r="G3551" s="5">
        <v>104</v>
      </c>
      <c r="H3551" s="6">
        <v>610.70190430000002</v>
      </c>
      <c r="I3551" s="5">
        <v>13</v>
      </c>
      <c r="J3551" s="7">
        <v>12.5</v>
      </c>
      <c r="K3551" s="5">
        <v>25</v>
      </c>
      <c r="L3551" s="7">
        <v>24.038461689999998</v>
      </c>
      <c r="M3551" s="5">
        <v>40</v>
      </c>
      <c r="N3551" s="7">
        <v>38.461540220000003</v>
      </c>
      <c r="O3551" s="5">
        <v>26</v>
      </c>
      <c r="P3551" s="7">
        <v>25</v>
      </c>
      <c r="Q3551" s="5">
        <v>66</v>
      </c>
      <c r="R3551" s="7">
        <v>63.461540220000003</v>
      </c>
    </row>
    <row r="3552" spans="1:18" x14ac:dyDescent="0.25">
      <c r="A3552" s="1" t="str">
        <f t="shared" si="378"/>
        <v>25Q163All Grades2018All Students</v>
      </c>
      <c r="B3552" s="2" t="s">
        <v>1629</v>
      </c>
      <c r="C3552" s="2" t="s">
        <v>1630</v>
      </c>
      <c r="D3552" s="3" t="s">
        <v>3</v>
      </c>
      <c r="E3552" s="4">
        <v>2018</v>
      </c>
      <c r="F3552" s="2" t="s">
        <v>2</v>
      </c>
      <c r="G3552" s="5">
        <v>310</v>
      </c>
      <c r="H3552" s="6">
        <v>609.17095949999998</v>
      </c>
      <c r="I3552" s="5">
        <v>32</v>
      </c>
      <c r="J3552" s="7">
        <v>10.32258034</v>
      </c>
      <c r="K3552" s="5">
        <v>78</v>
      </c>
      <c r="L3552" s="7">
        <v>25.161291120000001</v>
      </c>
      <c r="M3552" s="5">
        <v>124</v>
      </c>
      <c r="N3552" s="7">
        <v>40</v>
      </c>
      <c r="O3552" s="5">
        <v>76</v>
      </c>
      <c r="P3552" s="7">
        <v>24.51612854</v>
      </c>
      <c r="Q3552" s="5">
        <v>200</v>
      </c>
      <c r="R3552" s="7">
        <v>64.516128539999997</v>
      </c>
    </row>
    <row r="3553" spans="1:18" x14ac:dyDescent="0.25">
      <c r="A3553" s="1" t="str">
        <f t="shared" si="378"/>
        <v>25Q16432018All Students</v>
      </c>
      <c r="B3553" s="2" t="s">
        <v>1631</v>
      </c>
      <c r="C3553" s="2" t="s">
        <v>1632</v>
      </c>
      <c r="D3553" s="3">
        <v>3</v>
      </c>
      <c r="E3553" s="4">
        <v>2018</v>
      </c>
      <c r="F3553" s="2" t="s">
        <v>2</v>
      </c>
      <c r="G3553" s="5">
        <v>71</v>
      </c>
      <c r="H3553" s="6">
        <v>594.01409909999995</v>
      </c>
      <c r="I3553" s="5">
        <v>13</v>
      </c>
      <c r="J3553" s="7">
        <v>18.30985832</v>
      </c>
      <c r="K3553" s="5">
        <v>33</v>
      </c>
      <c r="L3553" s="7">
        <v>46.478874210000001</v>
      </c>
      <c r="M3553" s="5">
        <v>25</v>
      </c>
      <c r="N3553" s="7">
        <v>35.211269379999997</v>
      </c>
      <c r="O3553" s="5">
        <v>0</v>
      </c>
      <c r="P3553" s="7">
        <v>0</v>
      </c>
      <c r="Q3553" s="5">
        <v>25</v>
      </c>
      <c r="R3553" s="7">
        <v>35.211269379999997</v>
      </c>
    </row>
    <row r="3554" spans="1:18" x14ac:dyDescent="0.25">
      <c r="A3554" s="1" t="str">
        <f t="shared" si="378"/>
        <v>25Q16442018All Students</v>
      </c>
      <c r="B3554" s="2" t="s">
        <v>1631</v>
      </c>
      <c r="C3554" s="2" t="s">
        <v>1632</v>
      </c>
      <c r="D3554" s="3">
        <v>4</v>
      </c>
      <c r="E3554" s="4">
        <v>2018</v>
      </c>
      <c r="F3554" s="2" t="s">
        <v>2</v>
      </c>
      <c r="G3554" s="5">
        <v>63</v>
      </c>
      <c r="H3554" s="6">
        <v>600.95239260000005</v>
      </c>
      <c r="I3554" s="5">
        <v>7</v>
      </c>
      <c r="J3554" s="7">
        <v>11.11111069</v>
      </c>
      <c r="K3554" s="5">
        <v>26</v>
      </c>
      <c r="L3554" s="7">
        <v>41.269840240000001</v>
      </c>
      <c r="M3554" s="5">
        <v>21</v>
      </c>
      <c r="N3554" s="7">
        <v>33.333332059999996</v>
      </c>
      <c r="O3554" s="5">
        <v>9</v>
      </c>
      <c r="P3554" s="7">
        <v>14.28571415</v>
      </c>
      <c r="Q3554" s="5">
        <v>30</v>
      </c>
      <c r="R3554" s="7">
        <v>47.619049070000003</v>
      </c>
    </row>
    <row r="3555" spans="1:18" x14ac:dyDescent="0.25">
      <c r="A3555" s="1" t="str">
        <f t="shared" si="378"/>
        <v>25Q16452018All Students</v>
      </c>
      <c r="B3555" s="2" t="s">
        <v>1631</v>
      </c>
      <c r="C3555" s="2" t="s">
        <v>1632</v>
      </c>
      <c r="D3555" s="3">
        <v>5</v>
      </c>
      <c r="E3555" s="4">
        <v>2018</v>
      </c>
      <c r="F3555" s="2" t="s">
        <v>2</v>
      </c>
      <c r="G3555" s="5">
        <v>51</v>
      </c>
      <c r="H3555" s="6">
        <v>607.0195923</v>
      </c>
      <c r="I3555" s="5">
        <v>10</v>
      </c>
      <c r="J3555" s="7">
        <v>19.6078434</v>
      </c>
      <c r="K3555" s="5">
        <v>16</v>
      </c>
      <c r="L3555" s="7">
        <v>31.372549060000001</v>
      </c>
      <c r="M3555" s="5">
        <v>15</v>
      </c>
      <c r="N3555" s="7">
        <v>29.411764139999999</v>
      </c>
      <c r="O3555" s="5">
        <v>10</v>
      </c>
      <c r="P3555" s="7">
        <v>19.6078434</v>
      </c>
      <c r="Q3555" s="5">
        <v>25</v>
      </c>
      <c r="R3555" s="7">
        <v>49.019607540000003</v>
      </c>
    </row>
    <row r="3556" spans="1:18" x14ac:dyDescent="0.25">
      <c r="A3556" s="1" t="str">
        <f t="shared" si="378"/>
        <v>25Q16462018All Students</v>
      </c>
      <c r="B3556" s="2" t="s">
        <v>1631</v>
      </c>
      <c r="C3556" s="2" t="s">
        <v>1632</v>
      </c>
      <c r="D3556" s="3">
        <v>6</v>
      </c>
      <c r="E3556" s="4">
        <v>2018</v>
      </c>
      <c r="F3556" s="2" t="s">
        <v>2</v>
      </c>
      <c r="G3556" s="5">
        <v>91</v>
      </c>
      <c r="H3556" s="6">
        <v>606.36260990000005</v>
      </c>
      <c r="I3556" s="5">
        <v>15</v>
      </c>
      <c r="J3556" s="7">
        <v>16.483516689999998</v>
      </c>
      <c r="K3556" s="5">
        <v>21</v>
      </c>
      <c r="L3556" s="7">
        <v>23.076923369999999</v>
      </c>
      <c r="M3556" s="5">
        <v>23</v>
      </c>
      <c r="N3556" s="7">
        <v>25.27472496</v>
      </c>
      <c r="O3556" s="5">
        <v>32</v>
      </c>
      <c r="P3556" s="7">
        <v>35.164836880000003</v>
      </c>
      <c r="Q3556" s="5">
        <v>55</v>
      </c>
      <c r="R3556" s="7">
        <v>60.439559940000002</v>
      </c>
    </row>
    <row r="3557" spans="1:18" x14ac:dyDescent="0.25">
      <c r="A3557" s="1" t="str">
        <f t="shared" ref="A3557:A3566" si="379">B3557&amp;D3557&amp;E3557&amp;F3557</f>
        <v>25Q16472018All Students</v>
      </c>
      <c r="B3557" s="2" t="s">
        <v>1631</v>
      </c>
      <c r="C3557" s="2" t="s">
        <v>1632</v>
      </c>
      <c r="D3557" s="3">
        <v>7</v>
      </c>
      <c r="E3557" s="4">
        <v>2018</v>
      </c>
      <c r="F3557" s="2" t="s">
        <v>2</v>
      </c>
      <c r="G3557" s="5">
        <v>85</v>
      </c>
      <c r="H3557" s="6">
        <v>611.30590819999998</v>
      </c>
      <c r="I3557" s="5">
        <v>8</v>
      </c>
      <c r="J3557" s="7">
        <v>9.4117650990000001</v>
      </c>
      <c r="K3557" s="5">
        <v>26</v>
      </c>
      <c r="L3557" s="7">
        <v>30.588235860000001</v>
      </c>
      <c r="M3557" s="5">
        <v>30</v>
      </c>
      <c r="N3557" s="7">
        <v>35.294116969999997</v>
      </c>
      <c r="O3557" s="5">
        <v>21</v>
      </c>
      <c r="P3557" s="7">
        <v>24.705883029999999</v>
      </c>
      <c r="Q3557" s="5">
        <v>51</v>
      </c>
      <c r="R3557" s="7">
        <v>60</v>
      </c>
    </row>
    <row r="3558" spans="1:18" x14ac:dyDescent="0.25">
      <c r="A3558" s="1" t="str">
        <f t="shared" si="379"/>
        <v>25Q16482018All Students</v>
      </c>
      <c r="B3558" s="2" t="s">
        <v>1631</v>
      </c>
      <c r="C3558" s="2" t="s">
        <v>1632</v>
      </c>
      <c r="D3558" s="3">
        <v>8</v>
      </c>
      <c r="E3558" s="4">
        <v>2018</v>
      </c>
      <c r="F3558" s="2" t="s">
        <v>2</v>
      </c>
      <c r="G3558" s="5">
        <v>82</v>
      </c>
      <c r="H3558" s="6">
        <v>614.15850829999999</v>
      </c>
      <c r="I3558" s="5">
        <v>4</v>
      </c>
      <c r="J3558" s="7">
        <v>4.8780488970000002</v>
      </c>
      <c r="K3558" s="5">
        <v>18</v>
      </c>
      <c r="L3558" s="7">
        <v>21.951219559999998</v>
      </c>
      <c r="M3558" s="5">
        <v>18</v>
      </c>
      <c r="N3558" s="7">
        <v>21.951219559999998</v>
      </c>
      <c r="O3558" s="5">
        <v>42</v>
      </c>
      <c r="P3558" s="7">
        <v>51.219512940000001</v>
      </c>
      <c r="Q3558" s="5">
        <v>60</v>
      </c>
      <c r="R3558" s="7">
        <v>73.170730590000005</v>
      </c>
    </row>
    <row r="3559" spans="1:18" x14ac:dyDescent="0.25">
      <c r="A3559" s="1" t="str">
        <f t="shared" si="379"/>
        <v>25Q164All Grades2018All Students</v>
      </c>
      <c r="B3559" s="2" t="s">
        <v>1631</v>
      </c>
      <c r="C3559" s="2" t="s">
        <v>1632</v>
      </c>
      <c r="D3559" s="3" t="s">
        <v>3</v>
      </c>
      <c r="E3559" s="4">
        <v>2018</v>
      </c>
      <c r="F3559" s="2" t="s">
        <v>2</v>
      </c>
      <c r="G3559" s="5">
        <v>443</v>
      </c>
      <c r="H3559" s="6">
        <v>606.08123780000005</v>
      </c>
      <c r="I3559" s="5">
        <v>57</v>
      </c>
      <c r="J3559" s="7">
        <v>12.866817470000001</v>
      </c>
      <c r="K3559" s="5">
        <v>140</v>
      </c>
      <c r="L3559" s="7">
        <v>31.60270882</v>
      </c>
      <c r="M3559" s="5">
        <v>132</v>
      </c>
      <c r="N3559" s="7">
        <v>29.796840670000002</v>
      </c>
      <c r="O3559" s="5">
        <v>114</v>
      </c>
      <c r="P3559" s="7">
        <v>25.733634949999999</v>
      </c>
      <c r="Q3559" s="5">
        <v>246</v>
      </c>
      <c r="R3559" s="7">
        <v>55.530475619999997</v>
      </c>
    </row>
    <row r="3560" spans="1:18" x14ac:dyDescent="0.25">
      <c r="A3560" s="1" t="str">
        <f t="shared" si="379"/>
        <v>25Q16532018All Students</v>
      </c>
      <c r="B3560" s="2" t="s">
        <v>1633</v>
      </c>
      <c r="C3560" s="2" t="s">
        <v>1634</v>
      </c>
      <c r="D3560" s="3">
        <v>3</v>
      </c>
      <c r="E3560" s="4">
        <v>2018</v>
      </c>
      <c r="F3560" s="2" t="s">
        <v>2</v>
      </c>
      <c r="G3560" s="5">
        <v>92</v>
      </c>
      <c r="H3560" s="6">
        <v>603.76086429999998</v>
      </c>
      <c r="I3560" s="5">
        <v>14</v>
      </c>
      <c r="J3560" s="7">
        <v>15.21739101</v>
      </c>
      <c r="K3560" s="5">
        <v>22</v>
      </c>
      <c r="L3560" s="7">
        <v>23.913043980000001</v>
      </c>
      <c r="M3560" s="5">
        <v>42</v>
      </c>
      <c r="N3560" s="7">
        <v>45.652172090000001</v>
      </c>
      <c r="O3560" s="5">
        <v>14</v>
      </c>
      <c r="P3560" s="7">
        <v>15.21739101</v>
      </c>
      <c r="Q3560" s="5">
        <v>56</v>
      </c>
      <c r="R3560" s="7">
        <v>60.869564060000002</v>
      </c>
    </row>
    <row r="3561" spans="1:18" x14ac:dyDescent="0.25">
      <c r="A3561" s="1" t="str">
        <f t="shared" si="379"/>
        <v>25Q16542018All Students</v>
      </c>
      <c r="B3561" s="2" t="s">
        <v>1633</v>
      </c>
      <c r="C3561" s="2" t="s">
        <v>1634</v>
      </c>
      <c r="D3561" s="3">
        <v>4</v>
      </c>
      <c r="E3561" s="4">
        <v>2018</v>
      </c>
      <c r="F3561" s="2" t="s">
        <v>2</v>
      </c>
      <c r="G3561" s="5">
        <v>106</v>
      </c>
      <c r="H3561" s="6">
        <v>609.19812009999998</v>
      </c>
      <c r="I3561" s="5">
        <v>7</v>
      </c>
      <c r="J3561" s="7">
        <v>6.6037735939999997</v>
      </c>
      <c r="K3561" s="5">
        <v>28</v>
      </c>
      <c r="L3561" s="7">
        <v>26.415094379999999</v>
      </c>
      <c r="M3561" s="5">
        <v>34</v>
      </c>
      <c r="N3561" s="7">
        <v>32.07546997</v>
      </c>
      <c r="O3561" s="5">
        <v>37</v>
      </c>
      <c r="P3561" s="7">
        <v>34.905658719999998</v>
      </c>
      <c r="Q3561" s="5">
        <v>71</v>
      </c>
      <c r="R3561" s="7">
        <v>66.981132509999995</v>
      </c>
    </row>
    <row r="3562" spans="1:18" x14ac:dyDescent="0.25">
      <c r="A3562" s="1" t="str">
        <f t="shared" si="379"/>
        <v>25Q16552018All Students</v>
      </c>
      <c r="B3562" s="2" t="s">
        <v>1633</v>
      </c>
      <c r="C3562" s="2" t="s">
        <v>1634</v>
      </c>
      <c r="D3562" s="3">
        <v>5</v>
      </c>
      <c r="E3562" s="4">
        <v>2018</v>
      </c>
      <c r="F3562" s="2" t="s">
        <v>2</v>
      </c>
      <c r="G3562" s="5">
        <v>131</v>
      </c>
      <c r="H3562" s="6">
        <v>606.83203130000004</v>
      </c>
      <c r="I3562" s="5">
        <v>29</v>
      </c>
      <c r="J3562" s="7">
        <v>22.137405399999999</v>
      </c>
      <c r="K3562" s="5">
        <v>24</v>
      </c>
      <c r="L3562" s="7">
        <v>18.320610049999999</v>
      </c>
      <c r="M3562" s="5">
        <v>37</v>
      </c>
      <c r="N3562" s="7">
        <v>28.244274140000002</v>
      </c>
      <c r="O3562" s="5">
        <v>41</v>
      </c>
      <c r="P3562" s="7">
        <v>31.297710420000001</v>
      </c>
      <c r="Q3562" s="5">
        <v>78</v>
      </c>
      <c r="R3562" s="7">
        <v>59.541984560000003</v>
      </c>
    </row>
    <row r="3563" spans="1:18" x14ac:dyDescent="0.25">
      <c r="A3563" s="1" t="str">
        <f t="shared" si="379"/>
        <v>25Q165All Grades2018All Students</v>
      </c>
      <c r="B3563" s="2" t="s">
        <v>1633</v>
      </c>
      <c r="C3563" s="2" t="s">
        <v>1634</v>
      </c>
      <c r="D3563" s="3" t="s">
        <v>3</v>
      </c>
      <c r="E3563" s="4">
        <v>2018</v>
      </c>
      <c r="F3563" s="2" t="s">
        <v>2</v>
      </c>
      <c r="G3563" s="5">
        <v>329</v>
      </c>
      <c r="H3563" s="6">
        <v>606.73553470000002</v>
      </c>
      <c r="I3563" s="5">
        <v>50</v>
      </c>
      <c r="J3563" s="7">
        <v>15.197567940000001</v>
      </c>
      <c r="K3563" s="5">
        <v>74</v>
      </c>
      <c r="L3563" s="7">
        <v>22.49240112</v>
      </c>
      <c r="M3563" s="5">
        <v>113</v>
      </c>
      <c r="N3563" s="7">
        <v>34.346504209999999</v>
      </c>
      <c r="O3563" s="5">
        <v>92</v>
      </c>
      <c r="P3563" s="7">
        <v>27.96352577</v>
      </c>
      <c r="Q3563" s="5">
        <v>205</v>
      </c>
      <c r="R3563" s="7">
        <v>62.310031889999998</v>
      </c>
    </row>
    <row r="3564" spans="1:18" x14ac:dyDescent="0.25">
      <c r="A3564" s="1" t="str">
        <f t="shared" si="379"/>
        <v>25Q16932018All Students</v>
      </c>
      <c r="B3564" s="2" t="s">
        <v>1635</v>
      </c>
      <c r="C3564" s="2" t="s">
        <v>1636</v>
      </c>
      <c r="D3564" s="3">
        <v>3</v>
      </c>
      <c r="E3564" s="4">
        <v>2018</v>
      </c>
      <c r="F3564" s="2" t="s">
        <v>2</v>
      </c>
      <c r="G3564" s="5">
        <v>58</v>
      </c>
      <c r="H3564" s="6">
        <v>604.39654540000004</v>
      </c>
      <c r="I3564" s="5">
        <v>5</v>
      </c>
      <c r="J3564" s="7">
        <v>8.6206893919999992</v>
      </c>
      <c r="K3564" s="5">
        <v>19</v>
      </c>
      <c r="L3564" s="7">
        <v>32.758621220000002</v>
      </c>
      <c r="M3564" s="5">
        <v>28</v>
      </c>
      <c r="N3564" s="7">
        <v>48.275863649999998</v>
      </c>
      <c r="O3564" s="5">
        <v>6</v>
      </c>
      <c r="P3564" s="7">
        <v>10.344827649999999</v>
      </c>
      <c r="Q3564" s="5">
        <v>34</v>
      </c>
      <c r="R3564" s="7">
        <v>58.620689390000003</v>
      </c>
    </row>
    <row r="3565" spans="1:18" x14ac:dyDescent="0.25">
      <c r="A3565" s="1" t="str">
        <f t="shared" si="379"/>
        <v>25Q16942018All Students</v>
      </c>
      <c r="B3565" s="2" t="s">
        <v>1635</v>
      </c>
      <c r="C3565" s="2" t="s">
        <v>1636</v>
      </c>
      <c r="D3565" s="3">
        <v>4</v>
      </c>
      <c r="E3565" s="4">
        <v>2018</v>
      </c>
      <c r="F3565" s="2" t="s">
        <v>2</v>
      </c>
      <c r="G3565" s="5">
        <v>66</v>
      </c>
      <c r="H3565" s="6">
        <v>609.3181763</v>
      </c>
      <c r="I3565" s="5">
        <v>6</v>
      </c>
      <c r="J3565" s="7">
        <v>9.0909090040000002</v>
      </c>
      <c r="K3565" s="5">
        <v>20</v>
      </c>
      <c r="L3565" s="7">
        <v>30.303030010000001</v>
      </c>
      <c r="M3565" s="5">
        <v>18</v>
      </c>
      <c r="N3565" s="7">
        <v>27.272727969999998</v>
      </c>
      <c r="O3565" s="5">
        <v>22</v>
      </c>
      <c r="P3565" s="7">
        <v>33.333332059999996</v>
      </c>
      <c r="Q3565" s="5">
        <v>40</v>
      </c>
      <c r="R3565" s="7">
        <v>60.606060030000002</v>
      </c>
    </row>
    <row r="3566" spans="1:18" x14ac:dyDescent="0.25">
      <c r="A3566" s="1" t="str">
        <f t="shared" si="379"/>
        <v>25Q16952018All Students</v>
      </c>
      <c r="B3566" s="2" t="s">
        <v>1635</v>
      </c>
      <c r="C3566" s="2" t="s">
        <v>1636</v>
      </c>
      <c r="D3566" s="3">
        <v>5</v>
      </c>
      <c r="E3566" s="4">
        <v>2018</v>
      </c>
      <c r="F3566" s="2" t="s">
        <v>2</v>
      </c>
      <c r="G3566" s="5">
        <v>64</v>
      </c>
      <c r="H3566" s="6">
        <v>610.671875</v>
      </c>
      <c r="I3566" s="5">
        <v>10</v>
      </c>
      <c r="J3566" s="7">
        <v>15.625</v>
      </c>
      <c r="K3566" s="5">
        <v>14</v>
      </c>
      <c r="L3566" s="7">
        <v>21.875</v>
      </c>
      <c r="M3566" s="5">
        <v>24</v>
      </c>
      <c r="N3566" s="7">
        <v>37.5</v>
      </c>
      <c r="O3566" s="5">
        <v>16</v>
      </c>
      <c r="P3566" s="7">
        <v>25</v>
      </c>
      <c r="Q3566" s="5">
        <v>40</v>
      </c>
      <c r="R3566" s="7">
        <v>62.5</v>
      </c>
    </row>
    <row r="3567" spans="1:18" x14ac:dyDescent="0.25">
      <c r="A3567" s="1" t="str">
        <f t="shared" ref="A3567:A3575" si="380">B3567&amp;D3567&amp;E3567&amp;F3567</f>
        <v>25Q169All Grades2018All Students</v>
      </c>
      <c r="B3567" s="2" t="s">
        <v>1635</v>
      </c>
      <c r="C3567" s="2" t="s">
        <v>1636</v>
      </c>
      <c r="D3567" s="3" t="s">
        <v>3</v>
      </c>
      <c r="E3567" s="4">
        <v>2018</v>
      </c>
      <c r="F3567" s="2" t="s">
        <v>2</v>
      </c>
      <c r="G3567" s="5">
        <v>188</v>
      </c>
      <c r="H3567" s="6">
        <v>608.26062009999998</v>
      </c>
      <c r="I3567" s="5">
        <v>21</v>
      </c>
      <c r="J3567" s="7">
        <v>11.170212749999999</v>
      </c>
      <c r="K3567" s="5">
        <v>53</v>
      </c>
      <c r="L3567" s="7">
        <v>28.191490170000002</v>
      </c>
      <c r="M3567" s="5">
        <v>70</v>
      </c>
      <c r="N3567" s="7">
        <v>37.234043120000003</v>
      </c>
      <c r="O3567" s="5">
        <v>44</v>
      </c>
      <c r="P3567" s="7">
        <v>23.404254909999999</v>
      </c>
      <c r="Q3567" s="5">
        <v>114</v>
      </c>
      <c r="R3567" s="7">
        <v>60.638298030000001</v>
      </c>
    </row>
    <row r="3568" spans="1:18" x14ac:dyDescent="0.25">
      <c r="A3568" s="1" t="str">
        <f t="shared" si="380"/>
        <v>25Q18432018All Students</v>
      </c>
      <c r="B3568" s="2" t="s">
        <v>1637</v>
      </c>
      <c r="C3568" s="2" t="s">
        <v>1638</v>
      </c>
      <c r="D3568" s="3">
        <v>3</v>
      </c>
      <c r="E3568" s="4">
        <v>2018</v>
      </c>
      <c r="F3568" s="2" t="s">
        <v>2</v>
      </c>
      <c r="G3568" s="5">
        <v>69</v>
      </c>
      <c r="H3568" s="6">
        <v>607.98553470000002</v>
      </c>
      <c r="I3568" s="5">
        <v>4</v>
      </c>
      <c r="J3568" s="7">
        <v>5.797101498</v>
      </c>
      <c r="K3568" s="5">
        <v>18</v>
      </c>
      <c r="L3568" s="7">
        <v>26.086956019999999</v>
      </c>
      <c r="M3568" s="5">
        <v>40</v>
      </c>
      <c r="N3568" s="7">
        <v>57.97101593</v>
      </c>
      <c r="O3568" s="5">
        <v>7</v>
      </c>
      <c r="P3568" s="7">
        <v>10.14492798</v>
      </c>
      <c r="Q3568" s="5">
        <v>47</v>
      </c>
      <c r="R3568" s="7">
        <v>68.115943909999999</v>
      </c>
    </row>
    <row r="3569" spans="1:18" x14ac:dyDescent="0.25">
      <c r="A3569" s="1" t="str">
        <f t="shared" si="380"/>
        <v>25Q18442018All Students</v>
      </c>
      <c r="B3569" s="2" t="s">
        <v>1637</v>
      </c>
      <c r="C3569" s="2" t="s">
        <v>1638</v>
      </c>
      <c r="D3569" s="3">
        <v>4</v>
      </c>
      <c r="E3569" s="4">
        <v>2018</v>
      </c>
      <c r="F3569" s="2" t="s">
        <v>2</v>
      </c>
      <c r="G3569" s="5">
        <v>77</v>
      </c>
      <c r="H3569" s="6">
        <v>613.79223630000001</v>
      </c>
      <c r="I3569" s="5">
        <v>5</v>
      </c>
      <c r="J3569" s="7">
        <v>6.4935064320000002</v>
      </c>
      <c r="K3569" s="5">
        <v>16</v>
      </c>
      <c r="L3569" s="7">
        <v>20.77922058</v>
      </c>
      <c r="M3569" s="5">
        <v>19</v>
      </c>
      <c r="N3569" s="7">
        <v>24.675325390000001</v>
      </c>
      <c r="O3569" s="5">
        <v>37</v>
      </c>
      <c r="P3569" s="7">
        <v>48.051948549999999</v>
      </c>
      <c r="Q3569" s="5">
        <v>56</v>
      </c>
      <c r="R3569" s="7">
        <v>72.727272029999995</v>
      </c>
    </row>
    <row r="3570" spans="1:18" x14ac:dyDescent="0.25">
      <c r="A3570" s="1" t="str">
        <f t="shared" si="380"/>
        <v>25Q18452018All Students</v>
      </c>
      <c r="B3570" s="2" t="s">
        <v>1637</v>
      </c>
      <c r="C3570" s="2" t="s">
        <v>1638</v>
      </c>
      <c r="D3570" s="3">
        <v>5</v>
      </c>
      <c r="E3570" s="4">
        <v>2018</v>
      </c>
      <c r="F3570" s="2" t="s">
        <v>2</v>
      </c>
      <c r="G3570" s="5">
        <v>91</v>
      </c>
      <c r="H3570" s="6">
        <v>612.93408199999999</v>
      </c>
      <c r="I3570" s="5">
        <v>10</v>
      </c>
      <c r="J3570" s="7">
        <v>10.98901081</v>
      </c>
      <c r="K3570" s="5">
        <v>19</v>
      </c>
      <c r="L3570" s="7">
        <v>20.879121779999998</v>
      </c>
      <c r="M3570" s="5">
        <v>31</v>
      </c>
      <c r="N3570" s="7">
        <v>34.065933229999999</v>
      </c>
      <c r="O3570" s="5">
        <v>31</v>
      </c>
      <c r="P3570" s="7">
        <v>34.065933229999999</v>
      </c>
      <c r="Q3570" s="5">
        <v>62</v>
      </c>
      <c r="R3570" s="7">
        <v>68.131866459999998</v>
      </c>
    </row>
    <row r="3571" spans="1:18" x14ac:dyDescent="0.25">
      <c r="A3571" s="1" t="str">
        <f t="shared" si="380"/>
        <v>25Q184All Grades2018All Students</v>
      </c>
      <c r="B3571" s="2" t="s">
        <v>1637</v>
      </c>
      <c r="C3571" s="2" t="s">
        <v>1638</v>
      </c>
      <c r="D3571" s="3" t="s">
        <v>3</v>
      </c>
      <c r="E3571" s="4">
        <v>2018</v>
      </c>
      <c r="F3571" s="2" t="s">
        <v>2</v>
      </c>
      <c r="G3571" s="5">
        <v>237</v>
      </c>
      <c r="H3571" s="6">
        <v>611.77215579999995</v>
      </c>
      <c r="I3571" s="5">
        <v>19</v>
      </c>
      <c r="J3571" s="7">
        <v>8.0168771739999993</v>
      </c>
      <c r="K3571" s="5">
        <v>53</v>
      </c>
      <c r="L3571" s="7">
        <v>22.36286926</v>
      </c>
      <c r="M3571" s="5">
        <v>90</v>
      </c>
      <c r="N3571" s="7">
        <v>37.974681850000003</v>
      </c>
      <c r="O3571" s="5">
        <v>75</v>
      </c>
      <c r="P3571" s="7">
        <v>31.64556885</v>
      </c>
      <c r="Q3571" s="5">
        <v>165</v>
      </c>
      <c r="R3571" s="7">
        <v>69.620254520000003</v>
      </c>
    </row>
    <row r="3572" spans="1:18" x14ac:dyDescent="0.25">
      <c r="A3572" s="1" t="str">
        <f t="shared" si="380"/>
        <v>25Q18562018All Students</v>
      </c>
      <c r="B3572" s="2" t="s">
        <v>1639</v>
      </c>
      <c r="C3572" s="2" t="s">
        <v>1640</v>
      </c>
      <c r="D3572" s="3">
        <v>6</v>
      </c>
      <c r="E3572" s="4">
        <v>2018</v>
      </c>
      <c r="F3572" s="2" t="s">
        <v>2</v>
      </c>
      <c r="G3572" s="5">
        <v>471</v>
      </c>
      <c r="H3572" s="6">
        <v>605.65606690000004</v>
      </c>
      <c r="I3572" s="5">
        <v>91</v>
      </c>
      <c r="J3572" s="7">
        <v>19.320594790000001</v>
      </c>
      <c r="K3572" s="5">
        <v>85</v>
      </c>
      <c r="L3572" s="7">
        <v>18.046709060000001</v>
      </c>
      <c r="M3572" s="5">
        <v>110</v>
      </c>
      <c r="N3572" s="7">
        <v>23.354564669999998</v>
      </c>
      <c r="O3572" s="5">
        <v>185</v>
      </c>
      <c r="P3572" s="7">
        <v>39.278133390000001</v>
      </c>
      <c r="Q3572" s="5">
        <v>295</v>
      </c>
      <c r="R3572" s="7">
        <v>62.632698060000003</v>
      </c>
    </row>
    <row r="3573" spans="1:18" x14ac:dyDescent="0.25">
      <c r="A3573" s="1" t="str">
        <f t="shared" si="380"/>
        <v>25Q18572018All Students</v>
      </c>
      <c r="B3573" s="2" t="s">
        <v>1639</v>
      </c>
      <c r="C3573" s="2" t="s">
        <v>1640</v>
      </c>
      <c r="D3573" s="3">
        <v>7</v>
      </c>
      <c r="E3573" s="4">
        <v>2018</v>
      </c>
      <c r="F3573" s="2" t="s">
        <v>2</v>
      </c>
      <c r="G3573" s="5">
        <v>475</v>
      </c>
      <c r="H3573" s="6">
        <v>610.06524660000002</v>
      </c>
      <c r="I3573" s="5">
        <v>72</v>
      </c>
      <c r="J3573" s="7">
        <v>15.15789509</v>
      </c>
      <c r="K3573" s="5">
        <v>114</v>
      </c>
      <c r="L3573" s="7">
        <v>24</v>
      </c>
      <c r="M3573" s="5">
        <v>147</v>
      </c>
      <c r="N3573" s="7">
        <v>30.947368619999999</v>
      </c>
      <c r="O3573" s="5">
        <v>142</v>
      </c>
      <c r="P3573" s="7">
        <v>29.894737240000001</v>
      </c>
      <c r="Q3573" s="5">
        <v>289</v>
      </c>
      <c r="R3573" s="7">
        <v>60.842105869999997</v>
      </c>
    </row>
    <row r="3574" spans="1:18" x14ac:dyDescent="0.25">
      <c r="A3574" s="1" t="str">
        <f t="shared" si="380"/>
        <v>25Q18582018All Students</v>
      </c>
      <c r="B3574" s="2" t="s">
        <v>1639</v>
      </c>
      <c r="C3574" s="2" t="s">
        <v>1640</v>
      </c>
      <c r="D3574" s="3">
        <v>8</v>
      </c>
      <c r="E3574" s="4">
        <v>2018</v>
      </c>
      <c r="F3574" s="2" t="s">
        <v>2</v>
      </c>
      <c r="G3574" s="5">
        <v>485</v>
      </c>
      <c r="H3574" s="6">
        <v>609.87219240000002</v>
      </c>
      <c r="I3574" s="5">
        <v>49</v>
      </c>
      <c r="J3574" s="7">
        <v>10.103093149999999</v>
      </c>
      <c r="K3574" s="5">
        <v>101</v>
      </c>
      <c r="L3574" s="7">
        <v>20.824741360000001</v>
      </c>
      <c r="M3574" s="5">
        <v>131</v>
      </c>
      <c r="N3574" s="7">
        <v>27.01030922</v>
      </c>
      <c r="O3574" s="5">
        <v>204</v>
      </c>
      <c r="P3574" s="7">
        <v>42.061855319999999</v>
      </c>
      <c r="Q3574" s="5">
        <v>335</v>
      </c>
      <c r="R3574" s="7">
        <v>69.072166440000004</v>
      </c>
    </row>
    <row r="3575" spans="1:18" x14ac:dyDescent="0.25">
      <c r="A3575" s="1" t="str">
        <f t="shared" si="380"/>
        <v>25Q185All Grades2018All Students</v>
      </c>
      <c r="B3575" s="2" t="s">
        <v>1639</v>
      </c>
      <c r="C3575" s="2" t="s">
        <v>1640</v>
      </c>
      <c r="D3575" s="3" t="s">
        <v>3</v>
      </c>
      <c r="E3575" s="4">
        <v>2018</v>
      </c>
      <c r="F3575" s="2" t="s">
        <v>2</v>
      </c>
      <c r="G3575" s="5">
        <v>1431</v>
      </c>
      <c r="H3575" s="6">
        <v>608.54858400000001</v>
      </c>
      <c r="I3575" s="5">
        <v>212</v>
      </c>
      <c r="J3575" s="7">
        <v>14.814814569999999</v>
      </c>
      <c r="K3575" s="5">
        <v>300</v>
      </c>
      <c r="L3575" s="7">
        <v>20.964361190000002</v>
      </c>
      <c r="M3575" s="5">
        <v>388</v>
      </c>
      <c r="N3575" s="7">
        <v>27.11390686</v>
      </c>
      <c r="O3575" s="5">
        <v>531</v>
      </c>
      <c r="P3575" s="7">
        <v>37.106918329999999</v>
      </c>
      <c r="Q3575" s="5">
        <v>919</v>
      </c>
      <c r="R3575" s="7">
        <v>64.220825199999993</v>
      </c>
    </row>
    <row r="3576" spans="1:18" x14ac:dyDescent="0.25">
      <c r="A3576" s="1" t="str">
        <f t="shared" ref="A3576:A3584" si="381">B3576&amp;D3576&amp;E3576&amp;F3576</f>
        <v>25Q18962018All Students</v>
      </c>
      <c r="B3576" s="2" t="s">
        <v>1641</v>
      </c>
      <c r="C3576" s="2" t="s">
        <v>1642</v>
      </c>
      <c r="D3576" s="3">
        <v>6</v>
      </c>
      <c r="E3576" s="4">
        <v>2018</v>
      </c>
      <c r="F3576" s="2" t="s">
        <v>2</v>
      </c>
      <c r="G3576" s="5">
        <v>253</v>
      </c>
      <c r="H3576" s="6">
        <v>597.78259279999997</v>
      </c>
      <c r="I3576" s="5">
        <v>72</v>
      </c>
      <c r="J3576" s="7">
        <v>28.458497999999999</v>
      </c>
      <c r="K3576" s="5">
        <v>65</v>
      </c>
      <c r="L3576" s="7">
        <v>25.691699979999999</v>
      </c>
      <c r="M3576" s="5">
        <v>56</v>
      </c>
      <c r="N3576" s="7">
        <v>22.134387969999999</v>
      </c>
      <c r="O3576" s="5">
        <v>60</v>
      </c>
      <c r="P3576" s="7">
        <v>23.715415950000001</v>
      </c>
      <c r="Q3576" s="5">
        <v>116</v>
      </c>
      <c r="R3576" s="7">
        <v>45.849803919999999</v>
      </c>
    </row>
    <row r="3577" spans="1:18" x14ac:dyDescent="0.25">
      <c r="A3577" s="1" t="str">
        <f t="shared" si="381"/>
        <v>25Q18972018All Students</v>
      </c>
      <c r="B3577" s="2" t="s">
        <v>1641</v>
      </c>
      <c r="C3577" s="2" t="s">
        <v>1642</v>
      </c>
      <c r="D3577" s="3">
        <v>7</v>
      </c>
      <c r="E3577" s="4">
        <v>2018</v>
      </c>
      <c r="F3577" s="2" t="s">
        <v>2</v>
      </c>
      <c r="G3577" s="5">
        <v>230</v>
      </c>
      <c r="H3577" s="6">
        <v>600.10870360000001</v>
      </c>
      <c r="I3577" s="5">
        <v>65</v>
      </c>
      <c r="J3577" s="7">
        <v>28.260869979999999</v>
      </c>
      <c r="K3577" s="5">
        <v>62</v>
      </c>
      <c r="L3577" s="7">
        <v>26.956521989999999</v>
      </c>
      <c r="M3577" s="5">
        <v>66</v>
      </c>
      <c r="N3577" s="7">
        <v>28.69565201</v>
      </c>
      <c r="O3577" s="5">
        <v>37</v>
      </c>
      <c r="P3577" s="7">
        <v>16.086956019999999</v>
      </c>
      <c r="Q3577" s="5">
        <v>103</v>
      </c>
      <c r="R3577" s="7">
        <v>44.782608029999999</v>
      </c>
    </row>
    <row r="3578" spans="1:18" x14ac:dyDescent="0.25">
      <c r="A3578" s="1" t="str">
        <f t="shared" si="381"/>
        <v>25Q18982018All Students</v>
      </c>
      <c r="B3578" s="2" t="s">
        <v>1641</v>
      </c>
      <c r="C3578" s="2" t="s">
        <v>1642</v>
      </c>
      <c r="D3578" s="3">
        <v>8</v>
      </c>
      <c r="E3578" s="4">
        <v>2018</v>
      </c>
      <c r="F3578" s="2" t="s">
        <v>2</v>
      </c>
      <c r="G3578" s="5">
        <v>221</v>
      </c>
      <c r="H3578" s="6">
        <v>603.03167719999999</v>
      </c>
      <c r="I3578" s="5">
        <v>37</v>
      </c>
      <c r="J3578" s="7">
        <v>16.742080690000002</v>
      </c>
      <c r="K3578" s="5">
        <v>63</v>
      </c>
      <c r="L3578" s="7">
        <v>28.50678825</v>
      </c>
      <c r="M3578" s="5">
        <v>58</v>
      </c>
      <c r="N3578" s="7">
        <v>26.24434471</v>
      </c>
      <c r="O3578" s="5">
        <v>63</v>
      </c>
      <c r="P3578" s="7">
        <v>28.50678825</v>
      </c>
      <c r="Q3578" s="5">
        <v>121</v>
      </c>
      <c r="R3578" s="7">
        <v>54.75113297</v>
      </c>
    </row>
    <row r="3579" spans="1:18" x14ac:dyDescent="0.25">
      <c r="A3579" s="1" t="str">
        <f t="shared" si="381"/>
        <v>25Q189All Grades2018All Students</v>
      </c>
      <c r="B3579" s="2" t="s">
        <v>1641</v>
      </c>
      <c r="C3579" s="2" t="s">
        <v>1642</v>
      </c>
      <c r="D3579" s="3" t="s">
        <v>3</v>
      </c>
      <c r="E3579" s="4">
        <v>2018</v>
      </c>
      <c r="F3579" s="2" t="s">
        <v>2</v>
      </c>
      <c r="G3579" s="5">
        <v>704</v>
      </c>
      <c r="H3579" s="6">
        <v>600.19036870000002</v>
      </c>
      <c r="I3579" s="5">
        <v>174</v>
      </c>
      <c r="J3579" s="7">
        <v>24.715909960000001</v>
      </c>
      <c r="K3579" s="5">
        <v>190</v>
      </c>
      <c r="L3579" s="7">
        <v>26.988636020000001</v>
      </c>
      <c r="M3579" s="5">
        <v>180</v>
      </c>
      <c r="N3579" s="7">
        <v>25.568181989999999</v>
      </c>
      <c r="O3579" s="5">
        <v>160</v>
      </c>
      <c r="P3579" s="7">
        <v>22.727272030000002</v>
      </c>
      <c r="Q3579" s="5">
        <v>340</v>
      </c>
      <c r="R3579" s="7">
        <v>48.295455930000003</v>
      </c>
    </row>
    <row r="3580" spans="1:18" x14ac:dyDescent="0.25">
      <c r="A3580" s="1" t="str">
        <f t="shared" si="381"/>
        <v>25Q19332018All Students</v>
      </c>
      <c r="B3580" s="2" t="s">
        <v>1643</v>
      </c>
      <c r="C3580" s="2" t="s">
        <v>1644</v>
      </c>
      <c r="D3580" s="3">
        <v>3</v>
      </c>
      <c r="E3580" s="4">
        <v>2018</v>
      </c>
      <c r="F3580" s="2" t="s">
        <v>2</v>
      </c>
      <c r="G3580" s="5">
        <v>69</v>
      </c>
      <c r="H3580" s="6">
        <v>605.36230469999998</v>
      </c>
      <c r="I3580" s="5">
        <v>6</v>
      </c>
      <c r="J3580" s="7">
        <v>8.6956520079999997</v>
      </c>
      <c r="K3580" s="5">
        <v>19</v>
      </c>
      <c r="L3580" s="7">
        <v>27.536231990000001</v>
      </c>
      <c r="M3580" s="5">
        <v>37</v>
      </c>
      <c r="N3580" s="7">
        <v>53.623188020000001</v>
      </c>
      <c r="O3580" s="5">
        <v>7</v>
      </c>
      <c r="P3580" s="7">
        <v>10.14492798</v>
      </c>
      <c r="Q3580" s="5">
        <v>44</v>
      </c>
      <c r="R3580" s="7">
        <v>63.768115999999999</v>
      </c>
    </row>
    <row r="3581" spans="1:18" x14ac:dyDescent="0.25">
      <c r="A3581" s="1" t="str">
        <f t="shared" si="381"/>
        <v>25Q19342018All Students</v>
      </c>
      <c r="B3581" s="2" t="s">
        <v>1643</v>
      </c>
      <c r="C3581" s="2" t="s">
        <v>1644</v>
      </c>
      <c r="D3581" s="3">
        <v>4</v>
      </c>
      <c r="E3581" s="4">
        <v>2018</v>
      </c>
      <c r="F3581" s="2" t="s">
        <v>2</v>
      </c>
      <c r="G3581" s="5">
        <v>88</v>
      </c>
      <c r="H3581" s="6">
        <v>610.5681763</v>
      </c>
      <c r="I3581" s="5">
        <v>5</v>
      </c>
      <c r="J3581" s="7">
        <v>5.6818180079999996</v>
      </c>
      <c r="K3581" s="5">
        <v>18</v>
      </c>
      <c r="L3581" s="7">
        <v>20.454545970000002</v>
      </c>
      <c r="M3581" s="5">
        <v>36</v>
      </c>
      <c r="N3581" s="7">
        <v>40.909091949999997</v>
      </c>
      <c r="O3581" s="5">
        <v>29</v>
      </c>
      <c r="P3581" s="7">
        <v>32.954544069999997</v>
      </c>
      <c r="Q3581" s="5">
        <v>65</v>
      </c>
      <c r="R3581" s="7">
        <v>73.863639829999997</v>
      </c>
    </row>
    <row r="3582" spans="1:18" x14ac:dyDescent="0.25">
      <c r="A3582" s="1" t="str">
        <f t="shared" si="381"/>
        <v>25Q19352018All Students</v>
      </c>
      <c r="B3582" s="2" t="s">
        <v>1643</v>
      </c>
      <c r="C3582" s="2" t="s">
        <v>1644</v>
      </c>
      <c r="D3582" s="3">
        <v>5</v>
      </c>
      <c r="E3582" s="4">
        <v>2018</v>
      </c>
      <c r="F3582" s="2" t="s">
        <v>2</v>
      </c>
      <c r="G3582" s="5">
        <v>97</v>
      </c>
      <c r="H3582" s="6">
        <v>611.12371829999995</v>
      </c>
      <c r="I3582" s="5">
        <v>12</v>
      </c>
      <c r="J3582" s="7">
        <v>12.371133800000001</v>
      </c>
      <c r="K3582" s="5">
        <v>26</v>
      </c>
      <c r="L3582" s="7">
        <v>26.804122920000001</v>
      </c>
      <c r="M3582" s="5">
        <v>29</v>
      </c>
      <c r="N3582" s="7">
        <v>29.896907809999998</v>
      </c>
      <c r="O3582" s="5">
        <v>30</v>
      </c>
      <c r="P3582" s="7">
        <v>30.927835460000001</v>
      </c>
      <c r="Q3582" s="5">
        <v>59</v>
      </c>
      <c r="R3582" s="7">
        <v>60.824741359999997</v>
      </c>
    </row>
    <row r="3583" spans="1:18" x14ac:dyDescent="0.25">
      <c r="A3583" s="1" t="str">
        <f t="shared" si="381"/>
        <v>25Q193All Grades2018All Students</v>
      </c>
      <c r="B3583" s="2" t="s">
        <v>1643</v>
      </c>
      <c r="C3583" s="2" t="s">
        <v>1644</v>
      </c>
      <c r="D3583" s="3" t="s">
        <v>3</v>
      </c>
      <c r="E3583" s="4">
        <v>2018</v>
      </c>
      <c r="F3583" s="2" t="s">
        <v>2</v>
      </c>
      <c r="G3583" s="5">
        <v>254</v>
      </c>
      <c r="H3583" s="6">
        <v>609.36614989999998</v>
      </c>
      <c r="I3583" s="5">
        <v>23</v>
      </c>
      <c r="J3583" s="7">
        <v>9.0551185610000005</v>
      </c>
      <c r="K3583" s="5">
        <v>63</v>
      </c>
      <c r="L3583" s="7">
        <v>24.803150179999999</v>
      </c>
      <c r="M3583" s="5">
        <v>102</v>
      </c>
      <c r="N3583" s="7">
        <v>40.15748215</v>
      </c>
      <c r="O3583" s="5">
        <v>66</v>
      </c>
      <c r="P3583" s="7">
        <v>25.984251019999999</v>
      </c>
      <c r="Q3583" s="5">
        <v>168</v>
      </c>
      <c r="R3583" s="7">
        <v>66.14173126</v>
      </c>
    </row>
    <row r="3584" spans="1:18" x14ac:dyDescent="0.25">
      <c r="A3584" s="1" t="str">
        <f t="shared" si="381"/>
        <v>25Q19462018All Students</v>
      </c>
      <c r="B3584" s="2" t="s">
        <v>1645</v>
      </c>
      <c r="C3584" s="2" t="s">
        <v>1646</v>
      </c>
      <c r="D3584" s="3">
        <v>6</v>
      </c>
      <c r="E3584" s="4">
        <v>2018</v>
      </c>
      <c r="F3584" s="2" t="s">
        <v>2</v>
      </c>
      <c r="G3584" s="5">
        <v>413</v>
      </c>
      <c r="H3584" s="6">
        <v>606.55932619999999</v>
      </c>
      <c r="I3584" s="5">
        <v>78</v>
      </c>
      <c r="J3584" s="7">
        <v>18.88619804</v>
      </c>
      <c r="K3584" s="5">
        <v>79</v>
      </c>
      <c r="L3584" s="7">
        <v>19.12833023</v>
      </c>
      <c r="M3584" s="5">
        <v>90</v>
      </c>
      <c r="N3584" s="7">
        <v>21.791767119999999</v>
      </c>
      <c r="O3584" s="5">
        <v>166</v>
      </c>
      <c r="P3584" s="7">
        <v>40.193702700000003</v>
      </c>
      <c r="Q3584" s="5">
        <v>256</v>
      </c>
      <c r="R3584" s="7">
        <v>61.985473630000001</v>
      </c>
    </row>
    <row r="3585" spans="1:18" x14ac:dyDescent="0.25">
      <c r="A3585" s="1" t="str">
        <f t="shared" ref="A3585:A3593" si="382">B3585&amp;D3585&amp;E3585&amp;F3585</f>
        <v>25Q19472018All Students</v>
      </c>
      <c r="B3585" s="2" t="s">
        <v>1645</v>
      </c>
      <c r="C3585" s="2" t="s">
        <v>1646</v>
      </c>
      <c r="D3585" s="3">
        <v>7</v>
      </c>
      <c r="E3585" s="4">
        <v>2018</v>
      </c>
      <c r="F3585" s="2" t="s">
        <v>2</v>
      </c>
      <c r="G3585" s="5">
        <v>401</v>
      </c>
      <c r="H3585" s="6">
        <v>608.76312259999997</v>
      </c>
      <c r="I3585" s="5">
        <v>67</v>
      </c>
      <c r="J3585" s="7">
        <v>16.708229060000001</v>
      </c>
      <c r="K3585" s="5">
        <v>108</v>
      </c>
      <c r="L3585" s="7">
        <v>26.93266869</v>
      </c>
      <c r="M3585" s="5">
        <v>125</v>
      </c>
      <c r="N3585" s="7">
        <v>31.17206955</v>
      </c>
      <c r="O3585" s="5">
        <v>101</v>
      </c>
      <c r="P3585" s="7">
        <v>25.1870327</v>
      </c>
      <c r="Q3585" s="5">
        <v>226</v>
      </c>
      <c r="R3585" s="7">
        <v>56.359100339999998</v>
      </c>
    </row>
    <row r="3586" spans="1:18" x14ac:dyDescent="0.25">
      <c r="A3586" s="1" t="str">
        <f t="shared" si="382"/>
        <v>25Q19482018All Students</v>
      </c>
      <c r="B3586" s="2" t="s">
        <v>1645</v>
      </c>
      <c r="C3586" s="2" t="s">
        <v>1646</v>
      </c>
      <c r="D3586" s="3">
        <v>8</v>
      </c>
      <c r="E3586" s="4">
        <v>2018</v>
      </c>
      <c r="F3586" s="2" t="s">
        <v>2</v>
      </c>
      <c r="G3586" s="5">
        <v>364</v>
      </c>
      <c r="H3586" s="6">
        <v>609.26922609999997</v>
      </c>
      <c r="I3586" s="5">
        <v>29</v>
      </c>
      <c r="J3586" s="7">
        <v>7.9670329090000003</v>
      </c>
      <c r="K3586" s="5">
        <v>99</v>
      </c>
      <c r="L3586" s="7">
        <v>27.197801590000001</v>
      </c>
      <c r="M3586" s="5">
        <v>103</v>
      </c>
      <c r="N3586" s="7">
        <v>28.296703340000001</v>
      </c>
      <c r="O3586" s="5">
        <v>133</v>
      </c>
      <c r="P3586" s="7">
        <v>36.538459779999997</v>
      </c>
      <c r="Q3586" s="5">
        <v>236</v>
      </c>
      <c r="R3586" s="7">
        <v>64.83516693</v>
      </c>
    </row>
    <row r="3587" spans="1:18" x14ac:dyDescent="0.25">
      <c r="A3587" s="1" t="str">
        <f t="shared" si="382"/>
        <v>25Q194All Grades2018All Students</v>
      </c>
      <c r="B3587" s="2" t="s">
        <v>1645</v>
      </c>
      <c r="C3587" s="2" t="s">
        <v>1646</v>
      </c>
      <c r="D3587" s="3" t="s">
        <v>3</v>
      </c>
      <c r="E3587" s="4">
        <v>2018</v>
      </c>
      <c r="F3587" s="2" t="s">
        <v>2</v>
      </c>
      <c r="G3587" s="5">
        <v>1178</v>
      </c>
      <c r="H3587" s="6">
        <v>608.14685059999999</v>
      </c>
      <c r="I3587" s="5">
        <v>174</v>
      </c>
      <c r="J3587" s="7">
        <v>14.77079773</v>
      </c>
      <c r="K3587" s="5">
        <v>286</v>
      </c>
      <c r="L3587" s="7">
        <v>24.278438569999999</v>
      </c>
      <c r="M3587" s="5">
        <v>318</v>
      </c>
      <c r="N3587" s="7">
        <v>26.994907380000001</v>
      </c>
      <c r="O3587" s="5">
        <v>400</v>
      </c>
      <c r="P3587" s="7">
        <v>33.955856320000002</v>
      </c>
      <c r="Q3587" s="5">
        <v>718</v>
      </c>
      <c r="R3587" s="7">
        <v>60.950763700000003</v>
      </c>
    </row>
    <row r="3588" spans="1:18" x14ac:dyDescent="0.25">
      <c r="A3588" s="1" t="str">
        <f t="shared" si="382"/>
        <v>25Q20032018All Students</v>
      </c>
      <c r="B3588" s="2" t="s">
        <v>1647</v>
      </c>
      <c r="C3588" s="2" t="s">
        <v>1648</v>
      </c>
      <c r="D3588" s="3">
        <v>3</v>
      </c>
      <c r="E3588" s="4">
        <v>2018</v>
      </c>
      <c r="F3588" s="2" t="s">
        <v>2</v>
      </c>
      <c r="G3588" s="5">
        <v>45</v>
      </c>
      <c r="H3588" s="6">
        <v>605.02221680000002</v>
      </c>
      <c r="I3588" s="5">
        <v>2</v>
      </c>
      <c r="J3588" s="7">
        <v>4.4444446559999999</v>
      </c>
      <c r="K3588" s="5">
        <v>15</v>
      </c>
      <c r="L3588" s="7">
        <v>33.333332059999996</v>
      </c>
      <c r="M3588" s="5">
        <v>25</v>
      </c>
      <c r="N3588" s="7">
        <v>55.55555725</v>
      </c>
      <c r="O3588" s="5">
        <v>3</v>
      </c>
      <c r="P3588" s="7">
        <v>6.6666665079999996</v>
      </c>
      <c r="Q3588" s="5">
        <v>28</v>
      </c>
      <c r="R3588" s="7">
        <v>62.22222137</v>
      </c>
    </row>
    <row r="3589" spans="1:18" x14ac:dyDescent="0.25">
      <c r="A3589" s="1" t="str">
        <f t="shared" si="382"/>
        <v>25Q20042018All Students</v>
      </c>
      <c r="B3589" s="2" t="s">
        <v>1647</v>
      </c>
      <c r="C3589" s="2" t="s">
        <v>1648</v>
      </c>
      <c r="D3589" s="3">
        <v>4</v>
      </c>
      <c r="E3589" s="4">
        <v>2018</v>
      </c>
      <c r="F3589" s="2" t="s">
        <v>2</v>
      </c>
      <c r="G3589" s="5">
        <v>44</v>
      </c>
      <c r="H3589" s="6">
        <v>601.4318237</v>
      </c>
      <c r="I3589" s="5">
        <v>4</v>
      </c>
      <c r="J3589" s="7">
        <v>9.0909090040000002</v>
      </c>
      <c r="K3589" s="5">
        <v>23</v>
      </c>
      <c r="L3589" s="7">
        <v>52.272727969999998</v>
      </c>
      <c r="M3589" s="5">
        <v>11</v>
      </c>
      <c r="N3589" s="7">
        <v>25</v>
      </c>
      <c r="O3589" s="5">
        <v>6</v>
      </c>
      <c r="P3589" s="7">
        <v>13.63636398</v>
      </c>
      <c r="Q3589" s="5">
        <v>17</v>
      </c>
      <c r="R3589" s="7">
        <v>38.636363979999999</v>
      </c>
    </row>
    <row r="3590" spans="1:18" x14ac:dyDescent="0.25">
      <c r="A3590" s="1" t="str">
        <f t="shared" si="382"/>
        <v>25Q20052018All Students</v>
      </c>
      <c r="B3590" s="2" t="s">
        <v>1647</v>
      </c>
      <c r="C3590" s="2" t="s">
        <v>1648</v>
      </c>
      <c r="D3590" s="3">
        <v>5</v>
      </c>
      <c r="E3590" s="4">
        <v>2018</v>
      </c>
      <c r="F3590" s="2" t="s">
        <v>2</v>
      </c>
      <c r="G3590" s="5">
        <v>40</v>
      </c>
      <c r="H3590" s="6">
        <v>599.77502440000001</v>
      </c>
      <c r="I3590" s="5">
        <v>13</v>
      </c>
      <c r="J3590" s="7">
        <v>32.5</v>
      </c>
      <c r="K3590" s="5">
        <v>15</v>
      </c>
      <c r="L3590" s="7">
        <v>37.5</v>
      </c>
      <c r="M3590" s="5">
        <v>6</v>
      </c>
      <c r="N3590" s="7">
        <v>15</v>
      </c>
      <c r="O3590" s="5">
        <v>6</v>
      </c>
      <c r="P3590" s="7">
        <v>15</v>
      </c>
      <c r="Q3590" s="5">
        <v>12</v>
      </c>
      <c r="R3590" s="7">
        <v>30</v>
      </c>
    </row>
    <row r="3591" spans="1:18" x14ac:dyDescent="0.25">
      <c r="A3591" s="1" t="str">
        <f t="shared" si="382"/>
        <v>25Q20062018All Students</v>
      </c>
      <c r="B3591" s="2" t="s">
        <v>1647</v>
      </c>
      <c r="C3591" s="2" t="s">
        <v>1648</v>
      </c>
      <c r="D3591" s="3">
        <v>6</v>
      </c>
      <c r="E3591" s="4">
        <v>2018</v>
      </c>
      <c r="F3591" s="2" t="s">
        <v>2</v>
      </c>
      <c r="G3591" s="5">
        <v>63</v>
      </c>
      <c r="H3591" s="6">
        <v>605.4920654</v>
      </c>
      <c r="I3591" s="5">
        <v>11</v>
      </c>
      <c r="J3591" s="7">
        <v>17.460317610000001</v>
      </c>
      <c r="K3591" s="5">
        <v>11</v>
      </c>
      <c r="L3591" s="7">
        <v>17.460317610000001</v>
      </c>
      <c r="M3591" s="5">
        <v>21</v>
      </c>
      <c r="N3591" s="7">
        <v>33.333332059999996</v>
      </c>
      <c r="O3591" s="5">
        <v>20</v>
      </c>
      <c r="P3591" s="7">
        <v>31.746030810000001</v>
      </c>
      <c r="Q3591" s="5">
        <v>41</v>
      </c>
      <c r="R3591" s="7">
        <v>65.079368590000001</v>
      </c>
    </row>
    <row r="3592" spans="1:18" x14ac:dyDescent="0.25">
      <c r="A3592" s="1" t="str">
        <f t="shared" si="382"/>
        <v>25Q20072018All Students</v>
      </c>
      <c r="B3592" s="2" t="s">
        <v>1647</v>
      </c>
      <c r="C3592" s="2" t="s">
        <v>1648</v>
      </c>
      <c r="D3592" s="3">
        <v>7</v>
      </c>
      <c r="E3592" s="4">
        <v>2018</v>
      </c>
      <c r="F3592" s="2" t="s">
        <v>2</v>
      </c>
      <c r="G3592" s="5">
        <v>62</v>
      </c>
      <c r="H3592" s="6">
        <v>606.01611330000003</v>
      </c>
      <c r="I3592" s="5">
        <v>12</v>
      </c>
      <c r="J3592" s="7">
        <v>19.35483932</v>
      </c>
      <c r="K3592" s="5">
        <v>15</v>
      </c>
      <c r="L3592" s="7">
        <v>24.193548199999999</v>
      </c>
      <c r="M3592" s="5">
        <v>25</v>
      </c>
      <c r="N3592" s="7">
        <v>40.322582240000003</v>
      </c>
      <c r="O3592" s="5">
        <v>10</v>
      </c>
      <c r="P3592" s="7">
        <v>16.12903214</v>
      </c>
      <c r="Q3592" s="5">
        <v>35</v>
      </c>
      <c r="R3592" s="7">
        <v>56.451614380000002</v>
      </c>
    </row>
    <row r="3593" spans="1:18" x14ac:dyDescent="0.25">
      <c r="A3593" s="1" t="str">
        <f t="shared" si="382"/>
        <v>25Q20082018All Students</v>
      </c>
      <c r="B3593" s="2" t="s">
        <v>1647</v>
      </c>
      <c r="C3593" s="2" t="s">
        <v>1648</v>
      </c>
      <c r="D3593" s="3">
        <v>8</v>
      </c>
      <c r="E3593" s="4">
        <v>2018</v>
      </c>
      <c r="F3593" s="2" t="s">
        <v>2</v>
      </c>
      <c r="G3593" s="5">
        <v>60</v>
      </c>
      <c r="H3593" s="6">
        <v>608.21667479999996</v>
      </c>
      <c r="I3593" s="5">
        <v>2</v>
      </c>
      <c r="J3593" s="7">
        <v>3.3333332539999998</v>
      </c>
      <c r="K3593" s="5">
        <v>20</v>
      </c>
      <c r="L3593" s="7">
        <v>33.333332059999996</v>
      </c>
      <c r="M3593" s="5">
        <v>19</v>
      </c>
      <c r="N3593" s="7">
        <v>31.666666029999998</v>
      </c>
      <c r="O3593" s="5">
        <v>19</v>
      </c>
      <c r="P3593" s="7">
        <v>31.666666029999998</v>
      </c>
      <c r="Q3593" s="5">
        <v>38</v>
      </c>
      <c r="R3593" s="7">
        <v>63.333332059999996</v>
      </c>
    </row>
    <row r="3594" spans="1:18" x14ac:dyDescent="0.25">
      <c r="A3594" s="1" t="str">
        <f t="shared" ref="A3594:A3602" si="383">B3594&amp;D3594&amp;E3594&amp;F3594</f>
        <v>25Q200All Grades2018All Students</v>
      </c>
      <c r="B3594" s="2" t="s">
        <v>1647</v>
      </c>
      <c r="C3594" s="2" t="s">
        <v>1648</v>
      </c>
      <c r="D3594" s="3" t="s">
        <v>3</v>
      </c>
      <c r="E3594" s="4">
        <v>2018</v>
      </c>
      <c r="F3594" s="2" t="s">
        <v>2</v>
      </c>
      <c r="G3594" s="5">
        <v>314</v>
      </c>
      <c r="H3594" s="6">
        <v>604.75158690000001</v>
      </c>
      <c r="I3594" s="5">
        <v>44</v>
      </c>
      <c r="J3594" s="7">
        <v>14.012739180000001</v>
      </c>
      <c r="K3594" s="5">
        <v>99</v>
      </c>
      <c r="L3594" s="7">
        <v>31.52866173</v>
      </c>
      <c r="M3594" s="5">
        <v>107</v>
      </c>
      <c r="N3594" s="7">
        <v>34.07643127</v>
      </c>
      <c r="O3594" s="5">
        <v>64</v>
      </c>
      <c r="P3594" s="7">
        <v>20.382165910000001</v>
      </c>
      <c r="Q3594" s="5">
        <v>171</v>
      </c>
      <c r="R3594" s="7">
        <v>54.45859909</v>
      </c>
    </row>
    <row r="3595" spans="1:18" x14ac:dyDescent="0.25">
      <c r="A3595" s="1" t="str">
        <f t="shared" si="383"/>
        <v>25Q20132018All Students</v>
      </c>
      <c r="B3595" s="2" t="s">
        <v>1649</v>
      </c>
      <c r="C3595" s="2" t="s">
        <v>1650</v>
      </c>
      <c r="D3595" s="3">
        <v>3</v>
      </c>
      <c r="E3595" s="4">
        <v>2018</v>
      </c>
      <c r="F3595" s="2" t="s">
        <v>2</v>
      </c>
      <c r="G3595" s="5">
        <v>49</v>
      </c>
      <c r="H3595" s="6">
        <v>598.10205080000003</v>
      </c>
      <c r="I3595" s="5">
        <v>6</v>
      </c>
      <c r="J3595" s="7">
        <v>12.24489784</v>
      </c>
      <c r="K3595" s="5">
        <v>24</v>
      </c>
      <c r="L3595" s="7">
        <v>48.979591370000001</v>
      </c>
      <c r="M3595" s="5">
        <v>17</v>
      </c>
      <c r="N3595" s="7">
        <v>34.693878169999998</v>
      </c>
      <c r="O3595" s="5">
        <v>2</v>
      </c>
      <c r="P3595" s="7">
        <v>4.0816326140000001</v>
      </c>
      <c r="Q3595" s="5">
        <v>19</v>
      </c>
      <c r="R3595" s="7">
        <v>38.775508879999997</v>
      </c>
    </row>
    <row r="3596" spans="1:18" x14ac:dyDescent="0.25">
      <c r="A3596" s="1" t="str">
        <f t="shared" si="383"/>
        <v>25Q20142018All Students</v>
      </c>
      <c r="B3596" s="2" t="s">
        <v>1649</v>
      </c>
      <c r="C3596" s="2" t="s">
        <v>1650</v>
      </c>
      <c r="D3596" s="3">
        <v>4</v>
      </c>
      <c r="E3596" s="4">
        <v>2018</v>
      </c>
      <c r="F3596" s="2" t="s">
        <v>2</v>
      </c>
      <c r="G3596" s="5">
        <v>66</v>
      </c>
      <c r="H3596" s="6">
        <v>594.21209720000002</v>
      </c>
      <c r="I3596" s="5">
        <v>16</v>
      </c>
      <c r="J3596" s="7">
        <v>24.242424010000001</v>
      </c>
      <c r="K3596" s="5">
        <v>26</v>
      </c>
      <c r="L3596" s="7">
        <v>39.393939969999998</v>
      </c>
      <c r="M3596" s="5">
        <v>22</v>
      </c>
      <c r="N3596" s="7">
        <v>33.333332059999996</v>
      </c>
      <c r="O3596" s="5">
        <v>2</v>
      </c>
      <c r="P3596" s="7">
        <v>3.0303030010000001</v>
      </c>
      <c r="Q3596" s="5">
        <v>24</v>
      </c>
      <c r="R3596" s="7">
        <v>36.363636020000001</v>
      </c>
    </row>
    <row r="3597" spans="1:18" x14ac:dyDescent="0.25">
      <c r="A3597" s="1" t="str">
        <f t="shared" si="383"/>
        <v>25Q20152018All Students</v>
      </c>
      <c r="B3597" s="2" t="s">
        <v>1649</v>
      </c>
      <c r="C3597" s="2" t="s">
        <v>1650</v>
      </c>
      <c r="D3597" s="3">
        <v>5</v>
      </c>
      <c r="E3597" s="4">
        <v>2018</v>
      </c>
      <c r="F3597" s="2" t="s">
        <v>2</v>
      </c>
      <c r="G3597" s="5">
        <v>65</v>
      </c>
      <c r="H3597" s="6">
        <v>598.16925049999998</v>
      </c>
      <c r="I3597" s="5">
        <v>26</v>
      </c>
      <c r="J3597" s="7">
        <v>40</v>
      </c>
      <c r="K3597" s="5">
        <v>22</v>
      </c>
      <c r="L3597" s="7">
        <v>33.846153260000001</v>
      </c>
      <c r="M3597" s="5">
        <v>7</v>
      </c>
      <c r="N3597" s="7">
        <v>10.769230840000001</v>
      </c>
      <c r="O3597" s="5">
        <v>10</v>
      </c>
      <c r="P3597" s="7">
        <v>15.384614940000001</v>
      </c>
      <c r="Q3597" s="5">
        <v>17</v>
      </c>
      <c r="R3597" s="7">
        <v>26.153846739999999</v>
      </c>
    </row>
    <row r="3598" spans="1:18" x14ac:dyDescent="0.25">
      <c r="A3598" s="1" t="str">
        <f t="shared" si="383"/>
        <v>25Q201All Grades2018All Students</v>
      </c>
      <c r="B3598" s="2" t="s">
        <v>1649</v>
      </c>
      <c r="C3598" s="2" t="s">
        <v>1650</v>
      </c>
      <c r="D3598" s="3" t="s">
        <v>3</v>
      </c>
      <c r="E3598" s="4">
        <v>2018</v>
      </c>
      <c r="F3598" s="2" t="s">
        <v>2</v>
      </c>
      <c r="G3598" s="5">
        <v>180</v>
      </c>
      <c r="H3598" s="6">
        <v>596.70001219999995</v>
      </c>
      <c r="I3598" s="5">
        <v>48</v>
      </c>
      <c r="J3598" s="7">
        <v>26.666666029999998</v>
      </c>
      <c r="K3598" s="5">
        <v>72</v>
      </c>
      <c r="L3598" s="7">
        <v>40</v>
      </c>
      <c r="M3598" s="5">
        <v>46</v>
      </c>
      <c r="N3598" s="7">
        <v>25.555555340000002</v>
      </c>
      <c r="O3598" s="5">
        <v>14</v>
      </c>
      <c r="P3598" s="7">
        <v>7.777777672</v>
      </c>
      <c r="Q3598" s="5">
        <v>60</v>
      </c>
      <c r="R3598" s="7">
        <v>33.333332059999996</v>
      </c>
    </row>
    <row r="3599" spans="1:18" x14ac:dyDescent="0.25">
      <c r="A3599" s="1" t="str">
        <f t="shared" si="383"/>
        <v>25Q20932018All Students</v>
      </c>
      <c r="B3599" s="2" t="s">
        <v>1651</v>
      </c>
      <c r="C3599" s="2" t="s">
        <v>1652</v>
      </c>
      <c r="D3599" s="3">
        <v>3</v>
      </c>
      <c r="E3599" s="4">
        <v>2018</v>
      </c>
      <c r="F3599" s="2" t="s">
        <v>2</v>
      </c>
      <c r="G3599" s="5">
        <v>85</v>
      </c>
      <c r="H3599" s="6">
        <v>613.90588379999997</v>
      </c>
      <c r="I3599" s="5">
        <v>0</v>
      </c>
      <c r="J3599" s="7">
        <v>0</v>
      </c>
      <c r="K3599" s="5">
        <v>16</v>
      </c>
      <c r="L3599" s="7">
        <v>18.8235302</v>
      </c>
      <c r="M3599" s="5">
        <v>56</v>
      </c>
      <c r="N3599" s="7">
        <v>65.882354739999997</v>
      </c>
      <c r="O3599" s="5">
        <v>13</v>
      </c>
      <c r="P3599" s="7">
        <v>15.294117930000001</v>
      </c>
      <c r="Q3599" s="5">
        <v>69</v>
      </c>
      <c r="R3599" s="7">
        <v>81.176467900000006</v>
      </c>
    </row>
    <row r="3600" spans="1:18" x14ac:dyDescent="0.25">
      <c r="A3600" s="1" t="str">
        <f t="shared" si="383"/>
        <v>25Q20942018All Students</v>
      </c>
      <c r="B3600" s="2" t="s">
        <v>1651</v>
      </c>
      <c r="C3600" s="2" t="s">
        <v>1652</v>
      </c>
      <c r="D3600" s="3">
        <v>4</v>
      </c>
      <c r="E3600" s="4">
        <v>2018</v>
      </c>
      <c r="F3600" s="2" t="s">
        <v>2</v>
      </c>
      <c r="G3600" s="5">
        <v>79</v>
      </c>
      <c r="H3600" s="6">
        <v>610.27850339999998</v>
      </c>
      <c r="I3600" s="5">
        <v>6</v>
      </c>
      <c r="J3600" s="7">
        <v>7.5949368479999997</v>
      </c>
      <c r="K3600" s="5">
        <v>24</v>
      </c>
      <c r="L3600" s="7">
        <v>30.379747389999999</v>
      </c>
      <c r="M3600" s="5">
        <v>24</v>
      </c>
      <c r="N3600" s="7">
        <v>30.379747389999999</v>
      </c>
      <c r="O3600" s="5">
        <v>25</v>
      </c>
      <c r="P3600" s="7">
        <v>31.64556885</v>
      </c>
      <c r="Q3600" s="5">
        <v>49</v>
      </c>
      <c r="R3600" s="7">
        <v>62.025318149999997</v>
      </c>
    </row>
    <row r="3601" spans="1:18" x14ac:dyDescent="0.25">
      <c r="A3601" s="1" t="str">
        <f t="shared" si="383"/>
        <v>25Q20952018All Students</v>
      </c>
      <c r="B3601" s="2" t="s">
        <v>1651</v>
      </c>
      <c r="C3601" s="2" t="s">
        <v>1652</v>
      </c>
      <c r="D3601" s="3">
        <v>5</v>
      </c>
      <c r="E3601" s="4">
        <v>2018</v>
      </c>
      <c r="F3601" s="2" t="s">
        <v>2</v>
      </c>
      <c r="G3601" s="5">
        <v>78</v>
      </c>
      <c r="H3601" s="6">
        <v>609.55126949999999</v>
      </c>
      <c r="I3601" s="5">
        <v>9</v>
      </c>
      <c r="J3601" s="7">
        <v>11.53846169</v>
      </c>
      <c r="K3601" s="5">
        <v>25</v>
      </c>
      <c r="L3601" s="7">
        <v>32.051280980000001</v>
      </c>
      <c r="M3601" s="5">
        <v>26</v>
      </c>
      <c r="N3601" s="7">
        <v>33.333332059999996</v>
      </c>
      <c r="O3601" s="5">
        <v>18</v>
      </c>
      <c r="P3601" s="7">
        <v>23.076923369999999</v>
      </c>
      <c r="Q3601" s="5">
        <v>44</v>
      </c>
      <c r="R3601" s="7">
        <v>56.410255429999999</v>
      </c>
    </row>
    <row r="3602" spans="1:18" x14ac:dyDescent="0.25">
      <c r="A3602" s="1" t="str">
        <f t="shared" si="383"/>
        <v>25Q209All Grades2018All Students</v>
      </c>
      <c r="B3602" s="2" t="s">
        <v>1651</v>
      </c>
      <c r="C3602" s="2" t="s">
        <v>1652</v>
      </c>
      <c r="D3602" s="3" t="s">
        <v>3</v>
      </c>
      <c r="E3602" s="4">
        <v>2018</v>
      </c>
      <c r="F3602" s="2" t="s">
        <v>2</v>
      </c>
      <c r="G3602" s="5">
        <v>242</v>
      </c>
      <c r="H3602" s="6">
        <v>611.3181763</v>
      </c>
      <c r="I3602" s="5">
        <v>15</v>
      </c>
      <c r="J3602" s="7">
        <v>6.1983470919999997</v>
      </c>
      <c r="K3602" s="5">
        <v>65</v>
      </c>
      <c r="L3602" s="7">
        <v>26.859504699999999</v>
      </c>
      <c r="M3602" s="5">
        <v>106</v>
      </c>
      <c r="N3602" s="7">
        <v>43.801651</v>
      </c>
      <c r="O3602" s="5">
        <v>56</v>
      </c>
      <c r="P3602" s="7">
        <v>23.140495300000001</v>
      </c>
      <c r="Q3602" s="5">
        <v>162</v>
      </c>
      <c r="R3602" s="7">
        <v>66.942146300000005</v>
      </c>
    </row>
    <row r="3603" spans="1:18" x14ac:dyDescent="0.25">
      <c r="A3603" s="1" t="str">
        <f t="shared" ref="A3603:A3611" si="384">B3603&amp;D3603&amp;E3603&amp;F3603</f>
        <v>25Q21432018All Students</v>
      </c>
      <c r="B3603" s="2" t="s">
        <v>1653</v>
      </c>
      <c r="C3603" s="2" t="s">
        <v>1654</v>
      </c>
      <c r="D3603" s="3">
        <v>3</v>
      </c>
      <c r="E3603" s="4">
        <v>2018</v>
      </c>
      <c r="F3603" s="2" t="s">
        <v>2</v>
      </c>
      <c r="G3603" s="5">
        <v>73</v>
      </c>
      <c r="H3603" s="6">
        <v>613.32879639999999</v>
      </c>
      <c r="I3603" s="5">
        <v>2</v>
      </c>
      <c r="J3603" s="7">
        <v>2.7397260669999999</v>
      </c>
      <c r="K3603" s="5">
        <v>13</v>
      </c>
      <c r="L3603" s="7">
        <v>17.808219909999998</v>
      </c>
      <c r="M3603" s="5">
        <v>49</v>
      </c>
      <c r="N3603" s="7">
        <v>67.123291019999996</v>
      </c>
      <c r="O3603" s="5">
        <v>9</v>
      </c>
      <c r="P3603" s="7">
        <v>12.32876682</v>
      </c>
      <c r="Q3603" s="5">
        <v>58</v>
      </c>
      <c r="R3603" s="7">
        <v>79.452056880000001</v>
      </c>
    </row>
    <row r="3604" spans="1:18" x14ac:dyDescent="0.25">
      <c r="A3604" s="1" t="str">
        <f t="shared" si="384"/>
        <v>25Q21442018All Students</v>
      </c>
      <c r="B3604" s="2" t="s">
        <v>1653</v>
      </c>
      <c r="C3604" s="2" t="s">
        <v>1654</v>
      </c>
      <c r="D3604" s="3">
        <v>4</v>
      </c>
      <c r="E3604" s="4">
        <v>2018</v>
      </c>
      <c r="F3604" s="2" t="s">
        <v>2</v>
      </c>
      <c r="G3604" s="5">
        <v>111</v>
      </c>
      <c r="H3604" s="6">
        <v>607.71173099999999</v>
      </c>
      <c r="I3604" s="5">
        <v>11</v>
      </c>
      <c r="J3604" s="7">
        <v>9.9099102020000007</v>
      </c>
      <c r="K3604" s="5">
        <v>26</v>
      </c>
      <c r="L3604" s="7">
        <v>23.423423769999999</v>
      </c>
      <c r="M3604" s="5">
        <v>35</v>
      </c>
      <c r="N3604" s="7">
        <v>31.531532290000001</v>
      </c>
      <c r="O3604" s="5">
        <v>39</v>
      </c>
      <c r="P3604" s="7">
        <v>35.135135650000002</v>
      </c>
      <c r="Q3604" s="5">
        <v>74</v>
      </c>
      <c r="R3604" s="7">
        <v>66.666664119999993</v>
      </c>
    </row>
    <row r="3605" spans="1:18" x14ac:dyDescent="0.25">
      <c r="A3605" s="1" t="str">
        <f t="shared" si="384"/>
        <v>25Q21452018All Students</v>
      </c>
      <c r="B3605" s="2" t="s">
        <v>1653</v>
      </c>
      <c r="C3605" s="2" t="s">
        <v>1654</v>
      </c>
      <c r="D3605" s="3">
        <v>5</v>
      </c>
      <c r="E3605" s="4">
        <v>2018</v>
      </c>
      <c r="F3605" s="2" t="s">
        <v>2</v>
      </c>
      <c r="G3605" s="5">
        <v>142</v>
      </c>
      <c r="H3605" s="6">
        <v>608.11968990000003</v>
      </c>
      <c r="I3605" s="5">
        <v>22</v>
      </c>
      <c r="J3605" s="7">
        <v>15.49295807</v>
      </c>
      <c r="K3605" s="5">
        <v>44</v>
      </c>
      <c r="L3605" s="7">
        <v>30.98591614</v>
      </c>
      <c r="M3605" s="5">
        <v>40</v>
      </c>
      <c r="N3605" s="7">
        <v>28.169013979999999</v>
      </c>
      <c r="O3605" s="5">
        <v>36</v>
      </c>
      <c r="P3605" s="7">
        <v>25.352111820000001</v>
      </c>
      <c r="Q3605" s="5">
        <v>76</v>
      </c>
      <c r="R3605" s="7">
        <v>53.521125789999999</v>
      </c>
    </row>
    <row r="3606" spans="1:18" x14ac:dyDescent="0.25">
      <c r="A3606" s="1" t="str">
        <f t="shared" si="384"/>
        <v>25Q214All Grades2018All Students</v>
      </c>
      <c r="B3606" s="2" t="s">
        <v>1653</v>
      </c>
      <c r="C3606" s="2" t="s">
        <v>1654</v>
      </c>
      <c r="D3606" s="3" t="s">
        <v>3</v>
      </c>
      <c r="E3606" s="4">
        <v>2018</v>
      </c>
      <c r="F3606" s="2" t="s">
        <v>2</v>
      </c>
      <c r="G3606" s="5">
        <v>326</v>
      </c>
      <c r="H3606" s="6">
        <v>609.14721680000002</v>
      </c>
      <c r="I3606" s="5">
        <v>35</v>
      </c>
      <c r="J3606" s="7">
        <v>10.73619652</v>
      </c>
      <c r="K3606" s="5">
        <v>83</v>
      </c>
      <c r="L3606" s="7">
        <v>25.460123060000001</v>
      </c>
      <c r="M3606" s="5">
        <v>124</v>
      </c>
      <c r="N3606" s="7">
        <v>38.036808010000001</v>
      </c>
      <c r="O3606" s="5">
        <v>84</v>
      </c>
      <c r="P3606" s="7">
        <v>25.7668705</v>
      </c>
      <c r="Q3606" s="5">
        <v>208</v>
      </c>
      <c r="R3606" s="7">
        <v>63.803680419999999</v>
      </c>
    </row>
    <row r="3607" spans="1:18" x14ac:dyDescent="0.25">
      <c r="A3607" s="1" t="str">
        <f t="shared" si="384"/>
        <v>25Q21932018All Students</v>
      </c>
      <c r="B3607" s="2" t="s">
        <v>1655</v>
      </c>
      <c r="C3607" s="2" t="s">
        <v>1656</v>
      </c>
      <c r="D3607" s="3">
        <v>3</v>
      </c>
      <c r="E3607" s="4">
        <v>2018</v>
      </c>
      <c r="F3607" s="2" t="s">
        <v>2</v>
      </c>
      <c r="G3607" s="5">
        <v>58</v>
      </c>
      <c r="H3607" s="6">
        <v>606.03448490000005</v>
      </c>
      <c r="I3607" s="5">
        <v>4</v>
      </c>
      <c r="J3607" s="7">
        <v>6.8965516090000003</v>
      </c>
      <c r="K3607" s="5">
        <v>15</v>
      </c>
      <c r="L3607" s="7">
        <v>25.862068180000001</v>
      </c>
      <c r="M3607" s="5">
        <v>36</v>
      </c>
      <c r="N3607" s="7">
        <v>62.068965910000003</v>
      </c>
      <c r="O3607" s="5">
        <v>3</v>
      </c>
      <c r="P3607" s="7">
        <v>5.1724138259999997</v>
      </c>
      <c r="Q3607" s="5">
        <v>39</v>
      </c>
      <c r="R3607" s="7">
        <v>67.241378780000005</v>
      </c>
    </row>
    <row r="3608" spans="1:18" x14ac:dyDescent="0.25">
      <c r="A3608" s="1" t="str">
        <f t="shared" si="384"/>
        <v>25Q21942018All Students</v>
      </c>
      <c r="B3608" s="2" t="s">
        <v>1655</v>
      </c>
      <c r="C3608" s="2" t="s">
        <v>1656</v>
      </c>
      <c r="D3608" s="3">
        <v>4</v>
      </c>
      <c r="E3608" s="4">
        <v>2018</v>
      </c>
      <c r="F3608" s="2" t="s">
        <v>2</v>
      </c>
      <c r="G3608" s="5">
        <v>56</v>
      </c>
      <c r="H3608" s="6">
        <v>602.46429439999997</v>
      </c>
      <c r="I3608" s="5">
        <v>5</v>
      </c>
      <c r="J3608" s="7">
        <v>8.9285717009999992</v>
      </c>
      <c r="K3608" s="5">
        <v>19</v>
      </c>
      <c r="L3608" s="7">
        <v>33.928569789999997</v>
      </c>
      <c r="M3608" s="5">
        <v>23</v>
      </c>
      <c r="N3608" s="7">
        <v>41.071430210000003</v>
      </c>
      <c r="O3608" s="5">
        <v>9</v>
      </c>
      <c r="P3608" s="7">
        <v>16.071428300000001</v>
      </c>
      <c r="Q3608" s="5">
        <v>32</v>
      </c>
      <c r="R3608" s="7">
        <v>57.142856600000002</v>
      </c>
    </row>
    <row r="3609" spans="1:18" x14ac:dyDescent="0.25">
      <c r="A3609" s="1" t="str">
        <f t="shared" si="384"/>
        <v>25Q21952018All Students</v>
      </c>
      <c r="B3609" s="2" t="s">
        <v>1655</v>
      </c>
      <c r="C3609" s="2" t="s">
        <v>1656</v>
      </c>
      <c r="D3609" s="3">
        <v>5</v>
      </c>
      <c r="E3609" s="4">
        <v>2018</v>
      </c>
      <c r="F3609" s="2" t="s">
        <v>2</v>
      </c>
      <c r="G3609" s="5">
        <v>61</v>
      </c>
      <c r="H3609" s="6">
        <v>596.21313480000003</v>
      </c>
      <c r="I3609" s="5">
        <v>25</v>
      </c>
      <c r="J3609" s="7">
        <v>40.983608250000003</v>
      </c>
      <c r="K3609" s="5">
        <v>17</v>
      </c>
      <c r="L3609" s="7">
        <v>27.868852619999998</v>
      </c>
      <c r="M3609" s="5">
        <v>12</v>
      </c>
      <c r="N3609" s="7">
        <v>19.672130580000001</v>
      </c>
      <c r="O3609" s="5">
        <v>7</v>
      </c>
      <c r="P3609" s="7">
        <v>11.47540951</v>
      </c>
      <c r="Q3609" s="5">
        <v>19</v>
      </c>
      <c r="R3609" s="7">
        <v>31.147541050000001</v>
      </c>
    </row>
    <row r="3610" spans="1:18" x14ac:dyDescent="0.25">
      <c r="A3610" s="1" t="str">
        <f t="shared" si="384"/>
        <v>25Q21962018All Students</v>
      </c>
      <c r="B3610" s="2" t="s">
        <v>1655</v>
      </c>
      <c r="C3610" s="2" t="s">
        <v>1656</v>
      </c>
      <c r="D3610" s="3">
        <v>6</v>
      </c>
      <c r="E3610" s="4">
        <v>2018</v>
      </c>
      <c r="F3610" s="2" t="s">
        <v>2</v>
      </c>
      <c r="G3610" s="5">
        <v>66</v>
      </c>
      <c r="H3610" s="6">
        <v>606.80303960000003</v>
      </c>
      <c r="I3610" s="5">
        <v>11</v>
      </c>
      <c r="J3610" s="7">
        <v>16.666666029999998</v>
      </c>
      <c r="K3610" s="5">
        <v>14</v>
      </c>
      <c r="L3610" s="7">
        <v>21.212121960000001</v>
      </c>
      <c r="M3610" s="5">
        <v>15</v>
      </c>
      <c r="N3610" s="7">
        <v>22.727272030000002</v>
      </c>
      <c r="O3610" s="5">
        <v>26</v>
      </c>
      <c r="P3610" s="7">
        <v>39.393939969999998</v>
      </c>
      <c r="Q3610" s="5">
        <v>41</v>
      </c>
      <c r="R3610" s="7">
        <v>62.121212010000001</v>
      </c>
    </row>
    <row r="3611" spans="1:18" x14ac:dyDescent="0.25">
      <c r="A3611" s="1" t="str">
        <f t="shared" si="384"/>
        <v>25Q21972018All Students</v>
      </c>
      <c r="B3611" s="2" t="s">
        <v>1655</v>
      </c>
      <c r="C3611" s="2" t="s">
        <v>1656</v>
      </c>
      <c r="D3611" s="3">
        <v>7</v>
      </c>
      <c r="E3611" s="4">
        <v>2018</v>
      </c>
      <c r="F3611" s="2" t="s">
        <v>2</v>
      </c>
      <c r="G3611" s="5">
        <v>66</v>
      </c>
      <c r="H3611" s="6">
        <v>603.92425539999999</v>
      </c>
      <c r="I3611" s="5">
        <v>12</v>
      </c>
      <c r="J3611" s="7">
        <v>18.181818010000001</v>
      </c>
      <c r="K3611" s="5">
        <v>24</v>
      </c>
      <c r="L3611" s="7">
        <v>36.363636020000001</v>
      </c>
      <c r="M3611" s="5">
        <v>22</v>
      </c>
      <c r="N3611" s="7">
        <v>33.333332059999996</v>
      </c>
      <c r="O3611" s="5">
        <v>8</v>
      </c>
      <c r="P3611" s="7">
        <v>12.121212010000001</v>
      </c>
      <c r="Q3611" s="5">
        <v>30</v>
      </c>
      <c r="R3611" s="7">
        <v>45.454544069999997</v>
      </c>
    </row>
    <row r="3612" spans="1:18" x14ac:dyDescent="0.25">
      <c r="A3612" s="1" t="str">
        <f t="shared" ref="A3612:A3620" si="385">B3612&amp;D3612&amp;E3612&amp;F3612</f>
        <v>25Q21982018All Students</v>
      </c>
      <c r="B3612" s="2" t="s">
        <v>1655</v>
      </c>
      <c r="C3612" s="2" t="s">
        <v>1656</v>
      </c>
      <c r="D3612" s="3">
        <v>8</v>
      </c>
      <c r="E3612" s="4">
        <v>2018</v>
      </c>
      <c r="F3612" s="2" t="s">
        <v>2</v>
      </c>
      <c r="G3612" s="5">
        <v>64</v>
      </c>
      <c r="H3612" s="6">
        <v>608.578125</v>
      </c>
      <c r="I3612" s="5">
        <v>6</v>
      </c>
      <c r="J3612" s="7">
        <v>9.375</v>
      </c>
      <c r="K3612" s="5">
        <v>15</v>
      </c>
      <c r="L3612" s="7">
        <v>23.4375</v>
      </c>
      <c r="M3612" s="5">
        <v>19</v>
      </c>
      <c r="N3612" s="7">
        <v>29.6875</v>
      </c>
      <c r="O3612" s="5">
        <v>24</v>
      </c>
      <c r="P3612" s="7">
        <v>37.5</v>
      </c>
      <c r="Q3612" s="5">
        <v>43</v>
      </c>
      <c r="R3612" s="7">
        <v>67.1875</v>
      </c>
    </row>
    <row r="3613" spans="1:18" x14ac:dyDescent="0.25">
      <c r="A3613" s="1" t="str">
        <f t="shared" si="385"/>
        <v>25Q219All Grades2018All Students</v>
      </c>
      <c r="B3613" s="2" t="s">
        <v>1655</v>
      </c>
      <c r="C3613" s="2" t="s">
        <v>1656</v>
      </c>
      <c r="D3613" s="3" t="s">
        <v>3</v>
      </c>
      <c r="E3613" s="4">
        <v>2018</v>
      </c>
      <c r="F3613" s="2" t="s">
        <v>2</v>
      </c>
      <c r="G3613" s="5">
        <v>371</v>
      </c>
      <c r="H3613" s="6">
        <v>604.08087160000002</v>
      </c>
      <c r="I3613" s="5">
        <v>63</v>
      </c>
      <c r="J3613" s="7">
        <v>16.981132509999998</v>
      </c>
      <c r="K3613" s="5">
        <v>104</v>
      </c>
      <c r="L3613" s="7">
        <v>28.032344819999999</v>
      </c>
      <c r="M3613" s="5">
        <v>127</v>
      </c>
      <c r="N3613" s="7">
        <v>34.231807709999998</v>
      </c>
      <c r="O3613" s="5">
        <v>77</v>
      </c>
      <c r="P3613" s="7">
        <v>20.754716869999999</v>
      </c>
      <c r="Q3613" s="5">
        <v>204</v>
      </c>
      <c r="R3613" s="7">
        <v>54.986522669999999</v>
      </c>
    </row>
    <row r="3614" spans="1:18" x14ac:dyDescent="0.25">
      <c r="A3614" s="1" t="str">
        <f t="shared" si="385"/>
        <v>25Q23762018All Students</v>
      </c>
      <c r="B3614" s="2" t="s">
        <v>1657</v>
      </c>
      <c r="C3614" s="2" t="s">
        <v>1658</v>
      </c>
      <c r="D3614" s="3">
        <v>6</v>
      </c>
      <c r="E3614" s="4">
        <v>2018</v>
      </c>
      <c r="F3614" s="2" t="s">
        <v>2</v>
      </c>
      <c r="G3614" s="5">
        <v>403</v>
      </c>
      <c r="H3614" s="6">
        <v>602.31268309999996</v>
      </c>
      <c r="I3614" s="5">
        <v>91</v>
      </c>
      <c r="J3614" s="7">
        <v>22.58064461</v>
      </c>
      <c r="K3614" s="5">
        <v>75</v>
      </c>
      <c r="L3614" s="7">
        <v>18.61042213</v>
      </c>
      <c r="M3614" s="5">
        <v>100</v>
      </c>
      <c r="N3614" s="7">
        <v>24.81389618</v>
      </c>
      <c r="O3614" s="5">
        <v>137</v>
      </c>
      <c r="P3614" s="7">
        <v>33.995037080000003</v>
      </c>
      <c r="Q3614" s="5">
        <v>237</v>
      </c>
      <c r="R3614" s="7">
        <v>58.808933260000003</v>
      </c>
    </row>
    <row r="3615" spans="1:18" x14ac:dyDescent="0.25">
      <c r="A3615" s="1" t="str">
        <f t="shared" si="385"/>
        <v>25Q23772018All Students</v>
      </c>
      <c r="B3615" s="2" t="s">
        <v>1657</v>
      </c>
      <c r="C3615" s="2" t="s">
        <v>1658</v>
      </c>
      <c r="D3615" s="3">
        <v>7</v>
      </c>
      <c r="E3615" s="4">
        <v>2018</v>
      </c>
      <c r="F3615" s="2" t="s">
        <v>2</v>
      </c>
      <c r="G3615" s="5">
        <v>469</v>
      </c>
      <c r="H3615" s="6">
        <v>604.45629880000001</v>
      </c>
      <c r="I3615" s="5">
        <v>109</v>
      </c>
      <c r="J3615" s="7">
        <v>23.240938190000001</v>
      </c>
      <c r="K3615" s="5">
        <v>136</v>
      </c>
      <c r="L3615" s="7">
        <v>28.997867580000001</v>
      </c>
      <c r="M3615" s="5">
        <v>113</v>
      </c>
      <c r="N3615" s="7">
        <v>24.093816759999999</v>
      </c>
      <c r="O3615" s="5">
        <v>111</v>
      </c>
      <c r="P3615" s="7">
        <v>23.667377470000002</v>
      </c>
      <c r="Q3615" s="5">
        <v>224</v>
      </c>
      <c r="R3615" s="7">
        <v>47.761192319999999</v>
      </c>
    </row>
    <row r="3616" spans="1:18" x14ac:dyDescent="0.25">
      <c r="A3616" s="1" t="str">
        <f t="shared" si="385"/>
        <v>25Q23782018All Students</v>
      </c>
      <c r="B3616" s="2" t="s">
        <v>1657</v>
      </c>
      <c r="C3616" s="2" t="s">
        <v>1658</v>
      </c>
      <c r="D3616" s="3">
        <v>8</v>
      </c>
      <c r="E3616" s="4">
        <v>2018</v>
      </c>
      <c r="F3616" s="2" t="s">
        <v>2</v>
      </c>
      <c r="G3616" s="5">
        <v>378</v>
      </c>
      <c r="H3616" s="6">
        <v>602.64019780000001</v>
      </c>
      <c r="I3616" s="5">
        <v>77</v>
      </c>
      <c r="J3616" s="7">
        <v>20.370370860000001</v>
      </c>
      <c r="K3616" s="5">
        <v>89</v>
      </c>
      <c r="L3616" s="7">
        <v>23.544973370000001</v>
      </c>
      <c r="M3616" s="5">
        <v>93</v>
      </c>
      <c r="N3616" s="7">
        <v>24.603174209999999</v>
      </c>
      <c r="O3616" s="5">
        <v>119</v>
      </c>
      <c r="P3616" s="7">
        <v>31.481481550000002</v>
      </c>
      <c r="Q3616" s="5">
        <v>212</v>
      </c>
      <c r="R3616" s="7">
        <v>56.084655759999997</v>
      </c>
    </row>
    <row r="3617" spans="1:18" x14ac:dyDescent="0.25">
      <c r="A3617" s="1" t="str">
        <f t="shared" si="385"/>
        <v>25Q237All Grades2018All Students</v>
      </c>
      <c r="B3617" s="2" t="s">
        <v>1657</v>
      </c>
      <c r="C3617" s="2" t="s">
        <v>1658</v>
      </c>
      <c r="D3617" s="3" t="s">
        <v>3</v>
      </c>
      <c r="E3617" s="4">
        <v>2018</v>
      </c>
      <c r="F3617" s="2" t="s">
        <v>2</v>
      </c>
      <c r="G3617" s="5">
        <v>1250</v>
      </c>
      <c r="H3617" s="6">
        <v>603.21600339999998</v>
      </c>
      <c r="I3617" s="5">
        <v>277</v>
      </c>
      <c r="J3617" s="7">
        <v>22.159999849999998</v>
      </c>
      <c r="K3617" s="5">
        <v>300</v>
      </c>
      <c r="L3617" s="7">
        <v>24</v>
      </c>
      <c r="M3617" s="5">
        <v>306</v>
      </c>
      <c r="N3617" s="7">
        <v>24.479999540000001</v>
      </c>
      <c r="O3617" s="5">
        <v>367</v>
      </c>
      <c r="P3617" s="7">
        <v>29.36000061</v>
      </c>
      <c r="Q3617" s="5">
        <v>673</v>
      </c>
      <c r="R3617" s="7">
        <v>53.840000150000002</v>
      </c>
    </row>
    <row r="3618" spans="1:18" x14ac:dyDescent="0.25">
      <c r="A3618" s="1" t="str">
        <f t="shared" si="385"/>
        <v>25Q24232018All Students</v>
      </c>
      <c r="B3618" s="2" t="s">
        <v>1659</v>
      </c>
      <c r="C3618" s="2" t="s">
        <v>1660</v>
      </c>
      <c r="D3618" s="3">
        <v>3</v>
      </c>
      <c r="E3618" s="4">
        <v>2018</v>
      </c>
      <c r="F3618" s="2" t="s">
        <v>2</v>
      </c>
      <c r="G3618" s="5">
        <v>60</v>
      </c>
      <c r="H3618" s="6">
        <v>610.98333739999998</v>
      </c>
      <c r="I3618" s="5">
        <v>1</v>
      </c>
      <c r="J3618" s="7">
        <v>1.6666666269999999</v>
      </c>
      <c r="K3618" s="5">
        <v>10</v>
      </c>
      <c r="L3618" s="7">
        <v>16.666666029999998</v>
      </c>
      <c r="M3618" s="5">
        <v>41</v>
      </c>
      <c r="N3618" s="7">
        <v>68.333335880000007</v>
      </c>
      <c r="O3618" s="5">
        <v>8</v>
      </c>
      <c r="P3618" s="7">
        <v>13.33333302</v>
      </c>
      <c r="Q3618" s="5">
        <v>49</v>
      </c>
      <c r="R3618" s="7">
        <v>81.666664119999993</v>
      </c>
    </row>
    <row r="3619" spans="1:18" x14ac:dyDescent="0.25">
      <c r="A3619" s="1" t="str">
        <f t="shared" si="385"/>
        <v>25Q242All Grades2018All Students</v>
      </c>
      <c r="B3619" s="2" t="s">
        <v>1659</v>
      </c>
      <c r="C3619" s="2" t="s">
        <v>1660</v>
      </c>
      <c r="D3619" s="3" t="s">
        <v>3</v>
      </c>
      <c r="E3619" s="4">
        <v>2018</v>
      </c>
      <c r="F3619" s="2" t="s">
        <v>2</v>
      </c>
      <c r="G3619" s="5">
        <v>60</v>
      </c>
      <c r="H3619" s="6">
        <v>610.98333739999998</v>
      </c>
      <c r="I3619" s="5">
        <v>1</v>
      </c>
      <c r="J3619" s="7">
        <v>1.6666666269999999</v>
      </c>
      <c r="K3619" s="5">
        <v>10</v>
      </c>
      <c r="L3619" s="7">
        <v>16.666666029999998</v>
      </c>
      <c r="M3619" s="5">
        <v>41</v>
      </c>
      <c r="N3619" s="7">
        <v>68.333335880000007</v>
      </c>
      <c r="O3619" s="5">
        <v>8</v>
      </c>
      <c r="P3619" s="7">
        <v>13.33333302</v>
      </c>
      <c r="Q3619" s="5">
        <v>49</v>
      </c>
      <c r="R3619" s="7">
        <v>81.666664119999993</v>
      </c>
    </row>
    <row r="3620" spans="1:18" x14ac:dyDescent="0.25">
      <c r="A3620" s="1" t="str">
        <f t="shared" si="385"/>
        <v>25Q24432018All Students</v>
      </c>
      <c r="B3620" s="2" t="s">
        <v>1661</v>
      </c>
      <c r="C3620" s="2" t="s">
        <v>1662</v>
      </c>
      <c r="D3620" s="3">
        <v>3</v>
      </c>
      <c r="E3620" s="4">
        <v>2018</v>
      </c>
      <c r="F3620" s="2" t="s">
        <v>2</v>
      </c>
      <c r="G3620" s="5">
        <v>84</v>
      </c>
      <c r="H3620" s="6">
        <v>616.60711670000001</v>
      </c>
      <c r="I3620" s="5">
        <v>1</v>
      </c>
      <c r="J3620" s="7">
        <v>1.190476179</v>
      </c>
      <c r="K3620" s="5">
        <v>6</v>
      </c>
      <c r="L3620" s="7">
        <v>7.1428570750000002</v>
      </c>
      <c r="M3620" s="5">
        <v>62</v>
      </c>
      <c r="N3620" s="7">
        <v>73.809524539999998</v>
      </c>
      <c r="O3620" s="5">
        <v>15</v>
      </c>
      <c r="P3620" s="7">
        <v>17.857143399999998</v>
      </c>
      <c r="Q3620" s="5">
        <v>77</v>
      </c>
      <c r="R3620" s="7">
        <v>91.666664119999993</v>
      </c>
    </row>
    <row r="3621" spans="1:18" x14ac:dyDescent="0.25">
      <c r="A3621" s="1" t="str">
        <f t="shared" ref="A3621:A3630" si="386">B3621&amp;D3621&amp;E3621&amp;F3621</f>
        <v>25Q244All Grades2018All Students</v>
      </c>
      <c r="B3621" s="2" t="s">
        <v>1661</v>
      </c>
      <c r="C3621" s="2" t="s">
        <v>1662</v>
      </c>
      <c r="D3621" s="3" t="s">
        <v>3</v>
      </c>
      <c r="E3621" s="4">
        <v>2018</v>
      </c>
      <c r="F3621" s="2" t="s">
        <v>2</v>
      </c>
      <c r="G3621" s="5">
        <v>84</v>
      </c>
      <c r="H3621" s="6">
        <v>616.60711670000001</v>
      </c>
      <c r="I3621" s="5">
        <v>1</v>
      </c>
      <c r="J3621" s="7">
        <v>1.190476179</v>
      </c>
      <c r="K3621" s="5">
        <v>6</v>
      </c>
      <c r="L3621" s="7">
        <v>7.1428570750000002</v>
      </c>
      <c r="M3621" s="5">
        <v>62</v>
      </c>
      <c r="N3621" s="7">
        <v>73.809524539999998</v>
      </c>
      <c r="O3621" s="5">
        <v>15</v>
      </c>
      <c r="P3621" s="7">
        <v>17.857143399999998</v>
      </c>
      <c r="Q3621" s="5">
        <v>77</v>
      </c>
      <c r="R3621" s="7">
        <v>91.666664119999993</v>
      </c>
    </row>
    <row r="3622" spans="1:18" x14ac:dyDescent="0.25">
      <c r="A3622" s="1" t="str">
        <f t="shared" si="386"/>
        <v>25Q25062018All Students</v>
      </c>
      <c r="B3622" s="2" t="s">
        <v>1663</v>
      </c>
      <c r="C3622" s="2" t="s">
        <v>1664</v>
      </c>
      <c r="D3622" s="3">
        <v>6</v>
      </c>
      <c r="E3622" s="4">
        <v>2018</v>
      </c>
      <c r="F3622" s="2" t="s">
        <v>2</v>
      </c>
      <c r="G3622" s="5">
        <v>111</v>
      </c>
      <c r="H3622" s="6">
        <v>599.25225829999999</v>
      </c>
      <c r="I3622" s="5">
        <v>28</v>
      </c>
      <c r="J3622" s="7">
        <v>25.22522545</v>
      </c>
      <c r="K3622" s="5">
        <v>32</v>
      </c>
      <c r="L3622" s="7">
        <v>28.828828810000001</v>
      </c>
      <c r="M3622" s="5">
        <v>21</v>
      </c>
      <c r="N3622" s="7">
        <v>18.918918609999999</v>
      </c>
      <c r="O3622" s="5">
        <v>30</v>
      </c>
      <c r="P3622" s="7">
        <v>27.02702713</v>
      </c>
      <c r="Q3622" s="5">
        <v>51</v>
      </c>
      <c r="R3622" s="7">
        <v>45.945945739999999</v>
      </c>
    </row>
    <row r="3623" spans="1:18" x14ac:dyDescent="0.25">
      <c r="A3623" s="1" t="str">
        <f t="shared" si="386"/>
        <v>25Q25072018All Students</v>
      </c>
      <c r="B3623" s="2" t="s">
        <v>1663</v>
      </c>
      <c r="C3623" s="2" t="s">
        <v>1664</v>
      </c>
      <c r="D3623" s="3">
        <v>7</v>
      </c>
      <c r="E3623" s="4">
        <v>2018</v>
      </c>
      <c r="F3623" s="2" t="s">
        <v>2</v>
      </c>
      <c r="G3623" s="5">
        <v>113</v>
      </c>
      <c r="H3623" s="6">
        <v>600.13275150000004</v>
      </c>
      <c r="I3623" s="5">
        <v>32</v>
      </c>
      <c r="J3623" s="7">
        <v>28.318584439999999</v>
      </c>
      <c r="K3623" s="5">
        <v>39</v>
      </c>
      <c r="L3623" s="7">
        <v>34.513275149999998</v>
      </c>
      <c r="M3623" s="5">
        <v>29</v>
      </c>
      <c r="N3623" s="7">
        <v>25.663717269999999</v>
      </c>
      <c r="O3623" s="5">
        <v>13</v>
      </c>
      <c r="P3623" s="7">
        <v>11.50442505</v>
      </c>
      <c r="Q3623" s="5">
        <v>42</v>
      </c>
      <c r="R3623" s="7">
        <v>37.168140409999999</v>
      </c>
    </row>
    <row r="3624" spans="1:18" x14ac:dyDescent="0.25">
      <c r="A3624" s="1" t="str">
        <f t="shared" si="386"/>
        <v>25Q25082018All Students</v>
      </c>
      <c r="B3624" s="2" t="s">
        <v>1663</v>
      </c>
      <c r="C3624" s="2" t="s">
        <v>1664</v>
      </c>
      <c r="D3624" s="3">
        <v>8</v>
      </c>
      <c r="E3624" s="4">
        <v>2018</v>
      </c>
      <c r="F3624" s="2" t="s">
        <v>2</v>
      </c>
      <c r="G3624" s="5">
        <v>147</v>
      </c>
      <c r="H3624" s="6">
        <v>599.08843990000003</v>
      </c>
      <c r="I3624" s="5">
        <v>27</v>
      </c>
      <c r="J3624" s="7">
        <v>18.367347720000001</v>
      </c>
      <c r="K3624" s="5">
        <v>47</v>
      </c>
      <c r="L3624" s="7">
        <v>31.972789760000001</v>
      </c>
      <c r="M3624" s="5">
        <v>41</v>
      </c>
      <c r="N3624" s="7">
        <v>27.891157150000002</v>
      </c>
      <c r="O3624" s="5">
        <v>32</v>
      </c>
      <c r="P3624" s="7">
        <v>21.768707280000001</v>
      </c>
      <c r="Q3624" s="5">
        <v>73</v>
      </c>
      <c r="R3624" s="7">
        <v>49.659862519999997</v>
      </c>
    </row>
    <row r="3625" spans="1:18" x14ac:dyDescent="0.25">
      <c r="A3625" s="1" t="str">
        <f t="shared" si="386"/>
        <v>25Q250All Grades2018All Students</v>
      </c>
      <c r="B3625" s="2" t="s">
        <v>1663</v>
      </c>
      <c r="C3625" s="2" t="s">
        <v>1664</v>
      </c>
      <c r="D3625" s="3" t="s">
        <v>3</v>
      </c>
      <c r="E3625" s="4">
        <v>2018</v>
      </c>
      <c r="F3625" s="2" t="s">
        <v>2</v>
      </c>
      <c r="G3625" s="5">
        <v>371</v>
      </c>
      <c r="H3625" s="6">
        <v>599.45550539999999</v>
      </c>
      <c r="I3625" s="5">
        <v>87</v>
      </c>
      <c r="J3625" s="7">
        <v>23.45013428</v>
      </c>
      <c r="K3625" s="5">
        <v>118</v>
      </c>
      <c r="L3625" s="7">
        <v>31.80592918</v>
      </c>
      <c r="M3625" s="5">
        <v>91</v>
      </c>
      <c r="N3625" s="7">
        <v>24.528301240000001</v>
      </c>
      <c r="O3625" s="5">
        <v>75</v>
      </c>
      <c r="P3625" s="7">
        <v>20.215633390000001</v>
      </c>
      <c r="Q3625" s="5">
        <v>166</v>
      </c>
      <c r="R3625" s="7">
        <v>44.743934629999998</v>
      </c>
    </row>
    <row r="3626" spans="1:18" x14ac:dyDescent="0.25">
      <c r="A3626" s="1" t="str">
        <f t="shared" si="386"/>
        <v>25Q25262018All Students</v>
      </c>
      <c r="B3626" s="2" t="s">
        <v>1665</v>
      </c>
      <c r="C3626" s="2" t="s">
        <v>1666</v>
      </c>
      <c r="D3626" s="3">
        <v>6</v>
      </c>
      <c r="E3626" s="4">
        <v>2018</v>
      </c>
      <c r="F3626" s="2" t="s">
        <v>2</v>
      </c>
      <c r="G3626" s="5">
        <v>75</v>
      </c>
      <c r="H3626" s="6">
        <v>604.05334470000003</v>
      </c>
      <c r="I3626" s="5">
        <v>14</v>
      </c>
      <c r="J3626" s="7">
        <v>18.666666029999998</v>
      </c>
      <c r="K3626" s="5">
        <v>14</v>
      </c>
      <c r="L3626" s="7">
        <v>18.666666029999998</v>
      </c>
      <c r="M3626" s="5">
        <v>24</v>
      </c>
      <c r="N3626" s="7">
        <v>32</v>
      </c>
      <c r="O3626" s="5">
        <v>23</v>
      </c>
      <c r="P3626" s="7">
        <v>30.666666029999998</v>
      </c>
      <c r="Q3626" s="5">
        <v>47</v>
      </c>
      <c r="R3626" s="7">
        <v>62.666667940000004</v>
      </c>
    </row>
    <row r="3627" spans="1:18" x14ac:dyDescent="0.25">
      <c r="A3627" s="1" t="str">
        <f t="shared" si="386"/>
        <v>25Q25272018All Students</v>
      </c>
      <c r="B3627" s="2" t="s">
        <v>1665</v>
      </c>
      <c r="C3627" s="2" t="s">
        <v>1666</v>
      </c>
      <c r="D3627" s="3">
        <v>7</v>
      </c>
      <c r="E3627" s="4">
        <v>2018</v>
      </c>
      <c r="F3627" s="2" t="s">
        <v>2</v>
      </c>
      <c r="G3627" s="5">
        <v>85</v>
      </c>
      <c r="H3627" s="6">
        <v>608.16473389999999</v>
      </c>
      <c r="I3627" s="5">
        <v>9</v>
      </c>
      <c r="J3627" s="7">
        <v>10.5882349</v>
      </c>
      <c r="K3627" s="5">
        <v>22</v>
      </c>
      <c r="L3627" s="7">
        <v>25.882352829999999</v>
      </c>
      <c r="M3627" s="5">
        <v>39</v>
      </c>
      <c r="N3627" s="7">
        <v>45.882354739999997</v>
      </c>
      <c r="O3627" s="5">
        <v>15</v>
      </c>
      <c r="P3627" s="7">
        <v>17.647058489999999</v>
      </c>
      <c r="Q3627" s="5">
        <v>54</v>
      </c>
      <c r="R3627" s="7">
        <v>63.529411320000001</v>
      </c>
    </row>
    <row r="3628" spans="1:18" x14ac:dyDescent="0.25">
      <c r="A3628" s="1" t="str">
        <f t="shared" si="386"/>
        <v>25Q25282018All Students</v>
      </c>
      <c r="B3628" s="2" t="s">
        <v>1665</v>
      </c>
      <c r="C3628" s="2" t="s">
        <v>1666</v>
      </c>
      <c r="D3628" s="3">
        <v>8</v>
      </c>
      <c r="E3628" s="4">
        <v>2018</v>
      </c>
      <c r="F3628" s="2" t="s">
        <v>2</v>
      </c>
      <c r="G3628" s="5">
        <v>67</v>
      </c>
      <c r="H3628" s="6">
        <v>601.65673830000003</v>
      </c>
      <c r="I3628" s="5">
        <v>12</v>
      </c>
      <c r="J3628" s="7">
        <v>17.910448070000001</v>
      </c>
      <c r="K3628" s="5">
        <v>20</v>
      </c>
      <c r="L3628" s="7">
        <v>29.850746149999999</v>
      </c>
      <c r="M3628" s="5">
        <v>20</v>
      </c>
      <c r="N3628" s="7">
        <v>29.850746149999999</v>
      </c>
      <c r="O3628" s="5">
        <v>15</v>
      </c>
      <c r="P3628" s="7">
        <v>22.38805962</v>
      </c>
      <c r="Q3628" s="5">
        <v>35</v>
      </c>
      <c r="R3628" s="7">
        <v>52.238807680000001</v>
      </c>
    </row>
    <row r="3629" spans="1:18" x14ac:dyDescent="0.25">
      <c r="A3629" s="1" t="str">
        <f t="shared" si="386"/>
        <v>25Q252All Grades2018All Students</v>
      </c>
      <c r="B3629" s="2" t="s">
        <v>1665</v>
      </c>
      <c r="C3629" s="2" t="s">
        <v>1666</v>
      </c>
      <c r="D3629" s="3" t="s">
        <v>3</v>
      </c>
      <c r="E3629" s="4">
        <v>2018</v>
      </c>
      <c r="F3629" s="2" t="s">
        <v>2</v>
      </c>
      <c r="G3629" s="5">
        <v>227</v>
      </c>
      <c r="H3629" s="6">
        <v>604.88543700000002</v>
      </c>
      <c r="I3629" s="5">
        <v>35</v>
      </c>
      <c r="J3629" s="7">
        <v>15.41850185</v>
      </c>
      <c r="K3629" s="5">
        <v>56</v>
      </c>
      <c r="L3629" s="7">
        <v>24.669603349999999</v>
      </c>
      <c r="M3629" s="5">
        <v>83</v>
      </c>
      <c r="N3629" s="7">
        <v>36.56387711</v>
      </c>
      <c r="O3629" s="5">
        <v>53</v>
      </c>
      <c r="P3629" s="7">
        <v>23.348016739999998</v>
      </c>
      <c r="Q3629" s="5">
        <v>136</v>
      </c>
      <c r="R3629" s="7">
        <v>59.911895749999999</v>
      </c>
    </row>
    <row r="3630" spans="1:18" x14ac:dyDescent="0.25">
      <c r="A3630" s="1" t="str">
        <f t="shared" si="386"/>
        <v>25Q28162018All Students</v>
      </c>
      <c r="B3630" s="2" t="s">
        <v>1667</v>
      </c>
      <c r="C3630" s="2" t="s">
        <v>1668</v>
      </c>
      <c r="D3630" s="3">
        <v>6</v>
      </c>
      <c r="E3630" s="4">
        <v>2018</v>
      </c>
      <c r="F3630" s="2" t="s">
        <v>2</v>
      </c>
      <c r="G3630" s="5">
        <v>89</v>
      </c>
      <c r="H3630" s="6">
        <v>611.24719240000002</v>
      </c>
      <c r="I3630" s="5">
        <v>5</v>
      </c>
      <c r="J3630" s="7">
        <v>5.6179776190000004</v>
      </c>
      <c r="K3630" s="5">
        <v>16</v>
      </c>
      <c r="L3630" s="7">
        <v>17.97752762</v>
      </c>
      <c r="M3630" s="5">
        <v>22</v>
      </c>
      <c r="N3630" s="7">
        <v>24.719100950000001</v>
      </c>
      <c r="O3630" s="5">
        <v>46</v>
      </c>
      <c r="P3630" s="7">
        <v>51.685394289999998</v>
      </c>
      <c r="Q3630" s="5">
        <v>68</v>
      </c>
      <c r="R3630" s="7">
        <v>76.404495240000003</v>
      </c>
    </row>
    <row r="3631" spans="1:18" x14ac:dyDescent="0.25">
      <c r="A3631" s="1" t="str">
        <f t="shared" ref="A3631:A3639" si="387">B3631&amp;D3631&amp;E3631&amp;F3631</f>
        <v>25Q28172018All Students</v>
      </c>
      <c r="B3631" s="2" t="s">
        <v>1667</v>
      </c>
      <c r="C3631" s="2" t="s">
        <v>1668</v>
      </c>
      <c r="D3631" s="3">
        <v>7</v>
      </c>
      <c r="E3631" s="4">
        <v>2018</v>
      </c>
      <c r="F3631" s="2" t="s">
        <v>2</v>
      </c>
      <c r="G3631" s="5">
        <v>94</v>
      </c>
      <c r="H3631" s="6">
        <v>616.0213013</v>
      </c>
      <c r="I3631" s="5">
        <v>4</v>
      </c>
      <c r="J3631" s="7">
        <v>4.2553191180000001</v>
      </c>
      <c r="K3631" s="5">
        <v>17</v>
      </c>
      <c r="L3631" s="7">
        <v>18.085105899999999</v>
      </c>
      <c r="M3631" s="5">
        <v>44</v>
      </c>
      <c r="N3631" s="7">
        <v>46.808509829999998</v>
      </c>
      <c r="O3631" s="5">
        <v>29</v>
      </c>
      <c r="P3631" s="7">
        <v>30.85106468</v>
      </c>
      <c r="Q3631" s="5">
        <v>73</v>
      </c>
      <c r="R3631" s="7">
        <v>77.659576419999993</v>
      </c>
    </row>
    <row r="3632" spans="1:18" x14ac:dyDescent="0.25">
      <c r="A3632" s="1" t="str">
        <f t="shared" si="387"/>
        <v>25Q28182018All Students</v>
      </c>
      <c r="B3632" s="2" t="s">
        <v>1667</v>
      </c>
      <c r="C3632" s="2" t="s">
        <v>1668</v>
      </c>
      <c r="D3632" s="3">
        <v>8</v>
      </c>
      <c r="E3632" s="4">
        <v>2018</v>
      </c>
      <c r="F3632" s="2" t="s">
        <v>2</v>
      </c>
      <c r="G3632" s="5">
        <v>101</v>
      </c>
      <c r="H3632" s="6">
        <v>613.04949950000002</v>
      </c>
      <c r="I3632" s="5">
        <v>4</v>
      </c>
      <c r="J3632" s="7">
        <v>3.960396051</v>
      </c>
      <c r="K3632" s="5">
        <v>18</v>
      </c>
      <c r="L3632" s="7">
        <v>17.821783069999999</v>
      </c>
      <c r="M3632" s="5">
        <v>38</v>
      </c>
      <c r="N3632" s="7">
        <v>37.623764039999998</v>
      </c>
      <c r="O3632" s="5">
        <v>41</v>
      </c>
      <c r="P3632" s="7">
        <v>40.594058990000001</v>
      </c>
      <c r="Q3632" s="5">
        <v>79</v>
      </c>
      <c r="R3632" s="7">
        <v>78.217819210000002</v>
      </c>
    </row>
    <row r="3633" spans="1:18" x14ac:dyDescent="0.25">
      <c r="A3633" s="1" t="str">
        <f t="shared" si="387"/>
        <v>25Q281All Grades2018All Students</v>
      </c>
      <c r="B3633" s="2" t="s">
        <v>1667</v>
      </c>
      <c r="C3633" s="2" t="s">
        <v>1668</v>
      </c>
      <c r="D3633" s="3" t="s">
        <v>3</v>
      </c>
      <c r="E3633" s="4">
        <v>2018</v>
      </c>
      <c r="F3633" s="2" t="s">
        <v>2</v>
      </c>
      <c r="G3633" s="5">
        <v>284</v>
      </c>
      <c r="H3633" s="6">
        <v>613.46832280000001</v>
      </c>
      <c r="I3633" s="5">
        <v>13</v>
      </c>
      <c r="J3633" s="7">
        <v>4.5774645810000001</v>
      </c>
      <c r="K3633" s="5">
        <v>51</v>
      </c>
      <c r="L3633" s="7">
        <v>17.95774651</v>
      </c>
      <c r="M3633" s="5">
        <v>104</v>
      </c>
      <c r="N3633" s="7">
        <v>36.61971664</v>
      </c>
      <c r="O3633" s="5">
        <v>116</v>
      </c>
      <c r="P3633" s="7">
        <v>40.845069889999998</v>
      </c>
      <c r="Q3633" s="5">
        <v>220</v>
      </c>
      <c r="R3633" s="7">
        <v>77.464790339999993</v>
      </c>
    </row>
    <row r="3634" spans="1:18" x14ac:dyDescent="0.25">
      <c r="A3634" s="1" t="str">
        <f t="shared" si="387"/>
        <v>25Q28562018All Students</v>
      </c>
      <c r="B3634" s="2" t="s">
        <v>1669</v>
      </c>
      <c r="C3634" s="2" t="s">
        <v>1670</v>
      </c>
      <c r="D3634" s="3">
        <v>6</v>
      </c>
      <c r="E3634" s="4">
        <v>2018</v>
      </c>
      <c r="F3634" s="2" t="s">
        <v>2</v>
      </c>
      <c r="G3634" s="5">
        <v>90</v>
      </c>
      <c r="H3634" s="6">
        <v>610.43334960000004</v>
      </c>
      <c r="I3634" s="5">
        <v>10</v>
      </c>
      <c r="J3634" s="7">
        <v>11.11111069</v>
      </c>
      <c r="K3634" s="5">
        <v>14</v>
      </c>
      <c r="L3634" s="7">
        <v>15.55555534</v>
      </c>
      <c r="M3634" s="5">
        <v>19</v>
      </c>
      <c r="N3634" s="7">
        <v>21.11111069</v>
      </c>
      <c r="O3634" s="5">
        <v>47</v>
      </c>
      <c r="P3634" s="7">
        <v>52.22222137</v>
      </c>
      <c r="Q3634" s="5">
        <v>66</v>
      </c>
      <c r="R3634" s="7">
        <v>73.333335880000007</v>
      </c>
    </row>
    <row r="3635" spans="1:18" x14ac:dyDescent="0.25">
      <c r="A3635" s="1" t="str">
        <f t="shared" si="387"/>
        <v>25Q28572018All Students</v>
      </c>
      <c r="B3635" s="2" t="s">
        <v>1669</v>
      </c>
      <c r="C3635" s="2" t="s">
        <v>1670</v>
      </c>
      <c r="D3635" s="3">
        <v>7</v>
      </c>
      <c r="E3635" s="4">
        <v>2018</v>
      </c>
      <c r="F3635" s="2" t="s">
        <v>2</v>
      </c>
      <c r="G3635" s="5">
        <v>73</v>
      </c>
      <c r="H3635" s="6">
        <v>612</v>
      </c>
      <c r="I3635" s="5">
        <v>7</v>
      </c>
      <c r="J3635" s="7">
        <v>9.5890407559999993</v>
      </c>
      <c r="K3635" s="5">
        <v>14</v>
      </c>
      <c r="L3635" s="7">
        <v>19.178081509999998</v>
      </c>
      <c r="M3635" s="5">
        <v>35</v>
      </c>
      <c r="N3635" s="7">
        <v>47.945205690000002</v>
      </c>
      <c r="O3635" s="5">
        <v>17</v>
      </c>
      <c r="P3635" s="7">
        <v>23.28767204</v>
      </c>
      <c r="Q3635" s="5">
        <v>52</v>
      </c>
      <c r="R3635" s="7">
        <v>71.232879639999993</v>
      </c>
    </row>
    <row r="3636" spans="1:18" x14ac:dyDescent="0.25">
      <c r="A3636" s="1" t="str">
        <f t="shared" si="387"/>
        <v>25Q28582018All Students</v>
      </c>
      <c r="B3636" s="2" t="s">
        <v>1669</v>
      </c>
      <c r="C3636" s="2" t="s">
        <v>1670</v>
      </c>
      <c r="D3636" s="3">
        <v>8</v>
      </c>
      <c r="E3636" s="4">
        <v>2018</v>
      </c>
      <c r="F3636" s="2" t="s">
        <v>2</v>
      </c>
      <c r="G3636" s="5">
        <v>66</v>
      </c>
      <c r="H3636" s="6">
        <v>609.78790279999998</v>
      </c>
      <c r="I3636" s="5">
        <v>1</v>
      </c>
      <c r="J3636" s="7">
        <v>1.5151515010000001</v>
      </c>
      <c r="K3636" s="5">
        <v>18</v>
      </c>
      <c r="L3636" s="7">
        <v>27.272727969999998</v>
      </c>
      <c r="M3636" s="5">
        <v>29</v>
      </c>
      <c r="N3636" s="7">
        <v>43.939392089999998</v>
      </c>
      <c r="O3636" s="5">
        <v>18</v>
      </c>
      <c r="P3636" s="7">
        <v>27.272727969999998</v>
      </c>
      <c r="Q3636" s="5">
        <v>47</v>
      </c>
      <c r="R3636" s="7">
        <v>71.212120060000004</v>
      </c>
    </row>
    <row r="3637" spans="1:18" x14ac:dyDescent="0.25">
      <c r="A3637" s="1" t="str">
        <f t="shared" si="387"/>
        <v>25Q285All Grades2018All Students</v>
      </c>
      <c r="B3637" s="2" t="s">
        <v>1669</v>
      </c>
      <c r="C3637" s="2" t="s">
        <v>1670</v>
      </c>
      <c r="D3637" s="3" t="s">
        <v>3</v>
      </c>
      <c r="E3637" s="4">
        <v>2018</v>
      </c>
      <c r="F3637" s="2" t="s">
        <v>2</v>
      </c>
      <c r="G3637" s="5">
        <v>229</v>
      </c>
      <c r="H3637" s="6">
        <v>610.74670409999999</v>
      </c>
      <c r="I3637" s="5">
        <v>18</v>
      </c>
      <c r="J3637" s="7">
        <v>7.8602619169999999</v>
      </c>
      <c r="K3637" s="5">
        <v>46</v>
      </c>
      <c r="L3637" s="7">
        <v>20.087335589999999</v>
      </c>
      <c r="M3637" s="5">
        <v>83</v>
      </c>
      <c r="N3637" s="7">
        <v>36.244541169999998</v>
      </c>
      <c r="O3637" s="5">
        <v>82</v>
      </c>
      <c r="P3637" s="7">
        <v>35.807861330000001</v>
      </c>
      <c r="Q3637" s="5">
        <v>165</v>
      </c>
      <c r="R3637" s="7">
        <v>72.052398679999996</v>
      </c>
    </row>
    <row r="3638" spans="1:18" x14ac:dyDescent="0.25">
      <c r="A3638" s="1" t="str">
        <f t="shared" si="387"/>
        <v>25Q29462018All Students</v>
      </c>
      <c r="B3638" s="2" t="s">
        <v>1671</v>
      </c>
      <c r="C3638" s="2" t="s">
        <v>1672</v>
      </c>
      <c r="D3638" s="3">
        <v>6</v>
      </c>
      <c r="E3638" s="4">
        <v>2018</v>
      </c>
      <c r="F3638" s="2" t="s">
        <v>2</v>
      </c>
      <c r="G3638" s="5">
        <v>129</v>
      </c>
      <c r="H3638" s="6">
        <v>610.31005860000005</v>
      </c>
      <c r="I3638" s="5">
        <v>12</v>
      </c>
      <c r="J3638" s="7">
        <v>9.3023252490000008</v>
      </c>
      <c r="K3638" s="5">
        <v>23</v>
      </c>
      <c r="L3638" s="7">
        <v>17.829458240000001</v>
      </c>
      <c r="M3638" s="5">
        <v>36</v>
      </c>
      <c r="N3638" s="7">
        <v>27.906976700000001</v>
      </c>
      <c r="O3638" s="5">
        <v>58</v>
      </c>
      <c r="P3638" s="7">
        <v>44.961238860000002</v>
      </c>
      <c r="Q3638" s="5">
        <v>94</v>
      </c>
      <c r="R3638" s="7">
        <v>72.868217470000005</v>
      </c>
    </row>
    <row r="3639" spans="1:18" x14ac:dyDescent="0.25">
      <c r="A3639" s="1" t="str">
        <f t="shared" si="387"/>
        <v>25Q29472018All Students</v>
      </c>
      <c r="B3639" s="2" t="s">
        <v>1671</v>
      </c>
      <c r="C3639" s="2" t="s">
        <v>1672</v>
      </c>
      <c r="D3639" s="3">
        <v>7</v>
      </c>
      <c r="E3639" s="4">
        <v>2018</v>
      </c>
      <c r="F3639" s="2" t="s">
        <v>2</v>
      </c>
      <c r="G3639" s="5">
        <v>92</v>
      </c>
      <c r="H3639" s="6">
        <v>613.53259279999997</v>
      </c>
      <c r="I3639" s="5">
        <v>10</v>
      </c>
      <c r="J3639" s="7">
        <v>10.869565010000001</v>
      </c>
      <c r="K3639" s="5">
        <v>16</v>
      </c>
      <c r="L3639" s="7">
        <v>17.39130402</v>
      </c>
      <c r="M3639" s="5">
        <v>40</v>
      </c>
      <c r="N3639" s="7">
        <v>43.478260040000002</v>
      </c>
      <c r="O3639" s="5">
        <v>26</v>
      </c>
      <c r="P3639" s="7">
        <v>28.260869979999999</v>
      </c>
      <c r="Q3639" s="5">
        <v>66</v>
      </c>
      <c r="R3639" s="7">
        <v>71.739128109999996</v>
      </c>
    </row>
    <row r="3640" spans="1:18" x14ac:dyDescent="0.25">
      <c r="A3640" s="1" t="str">
        <f t="shared" ref="A3640:A3648" si="388">B3640&amp;D3640&amp;E3640&amp;F3640</f>
        <v>25Q29482018All Students</v>
      </c>
      <c r="B3640" s="2" t="s">
        <v>1671</v>
      </c>
      <c r="C3640" s="2" t="s">
        <v>1672</v>
      </c>
      <c r="D3640" s="3">
        <v>8</v>
      </c>
      <c r="E3640" s="4">
        <v>2018</v>
      </c>
      <c r="F3640" s="2" t="s">
        <v>2</v>
      </c>
      <c r="G3640" s="5">
        <v>106</v>
      </c>
      <c r="H3640" s="6">
        <v>616.62261960000001</v>
      </c>
      <c r="I3640" s="5">
        <v>2</v>
      </c>
      <c r="J3640" s="7">
        <v>1.886792421</v>
      </c>
      <c r="K3640" s="5">
        <v>19</v>
      </c>
      <c r="L3640" s="7">
        <v>17.924528120000002</v>
      </c>
      <c r="M3640" s="5">
        <v>32</v>
      </c>
      <c r="N3640" s="7">
        <v>30.18867874</v>
      </c>
      <c r="O3640" s="5">
        <v>53</v>
      </c>
      <c r="P3640" s="7">
        <v>50</v>
      </c>
      <c r="Q3640" s="5">
        <v>85</v>
      </c>
      <c r="R3640" s="7">
        <v>80.188682560000004</v>
      </c>
    </row>
    <row r="3641" spans="1:18" x14ac:dyDescent="0.25">
      <c r="A3641" s="1" t="str">
        <f t="shared" si="388"/>
        <v>25Q294All Grades2018All Students</v>
      </c>
      <c r="B3641" s="2" t="s">
        <v>1671</v>
      </c>
      <c r="C3641" s="2" t="s">
        <v>1672</v>
      </c>
      <c r="D3641" s="3" t="s">
        <v>3</v>
      </c>
      <c r="E3641" s="4">
        <v>2018</v>
      </c>
      <c r="F3641" s="2" t="s">
        <v>2</v>
      </c>
      <c r="G3641" s="5">
        <v>327</v>
      </c>
      <c r="H3641" s="6">
        <v>613.26300049999998</v>
      </c>
      <c r="I3641" s="5">
        <v>24</v>
      </c>
      <c r="J3641" s="7">
        <v>7.339449406</v>
      </c>
      <c r="K3641" s="5">
        <v>58</v>
      </c>
      <c r="L3641" s="7">
        <v>17.73700333</v>
      </c>
      <c r="M3641" s="5">
        <v>108</v>
      </c>
      <c r="N3641" s="7">
        <v>33.027523039999998</v>
      </c>
      <c r="O3641" s="5">
        <v>137</v>
      </c>
      <c r="P3641" s="7">
        <v>41.896022799999997</v>
      </c>
      <c r="Q3641" s="5">
        <v>245</v>
      </c>
      <c r="R3641" s="7">
        <v>74.923545840000003</v>
      </c>
    </row>
    <row r="3642" spans="1:18" x14ac:dyDescent="0.25">
      <c r="A3642" s="1" t="str">
        <f t="shared" si="388"/>
        <v>25Q49932018All Students</v>
      </c>
      <c r="B3642" s="2" t="s">
        <v>1673</v>
      </c>
      <c r="C3642" s="2" t="s">
        <v>1674</v>
      </c>
      <c r="D3642" s="3">
        <v>3</v>
      </c>
      <c r="E3642" s="4">
        <v>2018</v>
      </c>
      <c r="F3642" s="2" t="s">
        <v>2</v>
      </c>
      <c r="G3642" s="5">
        <v>50</v>
      </c>
      <c r="H3642" s="6">
        <v>615.90002440000001</v>
      </c>
      <c r="I3642" s="5">
        <v>2</v>
      </c>
      <c r="J3642" s="7">
        <v>4</v>
      </c>
      <c r="K3642" s="5">
        <v>7</v>
      </c>
      <c r="L3642" s="7">
        <v>14</v>
      </c>
      <c r="M3642" s="5">
        <v>27</v>
      </c>
      <c r="N3642" s="7">
        <v>54</v>
      </c>
      <c r="O3642" s="5">
        <v>14</v>
      </c>
      <c r="P3642" s="7">
        <v>28</v>
      </c>
      <c r="Q3642" s="5">
        <v>41</v>
      </c>
      <c r="R3642" s="7">
        <v>82</v>
      </c>
    </row>
    <row r="3643" spans="1:18" x14ac:dyDescent="0.25">
      <c r="A3643" s="1" t="str">
        <f t="shared" si="388"/>
        <v>25Q49942018All Students</v>
      </c>
      <c r="B3643" s="2" t="s">
        <v>1673</v>
      </c>
      <c r="C3643" s="2" t="s">
        <v>1674</v>
      </c>
      <c r="D3643" s="3">
        <v>4</v>
      </c>
      <c r="E3643" s="4">
        <v>2018</v>
      </c>
      <c r="F3643" s="2" t="s">
        <v>2</v>
      </c>
      <c r="G3643" s="5">
        <v>50</v>
      </c>
      <c r="H3643" s="6">
        <v>610.96002199999998</v>
      </c>
      <c r="I3643" s="5">
        <v>2</v>
      </c>
      <c r="J3643" s="7">
        <v>4</v>
      </c>
      <c r="K3643" s="5">
        <v>11</v>
      </c>
      <c r="L3643" s="7">
        <v>22</v>
      </c>
      <c r="M3643" s="5">
        <v>20</v>
      </c>
      <c r="N3643" s="7">
        <v>40</v>
      </c>
      <c r="O3643" s="5">
        <v>17</v>
      </c>
      <c r="P3643" s="7">
        <v>34</v>
      </c>
      <c r="Q3643" s="5">
        <v>37</v>
      </c>
      <c r="R3643" s="7">
        <v>74</v>
      </c>
    </row>
    <row r="3644" spans="1:18" x14ac:dyDescent="0.25">
      <c r="A3644" s="1" t="str">
        <f t="shared" si="388"/>
        <v>25Q49952018All Students</v>
      </c>
      <c r="B3644" s="2" t="s">
        <v>1673</v>
      </c>
      <c r="C3644" s="2" t="s">
        <v>1674</v>
      </c>
      <c r="D3644" s="3">
        <v>5</v>
      </c>
      <c r="E3644" s="4">
        <v>2018</v>
      </c>
      <c r="F3644" s="2" t="s">
        <v>2</v>
      </c>
      <c r="G3644" s="5">
        <v>57</v>
      </c>
      <c r="H3644" s="6">
        <v>611.35089110000001</v>
      </c>
      <c r="I3644" s="5">
        <v>6</v>
      </c>
      <c r="J3644" s="7">
        <v>10.526315690000001</v>
      </c>
      <c r="K3644" s="5">
        <v>21</v>
      </c>
      <c r="L3644" s="7">
        <v>36.842105869999997</v>
      </c>
      <c r="M3644" s="5">
        <v>16</v>
      </c>
      <c r="N3644" s="7">
        <v>28.070175169999999</v>
      </c>
      <c r="O3644" s="5">
        <v>14</v>
      </c>
      <c r="P3644" s="7">
        <v>24.56140327</v>
      </c>
      <c r="Q3644" s="5">
        <v>30</v>
      </c>
      <c r="R3644" s="7">
        <v>52.63158035</v>
      </c>
    </row>
    <row r="3645" spans="1:18" x14ac:dyDescent="0.25">
      <c r="A3645" s="1" t="str">
        <f t="shared" si="388"/>
        <v>25Q49962018All Students</v>
      </c>
      <c r="B3645" s="2" t="s">
        <v>1673</v>
      </c>
      <c r="C3645" s="2" t="s">
        <v>1674</v>
      </c>
      <c r="D3645" s="3">
        <v>6</v>
      </c>
      <c r="E3645" s="4">
        <v>2018</v>
      </c>
      <c r="F3645" s="2" t="s">
        <v>2</v>
      </c>
      <c r="G3645" s="5">
        <v>59</v>
      </c>
      <c r="H3645" s="6">
        <v>618.76269530000002</v>
      </c>
      <c r="I3645" s="5">
        <v>1</v>
      </c>
      <c r="J3645" s="7">
        <v>1.6949152949999999</v>
      </c>
      <c r="K3645" s="5">
        <v>3</v>
      </c>
      <c r="L3645" s="7">
        <v>5.0847458840000002</v>
      </c>
      <c r="M3645" s="5">
        <v>16</v>
      </c>
      <c r="N3645" s="7">
        <v>27.118644710000002</v>
      </c>
      <c r="O3645" s="5">
        <v>39</v>
      </c>
      <c r="P3645" s="7">
        <v>66.101692200000002</v>
      </c>
      <c r="Q3645" s="5">
        <v>55</v>
      </c>
      <c r="R3645" s="7">
        <v>93.22033691</v>
      </c>
    </row>
    <row r="3646" spans="1:18" x14ac:dyDescent="0.25">
      <c r="A3646" s="1" t="str">
        <f t="shared" si="388"/>
        <v>25Q49972018All Students</v>
      </c>
      <c r="B3646" s="2" t="s">
        <v>1673</v>
      </c>
      <c r="C3646" s="2" t="s">
        <v>1674</v>
      </c>
      <c r="D3646" s="3">
        <v>7</v>
      </c>
      <c r="E3646" s="4">
        <v>2018</v>
      </c>
      <c r="F3646" s="2" t="s">
        <v>2</v>
      </c>
      <c r="G3646" s="5">
        <v>49</v>
      </c>
      <c r="H3646" s="6">
        <v>620.8163452</v>
      </c>
      <c r="I3646" s="5">
        <v>0</v>
      </c>
      <c r="J3646" s="7">
        <v>0</v>
      </c>
      <c r="K3646" s="5">
        <v>6</v>
      </c>
      <c r="L3646" s="7">
        <v>12.24489784</v>
      </c>
      <c r="M3646" s="5">
        <v>21</v>
      </c>
      <c r="N3646" s="7">
        <v>42.857143399999998</v>
      </c>
      <c r="O3646" s="5">
        <v>22</v>
      </c>
      <c r="P3646" s="7">
        <v>44.897960660000003</v>
      </c>
      <c r="Q3646" s="5">
        <v>43</v>
      </c>
      <c r="R3646" s="7">
        <v>87.755104059999994</v>
      </c>
    </row>
    <row r="3647" spans="1:18" x14ac:dyDescent="0.25">
      <c r="A3647" s="1" t="str">
        <f t="shared" si="388"/>
        <v>25Q49982018All Students</v>
      </c>
      <c r="B3647" s="2" t="s">
        <v>1673</v>
      </c>
      <c r="C3647" s="2" t="s">
        <v>1674</v>
      </c>
      <c r="D3647" s="3">
        <v>8</v>
      </c>
      <c r="E3647" s="4">
        <v>2018</v>
      </c>
      <c r="F3647" s="2" t="s">
        <v>2</v>
      </c>
      <c r="G3647" s="5">
        <v>48</v>
      </c>
      <c r="H3647" s="6">
        <v>622.83331299999998</v>
      </c>
      <c r="I3647" s="5">
        <v>0</v>
      </c>
      <c r="J3647" s="7">
        <v>0</v>
      </c>
      <c r="K3647" s="5">
        <v>5</v>
      </c>
      <c r="L3647" s="7">
        <v>10.41666698</v>
      </c>
      <c r="M3647" s="5">
        <v>12</v>
      </c>
      <c r="N3647" s="7">
        <v>25</v>
      </c>
      <c r="O3647" s="5">
        <v>31</v>
      </c>
      <c r="P3647" s="7">
        <v>64.583335880000007</v>
      </c>
      <c r="Q3647" s="5">
        <v>43</v>
      </c>
      <c r="R3647" s="7">
        <v>89.583335880000007</v>
      </c>
    </row>
    <row r="3648" spans="1:18" x14ac:dyDescent="0.25">
      <c r="A3648" s="1" t="str">
        <f t="shared" si="388"/>
        <v>25Q499All Grades2018All Students</v>
      </c>
      <c r="B3648" s="2" t="s">
        <v>1673</v>
      </c>
      <c r="C3648" s="2" t="s">
        <v>1674</v>
      </c>
      <c r="D3648" s="3" t="s">
        <v>3</v>
      </c>
      <c r="E3648" s="4">
        <v>2018</v>
      </c>
      <c r="F3648" s="2" t="s">
        <v>2</v>
      </c>
      <c r="G3648" s="5">
        <v>313</v>
      </c>
      <c r="H3648" s="6">
        <v>616.65496829999995</v>
      </c>
      <c r="I3648" s="5">
        <v>11</v>
      </c>
      <c r="J3648" s="7">
        <v>3.5143768789999998</v>
      </c>
      <c r="K3648" s="5">
        <v>53</v>
      </c>
      <c r="L3648" s="7">
        <v>16.932907100000001</v>
      </c>
      <c r="M3648" s="5">
        <v>112</v>
      </c>
      <c r="N3648" s="7">
        <v>35.782749180000003</v>
      </c>
      <c r="O3648" s="5">
        <v>137</v>
      </c>
      <c r="P3648" s="7">
        <v>43.769969940000003</v>
      </c>
      <c r="Q3648" s="5">
        <v>249</v>
      </c>
      <c r="R3648" s="7">
        <v>79.552719120000006</v>
      </c>
    </row>
    <row r="3649" spans="1:18" x14ac:dyDescent="0.25">
      <c r="A3649" s="1" t="str">
        <f t="shared" ref="A3649:A3657" si="389">B3649&amp;D3649&amp;E3649&amp;F3649</f>
        <v>26Q01832018All Students</v>
      </c>
      <c r="B3649" s="2" t="s">
        <v>1675</v>
      </c>
      <c r="C3649" s="2" t="s">
        <v>1676</v>
      </c>
      <c r="D3649" s="3">
        <v>3</v>
      </c>
      <c r="E3649" s="4">
        <v>2018</v>
      </c>
      <c r="F3649" s="2" t="s">
        <v>2</v>
      </c>
      <c r="G3649" s="5">
        <v>89</v>
      </c>
      <c r="H3649" s="6">
        <v>614.17974849999996</v>
      </c>
      <c r="I3649" s="5">
        <v>1</v>
      </c>
      <c r="J3649" s="7">
        <v>1.123595476</v>
      </c>
      <c r="K3649" s="5">
        <v>19</v>
      </c>
      <c r="L3649" s="7">
        <v>21.348314290000001</v>
      </c>
      <c r="M3649" s="5">
        <v>53</v>
      </c>
      <c r="N3649" s="7">
        <v>59.550559999999997</v>
      </c>
      <c r="O3649" s="5">
        <v>16</v>
      </c>
      <c r="P3649" s="7">
        <v>17.97752762</v>
      </c>
      <c r="Q3649" s="5">
        <v>69</v>
      </c>
      <c r="R3649" s="7">
        <v>77.528091430000003</v>
      </c>
    </row>
    <row r="3650" spans="1:18" x14ac:dyDescent="0.25">
      <c r="A3650" s="1" t="str">
        <f t="shared" si="389"/>
        <v>26Q01842018All Students</v>
      </c>
      <c r="B3650" s="2" t="s">
        <v>1675</v>
      </c>
      <c r="C3650" s="2" t="s">
        <v>1676</v>
      </c>
      <c r="D3650" s="3">
        <v>4</v>
      </c>
      <c r="E3650" s="4">
        <v>2018</v>
      </c>
      <c r="F3650" s="2" t="s">
        <v>2</v>
      </c>
      <c r="G3650" s="5">
        <v>131</v>
      </c>
      <c r="H3650" s="6">
        <v>615.71752930000002</v>
      </c>
      <c r="I3650" s="5">
        <v>6</v>
      </c>
      <c r="J3650" s="7">
        <v>4.5801525119999997</v>
      </c>
      <c r="K3650" s="5">
        <v>22</v>
      </c>
      <c r="L3650" s="7">
        <v>16.79389381</v>
      </c>
      <c r="M3650" s="5">
        <v>44</v>
      </c>
      <c r="N3650" s="7">
        <v>33.587787630000001</v>
      </c>
      <c r="O3650" s="5">
        <v>59</v>
      </c>
      <c r="P3650" s="7">
        <v>45.038166050000001</v>
      </c>
      <c r="Q3650" s="5">
        <v>103</v>
      </c>
      <c r="R3650" s="7">
        <v>78.625953670000001</v>
      </c>
    </row>
    <row r="3651" spans="1:18" x14ac:dyDescent="0.25">
      <c r="A3651" s="1" t="str">
        <f t="shared" si="389"/>
        <v>26Q01852018All Students</v>
      </c>
      <c r="B3651" s="2" t="s">
        <v>1675</v>
      </c>
      <c r="C3651" s="2" t="s">
        <v>1676</v>
      </c>
      <c r="D3651" s="3">
        <v>5</v>
      </c>
      <c r="E3651" s="4">
        <v>2018</v>
      </c>
      <c r="F3651" s="2" t="s">
        <v>2</v>
      </c>
      <c r="G3651" s="5">
        <v>120</v>
      </c>
      <c r="H3651" s="6">
        <v>609.48333739999998</v>
      </c>
      <c r="I3651" s="5">
        <v>21</v>
      </c>
      <c r="J3651" s="7">
        <v>17.5</v>
      </c>
      <c r="K3651" s="5">
        <v>31</v>
      </c>
      <c r="L3651" s="7">
        <v>25.833333970000002</v>
      </c>
      <c r="M3651" s="5">
        <v>31</v>
      </c>
      <c r="N3651" s="7">
        <v>25.833333970000002</v>
      </c>
      <c r="O3651" s="5">
        <v>37</v>
      </c>
      <c r="P3651" s="7">
        <v>30.833333970000002</v>
      </c>
      <c r="Q3651" s="5">
        <v>68</v>
      </c>
      <c r="R3651" s="7">
        <v>56.666667940000004</v>
      </c>
    </row>
    <row r="3652" spans="1:18" x14ac:dyDescent="0.25">
      <c r="A3652" s="1" t="str">
        <f t="shared" si="389"/>
        <v>26Q018All Grades2018All Students</v>
      </c>
      <c r="B3652" s="2" t="s">
        <v>1675</v>
      </c>
      <c r="C3652" s="2" t="s">
        <v>1676</v>
      </c>
      <c r="D3652" s="3" t="s">
        <v>3</v>
      </c>
      <c r="E3652" s="4">
        <v>2018</v>
      </c>
      <c r="F3652" s="2" t="s">
        <v>2</v>
      </c>
      <c r="G3652" s="5">
        <v>340</v>
      </c>
      <c r="H3652" s="6">
        <v>613.11468509999997</v>
      </c>
      <c r="I3652" s="5">
        <v>28</v>
      </c>
      <c r="J3652" s="7">
        <v>8.2352943419999995</v>
      </c>
      <c r="K3652" s="5">
        <v>72</v>
      </c>
      <c r="L3652" s="7">
        <v>21.1764698</v>
      </c>
      <c r="M3652" s="5">
        <v>128</v>
      </c>
      <c r="N3652" s="7">
        <v>37.64706039</v>
      </c>
      <c r="O3652" s="5">
        <v>112</v>
      </c>
      <c r="P3652" s="7">
        <v>32.941177369999998</v>
      </c>
      <c r="Q3652" s="5">
        <v>240</v>
      </c>
      <c r="R3652" s="7">
        <v>70.588233950000003</v>
      </c>
    </row>
    <row r="3653" spans="1:18" x14ac:dyDescent="0.25">
      <c r="A3653" s="1" t="str">
        <f t="shared" si="389"/>
        <v>26Q02632018All Students</v>
      </c>
      <c r="B3653" s="2" t="s">
        <v>1677</v>
      </c>
      <c r="C3653" s="2" t="s">
        <v>1678</v>
      </c>
      <c r="D3653" s="3">
        <v>3</v>
      </c>
      <c r="E3653" s="4">
        <v>2018</v>
      </c>
      <c r="F3653" s="2" t="s">
        <v>2</v>
      </c>
      <c r="G3653" s="5">
        <v>106</v>
      </c>
      <c r="H3653" s="6">
        <v>613.58489989999998</v>
      </c>
      <c r="I3653" s="5">
        <v>8</v>
      </c>
      <c r="J3653" s="7">
        <v>7.5471696850000001</v>
      </c>
      <c r="K3653" s="5">
        <v>16</v>
      </c>
      <c r="L3653" s="7">
        <v>15.09433937</v>
      </c>
      <c r="M3653" s="5">
        <v>60</v>
      </c>
      <c r="N3653" s="7">
        <v>56.60377502</v>
      </c>
      <c r="O3653" s="5">
        <v>22</v>
      </c>
      <c r="P3653" s="7">
        <v>20.754716869999999</v>
      </c>
      <c r="Q3653" s="5">
        <v>82</v>
      </c>
      <c r="R3653" s="7">
        <v>77.358489989999995</v>
      </c>
    </row>
    <row r="3654" spans="1:18" x14ac:dyDescent="0.25">
      <c r="A3654" s="1" t="str">
        <f t="shared" si="389"/>
        <v>26Q02642018All Students</v>
      </c>
      <c r="B3654" s="2" t="s">
        <v>1677</v>
      </c>
      <c r="C3654" s="2" t="s">
        <v>1678</v>
      </c>
      <c r="D3654" s="3">
        <v>4</v>
      </c>
      <c r="E3654" s="4">
        <v>2018</v>
      </c>
      <c r="F3654" s="2" t="s">
        <v>2</v>
      </c>
      <c r="G3654" s="5">
        <v>105</v>
      </c>
      <c r="H3654" s="6">
        <v>611.90478519999999</v>
      </c>
      <c r="I3654" s="5">
        <v>6</v>
      </c>
      <c r="J3654" s="7">
        <v>5.7142858509999996</v>
      </c>
      <c r="K3654" s="5">
        <v>20</v>
      </c>
      <c r="L3654" s="7">
        <v>19.047618870000001</v>
      </c>
      <c r="M3654" s="5">
        <v>37</v>
      </c>
      <c r="N3654" s="7">
        <v>35.238094330000003</v>
      </c>
      <c r="O3654" s="5">
        <v>42</v>
      </c>
      <c r="P3654" s="7">
        <v>40</v>
      </c>
      <c r="Q3654" s="5">
        <v>79</v>
      </c>
      <c r="R3654" s="7">
        <v>75.238098140000005</v>
      </c>
    </row>
    <row r="3655" spans="1:18" x14ac:dyDescent="0.25">
      <c r="A3655" s="1" t="str">
        <f t="shared" si="389"/>
        <v>26Q02652018All Students</v>
      </c>
      <c r="B3655" s="2" t="s">
        <v>1677</v>
      </c>
      <c r="C3655" s="2" t="s">
        <v>1678</v>
      </c>
      <c r="D3655" s="3">
        <v>5</v>
      </c>
      <c r="E3655" s="4">
        <v>2018</v>
      </c>
      <c r="F3655" s="2" t="s">
        <v>2</v>
      </c>
      <c r="G3655" s="5">
        <v>126</v>
      </c>
      <c r="H3655" s="6">
        <v>607.67462160000002</v>
      </c>
      <c r="I3655" s="5">
        <v>19</v>
      </c>
      <c r="J3655" s="7">
        <v>15.079364780000001</v>
      </c>
      <c r="K3655" s="5">
        <v>37</v>
      </c>
      <c r="L3655" s="7">
        <v>29.36507988</v>
      </c>
      <c r="M3655" s="5">
        <v>41</v>
      </c>
      <c r="N3655" s="7">
        <v>32.539684299999998</v>
      </c>
      <c r="O3655" s="5">
        <v>29</v>
      </c>
      <c r="P3655" s="7">
        <v>23.015872959999999</v>
      </c>
      <c r="Q3655" s="5">
        <v>70</v>
      </c>
      <c r="R3655" s="7">
        <v>55.55555725</v>
      </c>
    </row>
    <row r="3656" spans="1:18" x14ac:dyDescent="0.25">
      <c r="A3656" s="1" t="str">
        <f t="shared" si="389"/>
        <v>26Q026All Grades2018All Students</v>
      </c>
      <c r="B3656" s="2" t="s">
        <v>1677</v>
      </c>
      <c r="C3656" s="2" t="s">
        <v>1678</v>
      </c>
      <c r="D3656" s="3" t="s">
        <v>3</v>
      </c>
      <c r="E3656" s="4">
        <v>2018</v>
      </c>
      <c r="F3656" s="2" t="s">
        <v>2</v>
      </c>
      <c r="G3656" s="5">
        <v>337</v>
      </c>
      <c r="H3656" s="6">
        <v>610.85162349999996</v>
      </c>
      <c r="I3656" s="5">
        <v>33</v>
      </c>
      <c r="J3656" s="7">
        <v>9.7922849660000004</v>
      </c>
      <c r="K3656" s="5">
        <v>73</v>
      </c>
      <c r="L3656" s="7">
        <v>21.661720280000001</v>
      </c>
      <c r="M3656" s="5">
        <v>138</v>
      </c>
      <c r="N3656" s="7">
        <v>40.94955444</v>
      </c>
      <c r="O3656" s="5">
        <v>93</v>
      </c>
      <c r="P3656" s="7">
        <v>27.596439360000002</v>
      </c>
      <c r="Q3656" s="5">
        <v>231</v>
      </c>
      <c r="R3656" s="7">
        <v>68.545997619999994</v>
      </c>
    </row>
    <row r="3657" spans="1:18" x14ac:dyDescent="0.25">
      <c r="A3657" s="1" t="str">
        <f t="shared" si="389"/>
        <v>26Q03132018All Students</v>
      </c>
      <c r="B3657" s="2" t="s">
        <v>1679</v>
      </c>
      <c r="C3657" s="2" t="s">
        <v>1680</v>
      </c>
      <c r="D3657" s="3">
        <v>3</v>
      </c>
      <c r="E3657" s="4">
        <v>2018</v>
      </c>
      <c r="F3657" s="2" t="s">
        <v>2</v>
      </c>
      <c r="G3657" s="5">
        <v>84</v>
      </c>
      <c r="H3657" s="6">
        <v>611.20239260000005</v>
      </c>
      <c r="I3657" s="5">
        <v>5</v>
      </c>
      <c r="J3657" s="7">
        <v>5.9523811340000004</v>
      </c>
      <c r="K3657" s="5">
        <v>21</v>
      </c>
      <c r="L3657" s="7">
        <v>25</v>
      </c>
      <c r="M3657" s="5">
        <v>41</v>
      </c>
      <c r="N3657" s="7">
        <v>48.809524539999998</v>
      </c>
      <c r="O3657" s="5">
        <v>17</v>
      </c>
      <c r="P3657" s="7">
        <v>20.238094329999999</v>
      </c>
      <c r="Q3657" s="5">
        <v>58</v>
      </c>
      <c r="R3657" s="7">
        <v>69.047622680000003</v>
      </c>
    </row>
    <row r="3658" spans="1:18" x14ac:dyDescent="0.25">
      <c r="A3658" s="1" t="str">
        <f t="shared" ref="A3658:A3666" si="390">B3658&amp;D3658&amp;E3658&amp;F3658</f>
        <v>26Q03142018All Students</v>
      </c>
      <c r="B3658" s="2" t="s">
        <v>1679</v>
      </c>
      <c r="C3658" s="2" t="s">
        <v>1680</v>
      </c>
      <c r="D3658" s="3">
        <v>4</v>
      </c>
      <c r="E3658" s="4">
        <v>2018</v>
      </c>
      <c r="F3658" s="2" t="s">
        <v>2</v>
      </c>
      <c r="G3658" s="5">
        <v>73</v>
      </c>
      <c r="H3658" s="6">
        <v>603.34246829999995</v>
      </c>
      <c r="I3658" s="5">
        <v>11</v>
      </c>
      <c r="J3658" s="7">
        <v>15.06849289</v>
      </c>
      <c r="K3658" s="5">
        <v>23</v>
      </c>
      <c r="L3658" s="7">
        <v>31.506849290000002</v>
      </c>
      <c r="M3658" s="5">
        <v>21</v>
      </c>
      <c r="N3658" s="7">
        <v>28.76712418</v>
      </c>
      <c r="O3658" s="5">
        <v>18</v>
      </c>
      <c r="P3658" s="7">
        <v>24.657533650000001</v>
      </c>
      <c r="Q3658" s="5">
        <v>39</v>
      </c>
      <c r="R3658" s="7">
        <v>53.424655909999998</v>
      </c>
    </row>
    <row r="3659" spans="1:18" x14ac:dyDescent="0.25">
      <c r="A3659" s="1" t="str">
        <f t="shared" si="390"/>
        <v>26Q03152018All Students</v>
      </c>
      <c r="B3659" s="2" t="s">
        <v>1679</v>
      </c>
      <c r="C3659" s="2" t="s">
        <v>1680</v>
      </c>
      <c r="D3659" s="3">
        <v>5</v>
      </c>
      <c r="E3659" s="4">
        <v>2018</v>
      </c>
      <c r="F3659" s="2" t="s">
        <v>2</v>
      </c>
      <c r="G3659" s="5">
        <v>87</v>
      </c>
      <c r="H3659" s="6">
        <v>609.35632320000002</v>
      </c>
      <c r="I3659" s="5">
        <v>18</v>
      </c>
      <c r="J3659" s="7">
        <v>20.689655299999998</v>
      </c>
      <c r="K3659" s="5">
        <v>23</v>
      </c>
      <c r="L3659" s="7">
        <v>26.436780930000001</v>
      </c>
      <c r="M3659" s="5">
        <v>20</v>
      </c>
      <c r="N3659" s="7">
        <v>22.988506319999999</v>
      </c>
      <c r="O3659" s="5">
        <v>26</v>
      </c>
      <c r="P3659" s="7">
        <v>29.885057450000001</v>
      </c>
      <c r="Q3659" s="5">
        <v>46</v>
      </c>
      <c r="R3659" s="7">
        <v>52.873561860000002</v>
      </c>
    </row>
    <row r="3660" spans="1:18" x14ac:dyDescent="0.25">
      <c r="A3660" s="1" t="str">
        <f t="shared" si="390"/>
        <v>26Q031All Grades2018All Students</v>
      </c>
      <c r="B3660" s="2" t="s">
        <v>1679</v>
      </c>
      <c r="C3660" s="2" t="s">
        <v>1680</v>
      </c>
      <c r="D3660" s="3" t="s">
        <v>3</v>
      </c>
      <c r="E3660" s="4">
        <v>2018</v>
      </c>
      <c r="F3660" s="2" t="s">
        <v>2</v>
      </c>
      <c r="G3660" s="5">
        <v>244</v>
      </c>
      <c r="H3660" s="6">
        <v>608.19262700000002</v>
      </c>
      <c r="I3660" s="5">
        <v>34</v>
      </c>
      <c r="J3660" s="7">
        <v>13.934426309999999</v>
      </c>
      <c r="K3660" s="5">
        <v>67</v>
      </c>
      <c r="L3660" s="7">
        <v>27.459016800000001</v>
      </c>
      <c r="M3660" s="5">
        <v>82</v>
      </c>
      <c r="N3660" s="7">
        <v>33.60655594</v>
      </c>
      <c r="O3660" s="5">
        <v>61</v>
      </c>
      <c r="P3660" s="7">
        <v>25</v>
      </c>
      <c r="Q3660" s="5">
        <v>143</v>
      </c>
      <c r="R3660" s="7">
        <v>58.60655594</v>
      </c>
    </row>
    <row r="3661" spans="1:18" x14ac:dyDescent="0.25">
      <c r="A3661" s="1" t="str">
        <f t="shared" si="390"/>
        <v>26Q04132018All Students</v>
      </c>
      <c r="B3661" s="2" t="s">
        <v>1681</v>
      </c>
      <c r="C3661" s="2" t="s">
        <v>1682</v>
      </c>
      <c r="D3661" s="3">
        <v>3</v>
      </c>
      <c r="E3661" s="4">
        <v>2018</v>
      </c>
      <c r="F3661" s="2" t="s">
        <v>2</v>
      </c>
      <c r="G3661" s="5">
        <v>70</v>
      </c>
      <c r="H3661" s="6">
        <v>619.90002440000001</v>
      </c>
      <c r="I3661" s="5">
        <v>0</v>
      </c>
      <c r="J3661" s="7">
        <v>0</v>
      </c>
      <c r="K3661" s="5">
        <v>8</v>
      </c>
      <c r="L3661" s="7">
        <v>11.428571699999999</v>
      </c>
      <c r="M3661" s="5">
        <v>41</v>
      </c>
      <c r="N3661" s="7">
        <v>58.571430210000003</v>
      </c>
      <c r="O3661" s="5">
        <v>21</v>
      </c>
      <c r="P3661" s="7">
        <v>30</v>
      </c>
      <c r="Q3661" s="5">
        <v>62</v>
      </c>
      <c r="R3661" s="7">
        <v>88.571426389999999</v>
      </c>
    </row>
    <row r="3662" spans="1:18" x14ac:dyDescent="0.25">
      <c r="A3662" s="1" t="str">
        <f t="shared" si="390"/>
        <v>26Q04142018All Students</v>
      </c>
      <c r="B3662" s="2" t="s">
        <v>1681</v>
      </c>
      <c r="C3662" s="2" t="s">
        <v>1682</v>
      </c>
      <c r="D3662" s="3">
        <v>4</v>
      </c>
      <c r="E3662" s="4">
        <v>2018</v>
      </c>
      <c r="F3662" s="2" t="s">
        <v>2</v>
      </c>
      <c r="G3662" s="5">
        <v>73</v>
      </c>
      <c r="H3662" s="6">
        <v>621.04107669999996</v>
      </c>
      <c r="I3662" s="5">
        <v>2</v>
      </c>
      <c r="J3662" s="7">
        <v>2.7397260669999999</v>
      </c>
      <c r="K3662" s="5">
        <v>6</v>
      </c>
      <c r="L3662" s="7">
        <v>8.2191782</v>
      </c>
      <c r="M3662" s="5">
        <v>20</v>
      </c>
      <c r="N3662" s="7">
        <v>27.397260670000001</v>
      </c>
      <c r="O3662" s="5">
        <v>45</v>
      </c>
      <c r="P3662" s="7">
        <v>61.643836980000003</v>
      </c>
      <c r="Q3662" s="5">
        <v>65</v>
      </c>
      <c r="R3662" s="7">
        <v>89.041099549999998</v>
      </c>
    </row>
    <row r="3663" spans="1:18" x14ac:dyDescent="0.25">
      <c r="A3663" s="1" t="str">
        <f t="shared" si="390"/>
        <v>26Q04152018All Students</v>
      </c>
      <c r="B3663" s="2" t="s">
        <v>1681</v>
      </c>
      <c r="C3663" s="2" t="s">
        <v>1682</v>
      </c>
      <c r="D3663" s="3">
        <v>5</v>
      </c>
      <c r="E3663" s="4">
        <v>2018</v>
      </c>
      <c r="F3663" s="2" t="s">
        <v>2</v>
      </c>
      <c r="G3663" s="5">
        <v>95</v>
      </c>
      <c r="H3663" s="6">
        <v>617.12634279999997</v>
      </c>
      <c r="I3663" s="5">
        <v>8</v>
      </c>
      <c r="J3663" s="7">
        <v>8.4210529330000004</v>
      </c>
      <c r="K3663" s="5">
        <v>18</v>
      </c>
      <c r="L3663" s="7">
        <v>18.947368619999999</v>
      </c>
      <c r="M3663" s="5">
        <v>28</v>
      </c>
      <c r="N3663" s="7">
        <v>29.473684309999999</v>
      </c>
      <c r="O3663" s="5">
        <v>41</v>
      </c>
      <c r="P3663" s="7">
        <v>43.157894130000003</v>
      </c>
      <c r="Q3663" s="5">
        <v>69</v>
      </c>
      <c r="R3663" s="7">
        <v>72.631576539999998</v>
      </c>
    </row>
    <row r="3664" spans="1:18" x14ac:dyDescent="0.25">
      <c r="A3664" s="1" t="str">
        <f t="shared" si="390"/>
        <v>26Q041All Grades2018All Students</v>
      </c>
      <c r="B3664" s="2" t="s">
        <v>1681</v>
      </c>
      <c r="C3664" s="2" t="s">
        <v>1682</v>
      </c>
      <c r="D3664" s="3" t="s">
        <v>3</v>
      </c>
      <c r="E3664" s="4">
        <v>2018</v>
      </c>
      <c r="F3664" s="2" t="s">
        <v>2</v>
      </c>
      <c r="G3664" s="5">
        <v>238</v>
      </c>
      <c r="H3664" s="6">
        <v>619.14288329999999</v>
      </c>
      <c r="I3664" s="5">
        <v>10</v>
      </c>
      <c r="J3664" s="7">
        <v>4.2016806600000001</v>
      </c>
      <c r="K3664" s="5">
        <v>32</v>
      </c>
      <c r="L3664" s="7">
        <v>13.4453783</v>
      </c>
      <c r="M3664" s="5">
        <v>89</v>
      </c>
      <c r="N3664" s="7">
        <v>37.394958500000001</v>
      </c>
      <c r="O3664" s="5">
        <v>107</v>
      </c>
      <c r="P3664" s="7">
        <v>44.957984920000001</v>
      </c>
      <c r="Q3664" s="5">
        <v>196</v>
      </c>
      <c r="R3664" s="7">
        <v>82.352943420000003</v>
      </c>
    </row>
    <row r="3665" spans="1:18" x14ac:dyDescent="0.25">
      <c r="A3665" s="1" t="str">
        <f t="shared" si="390"/>
        <v>26Q04632018All Students</v>
      </c>
      <c r="B3665" s="2" t="s">
        <v>1683</v>
      </c>
      <c r="C3665" s="2" t="s">
        <v>1684</v>
      </c>
      <c r="D3665" s="3">
        <v>3</v>
      </c>
      <c r="E3665" s="4">
        <v>2018</v>
      </c>
      <c r="F3665" s="2" t="s">
        <v>2</v>
      </c>
      <c r="G3665" s="5">
        <v>82</v>
      </c>
      <c r="H3665" s="6">
        <v>612.79266359999997</v>
      </c>
      <c r="I3665" s="5">
        <v>1</v>
      </c>
      <c r="J3665" s="7">
        <v>1.219512224</v>
      </c>
      <c r="K3665" s="5">
        <v>16</v>
      </c>
      <c r="L3665" s="7">
        <v>19.512195590000001</v>
      </c>
      <c r="M3665" s="5">
        <v>54</v>
      </c>
      <c r="N3665" s="7">
        <v>65.853660579999996</v>
      </c>
      <c r="O3665" s="5">
        <v>11</v>
      </c>
      <c r="P3665" s="7">
        <v>13.41463375</v>
      </c>
      <c r="Q3665" s="5">
        <v>65</v>
      </c>
      <c r="R3665" s="7">
        <v>79.268295289999998</v>
      </c>
    </row>
    <row r="3666" spans="1:18" x14ac:dyDescent="0.25">
      <c r="A3666" s="1" t="str">
        <f t="shared" si="390"/>
        <v>26Q04642018All Students</v>
      </c>
      <c r="B3666" s="2" t="s">
        <v>1683</v>
      </c>
      <c r="C3666" s="2" t="s">
        <v>1684</v>
      </c>
      <c r="D3666" s="3">
        <v>4</v>
      </c>
      <c r="E3666" s="4">
        <v>2018</v>
      </c>
      <c r="F3666" s="2" t="s">
        <v>2</v>
      </c>
      <c r="G3666" s="5">
        <v>81</v>
      </c>
      <c r="H3666" s="6">
        <v>613.20989989999998</v>
      </c>
      <c r="I3666" s="5">
        <v>6</v>
      </c>
      <c r="J3666" s="7">
        <v>7.4074072839999996</v>
      </c>
      <c r="K3666" s="5">
        <v>14</v>
      </c>
      <c r="L3666" s="7">
        <v>17.28395081</v>
      </c>
      <c r="M3666" s="5">
        <v>26</v>
      </c>
      <c r="N3666" s="7">
        <v>32.098766329999997</v>
      </c>
      <c r="O3666" s="5">
        <v>35</v>
      </c>
      <c r="P3666" s="7">
        <v>43.20987701</v>
      </c>
      <c r="Q3666" s="5">
        <v>61</v>
      </c>
      <c r="R3666" s="7">
        <v>75.308639529999994</v>
      </c>
    </row>
    <row r="3667" spans="1:18" x14ac:dyDescent="0.25">
      <c r="A3667" s="1" t="str">
        <f t="shared" ref="A3667:A3675" si="391">B3667&amp;D3667&amp;E3667&amp;F3667</f>
        <v>26Q04652018All Students</v>
      </c>
      <c r="B3667" s="2" t="s">
        <v>1683</v>
      </c>
      <c r="C3667" s="2" t="s">
        <v>1684</v>
      </c>
      <c r="D3667" s="3">
        <v>5</v>
      </c>
      <c r="E3667" s="4">
        <v>2018</v>
      </c>
      <c r="F3667" s="2" t="s">
        <v>2</v>
      </c>
      <c r="G3667" s="5">
        <v>94</v>
      </c>
      <c r="H3667" s="6">
        <v>610.32977289999997</v>
      </c>
      <c r="I3667" s="5">
        <v>13</v>
      </c>
      <c r="J3667" s="7">
        <v>13.829787250000001</v>
      </c>
      <c r="K3667" s="5">
        <v>21</v>
      </c>
      <c r="L3667" s="7">
        <v>22.340425490000001</v>
      </c>
      <c r="M3667" s="5">
        <v>37</v>
      </c>
      <c r="N3667" s="7">
        <v>39.361701969999999</v>
      </c>
      <c r="O3667" s="5">
        <v>23</v>
      </c>
      <c r="P3667" s="7">
        <v>24.468084340000001</v>
      </c>
      <c r="Q3667" s="5">
        <v>60</v>
      </c>
      <c r="R3667" s="7">
        <v>63.829788209999997</v>
      </c>
    </row>
    <row r="3668" spans="1:18" x14ac:dyDescent="0.25">
      <c r="A3668" s="1" t="str">
        <f t="shared" si="391"/>
        <v>26Q046All Grades2018All Students</v>
      </c>
      <c r="B3668" s="2" t="s">
        <v>1683</v>
      </c>
      <c r="C3668" s="2" t="s">
        <v>1684</v>
      </c>
      <c r="D3668" s="3" t="s">
        <v>3</v>
      </c>
      <c r="E3668" s="4">
        <v>2018</v>
      </c>
      <c r="F3668" s="2" t="s">
        <v>2</v>
      </c>
      <c r="G3668" s="5">
        <v>257</v>
      </c>
      <c r="H3668" s="6">
        <v>612.02337650000004</v>
      </c>
      <c r="I3668" s="5">
        <v>20</v>
      </c>
      <c r="J3668" s="7">
        <v>7.7821011540000002</v>
      </c>
      <c r="K3668" s="5">
        <v>51</v>
      </c>
      <c r="L3668" s="7">
        <v>19.844358440000001</v>
      </c>
      <c r="M3668" s="5">
        <v>117</v>
      </c>
      <c r="N3668" s="7">
        <v>45.525291439999997</v>
      </c>
      <c r="O3668" s="5">
        <v>69</v>
      </c>
      <c r="P3668" s="7">
        <v>26.84824944</v>
      </c>
      <c r="Q3668" s="5">
        <v>186</v>
      </c>
      <c r="R3668" s="7">
        <v>72.373542790000002</v>
      </c>
    </row>
    <row r="3669" spans="1:18" x14ac:dyDescent="0.25">
      <c r="A3669" s="1" t="str">
        <f t="shared" si="391"/>
        <v>26Q06762018All Students</v>
      </c>
      <c r="B3669" s="2" t="s">
        <v>1685</v>
      </c>
      <c r="C3669" s="2" t="s">
        <v>1686</v>
      </c>
      <c r="D3669" s="3">
        <v>6</v>
      </c>
      <c r="E3669" s="4">
        <v>2018</v>
      </c>
      <c r="F3669" s="2" t="s">
        <v>2</v>
      </c>
      <c r="G3669" s="5">
        <v>298</v>
      </c>
      <c r="H3669" s="6">
        <v>615.23492429999999</v>
      </c>
      <c r="I3669" s="5">
        <v>14</v>
      </c>
      <c r="J3669" s="7">
        <v>4.6979866030000004</v>
      </c>
      <c r="K3669" s="5">
        <v>49</v>
      </c>
      <c r="L3669" s="7">
        <v>16.442953110000001</v>
      </c>
      <c r="M3669" s="5">
        <v>68</v>
      </c>
      <c r="N3669" s="7">
        <v>22.818792340000002</v>
      </c>
      <c r="O3669" s="5">
        <v>167</v>
      </c>
      <c r="P3669" s="7">
        <v>56.04026794</v>
      </c>
      <c r="Q3669" s="5">
        <v>235</v>
      </c>
      <c r="R3669" s="7">
        <v>78.859062190000003</v>
      </c>
    </row>
    <row r="3670" spans="1:18" x14ac:dyDescent="0.25">
      <c r="A3670" s="1" t="str">
        <f t="shared" si="391"/>
        <v>26Q06772018All Students</v>
      </c>
      <c r="B3670" s="2" t="s">
        <v>1685</v>
      </c>
      <c r="C3670" s="2" t="s">
        <v>1686</v>
      </c>
      <c r="D3670" s="3">
        <v>7</v>
      </c>
      <c r="E3670" s="4">
        <v>2018</v>
      </c>
      <c r="F3670" s="2" t="s">
        <v>2</v>
      </c>
      <c r="G3670" s="5">
        <v>271</v>
      </c>
      <c r="H3670" s="6">
        <v>617.35791019999999</v>
      </c>
      <c r="I3670" s="5">
        <v>19</v>
      </c>
      <c r="J3670" s="7">
        <v>7.0110702509999996</v>
      </c>
      <c r="K3670" s="5">
        <v>43</v>
      </c>
      <c r="L3670" s="7">
        <v>15.867158890000001</v>
      </c>
      <c r="M3670" s="5">
        <v>88</v>
      </c>
      <c r="N3670" s="7">
        <v>32.472324370000003</v>
      </c>
      <c r="O3670" s="5">
        <v>121</v>
      </c>
      <c r="P3670" s="7">
        <v>44.649448390000003</v>
      </c>
      <c r="Q3670" s="5">
        <v>209</v>
      </c>
      <c r="R3670" s="7">
        <v>77.121772770000007</v>
      </c>
    </row>
    <row r="3671" spans="1:18" x14ac:dyDescent="0.25">
      <c r="A3671" s="1" t="str">
        <f t="shared" si="391"/>
        <v>26Q06782018All Students</v>
      </c>
      <c r="B3671" s="2" t="s">
        <v>1685</v>
      </c>
      <c r="C3671" s="2" t="s">
        <v>1686</v>
      </c>
      <c r="D3671" s="3">
        <v>8</v>
      </c>
      <c r="E3671" s="4">
        <v>2018</v>
      </c>
      <c r="F3671" s="2" t="s">
        <v>2</v>
      </c>
      <c r="G3671" s="5">
        <v>294</v>
      </c>
      <c r="H3671" s="6">
        <v>613.77893070000005</v>
      </c>
      <c r="I3671" s="5">
        <v>24</v>
      </c>
      <c r="J3671" s="7">
        <v>8.1632652280000002</v>
      </c>
      <c r="K3671" s="5">
        <v>50</v>
      </c>
      <c r="L3671" s="7">
        <v>17.006803510000001</v>
      </c>
      <c r="M3671" s="5">
        <v>80</v>
      </c>
      <c r="N3671" s="7">
        <v>27.21088409</v>
      </c>
      <c r="O3671" s="5">
        <v>140</v>
      </c>
      <c r="P3671" s="7">
        <v>47.619049070000003</v>
      </c>
      <c r="Q3671" s="5">
        <v>220</v>
      </c>
      <c r="R3671" s="7">
        <v>74.829933170000004</v>
      </c>
    </row>
    <row r="3672" spans="1:18" x14ac:dyDescent="0.25">
      <c r="A3672" s="1" t="str">
        <f t="shared" si="391"/>
        <v>26Q067All Grades2018All Students</v>
      </c>
      <c r="B3672" s="2" t="s">
        <v>1685</v>
      </c>
      <c r="C3672" s="2" t="s">
        <v>1686</v>
      </c>
      <c r="D3672" s="3" t="s">
        <v>3</v>
      </c>
      <c r="E3672" s="4">
        <v>2018</v>
      </c>
      <c r="F3672" s="2" t="s">
        <v>2</v>
      </c>
      <c r="G3672" s="5">
        <v>863</v>
      </c>
      <c r="H3672" s="6">
        <v>615.40557860000001</v>
      </c>
      <c r="I3672" s="5">
        <v>57</v>
      </c>
      <c r="J3672" s="7">
        <v>6.6048669819999999</v>
      </c>
      <c r="K3672" s="5">
        <v>142</v>
      </c>
      <c r="L3672" s="7">
        <v>16.454229349999999</v>
      </c>
      <c r="M3672" s="5">
        <v>236</v>
      </c>
      <c r="N3672" s="7">
        <v>27.346466060000001</v>
      </c>
      <c r="O3672" s="5">
        <v>428</v>
      </c>
      <c r="P3672" s="7">
        <v>49.594436649999999</v>
      </c>
      <c r="Q3672" s="5">
        <v>664</v>
      </c>
      <c r="R3672" s="7">
        <v>76.940902710000003</v>
      </c>
    </row>
    <row r="3673" spans="1:18" x14ac:dyDescent="0.25">
      <c r="A3673" s="1" t="str">
        <f t="shared" si="391"/>
        <v>26Q07462018All Students</v>
      </c>
      <c r="B3673" s="2" t="s">
        <v>1687</v>
      </c>
      <c r="C3673" s="2" t="s">
        <v>1688</v>
      </c>
      <c r="D3673" s="3">
        <v>6</v>
      </c>
      <c r="E3673" s="4">
        <v>2018</v>
      </c>
      <c r="F3673" s="2" t="s">
        <v>2</v>
      </c>
      <c r="G3673" s="5">
        <v>354</v>
      </c>
      <c r="H3673" s="6">
        <v>616.27966309999999</v>
      </c>
      <c r="I3673" s="5">
        <v>26</v>
      </c>
      <c r="J3673" s="7">
        <v>7.3446326260000001</v>
      </c>
      <c r="K3673" s="5">
        <v>57</v>
      </c>
      <c r="L3673" s="7">
        <v>16.10169411</v>
      </c>
      <c r="M3673" s="5">
        <v>56</v>
      </c>
      <c r="N3673" s="7">
        <v>15.8192091</v>
      </c>
      <c r="O3673" s="5">
        <v>215</v>
      </c>
      <c r="P3673" s="7">
        <v>60.734462739999998</v>
      </c>
      <c r="Q3673" s="5">
        <v>271</v>
      </c>
      <c r="R3673" s="7">
        <v>76.553672789999993</v>
      </c>
    </row>
    <row r="3674" spans="1:18" x14ac:dyDescent="0.25">
      <c r="A3674" s="1" t="str">
        <f t="shared" si="391"/>
        <v>26Q07472018All Students</v>
      </c>
      <c r="B3674" s="2" t="s">
        <v>1687</v>
      </c>
      <c r="C3674" s="2" t="s">
        <v>1688</v>
      </c>
      <c r="D3674" s="3">
        <v>7</v>
      </c>
      <c r="E3674" s="4">
        <v>2018</v>
      </c>
      <c r="F3674" s="2" t="s">
        <v>2</v>
      </c>
      <c r="G3674" s="5">
        <v>356</v>
      </c>
      <c r="H3674" s="6">
        <v>614.52807619999999</v>
      </c>
      <c r="I3674" s="5">
        <v>35</v>
      </c>
      <c r="J3674" s="7">
        <v>9.8314609530000006</v>
      </c>
      <c r="K3674" s="5">
        <v>64</v>
      </c>
      <c r="L3674" s="7">
        <v>17.97752762</v>
      </c>
      <c r="M3674" s="5">
        <v>136</v>
      </c>
      <c r="N3674" s="7">
        <v>38.202247620000001</v>
      </c>
      <c r="O3674" s="5">
        <v>121</v>
      </c>
      <c r="P3674" s="7">
        <v>33.988765720000004</v>
      </c>
      <c r="Q3674" s="5">
        <v>257</v>
      </c>
      <c r="R3674" s="7">
        <v>72.191009519999994</v>
      </c>
    </row>
    <row r="3675" spans="1:18" x14ac:dyDescent="0.25">
      <c r="A3675" s="1" t="str">
        <f t="shared" si="391"/>
        <v>26Q07482018All Students</v>
      </c>
      <c r="B3675" s="2" t="s">
        <v>1687</v>
      </c>
      <c r="C3675" s="2" t="s">
        <v>1688</v>
      </c>
      <c r="D3675" s="3">
        <v>8</v>
      </c>
      <c r="E3675" s="4">
        <v>2018</v>
      </c>
      <c r="F3675" s="2" t="s">
        <v>2</v>
      </c>
      <c r="G3675" s="5">
        <v>387</v>
      </c>
      <c r="H3675" s="6">
        <v>613.25323490000005</v>
      </c>
      <c r="I3675" s="5">
        <v>31</v>
      </c>
      <c r="J3675" s="7">
        <v>8.0103359219999994</v>
      </c>
      <c r="K3675" s="5">
        <v>67</v>
      </c>
      <c r="L3675" s="7">
        <v>17.312662119999999</v>
      </c>
      <c r="M3675" s="5">
        <v>97</v>
      </c>
      <c r="N3675" s="7">
        <v>25.064599990000001</v>
      </c>
      <c r="O3675" s="5">
        <v>192</v>
      </c>
      <c r="P3675" s="7">
        <v>49.612403870000001</v>
      </c>
      <c r="Q3675" s="5">
        <v>289</v>
      </c>
      <c r="R3675" s="7">
        <v>74.677001950000005</v>
      </c>
    </row>
    <row r="3676" spans="1:18" x14ac:dyDescent="0.25">
      <c r="A3676" s="1" t="str">
        <f t="shared" ref="A3676:A3684" si="392">B3676&amp;D3676&amp;E3676&amp;F3676</f>
        <v>26Q074All Grades2018All Students</v>
      </c>
      <c r="B3676" s="2" t="s">
        <v>1687</v>
      </c>
      <c r="C3676" s="2" t="s">
        <v>1688</v>
      </c>
      <c r="D3676" s="3" t="s">
        <v>3</v>
      </c>
      <c r="E3676" s="4">
        <v>2018</v>
      </c>
      <c r="F3676" s="2" t="s">
        <v>2</v>
      </c>
      <c r="G3676" s="5">
        <v>1097</v>
      </c>
      <c r="H3676" s="6">
        <v>614.64355469999998</v>
      </c>
      <c r="I3676" s="5">
        <v>92</v>
      </c>
      <c r="J3676" s="7">
        <v>8.3865089420000007</v>
      </c>
      <c r="K3676" s="5">
        <v>188</v>
      </c>
      <c r="L3676" s="7">
        <v>17.13764763</v>
      </c>
      <c r="M3676" s="5">
        <v>289</v>
      </c>
      <c r="N3676" s="7">
        <v>26.344575880000001</v>
      </c>
      <c r="O3676" s="5">
        <v>528</v>
      </c>
      <c r="P3676" s="7">
        <v>48.131267549999997</v>
      </c>
      <c r="Q3676" s="5">
        <v>817</v>
      </c>
      <c r="R3676" s="7">
        <v>74.475845340000006</v>
      </c>
    </row>
    <row r="3677" spans="1:18" x14ac:dyDescent="0.25">
      <c r="A3677" s="1" t="str">
        <f t="shared" si="392"/>
        <v>26Q09432018All Students</v>
      </c>
      <c r="B3677" s="2" t="s">
        <v>1689</v>
      </c>
      <c r="C3677" s="2" t="s">
        <v>1690</v>
      </c>
      <c r="D3677" s="3">
        <v>3</v>
      </c>
      <c r="E3677" s="4">
        <v>2018</v>
      </c>
      <c r="F3677" s="2" t="s">
        <v>2</v>
      </c>
      <c r="G3677" s="5">
        <v>57</v>
      </c>
      <c r="H3677" s="6">
        <v>613.94738770000004</v>
      </c>
      <c r="I3677" s="5">
        <v>1</v>
      </c>
      <c r="J3677" s="7">
        <v>1.7543859479999999</v>
      </c>
      <c r="K3677" s="5">
        <v>12</v>
      </c>
      <c r="L3677" s="7">
        <v>21.052631380000001</v>
      </c>
      <c r="M3677" s="5">
        <v>35</v>
      </c>
      <c r="N3677" s="7">
        <v>61.403507230000002</v>
      </c>
      <c r="O3677" s="5">
        <v>9</v>
      </c>
      <c r="P3677" s="7">
        <v>15.78947353</v>
      </c>
      <c r="Q3677" s="5">
        <v>44</v>
      </c>
      <c r="R3677" s="7">
        <v>77.192985530000001</v>
      </c>
    </row>
    <row r="3678" spans="1:18" x14ac:dyDescent="0.25">
      <c r="A3678" s="1" t="str">
        <f t="shared" si="392"/>
        <v>26Q09442018All Students</v>
      </c>
      <c r="B3678" s="2" t="s">
        <v>1689</v>
      </c>
      <c r="C3678" s="2" t="s">
        <v>1690</v>
      </c>
      <c r="D3678" s="3">
        <v>4</v>
      </c>
      <c r="E3678" s="4">
        <v>2018</v>
      </c>
      <c r="F3678" s="2" t="s">
        <v>2</v>
      </c>
      <c r="G3678" s="5">
        <v>41</v>
      </c>
      <c r="H3678" s="6">
        <v>619.82928470000002</v>
      </c>
      <c r="I3678" s="5">
        <v>0</v>
      </c>
      <c r="J3678" s="7">
        <v>0</v>
      </c>
      <c r="K3678" s="5">
        <v>3</v>
      </c>
      <c r="L3678" s="7">
        <v>7.3170733449999998</v>
      </c>
      <c r="M3678" s="5">
        <v>13</v>
      </c>
      <c r="N3678" s="7">
        <v>31.70731735</v>
      </c>
      <c r="O3678" s="5">
        <v>25</v>
      </c>
      <c r="P3678" s="7">
        <v>60.975608829999999</v>
      </c>
      <c r="Q3678" s="5">
        <v>38</v>
      </c>
      <c r="R3678" s="7">
        <v>92.682929990000005</v>
      </c>
    </row>
    <row r="3679" spans="1:18" x14ac:dyDescent="0.25">
      <c r="A3679" s="1" t="str">
        <f t="shared" si="392"/>
        <v>26Q09452018All Students</v>
      </c>
      <c r="B3679" s="2" t="s">
        <v>1689</v>
      </c>
      <c r="C3679" s="2" t="s">
        <v>1690</v>
      </c>
      <c r="D3679" s="3">
        <v>5</v>
      </c>
      <c r="E3679" s="4">
        <v>2018</v>
      </c>
      <c r="F3679" s="2" t="s">
        <v>2</v>
      </c>
      <c r="G3679" s="5">
        <v>58</v>
      </c>
      <c r="H3679" s="6">
        <v>617.56896970000003</v>
      </c>
      <c r="I3679" s="5">
        <v>5</v>
      </c>
      <c r="J3679" s="7">
        <v>8.6206893919999992</v>
      </c>
      <c r="K3679" s="5">
        <v>8</v>
      </c>
      <c r="L3679" s="7">
        <v>13.793103220000001</v>
      </c>
      <c r="M3679" s="5">
        <v>17</v>
      </c>
      <c r="N3679" s="7">
        <v>29.310344700000002</v>
      </c>
      <c r="O3679" s="5">
        <v>28</v>
      </c>
      <c r="P3679" s="7">
        <v>48.275863649999998</v>
      </c>
      <c r="Q3679" s="5">
        <v>45</v>
      </c>
      <c r="R3679" s="7">
        <v>77.586204530000003</v>
      </c>
    </row>
    <row r="3680" spans="1:18" x14ac:dyDescent="0.25">
      <c r="A3680" s="1" t="str">
        <f t="shared" si="392"/>
        <v>26Q094All Grades2018All Students</v>
      </c>
      <c r="B3680" s="2" t="s">
        <v>1689</v>
      </c>
      <c r="C3680" s="2" t="s">
        <v>1690</v>
      </c>
      <c r="D3680" s="3" t="s">
        <v>3</v>
      </c>
      <c r="E3680" s="4">
        <v>2018</v>
      </c>
      <c r="F3680" s="2" t="s">
        <v>2</v>
      </c>
      <c r="G3680" s="5">
        <v>156</v>
      </c>
      <c r="H3680" s="6">
        <v>616.83972170000004</v>
      </c>
      <c r="I3680" s="5">
        <v>6</v>
      </c>
      <c r="J3680" s="7">
        <v>3.8461537360000002</v>
      </c>
      <c r="K3680" s="5">
        <v>23</v>
      </c>
      <c r="L3680" s="7">
        <v>14.743589399999999</v>
      </c>
      <c r="M3680" s="5">
        <v>65</v>
      </c>
      <c r="N3680" s="7">
        <v>41.666667940000004</v>
      </c>
      <c r="O3680" s="5">
        <v>62</v>
      </c>
      <c r="P3680" s="7">
        <v>39.743591309999999</v>
      </c>
      <c r="Q3680" s="5">
        <v>127</v>
      </c>
      <c r="R3680" s="7">
        <v>81.410255430000007</v>
      </c>
    </row>
    <row r="3681" spans="1:18" x14ac:dyDescent="0.25">
      <c r="A3681" s="1" t="str">
        <f t="shared" si="392"/>
        <v>26Q09832018All Students</v>
      </c>
      <c r="B3681" s="2" t="s">
        <v>1691</v>
      </c>
      <c r="C3681" s="2" t="s">
        <v>1692</v>
      </c>
      <c r="D3681" s="3">
        <v>3</v>
      </c>
      <c r="E3681" s="4">
        <v>2018</v>
      </c>
      <c r="F3681" s="2" t="s">
        <v>2</v>
      </c>
      <c r="G3681" s="5">
        <v>36</v>
      </c>
      <c r="H3681" s="6">
        <v>620.27777100000003</v>
      </c>
      <c r="I3681" s="5">
        <v>0</v>
      </c>
      <c r="J3681" s="7">
        <v>0</v>
      </c>
      <c r="K3681" s="5">
        <v>1</v>
      </c>
      <c r="L3681" s="7">
        <v>2.777777672</v>
      </c>
      <c r="M3681" s="5">
        <v>25</v>
      </c>
      <c r="N3681" s="7">
        <v>69.444442749999993</v>
      </c>
      <c r="O3681" s="5">
        <v>10</v>
      </c>
      <c r="P3681" s="7">
        <v>27.77777863</v>
      </c>
      <c r="Q3681" s="5">
        <v>35</v>
      </c>
      <c r="R3681" s="7">
        <v>97.22222137</v>
      </c>
    </row>
    <row r="3682" spans="1:18" x14ac:dyDescent="0.25">
      <c r="A3682" s="1" t="str">
        <f t="shared" si="392"/>
        <v>26Q09842018All Students</v>
      </c>
      <c r="B3682" s="2" t="s">
        <v>1691</v>
      </c>
      <c r="C3682" s="2" t="s">
        <v>1692</v>
      </c>
      <c r="D3682" s="3">
        <v>4</v>
      </c>
      <c r="E3682" s="4">
        <v>2018</v>
      </c>
      <c r="F3682" s="2" t="s">
        <v>2</v>
      </c>
      <c r="G3682" s="5">
        <v>34</v>
      </c>
      <c r="H3682" s="6">
        <v>612.64703369999995</v>
      </c>
      <c r="I3682" s="5">
        <v>1</v>
      </c>
      <c r="J3682" s="7">
        <v>2.9411764140000001</v>
      </c>
      <c r="K3682" s="5">
        <v>7</v>
      </c>
      <c r="L3682" s="7">
        <v>20.588235860000001</v>
      </c>
      <c r="M3682" s="5">
        <v>17</v>
      </c>
      <c r="N3682" s="7">
        <v>50</v>
      </c>
      <c r="O3682" s="5">
        <v>9</v>
      </c>
      <c r="P3682" s="7">
        <v>26.470588679999999</v>
      </c>
      <c r="Q3682" s="5">
        <v>26</v>
      </c>
      <c r="R3682" s="7">
        <v>76.470588680000006</v>
      </c>
    </row>
    <row r="3683" spans="1:18" x14ac:dyDescent="0.25">
      <c r="A3683" s="1" t="str">
        <f t="shared" si="392"/>
        <v>26Q09852018All Students</v>
      </c>
      <c r="B3683" s="2" t="s">
        <v>1691</v>
      </c>
      <c r="C3683" s="2" t="s">
        <v>1692</v>
      </c>
      <c r="D3683" s="3">
        <v>5</v>
      </c>
      <c r="E3683" s="4">
        <v>2018</v>
      </c>
      <c r="F3683" s="2" t="s">
        <v>2</v>
      </c>
      <c r="G3683" s="5">
        <v>43</v>
      </c>
      <c r="H3683" s="6">
        <v>612.2325439</v>
      </c>
      <c r="I3683" s="5">
        <v>1</v>
      </c>
      <c r="J3683" s="7">
        <v>2.3255813120000002</v>
      </c>
      <c r="K3683" s="5">
        <v>13</v>
      </c>
      <c r="L3683" s="7">
        <v>30.2325573</v>
      </c>
      <c r="M3683" s="5">
        <v>20</v>
      </c>
      <c r="N3683" s="7">
        <v>46.5116272</v>
      </c>
      <c r="O3683" s="5">
        <v>9</v>
      </c>
      <c r="P3683" s="7">
        <v>20.930233000000001</v>
      </c>
      <c r="Q3683" s="5">
        <v>29</v>
      </c>
      <c r="R3683" s="7">
        <v>67.441864010000003</v>
      </c>
    </row>
    <row r="3684" spans="1:18" x14ac:dyDescent="0.25">
      <c r="A3684" s="1" t="str">
        <f t="shared" si="392"/>
        <v>26Q098All Grades2018All Students</v>
      </c>
      <c r="B3684" s="2" t="s">
        <v>1691</v>
      </c>
      <c r="C3684" s="2" t="s">
        <v>1692</v>
      </c>
      <c r="D3684" s="3" t="s">
        <v>3</v>
      </c>
      <c r="E3684" s="4">
        <v>2018</v>
      </c>
      <c r="F3684" s="2" t="s">
        <v>2</v>
      </c>
      <c r="G3684" s="5">
        <v>113</v>
      </c>
      <c r="H3684" s="6">
        <v>614.92034909999995</v>
      </c>
      <c r="I3684" s="5">
        <v>2</v>
      </c>
      <c r="J3684" s="7">
        <v>1.769911528</v>
      </c>
      <c r="K3684" s="5">
        <v>21</v>
      </c>
      <c r="L3684" s="7">
        <v>18.58407021</v>
      </c>
      <c r="M3684" s="5">
        <v>62</v>
      </c>
      <c r="N3684" s="7">
        <v>54.867256159999997</v>
      </c>
      <c r="O3684" s="5">
        <v>28</v>
      </c>
      <c r="P3684" s="7">
        <v>24.778760909999999</v>
      </c>
      <c r="Q3684" s="5">
        <v>90</v>
      </c>
      <c r="R3684" s="7">
        <v>79.646018979999994</v>
      </c>
    </row>
    <row r="3685" spans="1:18" x14ac:dyDescent="0.25">
      <c r="A3685" s="1" t="str">
        <f t="shared" ref="A3685:A3693" si="393">B3685&amp;D3685&amp;E3685&amp;F3685</f>
        <v>26Q11532018All Students</v>
      </c>
      <c r="B3685" s="2" t="s">
        <v>1693</v>
      </c>
      <c r="C3685" s="2" t="s">
        <v>1694</v>
      </c>
      <c r="D3685" s="3">
        <v>3</v>
      </c>
      <c r="E3685" s="4">
        <v>2018</v>
      </c>
      <c r="F3685" s="2" t="s">
        <v>2</v>
      </c>
      <c r="G3685" s="5">
        <v>111</v>
      </c>
      <c r="H3685" s="6">
        <v>613.82885739999995</v>
      </c>
      <c r="I3685" s="5">
        <v>8</v>
      </c>
      <c r="J3685" s="7">
        <v>7.2072072030000003</v>
      </c>
      <c r="K3685" s="5">
        <v>19</v>
      </c>
      <c r="L3685" s="7">
        <v>17.117116930000002</v>
      </c>
      <c r="M3685" s="5">
        <v>59</v>
      </c>
      <c r="N3685" s="7">
        <v>53.153152470000002</v>
      </c>
      <c r="O3685" s="5">
        <v>25</v>
      </c>
      <c r="P3685" s="7">
        <v>22.52252197</v>
      </c>
      <c r="Q3685" s="5">
        <v>84</v>
      </c>
      <c r="R3685" s="7">
        <v>75.675674439999995</v>
      </c>
    </row>
    <row r="3686" spans="1:18" x14ac:dyDescent="0.25">
      <c r="A3686" s="1" t="str">
        <f t="shared" si="393"/>
        <v>26Q11542018All Students</v>
      </c>
      <c r="B3686" s="2" t="s">
        <v>1693</v>
      </c>
      <c r="C3686" s="2" t="s">
        <v>1694</v>
      </c>
      <c r="D3686" s="3">
        <v>4</v>
      </c>
      <c r="E3686" s="4">
        <v>2018</v>
      </c>
      <c r="F3686" s="2" t="s">
        <v>2</v>
      </c>
      <c r="G3686" s="5">
        <v>108</v>
      </c>
      <c r="H3686" s="6">
        <v>618.01849370000002</v>
      </c>
      <c r="I3686" s="5">
        <v>3</v>
      </c>
      <c r="J3686" s="7">
        <v>2.777777672</v>
      </c>
      <c r="K3686" s="5">
        <v>20</v>
      </c>
      <c r="L3686" s="7">
        <v>18.518518449999998</v>
      </c>
      <c r="M3686" s="5">
        <v>35</v>
      </c>
      <c r="N3686" s="7">
        <v>32.407405850000004</v>
      </c>
      <c r="O3686" s="5">
        <v>50</v>
      </c>
      <c r="P3686" s="7">
        <v>46.29629517</v>
      </c>
      <c r="Q3686" s="5">
        <v>85</v>
      </c>
      <c r="R3686" s="7">
        <v>78.703704830000007</v>
      </c>
    </row>
    <row r="3687" spans="1:18" x14ac:dyDescent="0.25">
      <c r="A3687" s="1" t="str">
        <f t="shared" si="393"/>
        <v>26Q11552018All Students</v>
      </c>
      <c r="B3687" s="2" t="s">
        <v>1693</v>
      </c>
      <c r="C3687" s="2" t="s">
        <v>1694</v>
      </c>
      <c r="D3687" s="3">
        <v>5</v>
      </c>
      <c r="E3687" s="4">
        <v>2018</v>
      </c>
      <c r="F3687" s="2" t="s">
        <v>2</v>
      </c>
      <c r="G3687" s="5">
        <v>121</v>
      </c>
      <c r="H3687" s="6">
        <v>616.55371090000006</v>
      </c>
      <c r="I3687" s="5">
        <v>4</v>
      </c>
      <c r="J3687" s="7">
        <v>3.3057851789999999</v>
      </c>
      <c r="K3687" s="5">
        <v>31</v>
      </c>
      <c r="L3687" s="7">
        <v>25.619834900000001</v>
      </c>
      <c r="M3687" s="5">
        <v>40</v>
      </c>
      <c r="N3687" s="7">
        <v>33.057849879999999</v>
      </c>
      <c r="O3687" s="5">
        <v>46</v>
      </c>
      <c r="P3687" s="7">
        <v>38.016529079999998</v>
      </c>
      <c r="Q3687" s="5">
        <v>86</v>
      </c>
      <c r="R3687" s="7">
        <v>71.074378969999998</v>
      </c>
    </row>
    <row r="3688" spans="1:18" x14ac:dyDescent="0.25">
      <c r="A3688" s="1" t="str">
        <f t="shared" si="393"/>
        <v>26Q115All Grades2018All Students</v>
      </c>
      <c r="B3688" s="2" t="s">
        <v>1693</v>
      </c>
      <c r="C3688" s="2" t="s">
        <v>1694</v>
      </c>
      <c r="D3688" s="3" t="s">
        <v>3</v>
      </c>
      <c r="E3688" s="4">
        <v>2018</v>
      </c>
      <c r="F3688" s="2" t="s">
        <v>2</v>
      </c>
      <c r="G3688" s="5">
        <v>340</v>
      </c>
      <c r="H3688" s="6">
        <v>616.12939449999999</v>
      </c>
      <c r="I3688" s="5">
        <v>15</v>
      </c>
      <c r="J3688" s="7">
        <v>4.4117646219999997</v>
      </c>
      <c r="K3688" s="5">
        <v>70</v>
      </c>
      <c r="L3688" s="7">
        <v>20.588235860000001</v>
      </c>
      <c r="M3688" s="5">
        <v>134</v>
      </c>
      <c r="N3688" s="7">
        <v>39.411766049999997</v>
      </c>
      <c r="O3688" s="5">
        <v>121</v>
      </c>
      <c r="P3688" s="7">
        <v>35.588233950000003</v>
      </c>
      <c r="Q3688" s="5">
        <v>255</v>
      </c>
      <c r="R3688" s="7">
        <v>75</v>
      </c>
    </row>
    <row r="3689" spans="1:18" x14ac:dyDescent="0.25">
      <c r="A3689" s="1" t="str">
        <f t="shared" si="393"/>
        <v>26Q13332018All Students</v>
      </c>
      <c r="B3689" s="2" t="s">
        <v>1695</v>
      </c>
      <c r="C3689" s="2" t="s">
        <v>1696</v>
      </c>
      <c r="D3689" s="3">
        <v>3</v>
      </c>
      <c r="E3689" s="4">
        <v>2018</v>
      </c>
      <c r="F3689" s="2" t="s">
        <v>2</v>
      </c>
      <c r="G3689" s="5">
        <v>93</v>
      </c>
      <c r="H3689" s="6">
        <v>615.08599849999996</v>
      </c>
      <c r="I3689" s="5">
        <v>5</v>
      </c>
      <c r="J3689" s="7">
        <v>5.3763442039999996</v>
      </c>
      <c r="K3689" s="5">
        <v>9</v>
      </c>
      <c r="L3689" s="7">
        <v>9.6774196620000001</v>
      </c>
      <c r="M3689" s="5">
        <v>58</v>
      </c>
      <c r="N3689" s="7">
        <v>62.365592960000001</v>
      </c>
      <c r="O3689" s="5">
        <v>21</v>
      </c>
      <c r="P3689" s="7">
        <v>22.58064461</v>
      </c>
      <c r="Q3689" s="5">
        <v>79</v>
      </c>
      <c r="R3689" s="7">
        <v>84.946235659999999</v>
      </c>
    </row>
    <row r="3690" spans="1:18" x14ac:dyDescent="0.25">
      <c r="A3690" s="1" t="str">
        <f t="shared" si="393"/>
        <v>26Q13342018All Students</v>
      </c>
      <c r="B3690" s="2" t="s">
        <v>1695</v>
      </c>
      <c r="C3690" s="2" t="s">
        <v>1696</v>
      </c>
      <c r="D3690" s="3">
        <v>4</v>
      </c>
      <c r="E3690" s="4">
        <v>2018</v>
      </c>
      <c r="F3690" s="2" t="s">
        <v>2</v>
      </c>
      <c r="G3690" s="5">
        <v>63</v>
      </c>
      <c r="H3690" s="6">
        <v>609.7619019</v>
      </c>
      <c r="I3690" s="5">
        <v>4</v>
      </c>
      <c r="J3690" s="7">
        <v>6.3492064480000003</v>
      </c>
      <c r="K3690" s="5">
        <v>16</v>
      </c>
      <c r="L3690" s="7">
        <v>25.396825790000001</v>
      </c>
      <c r="M3690" s="5">
        <v>26</v>
      </c>
      <c r="N3690" s="7">
        <v>41.269840240000001</v>
      </c>
      <c r="O3690" s="5">
        <v>17</v>
      </c>
      <c r="P3690" s="7">
        <v>26.984127040000001</v>
      </c>
      <c r="Q3690" s="5">
        <v>43</v>
      </c>
      <c r="R3690" s="7">
        <v>68.253967290000006</v>
      </c>
    </row>
    <row r="3691" spans="1:18" x14ac:dyDescent="0.25">
      <c r="A3691" s="1" t="str">
        <f t="shared" si="393"/>
        <v>26Q13352018All Students</v>
      </c>
      <c r="B3691" s="2" t="s">
        <v>1695</v>
      </c>
      <c r="C3691" s="2" t="s">
        <v>1696</v>
      </c>
      <c r="D3691" s="3">
        <v>5</v>
      </c>
      <c r="E3691" s="4">
        <v>2018</v>
      </c>
      <c r="F3691" s="2" t="s">
        <v>2</v>
      </c>
      <c r="G3691" s="5">
        <v>66</v>
      </c>
      <c r="H3691" s="6">
        <v>611.21209720000002</v>
      </c>
      <c r="I3691" s="5">
        <v>9</v>
      </c>
      <c r="J3691" s="7">
        <v>13.63636398</v>
      </c>
      <c r="K3691" s="5">
        <v>16</v>
      </c>
      <c r="L3691" s="7">
        <v>24.242424010000001</v>
      </c>
      <c r="M3691" s="5">
        <v>25</v>
      </c>
      <c r="N3691" s="7">
        <v>37.878787989999999</v>
      </c>
      <c r="O3691" s="5">
        <v>16</v>
      </c>
      <c r="P3691" s="7">
        <v>24.242424010000001</v>
      </c>
      <c r="Q3691" s="5">
        <v>41</v>
      </c>
      <c r="R3691" s="7">
        <v>62.121212010000001</v>
      </c>
    </row>
    <row r="3692" spans="1:18" x14ac:dyDescent="0.25">
      <c r="A3692" s="1" t="str">
        <f t="shared" si="393"/>
        <v>26Q133All Grades2018All Students</v>
      </c>
      <c r="B3692" s="2" t="s">
        <v>1695</v>
      </c>
      <c r="C3692" s="2" t="s">
        <v>1696</v>
      </c>
      <c r="D3692" s="3" t="s">
        <v>3</v>
      </c>
      <c r="E3692" s="4">
        <v>2018</v>
      </c>
      <c r="F3692" s="2" t="s">
        <v>2</v>
      </c>
      <c r="G3692" s="5">
        <v>222</v>
      </c>
      <c r="H3692" s="6">
        <v>612.42340090000005</v>
      </c>
      <c r="I3692" s="5">
        <v>18</v>
      </c>
      <c r="J3692" s="7">
        <v>8.1081085210000001</v>
      </c>
      <c r="K3692" s="5">
        <v>41</v>
      </c>
      <c r="L3692" s="7">
        <v>18.468467709999999</v>
      </c>
      <c r="M3692" s="5">
        <v>109</v>
      </c>
      <c r="N3692" s="7">
        <v>49.099098210000001</v>
      </c>
      <c r="O3692" s="5">
        <v>54</v>
      </c>
      <c r="P3692" s="7">
        <v>24.32432365</v>
      </c>
      <c r="Q3692" s="5">
        <v>163</v>
      </c>
      <c r="R3692" s="7">
        <v>73.423423769999999</v>
      </c>
    </row>
    <row r="3693" spans="1:18" x14ac:dyDescent="0.25">
      <c r="A3693" s="1" t="str">
        <f t="shared" si="393"/>
        <v>26Q15862018All Students</v>
      </c>
      <c r="B3693" s="2" t="s">
        <v>1697</v>
      </c>
      <c r="C3693" s="2" t="s">
        <v>1698</v>
      </c>
      <c r="D3693" s="3">
        <v>6</v>
      </c>
      <c r="E3693" s="4">
        <v>2018</v>
      </c>
      <c r="F3693" s="2" t="s">
        <v>2</v>
      </c>
      <c r="G3693" s="5">
        <v>317</v>
      </c>
      <c r="H3693" s="6">
        <v>611.52679439999997</v>
      </c>
      <c r="I3693" s="5">
        <v>36</v>
      </c>
      <c r="J3693" s="7">
        <v>11.35646725</v>
      </c>
      <c r="K3693" s="5">
        <v>41</v>
      </c>
      <c r="L3693" s="7">
        <v>12.93375397</v>
      </c>
      <c r="M3693" s="5">
        <v>88</v>
      </c>
      <c r="N3693" s="7">
        <v>27.760252000000001</v>
      </c>
      <c r="O3693" s="5">
        <v>152</v>
      </c>
      <c r="P3693" s="7">
        <v>47.949527740000001</v>
      </c>
      <c r="Q3693" s="5">
        <v>240</v>
      </c>
      <c r="R3693" s="7">
        <v>75.709777829999993</v>
      </c>
    </row>
    <row r="3694" spans="1:18" x14ac:dyDescent="0.25">
      <c r="A3694" s="1" t="str">
        <f t="shared" ref="A3694:A3702" si="394">B3694&amp;D3694&amp;E3694&amp;F3694</f>
        <v>26Q15872018All Students</v>
      </c>
      <c r="B3694" s="2" t="s">
        <v>1697</v>
      </c>
      <c r="C3694" s="2" t="s">
        <v>1698</v>
      </c>
      <c r="D3694" s="3">
        <v>7</v>
      </c>
      <c r="E3694" s="4">
        <v>2018</v>
      </c>
      <c r="F3694" s="2" t="s">
        <v>2</v>
      </c>
      <c r="G3694" s="5">
        <v>336</v>
      </c>
      <c r="H3694" s="6">
        <v>612.5119019</v>
      </c>
      <c r="I3694" s="5">
        <v>42</v>
      </c>
      <c r="J3694" s="7">
        <v>12.5</v>
      </c>
      <c r="K3694" s="5">
        <v>63</v>
      </c>
      <c r="L3694" s="7">
        <v>18.75</v>
      </c>
      <c r="M3694" s="5">
        <v>115</v>
      </c>
      <c r="N3694" s="7">
        <v>34.226188659999998</v>
      </c>
      <c r="O3694" s="5">
        <v>116</v>
      </c>
      <c r="P3694" s="7">
        <v>34.523811340000002</v>
      </c>
      <c r="Q3694" s="5">
        <v>231</v>
      </c>
      <c r="R3694" s="7">
        <v>68.75</v>
      </c>
    </row>
    <row r="3695" spans="1:18" x14ac:dyDescent="0.25">
      <c r="A3695" s="1" t="str">
        <f t="shared" si="394"/>
        <v>26Q15882018All Students</v>
      </c>
      <c r="B3695" s="2" t="s">
        <v>1697</v>
      </c>
      <c r="C3695" s="2" t="s">
        <v>1698</v>
      </c>
      <c r="D3695" s="3">
        <v>8</v>
      </c>
      <c r="E3695" s="4">
        <v>2018</v>
      </c>
      <c r="F3695" s="2" t="s">
        <v>2</v>
      </c>
      <c r="G3695" s="5">
        <v>333</v>
      </c>
      <c r="H3695" s="6">
        <v>609.93994139999995</v>
      </c>
      <c r="I3695" s="5">
        <v>32</v>
      </c>
      <c r="J3695" s="7">
        <v>9.6096096039999992</v>
      </c>
      <c r="K3695" s="5">
        <v>62</v>
      </c>
      <c r="L3695" s="7">
        <v>18.618618009999999</v>
      </c>
      <c r="M3695" s="5">
        <v>102</v>
      </c>
      <c r="N3695" s="7">
        <v>30.630630490000001</v>
      </c>
      <c r="O3695" s="5">
        <v>137</v>
      </c>
      <c r="P3695" s="7">
        <v>41.141139979999998</v>
      </c>
      <c r="Q3695" s="5">
        <v>239</v>
      </c>
      <c r="R3695" s="7">
        <v>71.771774289999996</v>
      </c>
    </row>
    <row r="3696" spans="1:18" x14ac:dyDescent="0.25">
      <c r="A3696" s="1" t="str">
        <f t="shared" si="394"/>
        <v>26Q158All Grades2018All Students</v>
      </c>
      <c r="B3696" s="2" t="s">
        <v>1697</v>
      </c>
      <c r="C3696" s="2" t="s">
        <v>1698</v>
      </c>
      <c r="D3696" s="3" t="s">
        <v>3</v>
      </c>
      <c r="E3696" s="4">
        <v>2018</v>
      </c>
      <c r="F3696" s="2" t="s">
        <v>2</v>
      </c>
      <c r="G3696" s="5">
        <v>986</v>
      </c>
      <c r="H3696" s="6">
        <v>611.32659909999995</v>
      </c>
      <c r="I3696" s="5">
        <v>110</v>
      </c>
      <c r="J3696" s="7">
        <v>11.156187060000001</v>
      </c>
      <c r="K3696" s="5">
        <v>166</v>
      </c>
      <c r="L3696" s="7">
        <v>16.835699080000001</v>
      </c>
      <c r="M3696" s="5">
        <v>305</v>
      </c>
      <c r="N3696" s="7">
        <v>30.93306351</v>
      </c>
      <c r="O3696" s="5">
        <v>405</v>
      </c>
      <c r="P3696" s="7">
        <v>41.075050349999998</v>
      </c>
      <c r="Q3696" s="5">
        <v>710</v>
      </c>
      <c r="R3696" s="7">
        <v>72.008110049999999</v>
      </c>
    </row>
    <row r="3697" spans="1:18" x14ac:dyDescent="0.25">
      <c r="A3697" s="1" t="str">
        <f t="shared" si="394"/>
        <v>26Q15932018All Students</v>
      </c>
      <c r="B3697" s="2" t="s">
        <v>1699</v>
      </c>
      <c r="C3697" s="2" t="s">
        <v>1700</v>
      </c>
      <c r="D3697" s="3">
        <v>3</v>
      </c>
      <c r="E3697" s="4">
        <v>2018</v>
      </c>
      <c r="F3697" s="2" t="s">
        <v>2</v>
      </c>
      <c r="G3697" s="5">
        <v>99</v>
      </c>
      <c r="H3697" s="6">
        <v>616.88891599999999</v>
      </c>
      <c r="I3697" s="5">
        <v>8</v>
      </c>
      <c r="J3697" s="7">
        <v>8.080807686</v>
      </c>
      <c r="K3697" s="5">
        <v>10</v>
      </c>
      <c r="L3697" s="7">
        <v>10.10101032</v>
      </c>
      <c r="M3697" s="5">
        <v>52</v>
      </c>
      <c r="N3697" s="7">
        <v>52.525253300000003</v>
      </c>
      <c r="O3697" s="5">
        <v>29</v>
      </c>
      <c r="P3697" s="7">
        <v>29.292928700000001</v>
      </c>
      <c r="Q3697" s="5">
        <v>81</v>
      </c>
      <c r="R3697" s="7">
        <v>81.818183899999994</v>
      </c>
    </row>
    <row r="3698" spans="1:18" x14ac:dyDescent="0.25">
      <c r="A3698" s="1" t="str">
        <f t="shared" si="394"/>
        <v>26Q15942018All Students</v>
      </c>
      <c r="B3698" s="2" t="s">
        <v>1699</v>
      </c>
      <c r="C3698" s="2" t="s">
        <v>1700</v>
      </c>
      <c r="D3698" s="3">
        <v>4</v>
      </c>
      <c r="E3698" s="4">
        <v>2018</v>
      </c>
      <c r="F3698" s="2" t="s">
        <v>2</v>
      </c>
      <c r="G3698" s="5">
        <v>102</v>
      </c>
      <c r="H3698" s="6">
        <v>612.15686040000003</v>
      </c>
      <c r="I3698" s="5">
        <v>1</v>
      </c>
      <c r="J3698" s="7">
        <v>0.98039215800000001</v>
      </c>
      <c r="K3698" s="5">
        <v>21</v>
      </c>
      <c r="L3698" s="7">
        <v>20.588235860000001</v>
      </c>
      <c r="M3698" s="5">
        <v>49</v>
      </c>
      <c r="N3698" s="7">
        <v>48.039215089999999</v>
      </c>
      <c r="O3698" s="5">
        <v>31</v>
      </c>
      <c r="P3698" s="7">
        <v>30.3921566</v>
      </c>
      <c r="Q3698" s="5">
        <v>80</v>
      </c>
      <c r="R3698" s="7">
        <v>78.431373600000001</v>
      </c>
    </row>
    <row r="3699" spans="1:18" x14ac:dyDescent="0.25">
      <c r="A3699" s="1" t="str">
        <f t="shared" si="394"/>
        <v>26Q15952018All Students</v>
      </c>
      <c r="B3699" s="2" t="s">
        <v>1699</v>
      </c>
      <c r="C3699" s="2" t="s">
        <v>1700</v>
      </c>
      <c r="D3699" s="3">
        <v>5</v>
      </c>
      <c r="E3699" s="4">
        <v>2018</v>
      </c>
      <c r="F3699" s="2" t="s">
        <v>2</v>
      </c>
      <c r="G3699" s="5">
        <v>119</v>
      </c>
      <c r="H3699" s="6">
        <v>611.85711670000001</v>
      </c>
      <c r="I3699" s="5">
        <v>12</v>
      </c>
      <c r="J3699" s="7">
        <v>10.08403397</v>
      </c>
      <c r="K3699" s="5">
        <v>30</v>
      </c>
      <c r="L3699" s="7">
        <v>25.21008492</v>
      </c>
      <c r="M3699" s="5">
        <v>42</v>
      </c>
      <c r="N3699" s="7">
        <v>35.294116969999997</v>
      </c>
      <c r="O3699" s="5">
        <v>35</v>
      </c>
      <c r="P3699" s="7">
        <v>29.411764139999999</v>
      </c>
      <c r="Q3699" s="5">
        <v>77</v>
      </c>
      <c r="R3699" s="7">
        <v>64.705879210000006</v>
      </c>
    </row>
    <row r="3700" spans="1:18" x14ac:dyDescent="0.25">
      <c r="A3700" s="1" t="str">
        <f t="shared" si="394"/>
        <v>26Q159All Grades2018All Students</v>
      </c>
      <c r="B3700" s="2" t="s">
        <v>1699</v>
      </c>
      <c r="C3700" s="2" t="s">
        <v>1700</v>
      </c>
      <c r="D3700" s="3" t="s">
        <v>3</v>
      </c>
      <c r="E3700" s="4">
        <v>2018</v>
      </c>
      <c r="F3700" s="2" t="s">
        <v>2</v>
      </c>
      <c r="G3700" s="5">
        <v>320</v>
      </c>
      <c r="H3700" s="6">
        <v>613.50939940000001</v>
      </c>
      <c r="I3700" s="5">
        <v>21</v>
      </c>
      <c r="J3700" s="7">
        <v>6.5625</v>
      </c>
      <c r="K3700" s="5">
        <v>61</v>
      </c>
      <c r="L3700" s="7">
        <v>19.0625</v>
      </c>
      <c r="M3700" s="5">
        <v>143</v>
      </c>
      <c r="N3700" s="7">
        <v>44.6875</v>
      </c>
      <c r="O3700" s="5">
        <v>95</v>
      </c>
      <c r="P3700" s="7">
        <v>29.6875</v>
      </c>
      <c r="Q3700" s="5">
        <v>238</v>
      </c>
      <c r="R3700" s="7">
        <v>74.375</v>
      </c>
    </row>
    <row r="3701" spans="1:18" x14ac:dyDescent="0.25">
      <c r="A3701" s="1" t="str">
        <f t="shared" si="394"/>
        <v>26Q16232018All Students</v>
      </c>
      <c r="B3701" s="2" t="s">
        <v>1701</v>
      </c>
      <c r="C3701" s="2" t="s">
        <v>1702</v>
      </c>
      <c r="D3701" s="3">
        <v>3</v>
      </c>
      <c r="E3701" s="4">
        <v>2018</v>
      </c>
      <c r="F3701" s="2" t="s">
        <v>2</v>
      </c>
      <c r="G3701" s="5">
        <v>120</v>
      </c>
      <c r="H3701" s="6">
        <v>609.16668700000002</v>
      </c>
      <c r="I3701" s="5">
        <v>7</v>
      </c>
      <c r="J3701" s="7">
        <v>5.8333334920000004</v>
      </c>
      <c r="K3701" s="5">
        <v>37</v>
      </c>
      <c r="L3701" s="7">
        <v>30.833333970000002</v>
      </c>
      <c r="M3701" s="5">
        <v>56</v>
      </c>
      <c r="N3701" s="7">
        <v>46.666667940000004</v>
      </c>
      <c r="O3701" s="5">
        <v>20</v>
      </c>
      <c r="P3701" s="7">
        <v>16.666666029999998</v>
      </c>
      <c r="Q3701" s="5">
        <v>76</v>
      </c>
      <c r="R3701" s="7">
        <v>63.333332059999996</v>
      </c>
    </row>
    <row r="3702" spans="1:18" x14ac:dyDescent="0.25">
      <c r="A3702" s="1" t="str">
        <f t="shared" si="394"/>
        <v>26Q16242018All Students</v>
      </c>
      <c r="B3702" s="2" t="s">
        <v>1701</v>
      </c>
      <c r="C3702" s="2" t="s">
        <v>1702</v>
      </c>
      <c r="D3702" s="3">
        <v>4</v>
      </c>
      <c r="E3702" s="4">
        <v>2018</v>
      </c>
      <c r="F3702" s="2" t="s">
        <v>2</v>
      </c>
      <c r="G3702" s="5">
        <v>108</v>
      </c>
      <c r="H3702" s="6">
        <v>607.69445800000005</v>
      </c>
      <c r="I3702" s="5">
        <v>6</v>
      </c>
      <c r="J3702" s="7">
        <v>5.5555553440000001</v>
      </c>
      <c r="K3702" s="5">
        <v>29</v>
      </c>
      <c r="L3702" s="7">
        <v>26.85185242</v>
      </c>
      <c r="M3702" s="5">
        <v>44</v>
      </c>
      <c r="N3702" s="7">
        <v>40.740741730000003</v>
      </c>
      <c r="O3702" s="5">
        <v>29</v>
      </c>
      <c r="P3702" s="7">
        <v>26.85185242</v>
      </c>
      <c r="Q3702" s="5">
        <v>73</v>
      </c>
      <c r="R3702" s="7">
        <v>67.592590329999993</v>
      </c>
    </row>
    <row r="3703" spans="1:18" x14ac:dyDescent="0.25">
      <c r="A3703" s="1" t="str">
        <f t="shared" ref="A3703:A3712" si="395">B3703&amp;D3703&amp;E3703&amp;F3703</f>
        <v>26Q16252018All Students</v>
      </c>
      <c r="B3703" s="2" t="s">
        <v>1701</v>
      </c>
      <c r="C3703" s="2" t="s">
        <v>1702</v>
      </c>
      <c r="D3703" s="3">
        <v>5</v>
      </c>
      <c r="E3703" s="4">
        <v>2018</v>
      </c>
      <c r="F3703" s="2" t="s">
        <v>2</v>
      </c>
      <c r="G3703" s="5">
        <v>122</v>
      </c>
      <c r="H3703" s="6">
        <v>608.67211910000003</v>
      </c>
      <c r="I3703" s="5">
        <v>15</v>
      </c>
      <c r="J3703" s="7">
        <v>12.295082089999999</v>
      </c>
      <c r="K3703" s="5">
        <v>35</v>
      </c>
      <c r="L3703" s="7">
        <v>28.68852425</v>
      </c>
      <c r="M3703" s="5">
        <v>49</v>
      </c>
      <c r="N3703" s="7">
        <v>40.163932799999998</v>
      </c>
      <c r="O3703" s="5">
        <v>23</v>
      </c>
      <c r="P3703" s="7">
        <v>18.852458949999999</v>
      </c>
      <c r="Q3703" s="5">
        <v>72</v>
      </c>
      <c r="R3703" s="7">
        <v>59.016391749999997</v>
      </c>
    </row>
    <row r="3704" spans="1:18" x14ac:dyDescent="0.25">
      <c r="A3704" s="1" t="str">
        <f t="shared" si="395"/>
        <v>26Q162All Grades2018All Students</v>
      </c>
      <c r="B3704" s="2" t="s">
        <v>1701</v>
      </c>
      <c r="C3704" s="2" t="s">
        <v>1702</v>
      </c>
      <c r="D3704" s="3" t="s">
        <v>3</v>
      </c>
      <c r="E3704" s="4">
        <v>2018</v>
      </c>
      <c r="F3704" s="2" t="s">
        <v>2</v>
      </c>
      <c r="G3704" s="5">
        <v>350</v>
      </c>
      <c r="H3704" s="6">
        <v>608.53997800000002</v>
      </c>
      <c r="I3704" s="5">
        <v>28</v>
      </c>
      <c r="J3704" s="7">
        <v>8</v>
      </c>
      <c r="K3704" s="5">
        <v>101</v>
      </c>
      <c r="L3704" s="7">
        <v>28.857143399999998</v>
      </c>
      <c r="M3704" s="5">
        <v>149</v>
      </c>
      <c r="N3704" s="7">
        <v>42.571430210000003</v>
      </c>
      <c r="O3704" s="5">
        <v>72</v>
      </c>
      <c r="P3704" s="7">
        <v>20.571428300000001</v>
      </c>
      <c r="Q3704" s="5">
        <v>221</v>
      </c>
      <c r="R3704" s="7">
        <v>63.142856600000002</v>
      </c>
    </row>
    <row r="3705" spans="1:18" x14ac:dyDescent="0.25">
      <c r="A3705" s="1" t="str">
        <f t="shared" si="395"/>
        <v>26Q17262018All Students</v>
      </c>
      <c r="B3705" s="2" t="s">
        <v>1703</v>
      </c>
      <c r="C3705" s="2" t="s">
        <v>1704</v>
      </c>
      <c r="D3705" s="3">
        <v>6</v>
      </c>
      <c r="E3705" s="4">
        <v>2018</v>
      </c>
      <c r="F3705" s="2" t="s">
        <v>2</v>
      </c>
      <c r="G3705" s="5">
        <v>297</v>
      </c>
      <c r="H3705" s="6">
        <v>607.80810550000001</v>
      </c>
      <c r="I3705" s="5">
        <v>40</v>
      </c>
      <c r="J3705" s="7">
        <v>13.46801376</v>
      </c>
      <c r="K3705" s="5">
        <v>61</v>
      </c>
      <c r="L3705" s="7">
        <v>20.538721079999998</v>
      </c>
      <c r="M3705" s="5">
        <v>65</v>
      </c>
      <c r="N3705" s="7">
        <v>21.885520939999999</v>
      </c>
      <c r="O3705" s="5">
        <v>131</v>
      </c>
      <c r="P3705" s="7">
        <v>44.107742309999999</v>
      </c>
      <c r="Q3705" s="5">
        <v>196</v>
      </c>
      <c r="R3705" s="7">
        <v>65.993263240000005</v>
      </c>
    </row>
    <row r="3706" spans="1:18" x14ac:dyDescent="0.25">
      <c r="A3706" s="1" t="str">
        <f t="shared" si="395"/>
        <v>26Q17272018All Students</v>
      </c>
      <c r="B3706" s="2" t="s">
        <v>1703</v>
      </c>
      <c r="C3706" s="2" t="s">
        <v>1704</v>
      </c>
      <c r="D3706" s="3">
        <v>7</v>
      </c>
      <c r="E3706" s="4">
        <v>2018</v>
      </c>
      <c r="F3706" s="2" t="s">
        <v>2</v>
      </c>
      <c r="G3706" s="5">
        <v>322</v>
      </c>
      <c r="H3706" s="6">
        <v>612.71118160000003</v>
      </c>
      <c r="I3706" s="5">
        <v>26</v>
      </c>
      <c r="J3706" s="7">
        <v>8.0745344160000005</v>
      </c>
      <c r="K3706" s="5">
        <v>73</v>
      </c>
      <c r="L3706" s="7">
        <v>22.670806880000001</v>
      </c>
      <c r="M3706" s="5">
        <v>129</v>
      </c>
      <c r="N3706" s="7">
        <v>40.0621109</v>
      </c>
      <c r="O3706" s="5">
        <v>94</v>
      </c>
      <c r="P3706" s="7">
        <v>29.192546839999999</v>
      </c>
      <c r="Q3706" s="5">
        <v>223</v>
      </c>
      <c r="R3706" s="7">
        <v>69.254661560000002</v>
      </c>
    </row>
    <row r="3707" spans="1:18" x14ac:dyDescent="0.25">
      <c r="A3707" s="1" t="str">
        <f t="shared" si="395"/>
        <v>26Q17282018All Students</v>
      </c>
      <c r="B3707" s="2" t="s">
        <v>1703</v>
      </c>
      <c r="C3707" s="2" t="s">
        <v>1704</v>
      </c>
      <c r="D3707" s="3">
        <v>8</v>
      </c>
      <c r="E3707" s="4">
        <v>2018</v>
      </c>
      <c r="F3707" s="2" t="s">
        <v>2</v>
      </c>
      <c r="G3707" s="5">
        <v>320</v>
      </c>
      <c r="H3707" s="6">
        <v>612.37811280000005</v>
      </c>
      <c r="I3707" s="5">
        <v>12</v>
      </c>
      <c r="J3707" s="7">
        <v>3.75</v>
      </c>
      <c r="K3707" s="5">
        <v>74</v>
      </c>
      <c r="L3707" s="7">
        <v>23.125</v>
      </c>
      <c r="M3707" s="5">
        <v>102</v>
      </c>
      <c r="N3707" s="7">
        <v>31.875</v>
      </c>
      <c r="O3707" s="5">
        <v>132</v>
      </c>
      <c r="P3707" s="7">
        <v>41.25</v>
      </c>
      <c r="Q3707" s="5">
        <v>234</v>
      </c>
      <c r="R3707" s="7">
        <v>73.125</v>
      </c>
    </row>
    <row r="3708" spans="1:18" x14ac:dyDescent="0.25">
      <c r="A3708" s="1" t="str">
        <f t="shared" si="395"/>
        <v>26Q172All Grades2018All Students</v>
      </c>
      <c r="B3708" s="2" t="s">
        <v>1703</v>
      </c>
      <c r="C3708" s="2" t="s">
        <v>1704</v>
      </c>
      <c r="D3708" s="3" t="s">
        <v>3</v>
      </c>
      <c r="E3708" s="4">
        <v>2018</v>
      </c>
      <c r="F3708" s="2" t="s">
        <v>2</v>
      </c>
      <c r="G3708" s="5">
        <v>939</v>
      </c>
      <c r="H3708" s="6">
        <v>611.046875</v>
      </c>
      <c r="I3708" s="5">
        <v>78</v>
      </c>
      <c r="J3708" s="7">
        <v>8.3067092900000006</v>
      </c>
      <c r="K3708" s="5">
        <v>208</v>
      </c>
      <c r="L3708" s="7">
        <v>22.15122414</v>
      </c>
      <c r="M3708" s="5">
        <v>296</v>
      </c>
      <c r="N3708" s="7">
        <v>31.522895810000001</v>
      </c>
      <c r="O3708" s="5">
        <v>357</v>
      </c>
      <c r="P3708" s="7">
        <v>38.01916885</v>
      </c>
      <c r="Q3708" s="5">
        <v>653</v>
      </c>
      <c r="R3708" s="7">
        <v>69.542068479999998</v>
      </c>
    </row>
    <row r="3709" spans="1:18" x14ac:dyDescent="0.25">
      <c r="A3709" s="1" t="str">
        <f t="shared" si="395"/>
        <v>26Q17332018All Students</v>
      </c>
      <c r="B3709" s="2" t="s">
        <v>1705</v>
      </c>
      <c r="C3709" s="2" t="s">
        <v>1706</v>
      </c>
      <c r="D3709" s="3">
        <v>3</v>
      </c>
      <c r="E3709" s="4">
        <v>2018</v>
      </c>
      <c r="F3709" s="2" t="s">
        <v>2</v>
      </c>
      <c r="G3709" s="5">
        <v>134</v>
      </c>
      <c r="H3709" s="6">
        <v>615.19403079999995</v>
      </c>
      <c r="I3709" s="5">
        <v>4</v>
      </c>
      <c r="J3709" s="7">
        <v>2.98507452</v>
      </c>
      <c r="K3709" s="5">
        <v>28</v>
      </c>
      <c r="L3709" s="7">
        <v>20.895523069999999</v>
      </c>
      <c r="M3709" s="5">
        <v>68</v>
      </c>
      <c r="N3709" s="7">
        <v>50.746269230000003</v>
      </c>
      <c r="O3709" s="5">
        <v>34</v>
      </c>
      <c r="P3709" s="7">
        <v>25.373134610000001</v>
      </c>
      <c r="Q3709" s="5">
        <v>102</v>
      </c>
      <c r="R3709" s="7">
        <v>76.11940002</v>
      </c>
    </row>
    <row r="3710" spans="1:18" x14ac:dyDescent="0.25">
      <c r="A3710" s="1" t="str">
        <f t="shared" si="395"/>
        <v>26Q17342018All Students</v>
      </c>
      <c r="B3710" s="2" t="s">
        <v>1705</v>
      </c>
      <c r="C3710" s="2" t="s">
        <v>1706</v>
      </c>
      <c r="D3710" s="3">
        <v>4</v>
      </c>
      <c r="E3710" s="4">
        <v>2018</v>
      </c>
      <c r="F3710" s="2" t="s">
        <v>2</v>
      </c>
      <c r="G3710" s="5">
        <v>149</v>
      </c>
      <c r="H3710" s="6">
        <v>612.69799799999998</v>
      </c>
      <c r="I3710" s="5">
        <v>11</v>
      </c>
      <c r="J3710" s="7">
        <v>7.3825502399999996</v>
      </c>
      <c r="K3710" s="5">
        <v>25</v>
      </c>
      <c r="L3710" s="7">
        <v>16.778524399999998</v>
      </c>
      <c r="M3710" s="5">
        <v>56</v>
      </c>
      <c r="N3710" s="7">
        <v>37.583892820000003</v>
      </c>
      <c r="O3710" s="5">
        <v>57</v>
      </c>
      <c r="P3710" s="7">
        <v>38.255035399999997</v>
      </c>
      <c r="Q3710" s="5">
        <v>113</v>
      </c>
      <c r="R3710" s="7">
        <v>75.83892822</v>
      </c>
    </row>
    <row r="3711" spans="1:18" x14ac:dyDescent="0.25">
      <c r="A3711" s="1" t="str">
        <f t="shared" si="395"/>
        <v>26Q17352018All Students</v>
      </c>
      <c r="B3711" s="2" t="s">
        <v>1705</v>
      </c>
      <c r="C3711" s="2" t="s">
        <v>1706</v>
      </c>
      <c r="D3711" s="3">
        <v>5</v>
      </c>
      <c r="E3711" s="4">
        <v>2018</v>
      </c>
      <c r="F3711" s="2" t="s">
        <v>2</v>
      </c>
      <c r="G3711" s="5">
        <v>163</v>
      </c>
      <c r="H3711" s="6">
        <v>612.29449460000001</v>
      </c>
      <c r="I3711" s="5">
        <v>22</v>
      </c>
      <c r="J3711" s="7">
        <v>13.49693298</v>
      </c>
      <c r="K3711" s="5">
        <v>40</v>
      </c>
      <c r="L3711" s="7">
        <v>24.539876939999999</v>
      </c>
      <c r="M3711" s="5">
        <v>49</v>
      </c>
      <c r="N3711" s="7">
        <v>30.061349870000001</v>
      </c>
      <c r="O3711" s="5">
        <v>52</v>
      </c>
      <c r="P3711" s="7">
        <v>31.90184021</v>
      </c>
      <c r="Q3711" s="5">
        <v>101</v>
      </c>
      <c r="R3711" s="7">
        <v>61.963191989999999</v>
      </c>
    </row>
    <row r="3712" spans="1:18" x14ac:dyDescent="0.25">
      <c r="A3712" s="1" t="str">
        <f t="shared" si="395"/>
        <v>26Q173All Grades2018All Students</v>
      </c>
      <c r="B3712" s="2" t="s">
        <v>1705</v>
      </c>
      <c r="C3712" s="2" t="s">
        <v>1706</v>
      </c>
      <c r="D3712" s="3" t="s">
        <v>3</v>
      </c>
      <c r="E3712" s="4">
        <v>2018</v>
      </c>
      <c r="F3712" s="2" t="s">
        <v>2</v>
      </c>
      <c r="G3712" s="5">
        <v>446</v>
      </c>
      <c r="H3712" s="6">
        <v>613.30047609999997</v>
      </c>
      <c r="I3712" s="5">
        <v>37</v>
      </c>
      <c r="J3712" s="7">
        <v>8.2959642410000001</v>
      </c>
      <c r="K3712" s="5">
        <v>93</v>
      </c>
      <c r="L3712" s="7">
        <v>20.852018359999999</v>
      </c>
      <c r="M3712" s="5">
        <v>173</v>
      </c>
      <c r="N3712" s="7">
        <v>38.789237980000003</v>
      </c>
      <c r="O3712" s="5">
        <v>143</v>
      </c>
      <c r="P3712" s="7">
        <v>32.062778469999998</v>
      </c>
      <c r="Q3712" s="5">
        <v>316</v>
      </c>
      <c r="R3712" s="7">
        <v>70.852020260000003</v>
      </c>
    </row>
    <row r="3713" spans="1:18" x14ac:dyDescent="0.25">
      <c r="A3713" s="1" t="str">
        <f t="shared" ref="A3713:A3721" si="396">B3713&amp;D3713&amp;E3713&amp;F3713</f>
        <v>26Q17832018All Students</v>
      </c>
      <c r="B3713" s="2" t="s">
        <v>1707</v>
      </c>
      <c r="C3713" s="2" t="s">
        <v>1708</v>
      </c>
      <c r="D3713" s="3">
        <v>3</v>
      </c>
      <c r="E3713" s="4">
        <v>2018</v>
      </c>
      <c r="F3713" s="2" t="s">
        <v>2</v>
      </c>
      <c r="G3713" s="5">
        <v>56</v>
      </c>
      <c r="H3713" s="6">
        <v>606.14288329999999</v>
      </c>
      <c r="I3713" s="5">
        <v>4</v>
      </c>
      <c r="J3713" s="7">
        <v>7.1428570750000002</v>
      </c>
      <c r="K3713" s="5">
        <v>15</v>
      </c>
      <c r="L3713" s="7">
        <v>26.785715100000001</v>
      </c>
      <c r="M3713" s="5">
        <v>31</v>
      </c>
      <c r="N3713" s="7">
        <v>55.357143399999998</v>
      </c>
      <c r="O3713" s="5">
        <v>6</v>
      </c>
      <c r="P3713" s="7">
        <v>10.71428585</v>
      </c>
      <c r="Q3713" s="5">
        <v>37</v>
      </c>
      <c r="R3713" s="7">
        <v>66.071426389999999</v>
      </c>
    </row>
    <row r="3714" spans="1:18" x14ac:dyDescent="0.25">
      <c r="A3714" s="1" t="str">
        <f t="shared" si="396"/>
        <v>26Q17842018All Students</v>
      </c>
      <c r="B3714" s="2" t="s">
        <v>1707</v>
      </c>
      <c r="C3714" s="2" t="s">
        <v>1708</v>
      </c>
      <c r="D3714" s="3">
        <v>4</v>
      </c>
      <c r="E3714" s="4">
        <v>2018</v>
      </c>
      <c r="F3714" s="2" t="s">
        <v>2</v>
      </c>
      <c r="G3714" s="5">
        <v>57</v>
      </c>
      <c r="H3714" s="6">
        <v>602.19299320000005</v>
      </c>
      <c r="I3714" s="5">
        <v>8</v>
      </c>
      <c r="J3714" s="7">
        <v>14.03508759</v>
      </c>
      <c r="K3714" s="5">
        <v>16</v>
      </c>
      <c r="L3714" s="7">
        <v>28.070175169999999</v>
      </c>
      <c r="M3714" s="5">
        <v>25</v>
      </c>
      <c r="N3714" s="7">
        <v>43.859649660000002</v>
      </c>
      <c r="O3714" s="5">
        <v>8</v>
      </c>
      <c r="P3714" s="7">
        <v>14.03508759</v>
      </c>
      <c r="Q3714" s="5">
        <v>33</v>
      </c>
      <c r="R3714" s="7">
        <v>57.894737239999998</v>
      </c>
    </row>
    <row r="3715" spans="1:18" x14ac:dyDescent="0.25">
      <c r="A3715" s="1" t="str">
        <f t="shared" si="396"/>
        <v>26Q17852018All Students</v>
      </c>
      <c r="B3715" s="2" t="s">
        <v>1707</v>
      </c>
      <c r="C3715" s="2" t="s">
        <v>1708</v>
      </c>
      <c r="D3715" s="3">
        <v>5</v>
      </c>
      <c r="E3715" s="4">
        <v>2018</v>
      </c>
      <c r="F3715" s="2" t="s">
        <v>2</v>
      </c>
      <c r="G3715" s="5">
        <v>62</v>
      </c>
      <c r="H3715" s="6">
        <v>601.30645749999996</v>
      </c>
      <c r="I3715" s="5">
        <v>19</v>
      </c>
      <c r="J3715" s="7">
        <v>30.64516068</v>
      </c>
      <c r="K3715" s="5">
        <v>19</v>
      </c>
      <c r="L3715" s="7">
        <v>30.64516068</v>
      </c>
      <c r="M3715" s="5">
        <v>19</v>
      </c>
      <c r="N3715" s="7">
        <v>30.64516068</v>
      </c>
      <c r="O3715" s="5">
        <v>5</v>
      </c>
      <c r="P3715" s="7">
        <v>8.0645160679999996</v>
      </c>
      <c r="Q3715" s="5">
        <v>24</v>
      </c>
      <c r="R3715" s="7">
        <v>38.709678650000001</v>
      </c>
    </row>
    <row r="3716" spans="1:18" x14ac:dyDescent="0.25">
      <c r="A3716" s="1" t="str">
        <f t="shared" si="396"/>
        <v>26Q17862018All Students</v>
      </c>
      <c r="B3716" s="2" t="s">
        <v>1707</v>
      </c>
      <c r="C3716" s="2" t="s">
        <v>1708</v>
      </c>
      <c r="D3716" s="3">
        <v>6</v>
      </c>
      <c r="E3716" s="4">
        <v>2018</v>
      </c>
      <c r="F3716" s="2" t="s">
        <v>2</v>
      </c>
      <c r="G3716" s="5">
        <v>52</v>
      </c>
      <c r="H3716" s="6">
        <v>609.05767820000005</v>
      </c>
      <c r="I3716" s="5">
        <v>5</v>
      </c>
      <c r="J3716" s="7">
        <v>9.6153850559999992</v>
      </c>
      <c r="K3716" s="5">
        <v>15</v>
      </c>
      <c r="L3716" s="7">
        <v>28.846153260000001</v>
      </c>
      <c r="M3716" s="5">
        <v>9</v>
      </c>
      <c r="N3716" s="7">
        <v>17.307691569999999</v>
      </c>
      <c r="O3716" s="5">
        <v>23</v>
      </c>
      <c r="P3716" s="7">
        <v>44.230770110000002</v>
      </c>
      <c r="Q3716" s="5">
        <v>32</v>
      </c>
      <c r="R3716" s="7">
        <v>61.538459779999997</v>
      </c>
    </row>
    <row r="3717" spans="1:18" x14ac:dyDescent="0.25">
      <c r="A3717" s="1" t="str">
        <f t="shared" si="396"/>
        <v>26Q17872018All Students</v>
      </c>
      <c r="B3717" s="2" t="s">
        <v>1707</v>
      </c>
      <c r="C3717" s="2" t="s">
        <v>1708</v>
      </c>
      <c r="D3717" s="3">
        <v>7</v>
      </c>
      <c r="E3717" s="4">
        <v>2018</v>
      </c>
      <c r="F3717" s="2" t="s">
        <v>2</v>
      </c>
      <c r="G3717" s="5">
        <v>56</v>
      </c>
      <c r="H3717" s="6">
        <v>609.30358890000002</v>
      </c>
      <c r="I3717" s="5">
        <v>7</v>
      </c>
      <c r="J3717" s="7">
        <v>12.5</v>
      </c>
      <c r="K3717" s="5">
        <v>17</v>
      </c>
      <c r="L3717" s="7">
        <v>30.357143399999998</v>
      </c>
      <c r="M3717" s="5">
        <v>21</v>
      </c>
      <c r="N3717" s="7">
        <v>37.5</v>
      </c>
      <c r="O3717" s="5">
        <v>11</v>
      </c>
      <c r="P3717" s="7">
        <v>19.642856600000002</v>
      </c>
      <c r="Q3717" s="5">
        <v>32</v>
      </c>
      <c r="R3717" s="7">
        <v>57.142856600000002</v>
      </c>
    </row>
    <row r="3718" spans="1:18" x14ac:dyDescent="0.25">
      <c r="A3718" s="1" t="str">
        <f t="shared" si="396"/>
        <v>26Q17882018All Students</v>
      </c>
      <c r="B3718" s="2" t="s">
        <v>1707</v>
      </c>
      <c r="C3718" s="2" t="s">
        <v>1708</v>
      </c>
      <c r="D3718" s="3">
        <v>8</v>
      </c>
      <c r="E3718" s="4">
        <v>2018</v>
      </c>
      <c r="F3718" s="2" t="s">
        <v>2</v>
      </c>
      <c r="G3718" s="5">
        <v>60</v>
      </c>
      <c r="H3718" s="6">
        <v>611.76666260000002</v>
      </c>
      <c r="I3718" s="5">
        <v>4</v>
      </c>
      <c r="J3718" s="7">
        <v>6.6666665079999996</v>
      </c>
      <c r="K3718" s="5">
        <v>10</v>
      </c>
      <c r="L3718" s="7">
        <v>16.666666029999998</v>
      </c>
      <c r="M3718" s="5">
        <v>19</v>
      </c>
      <c r="N3718" s="7">
        <v>31.666666029999998</v>
      </c>
      <c r="O3718" s="5">
        <v>27</v>
      </c>
      <c r="P3718" s="7">
        <v>45</v>
      </c>
      <c r="Q3718" s="5">
        <v>46</v>
      </c>
      <c r="R3718" s="7">
        <v>76.666664119999993</v>
      </c>
    </row>
    <row r="3719" spans="1:18" x14ac:dyDescent="0.25">
      <c r="A3719" s="1" t="str">
        <f t="shared" si="396"/>
        <v>26Q178All Grades2018All Students</v>
      </c>
      <c r="B3719" s="2" t="s">
        <v>1707</v>
      </c>
      <c r="C3719" s="2" t="s">
        <v>1708</v>
      </c>
      <c r="D3719" s="3" t="s">
        <v>3</v>
      </c>
      <c r="E3719" s="4">
        <v>2018</v>
      </c>
      <c r="F3719" s="2" t="s">
        <v>2</v>
      </c>
      <c r="G3719" s="5">
        <v>343</v>
      </c>
      <c r="H3719" s="6">
        <v>606.55395510000005</v>
      </c>
      <c r="I3719" s="5">
        <v>47</v>
      </c>
      <c r="J3719" s="7">
        <v>13.70262432</v>
      </c>
      <c r="K3719" s="5">
        <v>92</v>
      </c>
      <c r="L3719" s="7">
        <v>26.82215691</v>
      </c>
      <c r="M3719" s="5">
        <v>124</v>
      </c>
      <c r="N3719" s="7">
        <v>36.151603700000003</v>
      </c>
      <c r="O3719" s="5">
        <v>80</v>
      </c>
      <c r="P3719" s="7">
        <v>23.32361603</v>
      </c>
      <c r="Q3719" s="5">
        <v>204</v>
      </c>
      <c r="R3719" s="7">
        <v>59.475219729999999</v>
      </c>
    </row>
    <row r="3720" spans="1:18" x14ac:dyDescent="0.25">
      <c r="A3720" s="1" t="str">
        <f t="shared" si="396"/>
        <v>26Q18632018All Students</v>
      </c>
      <c r="B3720" s="2" t="s">
        <v>1709</v>
      </c>
      <c r="C3720" s="2" t="s">
        <v>1710</v>
      </c>
      <c r="D3720" s="3">
        <v>3</v>
      </c>
      <c r="E3720" s="4">
        <v>2018</v>
      </c>
      <c r="F3720" s="2" t="s">
        <v>2</v>
      </c>
      <c r="G3720" s="5">
        <v>39</v>
      </c>
      <c r="H3720" s="6">
        <v>606.46154790000003</v>
      </c>
      <c r="I3720" s="5">
        <v>3</v>
      </c>
      <c r="J3720" s="7">
        <v>7.6923074720000004</v>
      </c>
      <c r="K3720" s="5">
        <v>9</v>
      </c>
      <c r="L3720" s="7">
        <v>23.076923369999999</v>
      </c>
      <c r="M3720" s="5">
        <v>24</v>
      </c>
      <c r="N3720" s="7">
        <v>61.538459779999997</v>
      </c>
      <c r="O3720" s="5">
        <v>3</v>
      </c>
      <c r="P3720" s="7">
        <v>7.6923074720000004</v>
      </c>
      <c r="Q3720" s="5">
        <v>27</v>
      </c>
      <c r="R3720" s="7">
        <v>69.230766299999999</v>
      </c>
    </row>
    <row r="3721" spans="1:18" x14ac:dyDescent="0.25">
      <c r="A3721" s="1" t="str">
        <f t="shared" si="396"/>
        <v>26Q18642018All Students</v>
      </c>
      <c r="B3721" s="2" t="s">
        <v>1709</v>
      </c>
      <c r="C3721" s="2" t="s">
        <v>1710</v>
      </c>
      <c r="D3721" s="3">
        <v>4</v>
      </c>
      <c r="E3721" s="4">
        <v>2018</v>
      </c>
      <c r="F3721" s="2" t="s">
        <v>2</v>
      </c>
      <c r="G3721" s="5">
        <v>59</v>
      </c>
      <c r="H3721" s="6">
        <v>612.20336910000003</v>
      </c>
      <c r="I3721" s="5">
        <v>2</v>
      </c>
      <c r="J3721" s="7">
        <v>3.3898305889999998</v>
      </c>
      <c r="K3721" s="5">
        <v>12</v>
      </c>
      <c r="L3721" s="7">
        <v>20.338983540000001</v>
      </c>
      <c r="M3721" s="5">
        <v>19</v>
      </c>
      <c r="N3721" s="7">
        <v>32.20338821</v>
      </c>
      <c r="O3721" s="5">
        <v>26</v>
      </c>
      <c r="P3721" s="7">
        <v>44.067794800000001</v>
      </c>
      <c r="Q3721" s="5">
        <v>45</v>
      </c>
      <c r="R3721" s="7">
        <v>76.271186830000005</v>
      </c>
    </row>
    <row r="3722" spans="1:18" x14ac:dyDescent="0.25">
      <c r="A3722" s="1" t="str">
        <f t="shared" ref="A3722:A3730" si="397">B3722&amp;D3722&amp;E3722&amp;F3722</f>
        <v>26Q18652018All Students</v>
      </c>
      <c r="B3722" s="2" t="s">
        <v>1709</v>
      </c>
      <c r="C3722" s="2" t="s">
        <v>1710</v>
      </c>
      <c r="D3722" s="3">
        <v>5</v>
      </c>
      <c r="E3722" s="4">
        <v>2018</v>
      </c>
      <c r="F3722" s="2" t="s">
        <v>2</v>
      </c>
      <c r="G3722" s="5">
        <v>52</v>
      </c>
      <c r="H3722" s="6">
        <v>611.6346436</v>
      </c>
      <c r="I3722" s="5">
        <v>7</v>
      </c>
      <c r="J3722" s="7">
        <v>13.46153831</v>
      </c>
      <c r="K3722" s="5">
        <v>12</v>
      </c>
      <c r="L3722" s="7">
        <v>23.076923369999999</v>
      </c>
      <c r="M3722" s="5">
        <v>15</v>
      </c>
      <c r="N3722" s="7">
        <v>28.846153260000001</v>
      </c>
      <c r="O3722" s="5">
        <v>18</v>
      </c>
      <c r="P3722" s="7">
        <v>34.61538315</v>
      </c>
      <c r="Q3722" s="5">
        <v>33</v>
      </c>
      <c r="R3722" s="7">
        <v>63.461540220000003</v>
      </c>
    </row>
    <row r="3723" spans="1:18" x14ac:dyDescent="0.25">
      <c r="A3723" s="1" t="str">
        <f t="shared" si="397"/>
        <v>26Q186All Grades2018All Students</v>
      </c>
      <c r="B3723" s="2" t="s">
        <v>1709</v>
      </c>
      <c r="C3723" s="2" t="s">
        <v>1710</v>
      </c>
      <c r="D3723" s="3" t="s">
        <v>3</v>
      </c>
      <c r="E3723" s="4">
        <v>2018</v>
      </c>
      <c r="F3723" s="2" t="s">
        <v>2</v>
      </c>
      <c r="G3723" s="5">
        <v>150</v>
      </c>
      <c r="H3723" s="6">
        <v>610.51330570000005</v>
      </c>
      <c r="I3723" s="5">
        <v>12</v>
      </c>
      <c r="J3723" s="7">
        <v>8</v>
      </c>
      <c r="K3723" s="5">
        <v>33</v>
      </c>
      <c r="L3723" s="7">
        <v>22</v>
      </c>
      <c r="M3723" s="5">
        <v>58</v>
      </c>
      <c r="N3723" s="7">
        <v>38.666667940000004</v>
      </c>
      <c r="O3723" s="5">
        <v>47</v>
      </c>
      <c r="P3723" s="7">
        <v>31.333333970000002</v>
      </c>
      <c r="Q3723" s="5">
        <v>105</v>
      </c>
      <c r="R3723" s="7">
        <v>70</v>
      </c>
    </row>
    <row r="3724" spans="1:18" x14ac:dyDescent="0.25">
      <c r="A3724" s="1" t="str">
        <f t="shared" si="397"/>
        <v>26Q18832018All Students</v>
      </c>
      <c r="B3724" s="2" t="s">
        <v>1711</v>
      </c>
      <c r="C3724" s="2" t="s">
        <v>1712</v>
      </c>
      <c r="D3724" s="3">
        <v>3</v>
      </c>
      <c r="E3724" s="4">
        <v>2018</v>
      </c>
      <c r="F3724" s="2" t="s">
        <v>2</v>
      </c>
      <c r="G3724" s="5">
        <v>104</v>
      </c>
      <c r="H3724" s="6">
        <v>625.7403564</v>
      </c>
      <c r="I3724" s="5">
        <v>2</v>
      </c>
      <c r="J3724" s="7">
        <v>1.9230768680000001</v>
      </c>
      <c r="K3724" s="5">
        <v>6</v>
      </c>
      <c r="L3724" s="7">
        <v>5.7692308429999999</v>
      </c>
      <c r="M3724" s="5">
        <v>43</v>
      </c>
      <c r="N3724" s="7">
        <v>41.346153260000001</v>
      </c>
      <c r="O3724" s="5">
        <v>53</v>
      </c>
      <c r="P3724" s="7">
        <v>50.961540220000003</v>
      </c>
      <c r="Q3724" s="5">
        <v>96</v>
      </c>
      <c r="R3724" s="7">
        <v>92.307693479999998</v>
      </c>
    </row>
    <row r="3725" spans="1:18" x14ac:dyDescent="0.25">
      <c r="A3725" s="1" t="str">
        <f t="shared" si="397"/>
        <v>26Q18842018All Students</v>
      </c>
      <c r="B3725" s="2" t="s">
        <v>1711</v>
      </c>
      <c r="C3725" s="2" t="s">
        <v>1712</v>
      </c>
      <c r="D3725" s="3">
        <v>4</v>
      </c>
      <c r="E3725" s="4">
        <v>2018</v>
      </c>
      <c r="F3725" s="2" t="s">
        <v>2</v>
      </c>
      <c r="G3725" s="5">
        <v>109</v>
      </c>
      <c r="H3725" s="6">
        <v>624.38531490000003</v>
      </c>
      <c r="I3725" s="5">
        <v>5</v>
      </c>
      <c r="J3725" s="7">
        <v>4.5871558190000004</v>
      </c>
      <c r="K3725" s="5">
        <v>7</v>
      </c>
      <c r="L3725" s="7">
        <v>6.4220185279999997</v>
      </c>
      <c r="M3725" s="5">
        <v>20</v>
      </c>
      <c r="N3725" s="7">
        <v>18.348623280000002</v>
      </c>
      <c r="O3725" s="5">
        <v>77</v>
      </c>
      <c r="P3725" s="7">
        <v>70.642204280000001</v>
      </c>
      <c r="Q3725" s="5">
        <v>97</v>
      </c>
      <c r="R3725" s="7">
        <v>88.990829469999994</v>
      </c>
    </row>
    <row r="3726" spans="1:18" x14ac:dyDescent="0.25">
      <c r="A3726" s="1" t="str">
        <f t="shared" si="397"/>
        <v>26Q18852018All Students</v>
      </c>
      <c r="B3726" s="2" t="s">
        <v>1711</v>
      </c>
      <c r="C3726" s="2" t="s">
        <v>1712</v>
      </c>
      <c r="D3726" s="3">
        <v>5</v>
      </c>
      <c r="E3726" s="4">
        <v>2018</v>
      </c>
      <c r="F3726" s="2" t="s">
        <v>2</v>
      </c>
      <c r="G3726" s="5">
        <v>112</v>
      </c>
      <c r="H3726" s="6">
        <v>616.16961670000001</v>
      </c>
      <c r="I3726" s="5">
        <v>12</v>
      </c>
      <c r="J3726" s="7">
        <v>10.71428585</v>
      </c>
      <c r="K3726" s="5">
        <v>19</v>
      </c>
      <c r="L3726" s="7">
        <v>16.964284899999999</v>
      </c>
      <c r="M3726" s="5">
        <v>40</v>
      </c>
      <c r="N3726" s="7">
        <v>35.714286799999996</v>
      </c>
      <c r="O3726" s="5">
        <v>41</v>
      </c>
      <c r="P3726" s="7">
        <v>36.607143399999998</v>
      </c>
      <c r="Q3726" s="5">
        <v>81</v>
      </c>
      <c r="R3726" s="7">
        <v>72.321426389999999</v>
      </c>
    </row>
    <row r="3727" spans="1:18" x14ac:dyDescent="0.25">
      <c r="A3727" s="1" t="str">
        <f t="shared" si="397"/>
        <v>26Q188All Grades2018All Students</v>
      </c>
      <c r="B3727" s="2" t="s">
        <v>1711</v>
      </c>
      <c r="C3727" s="2" t="s">
        <v>1712</v>
      </c>
      <c r="D3727" s="3" t="s">
        <v>3</v>
      </c>
      <c r="E3727" s="4">
        <v>2018</v>
      </c>
      <c r="F3727" s="2" t="s">
        <v>2</v>
      </c>
      <c r="G3727" s="5">
        <v>325</v>
      </c>
      <c r="H3727" s="6">
        <v>621.98767090000001</v>
      </c>
      <c r="I3727" s="5">
        <v>19</v>
      </c>
      <c r="J3727" s="7">
        <v>5.8461537359999998</v>
      </c>
      <c r="K3727" s="5">
        <v>32</v>
      </c>
      <c r="L3727" s="7">
        <v>9.8461542130000002</v>
      </c>
      <c r="M3727" s="5">
        <v>103</v>
      </c>
      <c r="N3727" s="7">
        <v>31.692308430000001</v>
      </c>
      <c r="O3727" s="5">
        <v>171</v>
      </c>
      <c r="P3727" s="7">
        <v>52.61538315</v>
      </c>
      <c r="Q3727" s="5">
        <v>274</v>
      </c>
      <c r="R3727" s="7">
        <v>84.307693479999998</v>
      </c>
    </row>
    <row r="3728" spans="1:18" x14ac:dyDescent="0.25">
      <c r="A3728" s="1" t="str">
        <f t="shared" si="397"/>
        <v>26Q19132018All Students</v>
      </c>
      <c r="B3728" s="2" t="s">
        <v>1713</v>
      </c>
      <c r="C3728" s="2" t="s">
        <v>1714</v>
      </c>
      <c r="D3728" s="3">
        <v>3</v>
      </c>
      <c r="E3728" s="4">
        <v>2018</v>
      </c>
      <c r="F3728" s="2" t="s">
        <v>2</v>
      </c>
      <c r="G3728" s="5">
        <v>48</v>
      </c>
      <c r="H3728" s="6">
        <v>608.79168700000002</v>
      </c>
      <c r="I3728" s="5">
        <v>1</v>
      </c>
      <c r="J3728" s="7">
        <v>2.0833332539999998</v>
      </c>
      <c r="K3728" s="5">
        <v>12</v>
      </c>
      <c r="L3728" s="7">
        <v>25</v>
      </c>
      <c r="M3728" s="5">
        <v>32</v>
      </c>
      <c r="N3728" s="7">
        <v>66.666664119999993</v>
      </c>
      <c r="O3728" s="5">
        <v>3</v>
      </c>
      <c r="P3728" s="7">
        <v>6.25</v>
      </c>
      <c r="Q3728" s="5">
        <v>35</v>
      </c>
      <c r="R3728" s="7">
        <v>72.916664119999993</v>
      </c>
    </row>
    <row r="3729" spans="1:18" x14ac:dyDescent="0.25">
      <c r="A3729" s="1" t="str">
        <f t="shared" si="397"/>
        <v>26Q19142018All Students</v>
      </c>
      <c r="B3729" s="2" t="s">
        <v>1713</v>
      </c>
      <c r="C3729" s="2" t="s">
        <v>1714</v>
      </c>
      <c r="D3729" s="3">
        <v>4</v>
      </c>
      <c r="E3729" s="4">
        <v>2018</v>
      </c>
      <c r="F3729" s="2" t="s">
        <v>2</v>
      </c>
      <c r="G3729" s="5">
        <v>59</v>
      </c>
      <c r="H3729" s="6">
        <v>613.47454830000004</v>
      </c>
      <c r="I3729" s="5">
        <v>1</v>
      </c>
      <c r="J3729" s="7">
        <v>1.6949152949999999</v>
      </c>
      <c r="K3729" s="5">
        <v>11</v>
      </c>
      <c r="L3729" s="7">
        <v>18.644067759999999</v>
      </c>
      <c r="M3729" s="5">
        <v>23</v>
      </c>
      <c r="N3729" s="7">
        <v>38.9830513</v>
      </c>
      <c r="O3729" s="5">
        <v>24</v>
      </c>
      <c r="P3729" s="7">
        <v>40.677967070000001</v>
      </c>
      <c r="Q3729" s="5">
        <v>47</v>
      </c>
      <c r="R3729" s="7">
        <v>79.661018369999994</v>
      </c>
    </row>
    <row r="3730" spans="1:18" x14ac:dyDescent="0.25">
      <c r="A3730" s="1" t="str">
        <f t="shared" si="397"/>
        <v>26Q19152018All Students</v>
      </c>
      <c r="B3730" s="2" t="s">
        <v>1713</v>
      </c>
      <c r="C3730" s="2" t="s">
        <v>1714</v>
      </c>
      <c r="D3730" s="3">
        <v>5</v>
      </c>
      <c r="E3730" s="4">
        <v>2018</v>
      </c>
      <c r="F3730" s="2" t="s">
        <v>2</v>
      </c>
      <c r="G3730" s="5">
        <v>57</v>
      </c>
      <c r="H3730" s="6">
        <v>609.94738770000004</v>
      </c>
      <c r="I3730" s="5">
        <v>2</v>
      </c>
      <c r="J3730" s="7">
        <v>3.5087718959999998</v>
      </c>
      <c r="K3730" s="5">
        <v>21</v>
      </c>
      <c r="L3730" s="7">
        <v>36.842105869999997</v>
      </c>
      <c r="M3730" s="5">
        <v>25</v>
      </c>
      <c r="N3730" s="7">
        <v>43.859649660000002</v>
      </c>
      <c r="O3730" s="5">
        <v>9</v>
      </c>
      <c r="P3730" s="7">
        <v>15.78947353</v>
      </c>
      <c r="Q3730" s="5">
        <v>34</v>
      </c>
      <c r="R3730" s="7">
        <v>59.649124149999999</v>
      </c>
    </row>
    <row r="3731" spans="1:18" x14ac:dyDescent="0.25">
      <c r="A3731" s="1" t="str">
        <f t="shared" ref="A3731:A3739" si="398">B3731&amp;D3731&amp;E3731&amp;F3731</f>
        <v>26Q191All Grades2018All Students</v>
      </c>
      <c r="B3731" s="2" t="s">
        <v>1713</v>
      </c>
      <c r="C3731" s="2" t="s">
        <v>1714</v>
      </c>
      <c r="D3731" s="3" t="s">
        <v>3</v>
      </c>
      <c r="E3731" s="4">
        <v>2018</v>
      </c>
      <c r="F3731" s="2" t="s">
        <v>2</v>
      </c>
      <c r="G3731" s="5">
        <v>164</v>
      </c>
      <c r="H3731" s="6">
        <v>610.87805179999998</v>
      </c>
      <c r="I3731" s="5">
        <v>4</v>
      </c>
      <c r="J3731" s="7">
        <v>2.4390244480000001</v>
      </c>
      <c r="K3731" s="5">
        <v>44</v>
      </c>
      <c r="L3731" s="7">
        <v>26.8292675</v>
      </c>
      <c r="M3731" s="5">
        <v>80</v>
      </c>
      <c r="N3731" s="7">
        <v>48.780487059999999</v>
      </c>
      <c r="O3731" s="5">
        <v>36</v>
      </c>
      <c r="P3731" s="7">
        <v>21.951219559999998</v>
      </c>
      <c r="Q3731" s="5">
        <v>116</v>
      </c>
      <c r="R3731" s="7">
        <v>70.731704710000002</v>
      </c>
    </row>
    <row r="3732" spans="1:18" x14ac:dyDescent="0.25">
      <c r="A3732" s="1" t="str">
        <f t="shared" si="398"/>
        <v>26Q20332018All Students</v>
      </c>
      <c r="B3732" s="2" t="s">
        <v>1715</v>
      </c>
      <c r="C3732" s="2" t="s">
        <v>1716</v>
      </c>
      <c r="D3732" s="3">
        <v>3</v>
      </c>
      <c r="E3732" s="4">
        <v>2018</v>
      </c>
      <c r="F3732" s="2" t="s">
        <v>2</v>
      </c>
      <c r="G3732" s="5">
        <v>156</v>
      </c>
      <c r="H3732" s="6">
        <v>621.75</v>
      </c>
      <c r="I3732" s="5">
        <v>2</v>
      </c>
      <c r="J3732" s="7">
        <v>1.2820513250000001</v>
      </c>
      <c r="K3732" s="5">
        <v>13</v>
      </c>
      <c r="L3732" s="7">
        <v>8.3333330149999991</v>
      </c>
      <c r="M3732" s="5">
        <v>79</v>
      </c>
      <c r="N3732" s="7">
        <v>50.641025540000001</v>
      </c>
      <c r="O3732" s="5">
        <v>62</v>
      </c>
      <c r="P3732" s="7">
        <v>39.743591309999999</v>
      </c>
      <c r="Q3732" s="5">
        <v>141</v>
      </c>
      <c r="R3732" s="7">
        <v>90.384613040000005</v>
      </c>
    </row>
    <row r="3733" spans="1:18" x14ac:dyDescent="0.25">
      <c r="A3733" s="1" t="str">
        <f t="shared" si="398"/>
        <v>26Q20342018All Students</v>
      </c>
      <c r="B3733" s="2" t="s">
        <v>1715</v>
      </c>
      <c r="C3733" s="2" t="s">
        <v>1716</v>
      </c>
      <c r="D3733" s="3">
        <v>4</v>
      </c>
      <c r="E3733" s="4">
        <v>2018</v>
      </c>
      <c r="F3733" s="2" t="s">
        <v>2</v>
      </c>
      <c r="G3733" s="5">
        <v>142</v>
      </c>
      <c r="H3733" s="6">
        <v>621.08453369999995</v>
      </c>
      <c r="I3733" s="5">
        <v>4</v>
      </c>
      <c r="J3733" s="7">
        <v>2.8169014450000001</v>
      </c>
      <c r="K3733" s="5">
        <v>11</v>
      </c>
      <c r="L3733" s="7">
        <v>7.746479034</v>
      </c>
      <c r="M3733" s="5">
        <v>44</v>
      </c>
      <c r="N3733" s="7">
        <v>30.98591614</v>
      </c>
      <c r="O3733" s="5">
        <v>83</v>
      </c>
      <c r="P3733" s="7">
        <v>58.450702669999998</v>
      </c>
      <c r="Q3733" s="5">
        <v>127</v>
      </c>
      <c r="R3733" s="7">
        <v>89.436622619999994</v>
      </c>
    </row>
    <row r="3734" spans="1:18" x14ac:dyDescent="0.25">
      <c r="A3734" s="1" t="str">
        <f t="shared" si="398"/>
        <v>26Q20352018All Students</v>
      </c>
      <c r="B3734" s="2" t="s">
        <v>1715</v>
      </c>
      <c r="C3734" s="2" t="s">
        <v>1716</v>
      </c>
      <c r="D3734" s="3">
        <v>5</v>
      </c>
      <c r="E3734" s="4">
        <v>2018</v>
      </c>
      <c r="F3734" s="2" t="s">
        <v>2</v>
      </c>
      <c r="G3734" s="5">
        <v>158</v>
      </c>
      <c r="H3734" s="6">
        <v>617.25317380000001</v>
      </c>
      <c r="I3734" s="5">
        <v>9</v>
      </c>
      <c r="J3734" s="7">
        <v>5.6962027549999998</v>
      </c>
      <c r="K3734" s="5">
        <v>34</v>
      </c>
      <c r="L3734" s="7">
        <v>21.518987660000001</v>
      </c>
      <c r="M3734" s="5">
        <v>52</v>
      </c>
      <c r="N3734" s="7">
        <v>32.911392210000002</v>
      </c>
      <c r="O3734" s="5">
        <v>63</v>
      </c>
      <c r="P3734" s="7">
        <v>39.873416900000002</v>
      </c>
      <c r="Q3734" s="5">
        <v>115</v>
      </c>
      <c r="R3734" s="7">
        <v>72.784812930000001</v>
      </c>
    </row>
    <row r="3735" spans="1:18" x14ac:dyDescent="0.25">
      <c r="A3735" s="1" t="str">
        <f t="shared" si="398"/>
        <v>26Q203All Grades2018All Students</v>
      </c>
      <c r="B3735" s="2" t="s">
        <v>1715</v>
      </c>
      <c r="C3735" s="2" t="s">
        <v>1716</v>
      </c>
      <c r="D3735" s="3" t="s">
        <v>3</v>
      </c>
      <c r="E3735" s="4">
        <v>2018</v>
      </c>
      <c r="F3735" s="2" t="s">
        <v>2</v>
      </c>
      <c r="G3735" s="5">
        <v>456</v>
      </c>
      <c r="H3735" s="6">
        <v>619.98461910000003</v>
      </c>
      <c r="I3735" s="5">
        <v>15</v>
      </c>
      <c r="J3735" s="7">
        <v>3.289473772</v>
      </c>
      <c r="K3735" s="5">
        <v>58</v>
      </c>
      <c r="L3735" s="7">
        <v>12.71929836</v>
      </c>
      <c r="M3735" s="5">
        <v>175</v>
      </c>
      <c r="N3735" s="7">
        <v>38.37719345</v>
      </c>
      <c r="O3735" s="5">
        <v>208</v>
      </c>
      <c r="P3735" s="7">
        <v>45.614036560000002</v>
      </c>
      <c r="Q3735" s="5">
        <v>383</v>
      </c>
      <c r="R3735" s="7">
        <v>83.9912262</v>
      </c>
    </row>
    <row r="3736" spans="1:18" x14ac:dyDescent="0.25">
      <c r="A3736" s="1" t="str">
        <f t="shared" si="398"/>
        <v>26Q20532018All Students</v>
      </c>
      <c r="B3736" s="2" t="s">
        <v>1717</v>
      </c>
      <c r="C3736" s="2" t="s">
        <v>1718</v>
      </c>
      <c r="D3736" s="3">
        <v>3</v>
      </c>
      <c r="E3736" s="4">
        <v>2018</v>
      </c>
      <c r="F3736" s="2" t="s">
        <v>2</v>
      </c>
      <c r="G3736" s="5">
        <v>49</v>
      </c>
      <c r="H3736" s="6">
        <v>610.1836548</v>
      </c>
      <c r="I3736" s="5">
        <v>2</v>
      </c>
      <c r="J3736" s="7">
        <v>4.0816326140000001</v>
      </c>
      <c r="K3736" s="5">
        <v>11</v>
      </c>
      <c r="L3736" s="7">
        <v>22.448980330000001</v>
      </c>
      <c r="M3736" s="5">
        <v>24</v>
      </c>
      <c r="N3736" s="7">
        <v>48.979591370000001</v>
      </c>
      <c r="O3736" s="5">
        <v>12</v>
      </c>
      <c r="P3736" s="7">
        <v>24.48979568</v>
      </c>
      <c r="Q3736" s="5">
        <v>36</v>
      </c>
      <c r="R3736" s="7">
        <v>73.469390869999998</v>
      </c>
    </row>
    <row r="3737" spans="1:18" x14ac:dyDescent="0.25">
      <c r="A3737" s="1" t="str">
        <f t="shared" si="398"/>
        <v>26Q20542018All Students</v>
      </c>
      <c r="B3737" s="2" t="s">
        <v>1717</v>
      </c>
      <c r="C3737" s="2" t="s">
        <v>1718</v>
      </c>
      <c r="D3737" s="3">
        <v>4</v>
      </c>
      <c r="E3737" s="4">
        <v>2018</v>
      </c>
      <c r="F3737" s="2" t="s">
        <v>2</v>
      </c>
      <c r="G3737" s="5">
        <v>44</v>
      </c>
      <c r="H3737" s="6">
        <v>618.13635250000004</v>
      </c>
      <c r="I3737" s="5">
        <v>0</v>
      </c>
      <c r="J3737" s="7">
        <v>0</v>
      </c>
      <c r="K3737" s="5">
        <v>8</v>
      </c>
      <c r="L3737" s="7">
        <v>18.181818010000001</v>
      </c>
      <c r="M3737" s="5">
        <v>14</v>
      </c>
      <c r="N3737" s="7">
        <v>31.818181989999999</v>
      </c>
      <c r="O3737" s="5">
        <v>22</v>
      </c>
      <c r="P3737" s="7">
        <v>50</v>
      </c>
      <c r="Q3737" s="5">
        <v>36</v>
      </c>
      <c r="R3737" s="7">
        <v>81.818183899999994</v>
      </c>
    </row>
    <row r="3738" spans="1:18" x14ac:dyDescent="0.25">
      <c r="A3738" s="1" t="str">
        <f t="shared" si="398"/>
        <v>26Q20552018All Students</v>
      </c>
      <c r="B3738" s="2" t="s">
        <v>1717</v>
      </c>
      <c r="C3738" s="2" t="s">
        <v>1718</v>
      </c>
      <c r="D3738" s="3">
        <v>5</v>
      </c>
      <c r="E3738" s="4">
        <v>2018</v>
      </c>
      <c r="F3738" s="2" t="s">
        <v>2</v>
      </c>
      <c r="G3738" s="5">
        <v>50</v>
      </c>
      <c r="H3738" s="6">
        <v>614.21997069999998</v>
      </c>
      <c r="I3738" s="5">
        <v>9</v>
      </c>
      <c r="J3738" s="7">
        <v>18</v>
      </c>
      <c r="K3738" s="5">
        <v>5</v>
      </c>
      <c r="L3738" s="7">
        <v>10</v>
      </c>
      <c r="M3738" s="5">
        <v>13</v>
      </c>
      <c r="N3738" s="7">
        <v>26</v>
      </c>
      <c r="O3738" s="5">
        <v>23</v>
      </c>
      <c r="P3738" s="7">
        <v>46</v>
      </c>
      <c r="Q3738" s="5">
        <v>36</v>
      </c>
      <c r="R3738" s="7">
        <v>72</v>
      </c>
    </row>
    <row r="3739" spans="1:18" x14ac:dyDescent="0.25">
      <c r="A3739" s="1" t="str">
        <f t="shared" si="398"/>
        <v>26Q205All Grades2018All Students</v>
      </c>
      <c r="B3739" s="2" t="s">
        <v>1717</v>
      </c>
      <c r="C3739" s="2" t="s">
        <v>1718</v>
      </c>
      <c r="D3739" s="3" t="s">
        <v>3</v>
      </c>
      <c r="E3739" s="4">
        <v>2018</v>
      </c>
      <c r="F3739" s="2" t="s">
        <v>2</v>
      </c>
      <c r="G3739" s="5">
        <v>143</v>
      </c>
      <c r="H3739" s="6">
        <v>614.04193120000002</v>
      </c>
      <c r="I3739" s="5">
        <v>11</v>
      </c>
      <c r="J3739" s="7">
        <v>7.6923074720000004</v>
      </c>
      <c r="K3739" s="5">
        <v>24</v>
      </c>
      <c r="L3739" s="7">
        <v>16.78321648</v>
      </c>
      <c r="M3739" s="5">
        <v>51</v>
      </c>
      <c r="N3739" s="7">
        <v>35.664337160000002</v>
      </c>
      <c r="O3739" s="5">
        <v>57</v>
      </c>
      <c r="P3739" s="7">
        <v>39.860141749999997</v>
      </c>
      <c r="Q3739" s="5">
        <v>108</v>
      </c>
      <c r="R3739" s="7">
        <v>75.524475100000004</v>
      </c>
    </row>
    <row r="3740" spans="1:18" x14ac:dyDescent="0.25">
      <c r="A3740" s="1" t="str">
        <f t="shared" ref="A3740:A3748" si="399">B3740&amp;D3740&amp;E3740&amp;F3740</f>
        <v>26Q21332018All Students</v>
      </c>
      <c r="B3740" s="2" t="s">
        <v>1719</v>
      </c>
      <c r="C3740" s="2" t="s">
        <v>1720</v>
      </c>
      <c r="D3740" s="3">
        <v>3</v>
      </c>
      <c r="E3740" s="4">
        <v>2018</v>
      </c>
      <c r="F3740" s="2" t="s">
        <v>2</v>
      </c>
      <c r="G3740" s="5">
        <v>60</v>
      </c>
      <c r="H3740" s="6">
        <v>613.25</v>
      </c>
      <c r="I3740" s="5">
        <v>5</v>
      </c>
      <c r="J3740" s="7">
        <v>8.3333330149999991</v>
      </c>
      <c r="K3740" s="5">
        <v>7</v>
      </c>
      <c r="L3740" s="7">
        <v>11.66666698</v>
      </c>
      <c r="M3740" s="5">
        <v>31</v>
      </c>
      <c r="N3740" s="7">
        <v>51.666667940000004</v>
      </c>
      <c r="O3740" s="5">
        <v>17</v>
      </c>
      <c r="P3740" s="7">
        <v>28.333333970000002</v>
      </c>
      <c r="Q3740" s="5">
        <v>48</v>
      </c>
      <c r="R3740" s="7">
        <v>80</v>
      </c>
    </row>
    <row r="3741" spans="1:18" x14ac:dyDescent="0.25">
      <c r="A3741" s="1" t="str">
        <f t="shared" si="399"/>
        <v>26Q21342018All Students</v>
      </c>
      <c r="B3741" s="2" t="s">
        <v>1719</v>
      </c>
      <c r="C3741" s="2" t="s">
        <v>1720</v>
      </c>
      <c r="D3741" s="3">
        <v>4</v>
      </c>
      <c r="E3741" s="4">
        <v>2018</v>
      </c>
      <c r="F3741" s="2" t="s">
        <v>2</v>
      </c>
      <c r="G3741" s="5">
        <v>53</v>
      </c>
      <c r="H3741" s="6">
        <v>610.64147949999995</v>
      </c>
      <c r="I3741" s="5">
        <v>2</v>
      </c>
      <c r="J3741" s="7">
        <v>3.7735848430000001</v>
      </c>
      <c r="K3741" s="5">
        <v>12</v>
      </c>
      <c r="L3741" s="7">
        <v>22.641510010000001</v>
      </c>
      <c r="M3741" s="5">
        <v>23</v>
      </c>
      <c r="N3741" s="7">
        <v>43.39622498</v>
      </c>
      <c r="O3741" s="5">
        <v>16</v>
      </c>
      <c r="P3741" s="7">
        <v>30.18867874</v>
      </c>
      <c r="Q3741" s="5">
        <v>39</v>
      </c>
      <c r="R3741" s="7">
        <v>73.584907529999995</v>
      </c>
    </row>
    <row r="3742" spans="1:18" x14ac:dyDescent="0.25">
      <c r="A3742" s="1" t="str">
        <f t="shared" si="399"/>
        <v>26Q21352018All Students</v>
      </c>
      <c r="B3742" s="2" t="s">
        <v>1719</v>
      </c>
      <c r="C3742" s="2" t="s">
        <v>1720</v>
      </c>
      <c r="D3742" s="3">
        <v>5</v>
      </c>
      <c r="E3742" s="4">
        <v>2018</v>
      </c>
      <c r="F3742" s="2" t="s">
        <v>2</v>
      </c>
      <c r="G3742" s="5">
        <v>63</v>
      </c>
      <c r="H3742" s="6">
        <v>609.90478519999999</v>
      </c>
      <c r="I3742" s="5">
        <v>7</v>
      </c>
      <c r="J3742" s="7">
        <v>11.11111069</v>
      </c>
      <c r="K3742" s="5">
        <v>19</v>
      </c>
      <c r="L3742" s="7">
        <v>30.15872955</v>
      </c>
      <c r="M3742" s="5">
        <v>21</v>
      </c>
      <c r="N3742" s="7">
        <v>33.333332059999996</v>
      </c>
      <c r="O3742" s="5">
        <v>16</v>
      </c>
      <c r="P3742" s="7">
        <v>25.396825790000001</v>
      </c>
      <c r="Q3742" s="5">
        <v>37</v>
      </c>
      <c r="R3742" s="7">
        <v>58.730159759999999</v>
      </c>
    </row>
    <row r="3743" spans="1:18" x14ac:dyDescent="0.25">
      <c r="A3743" s="1" t="str">
        <f t="shared" si="399"/>
        <v>26Q213All Grades2018All Students</v>
      </c>
      <c r="B3743" s="2" t="s">
        <v>1719</v>
      </c>
      <c r="C3743" s="2" t="s">
        <v>1720</v>
      </c>
      <c r="D3743" s="3" t="s">
        <v>3</v>
      </c>
      <c r="E3743" s="4">
        <v>2018</v>
      </c>
      <c r="F3743" s="2" t="s">
        <v>2</v>
      </c>
      <c r="G3743" s="5">
        <v>176</v>
      </c>
      <c r="H3743" s="6">
        <v>611.26702880000005</v>
      </c>
      <c r="I3743" s="5">
        <v>14</v>
      </c>
      <c r="J3743" s="7">
        <v>7.9545454979999999</v>
      </c>
      <c r="K3743" s="5">
        <v>38</v>
      </c>
      <c r="L3743" s="7">
        <v>21.590909960000001</v>
      </c>
      <c r="M3743" s="5">
        <v>75</v>
      </c>
      <c r="N3743" s="7">
        <v>42.613636020000001</v>
      </c>
      <c r="O3743" s="5">
        <v>49</v>
      </c>
      <c r="P3743" s="7">
        <v>27.840909960000001</v>
      </c>
      <c r="Q3743" s="5">
        <v>124</v>
      </c>
      <c r="R3743" s="7">
        <v>70.454544069999997</v>
      </c>
    </row>
    <row r="3744" spans="1:18" x14ac:dyDescent="0.25">
      <c r="A3744" s="1" t="str">
        <f t="shared" si="399"/>
        <v>26Q21662018All Students</v>
      </c>
      <c r="B3744" s="2" t="s">
        <v>1721</v>
      </c>
      <c r="C3744" s="2" t="s">
        <v>1722</v>
      </c>
      <c r="D3744" s="3">
        <v>6</v>
      </c>
      <c r="E3744" s="4">
        <v>2018</v>
      </c>
      <c r="F3744" s="2" t="s">
        <v>2</v>
      </c>
      <c r="G3744" s="5">
        <v>472</v>
      </c>
      <c r="H3744" s="6">
        <v>614.27545169999996</v>
      </c>
      <c r="I3744" s="5">
        <v>29</v>
      </c>
      <c r="J3744" s="7">
        <v>6.1440677639999999</v>
      </c>
      <c r="K3744" s="5">
        <v>68</v>
      </c>
      <c r="L3744" s="7">
        <v>14.406779289999999</v>
      </c>
      <c r="M3744" s="5">
        <v>114</v>
      </c>
      <c r="N3744" s="7">
        <v>24.152542109999999</v>
      </c>
      <c r="O3744" s="5">
        <v>261</v>
      </c>
      <c r="P3744" s="7">
        <v>55.29661179</v>
      </c>
      <c r="Q3744" s="5">
        <v>375</v>
      </c>
      <c r="R3744" s="7">
        <v>79.449150090000003</v>
      </c>
    </row>
    <row r="3745" spans="1:18" x14ac:dyDescent="0.25">
      <c r="A3745" s="1" t="str">
        <f t="shared" si="399"/>
        <v>26Q21672018All Students</v>
      </c>
      <c r="B3745" s="2" t="s">
        <v>1721</v>
      </c>
      <c r="C3745" s="2" t="s">
        <v>1722</v>
      </c>
      <c r="D3745" s="3">
        <v>7</v>
      </c>
      <c r="E3745" s="4">
        <v>2018</v>
      </c>
      <c r="F3745" s="2" t="s">
        <v>2</v>
      </c>
      <c r="G3745" s="5">
        <v>443</v>
      </c>
      <c r="H3745" s="6">
        <v>616.24829099999999</v>
      </c>
      <c r="I3745" s="5">
        <v>33</v>
      </c>
      <c r="J3745" s="7">
        <v>7.4492101670000004</v>
      </c>
      <c r="K3745" s="5">
        <v>87</v>
      </c>
      <c r="L3745" s="7">
        <v>19.63882637</v>
      </c>
      <c r="M3745" s="5">
        <v>162</v>
      </c>
      <c r="N3745" s="7">
        <v>36.568847660000003</v>
      </c>
      <c r="O3745" s="5">
        <v>161</v>
      </c>
      <c r="P3745" s="7">
        <v>36.343116760000001</v>
      </c>
      <c r="Q3745" s="5">
        <v>323</v>
      </c>
      <c r="R3745" s="7">
        <v>72.911964420000004</v>
      </c>
    </row>
    <row r="3746" spans="1:18" x14ac:dyDescent="0.25">
      <c r="A3746" s="1" t="str">
        <f t="shared" si="399"/>
        <v>26Q21682018All Students</v>
      </c>
      <c r="B3746" s="2" t="s">
        <v>1721</v>
      </c>
      <c r="C3746" s="2" t="s">
        <v>1722</v>
      </c>
      <c r="D3746" s="3">
        <v>8</v>
      </c>
      <c r="E3746" s="4">
        <v>2018</v>
      </c>
      <c r="F3746" s="2" t="s">
        <v>2</v>
      </c>
      <c r="G3746" s="5">
        <v>452</v>
      </c>
      <c r="H3746" s="6">
        <v>618.14825440000004</v>
      </c>
      <c r="I3746" s="5">
        <v>10</v>
      </c>
      <c r="J3746" s="7">
        <v>2.2123894690000001</v>
      </c>
      <c r="K3746" s="5">
        <v>55</v>
      </c>
      <c r="L3746" s="7">
        <v>12.168141370000001</v>
      </c>
      <c r="M3746" s="5">
        <v>133</v>
      </c>
      <c r="N3746" s="7">
        <v>29.424777980000002</v>
      </c>
      <c r="O3746" s="5">
        <v>254</v>
      </c>
      <c r="P3746" s="7">
        <v>56.194690700000002</v>
      </c>
      <c r="Q3746" s="5">
        <v>387</v>
      </c>
      <c r="R3746" s="7">
        <v>85.619468690000005</v>
      </c>
    </row>
    <row r="3747" spans="1:18" x14ac:dyDescent="0.25">
      <c r="A3747" s="1" t="str">
        <f t="shared" si="399"/>
        <v>26Q216All Grades2018All Students</v>
      </c>
      <c r="B3747" s="2" t="s">
        <v>1721</v>
      </c>
      <c r="C3747" s="2" t="s">
        <v>1722</v>
      </c>
      <c r="D3747" s="3" t="s">
        <v>3</v>
      </c>
      <c r="E3747" s="4">
        <v>2018</v>
      </c>
      <c r="F3747" s="2" t="s">
        <v>2</v>
      </c>
      <c r="G3747" s="5">
        <v>1367</v>
      </c>
      <c r="H3747" s="6">
        <v>616.1953125</v>
      </c>
      <c r="I3747" s="5">
        <v>72</v>
      </c>
      <c r="J3747" s="7">
        <v>5.2670078279999997</v>
      </c>
      <c r="K3747" s="5">
        <v>210</v>
      </c>
      <c r="L3747" s="7">
        <v>15.36210728</v>
      </c>
      <c r="M3747" s="5">
        <v>409</v>
      </c>
      <c r="N3747" s="7">
        <v>29.919530869999999</v>
      </c>
      <c r="O3747" s="5">
        <v>676</v>
      </c>
      <c r="P3747" s="7">
        <v>49.451354979999998</v>
      </c>
      <c r="Q3747" s="5">
        <v>1085</v>
      </c>
      <c r="R3747" s="7">
        <v>79.370887760000002</v>
      </c>
    </row>
    <row r="3748" spans="1:18" x14ac:dyDescent="0.25">
      <c r="A3748" s="1" t="str">
        <f t="shared" si="399"/>
        <v>26Q22132018All Students</v>
      </c>
      <c r="B3748" s="2" t="s">
        <v>1723</v>
      </c>
      <c r="C3748" s="2" t="s">
        <v>1724</v>
      </c>
      <c r="D3748" s="3">
        <v>3</v>
      </c>
      <c r="E3748" s="4">
        <v>2018</v>
      </c>
      <c r="F3748" s="2" t="s">
        <v>2</v>
      </c>
      <c r="G3748" s="5">
        <v>102</v>
      </c>
      <c r="H3748" s="6">
        <v>610.82354740000005</v>
      </c>
      <c r="I3748" s="5">
        <v>5</v>
      </c>
      <c r="J3748" s="7">
        <v>4.90196085</v>
      </c>
      <c r="K3748" s="5">
        <v>15</v>
      </c>
      <c r="L3748" s="7">
        <v>14.705882069999999</v>
      </c>
      <c r="M3748" s="5">
        <v>69</v>
      </c>
      <c r="N3748" s="7">
        <v>67.647056579999997</v>
      </c>
      <c r="O3748" s="5">
        <v>13</v>
      </c>
      <c r="P3748" s="7">
        <v>12.745098110000001</v>
      </c>
      <c r="Q3748" s="5">
        <v>82</v>
      </c>
      <c r="R3748" s="7">
        <v>80.392158510000002</v>
      </c>
    </row>
    <row r="3749" spans="1:18" x14ac:dyDescent="0.25">
      <c r="A3749" s="1" t="str">
        <f t="shared" ref="A3749:A3757" si="400">B3749&amp;D3749&amp;E3749&amp;F3749</f>
        <v>26Q22142018All Students</v>
      </c>
      <c r="B3749" s="2" t="s">
        <v>1723</v>
      </c>
      <c r="C3749" s="2" t="s">
        <v>1724</v>
      </c>
      <c r="D3749" s="3">
        <v>4</v>
      </c>
      <c r="E3749" s="4">
        <v>2018</v>
      </c>
      <c r="F3749" s="2" t="s">
        <v>2</v>
      </c>
      <c r="G3749" s="5">
        <v>87</v>
      </c>
      <c r="H3749" s="6">
        <v>611.70117189999996</v>
      </c>
      <c r="I3749" s="5">
        <v>3</v>
      </c>
      <c r="J3749" s="7">
        <v>3.4482758050000002</v>
      </c>
      <c r="K3749" s="5">
        <v>19</v>
      </c>
      <c r="L3749" s="7">
        <v>21.839080809999999</v>
      </c>
      <c r="M3749" s="5">
        <v>35</v>
      </c>
      <c r="N3749" s="7">
        <v>40.229885099999997</v>
      </c>
      <c r="O3749" s="5">
        <v>30</v>
      </c>
      <c r="P3749" s="7">
        <v>34.482757569999997</v>
      </c>
      <c r="Q3749" s="5">
        <v>65</v>
      </c>
      <c r="R3749" s="7">
        <v>74.712646480000004</v>
      </c>
    </row>
    <row r="3750" spans="1:18" x14ac:dyDescent="0.25">
      <c r="A3750" s="1" t="str">
        <f t="shared" si="400"/>
        <v>26Q22152018All Students</v>
      </c>
      <c r="B3750" s="2" t="s">
        <v>1723</v>
      </c>
      <c r="C3750" s="2" t="s">
        <v>1724</v>
      </c>
      <c r="D3750" s="3">
        <v>5</v>
      </c>
      <c r="E3750" s="4">
        <v>2018</v>
      </c>
      <c r="F3750" s="2" t="s">
        <v>2</v>
      </c>
      <c r="G3750" s="5">
        <v>100</v>
      </c>
      <c r="H3750" s="6">
        <v>612.44000240000003</v>
      </c>
      <c r="I3750" s="5">
        <v>8</v>
      </c>
      <c r="J3750" s="7">
        <v>8</v>
      </c>
      <c r="K3750" s="5">
        <v>27</v>
      </c>
      <c r="L3750" s="7">
        <v>27</v>
      </c>
      <c r="M3750" s="5">
        <v>32</v>
      </c>
      <c r="N3750" s="7">
        <v>32</v>
      </c>
      <c r="O3750" s="5">
        <v>33</v>
      </c>
      <c r="P3750" s="7">
        <v>33</v>
      </c>
      <c r="Q3750" s="5">
        <v>65</v>
      </c>
      <c r="R3750" s="7">
        <v>65</v>
      </c>
    </row>
    <row r="3751" spans="1:18" x14ac:dyDescent="0.25">
      <c r="A3751" s="1" t="str">
        <f t="shared" si="400"/>
        <v>26Q221All Grades2018All Students</v>
      </c>
      <c r="B3751" s="2" t="s">
        <v>1723</v>
      </c>
      <c r="C3751" s="2" t="s">
        <v>1724</v>
      </c>
      <c r="D3751" s="3" t="s">
        <v>3</v>
      </c>
      <c r="E3751" s="4">
        <v>2018</v>
      </c>
      <c r="F3751" s="2" t="s">
        <v>2</v>
      </c>
      <c r="G3751" s="5">
        <v>289</v>
      </c>
      <c r="H3751" s="6">
        <v>611.64703369999995</v>
      </c>
      <c r="I3751" s="5">
        <v>16</v>
      </c>
      <c r="J3751" s="7">
        <v>5.5363321299999999</v>
      </c>
      <c r="K3751" s="5">
        <v>61</v>
      </c>
      <c r="L3751" s="7">
        <v>21.10726738</v>
      </c>
      <c r="M3751" s="5">
        <v>136</v>
      </c>
      <c r="N3751" s="7">
        <v>47.058822630000002</v>
      </c>
      <c r="O3751" s="5">
        <v>76</v>
      </c>
      <c r="P3751" s="7">
        <v>26.297576899999999</v>
      </c>
      <c r="Q3751" s="5">
        <v>212</v>
      </c>
      <c r="R3751" s="7">
        <v>73.356399539999998</v>
      </c>
    </row>
    <row r="3752" spans="1:18" x14ac:dyDescent="0.25">
      <c r="A3752" s="1" t="str">
        <f t="shared" si="400"/>
        <v>26Q26632018All Students</v>
      </c>
      <c r="B3752" s="2" t="s">
        <v>1725</v>
      </c>
      <c r="C3752" s="2" t="s">
        <v>1726</v>
      </c>
      <c r="D3752" s="3">
        <v>3</v>
      </c>
      <c r="E3752" s="4">
        <v>2018</v>
      </c>
      <c r="F3752" s="2" t="s">
        <v>2</v>
      </c>
      <c r="G3752" s="5">
        <v>53</v>
      </c>
      <c r="H3752" s="6">
        <v>606.33959960000004</v>
      </c>
      <c r="I3752" s="5">
        <v>1</v>
      </c>
      <c r="J3752" s="7">
        <v>1.886792421</v>
      </c>
      <c r="K3752" s="5">
        <v>15</v>
      </c>
      <c r="L3752" s="7">
        <v>28.30188751</v>
      </c>
      <c r="M3752" s="5">
        <v>36</v>
      </c>
      <c r="N3752" s="7">
        <v>67.92453003</v>
      </c>
      <c r="O3752" s="5">
        <v>1</v>
      </c>
      <c r="P3752" s="7">
        <v>1.886792421</v>
      </c>
      <c r="Q3752" s="5">
        <v>37</v>
      </c>
      <c r="R3752" s="7">
        <v>69.811317439999996</v>
      </c>
    </row>
    <row r="3753" spans="1:18" x14ac:dyDescent="0.25">
      <c r="A3753" s="1" t="str">
        <f t="shared" si="400"/>
        <v>26Q26642018All Students</v>
      </c>
      <c r="B3753" s="2" t="s">
        <v>1725</v>
      </c>
      <c r="C3753" s="2" t="s">
        <v>1726</v>
      </c>
      <c r="D3753" s="3">
        <v>4</v>
      </c>
      <c r="E3753" s="4">
        <v>2018</v>
      </c>
      <c r="F3753" s="2" t="s">
        <v>2</v>
      </c>
      <c r="G3753" s="5">
        <v>70</v>
      </c>
      <c r="H3753" s="6">
        <v>603.62860109999997</v>
      </c>
      <c r="I3753" s="5">
        <v>7</v>
      </c>
      <c r="J3753" s="7">
        <v>10</v>
      </c>
      <c r="K3753" s="5">
        <v>24</v>
      </c>
      <c r="L3753" s="7">
        <v>34.285713200000004</v>
      </c>
      <c r="M3753" s="5">
        <v>25</v>
      </c>
      <c r="N3753" s="7">
        <v>35.714286799999996</v>
      </c>
      <c r="O3753" s="5">
        <v>14</v>
      </c>
      <c r="P3753" s="7">
        <v>20</v>
      </c>
      <c r="Q3753" s="5">
        <v>39</v>
      </c>
      <c r="R3753" s="7">
        <v>55.714286799999996</v>
      </c>
    </row>
    <row r="3754" spans="1:18" x14ac:dyDescent="0.25">
      <c r="A3754" s="1" t="str">
        <f t="shared" si="400"/>
        <v>26Q26652018All Students</v>
      </c>
      <c r="B3754" s="2" t="s">
        <v>1725</v>
      </c>
      <c r="C3754" s="2" t="s">
        <v>1726</v>
      </c>
      <c r="D3754" s="3">
        <v>5</v>
      </c>
      <c r="E3754" s="4">
        <v>2018</v>
      </c>
      <c r="F3754" s="2" t="s">
        <v>2</v>
      </c>
      <c r="G3754" s="5">
        <v>58</v>
      </c>
      <c r="H3754" s="6">
        <v>610</v>
      </c>
      <c r="I3754" s="5">
        <v>7</v>
      </c>
      <c r="J3754" s="7">
        <v>12.068965909999999</v>
      </c>
      <c r="K3754" s="5">
        <v>15</v>
      </c>
      <c r="L3754" s="7">
        <v>25.862068180000001</v>
      </c>
      <c r="M3754" s="5">
        <v>22</v>
      </c>
      <c r="N3754" s="7">
        <v>37.931034089999997</v>
      </c>
      <c r="O3754" s="5">
        <v>14</v>
      </c>
      <c r="P3754" s="7">
        <v>24.137931819999999</v>
      </c>
      <c r="Q3754" s="5">
        <v>36</v>
      </c>
      <c r="R3754" s="7">
        <v>62.068965910000003</v>
      </c>
    </row>
    <row r="3755" spans="1:18" x14ac:dyDescent="0.25">
      <c r="A3755" s="1" t="str">
        <f t="shared" si="400"/>
        <v>26Q26662018All Students</v>
      </c>
      <c r="B3755" s="2" t="s">
        <v>1725</v>
      </c>
      <c r="C3755" s="2" t="s">
        <v>1726</v>
      </c>
      <c r="D3755" s="3">
        <v>6</v>
      </c>
      <c r="E3755" s="4">
        <v>2018</v>
      </c>
      <c r="F3755" s="2" t="s">
        <v>2</v>
      </c>
      <c r="G3755" s="5">
        <v>75</v>
      </c>
      <c r="H3755" s="6">
        <v>605.93334960000004</v>
      </c>
      <c r="I3755" s="5">
        <v>16</v>
      </c>
      <c r="J3755" s="7">
        <v>21.333333970000002</v>
      </c>
      <c r="K3755" s="5">
        <v>12</v>
      </c>
      <c r="L3755" s="7">
        <v>16</v>
      </c>
      <c r="M3755" s="5">
        <v>17</v>
      </c>
      <c r="N3755" s="7">
        <v>22.666666029999998</v>
      </c>
      <c r="O3755" s="5">
        <v>30</v>
      </c>
      <c r="P3755" s="7">
        <v>40</v>
      </c>
      <c r="Q3755" s="5">
        <v>47</v>
      </c>
      <c r="R3755" s="7">
        <v>62.666667940000004</v>
      </c>
    </row>
    <row r="3756" spans="1:18" x14ac:dyDescent="0.25">
      <c r="A3756" s="1" t="str">
        <f t="shared" si="400"/>
        <v>26Q26672018All Students</v>
      </c>
      <c r="B3756" s="2" t="s">
        <v>1725</v>
      </c>
      <c r="C3756" s="2" t="s">
        <v>1726</v>
      </c>
      <c r="D3756" s="3">
        <v>7</v>
      </c>
      <c r="E3756" s="4">
        <v>2018</v>
      </c>
      <c r="F3756" s="2" t="s">
        <v>2</v>
      </c>
      <c r="G3756" s="5">
        <v>64</v>
      </c>
      <c r="H3756" s="6">
        <v>615.640625</v>
      </c>
      <c r="I3756" s="5">
        <v>2</v>
      </c>
      <c r="J3756" s="7">
        <v>3.125</v>
      </c>
      <c r="K3756" s="5">
        <v>7</v>
      </c>
      <c r="L3756" s="7">
        <v>10.9375</v>
      </c>
      <c r="M3756" s="5">
        <v>34</v>
      </c>
      <c r="N3756" s="7">
        <v>53.125</v>
      </c>
      <c r="O3756" s="5">
        <v>21</v>
      </c>
      <c r="P3756" s="7">
        <v>32.8125</v>
      </c>
      <c r="Q3756" s="5">
        <v>55</v>
      </c>
      <c r="R3756" s="7">
        <v>85.9375</v>
      </c>
    </row>
    <row r="3757" spans="1:18" x14ac:dyDescent="0.25">
      <c r="A3757" s="1" t="str">
        <f t="shared" si="400"/>
        <v>26Q26682018All Students</v>
      </c>
      <c r="B3757" s="2" t="s">
        <v>1725</v>
      </c>
      <c r="C3757" s="2" t="s">
        <v>1726</v>
      </c>
      <c r="D3757" s="3">
        <v>8</v>
      </c>
      <c r="E3757" s="4">
        <v>2018</v>
      </c>
      <c r="F3757" s="2" t="s">
        <v>2</v>
      </c>
      <c r="G3757" s="5">
        <v>72</v>
      </c>
      <c r="H3757" s="6">
        <v>611.36108400000001</v>
      </c>
      <c r="I3757" s="5">
        <v>8</v>
      </c>
      <c r="J3757" s="7">
        <v>11.11111069</v>
      </c>
      <c r="K3757" s="5">
        <v>14</v>
      </c>
      <c r="L3757" s="7">
        <v>19.444444659999998</v>
      </c>
      <c r="M3757" s="5">
        <v>12</v>
      </c>
      <c r="N3757" s="7">
        <v>16.666666029999998</v>
      </c>
      <c r="O3757" s="5">
        <v>38</v>
      </c>
      <c r="P3757" s="7">
        <v>52.77777863</v>
      </c>
      <c r="Q3757" s="5">
        <v>50</v>
      </c>
      <c r="R3757" s="7">
        <v>69.444442749999993</v>
      </c>
    </row>
    <row r="3758" spans="1:18" x14ac:dyDescent="0.25">
      <c r="A3758" s="1" t="str">
        <f t="shared" ref="A3758:A3766" si="401">B3758&amp;D3758&amp;E3758&amp;F3758</f>
        <v>26Q266All Grades2018All Students</v>
      </c>
      <c r="B3758" s="2" t="s">
        <v>1725</v>
      </c>
      <c r="C3758" s="2" t="s">
        <v>1726</v>
      </c>
      <c r="D3758" s="3" t="s">
        <v>3</v>
      </c>
      <c r="E3758" s="4">
        <v>2018</v>
      </c>
      <c r="F3758" s="2" t="s">
        <v>2</v>
      </c>
      <c r="G3758" s="5">
        <v>392</v>
      </c>
      <c r="H3758" s="6">
        <v>608.76019289999999</v>
      </c>
      <c r="I3758" s="5">
        <v>41</v>
      </c>
      <c r="J3758" s="7">
        <v>10.45918369</v>
      </c>
      <c r="K3758" s="5">
        <v>87</v>
      </c>
      <c r="L3758" s="7">
        <v>22.193878170000001</v>
      </c>
      <c r="M3758" s="5">
        <v>146</v>
      </c>
      <c r="N3758" s="7">
        <v>37.244899750000002</v>
      </c>
      <c r="O3758" s="5">
        <v>118</v>
      </c>
      <c r="P3758" s="7">
        <v>30.102041239999998</v>
      </c>
      <c r="Q3758" s="5">
        <v>264</v>
      </c>
      <c r="R3758" s="7">
        <v>67.346939090000006</v>
      </c>
    </row>
    <row r="3759" spans="1:18" x14ac:dyDescent="0.25">
      <c r="A3759" s="1" t="str">
        <f t="shared" si="401"/>
        <v>27Q04232018All Students</v>
      </c>
      <c r="B3759" s="2" t="s">
        <v>1727</v>
      </c>
      <c r="C3759" s="2" t="s">
        <v>1728</v>
      </c>
      <c r="D3759" s="3">
        <v>3</v>
      </c>
      <c r="E3759" s="4">
        <v>2018</v>
      </c>
      <c r="F3759" s="2" t="s">
        <v>2</v>
      </c>
      <c r="G3759" s="5">
        <v>82</v>
      </c>
      <c r="H3759" s="6">
        <v>586.53656009999997</v>
      </c>
      <c r="I3759" s="5">
        <v>31</v>
      </c>
      <c r="J3759" s="7">
        <v>37.80487823</v>
      </c>
      <c r="K3759" s="5">
        <v>33</v>
      </c>
      <c r="L3759" s="7">
        <v>40.243904110000003</v>
      </c>
      <c r="M3759" s="5">
        <v>18</v>
      </c>
      <c r="N3759" s="7">
        <v>21.951219559999998</v>
      </c>
      <c r="O3759" s="5">
        <v>0</v>
      </c>
      <c r="P3759" s="7">
        <v>0</v>
      </c>
      <c r="Q3759" s="5">
        <v>18</v>
      </c>
      <c r="R3759" s="7">
        <v>21.951219559999998</v>
      </c>
    </row>
    <row r="3760" spans="1:18" x14ac:dyDescent="0.25">
      <c r="A3760" s="1" t="str">
        <f t="shared" si="401"/>
        <v>27Q04242018All Students</v>
      </c>
      <c r="B3760" s="2" t="s">
        <v>1727</v>
      </c>
      <c r="C3760" s="2" t="s">
        <v>1728</v>
      </c>
      <c r="D3760" s="3">
        <v>4</v>
      </c>
      <c r="E3760" s="4">
        <v>2018</v>
      </c>
      <c r="F3760" s="2" t="s">
        <v>2</v>
      </c>
      <c r="G3760" s="5">
        <v>63</v>
      </c>
      <c r="H3760" s="6">
        <v>590.01586910000003</v>
      </c>
      <c r="I3760" s="5">
        <v>23</v>
      </c>
      <c r="J3760" s="7">
        <v>36.50793839</v>
      </c>
      <c r="K3760" s="5">
        <v>25</v>
      </c>
      <c r="L3760" s="7">
        <v>39.682540889999999</v>
      </c>
      <c r="M3760" s="5">
        <v>10</v>
      </c>
      <c r="N3760" s="7">
        <v>15.8730154</v>
      </c>
      <c r="O3760" s="5">
        <v>5</v>
      </c>
      <c r="P3760" s="7">
        <v>7.9365077020000001</v>
      </c>
      <c r="Q3760" s="5">
        <v>15</v>
      </c>
      <c r="R3760" s="7">
        <v>23.809524540000002</v>
      </c>
    </row>
    <row r="3761" spans="1:18" x14ac:dyDescent="0.25">
      <c r="A3761" s="1" t="str">
        <f t="shared" si="401"/>
        <v>27Q04252018All Students</v>
      </c>
      <c r="B3761" s="2" t="s">
        <v>1727</v>
      </c>
      <c r="C3761" s="2" t="s">
        <v>1728</v>
      </c>
      <c r="D3761" s="3">
        <v>5</v>
      </c>
      <c r="E3761" s="4">
        <v>2018</v>
      </c>
      <c r="F3761" s="2" t="s">
        <v>2</v>
      </c>
      <c r="G3761" s="5">
        <v>71</v>
      </c>
      <c r="H3761" s="6">
        <v>587</v>
      </c>
      <c r="I3761" s="5">
        <v>43</v>
      </c>
      <c r="J3761" s="7">
        <v>60.563381200000002</v>
      </c>
      <c r="K3761" s="5">
        <v>21</v>
      </c>
      <c r="L3761" s="7">
        <v>29.577465060000002</v>
      </c>
      <c r="M3761" s="5">
        <v>5</v>
      </c>
      <c r="N3761" s="7">
        <v>7.0422534939999997</v>
      </c>
      <c r="O3761" s="5">
        <v>2</v>
      </c>
      <c r="P3761" s="7">
        <v>2.8169014450000001</v>
      </c>
      <c r="Q3761" s="5">
        <v>7</v>
      </c>
      <c r="R3761" s="7">
        <v>9.8591547009999996</v>
      </c>
    </row>
    <row r="3762" spans="1:18" x14ac:dyDescent="0.25">
      <c r="A3762" s="1" t="str">
        <f t="shared" si="401"/>
        <v>27Q04262018All Students</v>
      </c>
      <c r="B3762" s="2" t="s">
        <v>1727</v>
      </c>
      <c r="C3762" s="2" t="s">
        <v>1728</v>
      </c>
      <c r="D3762" s="3">
        <v>6</v>
      </c>
      <c r="E3762" s="4">
        <v>2018</v>
      </c>
      <c r="F3762" s="2" t="s">
        <v>2</v>
      </c>
      <c r="G3762" s="5">
        <v>54</v>
      </c>
      <c r="H3762" s="6">
        <v>585.66668700000002</v>
      </c>
      <c r="I3762" s="5">
        <v>30</v>
      </c>
      <c r="J3762" s="7">
        <v>55.55555725</v>
      </c>
      <c r="K3762" s="5">
        <v>16</v>
      </c>
      <c r="L3762" s="7">
        <v>29.629629139999999</v>
      </c>
      <c r="M3762" s="5">
        <v>6</v>
      </c>
      <c r="N3762" s="7">
        <v>11.11111069</v>
      </c>
      <c r="O3762" s="5">
        <v>2</v>
      </c>
      <c r="P3762" s="7">
        <v>3.7037036419999998</v>
      </c>
      <c r="Q3762" s="5">
        <v>8</v>
      </c>
      <c r="R3762" s="7">
        <v>14.814814569999999</v>
      </c>
    </row>
    <row r="3763" spans="1:18" x14ac:dyDescent="0.25">
      <c r="A3763" s="1" t="str">
        <f t="shared" si="401"/>
        <v>27Q04272018All Students</v>
      </c>
      <c r="B3763" s="2" t="s">
        <v>1727</v>
      </c>
      <c r="C3763" s="2" t="s">
        <v>1728</v>
      </c>
      <c r="D3763" s="3">
        <v>7</v>
      </c>
      <c r="E3763" s="4">
        <v>2018</v>
      </c>
      <c r="F3763" s="2" t="s">
        <v>2</v>
      </c>
      <c r="G3763" s="5">
        <v>63</v>
      </c>
      <c r="H3763" s="6">
        <v>589.31744379999998</v>
      </c>
      <c r="I3763" s="5">
        <v>35</v>
      </c>
      <c r="J3763" s="7">
        <v>55.55555725</v>
      </c>
      <c r="K3763" s="5">
        <v>17</v>
      </c>
      <c r="L3763" s="7">
        <v>26.984127040000001</v>
      </c>
      <c r="M3763" s="5">
        <v>10</v>
      </c>
      <c r="N3763" s="7">
        <v>15.8730154</v>
      </c>
      <c r="O3763" s="5">
        <v>1</v>
      </c>
      <c r="P3763" s="7">
        <v>1.5873016120000001</v>
      </c>
      <c r="Q3763" s="5">
        <v>11</v>
      </c>
      <c r="R3763" s="7">
        <v>17.460317610000001</v>
      </c>
    </row>
    <row r="3764" spans="1:18" x14ac:dyDescent="0.25">
      <c r="A3764" s="1" t="str">
        <f t="shared" si="401"/>
        <v>27Q04282018All Students</v>
      </c>
      <c r="B3764" s="2" t="s">
        <v>1727</v>
      </c>
      <c r="C3764" s="2" t="s">
        <v>1728</v>
      </c>
      <c r="D3764" s="3">
        <v>8</v>
      </c>
      <c r="E3764" s="4">
        <v>2018</v>
      </c>
      <c r="F3764" s="2" t="s">
        <v>2</v>
      </c>
      <c r="G3764" s="5">
        <v>57</v>
      </c>
      <c r="H3764" s="6">
        <v>586.1052856</v>
      </c>
      <c r="I3764" s="5">
        <v>21</v>
      </c>
      <c r="J3764" s="7">
        <v>36.842105869999997</v>
      </c>
      <c r="K3764" s="5">
        <v>26</v>
      </c>
      <c r="L3764" s="7">
        <v>45.614036560000002</v>
      </c>
      <c r="M3764" s="5">
        <v>10</v>
      </c>
      <c r="N3764" s="7">
        <v>17.543859479999998</v>
      </c>
      <c r="O3764" s="5">
        <v>0</v>
      </c>
      <c r="P3764" s="7">
        <v>0</v>
      </c>
      <c r="Q3764" s="5">
        <v>10</v>
      </c>
      <c r="R3764" s="7">
        <v>17.543859479999998</v>
      </c>
    </row>
    <row r="3765" spans="1:18" x14ac:dyDescent="0.25">
      <c r="A3765" s="1" t="str">
        <f t="shared" si="401"/>
        <v>27Q042All Grades2018All Students</v>
      </c>
      <c r="B3765" s="2" t="s">
        <v>1727</v>
      </c>
      <c r="C3765" s="2" t="s">
        <v>1728</v>
      </c>
      <c r="D3765" s="3" t="s">
        <v>3</v>
      </c>
      <c r="E3765" s="4">
        <v>2018</v>
      </c>
      <c r="F3765" s="2" t="s">
        <v>2</v>
      </c>
      <c r="G3765" s="5">
        <v>390</v>
      </c>
      <c r="H3765" s="6">
        <v>587.44873050000001</v>
      </c>
      <c r="I3765" s="5">
        <v>183</v>
      </c>
      <c r="J3765" s="7">
        <v>46.923076629999997</v>
      </c>
      <c r="K3765" s="5">
        <v>138</v>
      </c>
      <c r="L3765" s="7">
        <v>35.38461685</v>
      </c>
      <c r="M3765" s="5">
        <v>59</v>
      </c>
      <c r="N3765" s="7">
        <v>15.128205299999999</v>
      </c>
      <c r="O3765" s="5">
        <v>10</v>
      </c>
      <c r="P3765" s="7">
        <v>2.5641026500000001</v>
      </c>
      <c r="Q3765" s="5">
        <v>69</v>
      </c>
      <c r="R3765" s="7">
        <v>17.692308430000001</v>
      </c>
    </row>
    <row r="3766" spans="1:18" x14ac:dyDescent="0.25">
      <c r="A3766" s="1" t="str">
        <f t="shared" si="401"/>
        <v>27Q04332018All Students</v>
      </c>
      <c r="B3766" s="2" t="s">
        <v>1729</v>
      </c>
      <c r="C3766" s="2" t="s">
        <v>1730</v>
      </c>
      <c r="D3766" s="3">
        <v>3</v>
      </c>
      <c r="E3766" s="4">
        <v>2018</v>
      </c>
      <c r="F3766" s="2" t="s">
        <v>2</v>
      </c>
      <c r="G3766" s="5">
        <v>106</v>
      </c>
      <c r="H3766" s="6">
        <v>591.29248050000001</v>
      </c>
      <c r="I3766" s="5">
        <v>29</v>
      </c>
      <c r="J3766" s="7">
        <v>27.358489989999999</v>
      </c>
      <c r="K3766" s="5">
        <v>44</v>
      </c>
      <c r="L3766" s="7">
        <v>41.509433749999999</v>
      </c>
      <c r="M3766" s="5">
        <v>31</v>
      </c>
      <c r="N3766" s="7">
        <v>29.245283130000001</v>
      </c>
      <c r="O3766" s="5">
        <v>2</v>
      </c>
      <c r="P3766" s="7">
        <v>1.886792421</v>
      </c>
      <c r="Q3766" s="5">
        <v>33</v>
      </c>
      <c r="R3766" s="7">
        <v>31.132076260000002</v>
      </c>
    </row>
    <row r="3767" spans="1:18" x14ac:dyDescent="0.25">
      <c r="A3767" s="1" t="str">
        <f t="shared" ref="A3767:A3775" si="402">B3767&amp;D3767&amp;E3767&amp;F3767</f>
        <v>27Q04342018All Students</v>
      </c>
      <c r="B3767" s="2" t="s">
        <v>1729</v>
      </c>
      <c r="C3767" s="2" t="s">
        <v>1730</v>
      </c>
      <c r="D3767" s="3">
        <v>4</v>
      </c>
      <c r="E3767" s="4">
        <v>2018</v>
      </c>
      <c r="F3767" s="2" t="s">
        <v>2</v>
      </c>
      <c r="G3767" s="5">
        <v>117</v>
      </c>
      <c r="H3767" s="6">
        <v>587.06835939999996</v>
      </c>
      <c r="I3767" s="5">
        <v>49</v>
      </c>
      <c r="J3767" s="7">
        <v>41.880340580000002</v>
      </c>
      <c r="K3767" s="5">
        <v>46</v>
      </c>
      <c r="L3767" s="7">
        <v>39.316238400000003</v>
      </c>
      <c r="M3767" s="5">
        <v>17</v>
      </c>
      <c r="N3767" s="7">
        <v>14.52991486</v>
      </c>
      <c r="O3767" s="5">
        <v>5</v>
      </c>
      <c r="P3767" s="7">
        <v>4.2735042569999999</v>
      </c>
      <c r="Q3767" s="5">
        <v>22</v>
      </c>
      <c r="R3767" s="7">
        <v>18.80341911</v>
      </c>
    </row>
    <row r="3768" spans="1:18" x14ac:dyDescent="0.25">
      <c r="A3768" s="1" t="str">
        <f t="shared" si="402"/>
        <v>27Q04352018All Students</v>
      </c>
      <c r="B3768" s="2" t="s">
        <v>1729</v>
      </c>
      <c r="C3768" s="2" t="s">
        <v>1730</v>
      </c>
      <c r="D3768" s="3">
        <v>5</v>
      </c>
      <c r="E3768" s="4">
        <v>2018</v>
      </c>
      <c r="F3768" s="2" t="s">
        <v>2</v>
      </c>
      <c r="G3768" s="5">
        <v>100</v>
      </c>
      <c r="H3768" s="6">
        <v>589.25</v>
      </c>
      <c r="I3768" s="5">
        <v>57</v>
      </c>
      <c r="J3768" s="7">
        <v>57</v>
      </c>
      <c r="K3768" s="5">
        <v>29</v>
      </c>
      <c r="L3768" s="7">
        <v>29</v>
      </c>
      <c r="M3768" s="5">
        <v>8</v>
      </c>
      <c r="N3768" s="7">
        <v>8</v>
      </c>
      <c r="O3768" s="5">
        <v>6</v>
      </c>
      <c r="P3768" s="7">
        <v>6</v>
      </c>
      <c r="Q3768" s="5">
        <v>14</v>
      </c>
      <c r="R3768" s="7">
        <v>14</v>
      </c>
    </row>
    <row r="3769" spans="1:18" x14ac:dyDescent="0.25">
      <c r="A3769" s="1" t="str">
        <f t="shared" si="402"/>
        <v>27Q04362018All Students</v>
      </c>
      <c r="B3769" s="2" t="s">
        <v>1729</v>
      </c>
      <c r="C3769" s="2" t="s">
        <v>1730</v>
      </c>
      <c r="D3769" s="3">
        <v>6</v>
      </c>
      <c r="E3769" s="4">
        <v>2018</v>
      </c>
      <c r="F3769" s="2" t="s">
        <v>2</v>
      </c>
      <c r="G3769" s="5">
        <v>83</v>
      </c>
      <c r="H3769" s="6">
        <v>588.42169190000004</v>
      </c>
      <c r="I3769" s="5">
        <v>41</v>
      </c>
      <c r="J3769" s="7">
        <v>49.397590639999997</v>
      </c>
      <c r="K3769" s="5">
        <v>21</v>
      </c>
      <c r="L3769" s="7">
        <v>25.301204680000001</v>
      </c>
      <c r="M3769" s="5">
        <v>15</v>
      </c>
      <c r="N3769" s="7">
        <v>18.07228851</v>
      </c>
      <c r="O3769" s="5">
        <v>6</v>
      </c>
      <c r="P3769" s="7">
        <v>7.2289156910000001</v>
      </c>
      <c r="Q3769" s="5">
        <v>21</v>
      </c>
      <c r="R3769" s="7">
        <v>25.301204680000001</v>
      </c>
    </row>
    <row r="3770" spans="1:18" x14ac:dyDescent="0.25">
      <c r="A3770" s="1" t="str">
        <f t="shared" si="402"/>
        <v>27Q04372018All Students</v>
      </c>
      <c r="B3770" s="2" t="s">
        <v>1729</v>
      </c>
      <c r="C3770" s="2" t="s">
        <v>1730</v>
      </c>
      <c r="D3770" s="3">
        <v>7</v>
      </c>
      <c r="E3770" s="4">
        <v>2018</v>
      </c>
      <c r="F3770" s="2" t="s">
        <v>2</v>
      </c>
      <c r="G3770" s="5">
        <v>68</v>
      </c>
      <c r="H3770" s="6">
        <v>596.16174320000005</v>
      </c>
      <c r="I3770" s="5">
        <v>21</v>
      </c>
      <c r="J3770" s="7">
        <v>30.882352829999999</v>
      </c>
      <c r="K3770" s="5">
        <v>27</v>
      </c>
      <c r="L3770" s="7">
        <v>39.705883030000003</v>
      </c>
      <c r="M3770" s="5">
        <v>17</v>
      </c>
      <c r="N3770" s="7">
        <v>25</v>
      </c>
      <c r="O3770" s="5">
        <v>3</v>
      </c>
      <c r="P3770" s="7">
        <v>4.4117646219999997</v>
      </c>
      <c r="Q3770" s="5">
        <v>20</v>
      </c>
      <c r="R3770" s="7">
        <v>29.411764139999999</v>
      </c>
    </row>
    <row r="3771" spans="1:18" x14ac:dyDescent="0.25">
      <c r="A3771" s="1" t="str">
        <f t="shared" si="402"/>
        <v>27Q04382018All Students</v>
      </c>
      <c r="B3771" s="2" t="s">
        <v>1729</v>
      </c>
      <c r="C3771" s="2" t="s">
        <v>1730</v>
      </c>
      <c r="D3771" s="3">
        <v>8</v>
      </c>
      <c r="E3771" s="4">
        <v>2018</v>
      </c>
      <c r="F3771" s="2" t="s">
        <v>2</v>
      </c>
      <c r="G3771" s="5">
        <v>61</v>
      </c>
      <c r="H3771" s="6">
        <v>592.21313480000003</v>
      </c>
      <c r="I3771" s="5">
        <v>19</v>
      </c>
      <c r="J3771" s="7">
        <v>31.147541050000001</v>
      </c>
      <c r="K3771" s="5">
        <v>28</v>
      </c>
      <c r="L3771" s="7">
        <v>45.901638030000001</v>
      </c>
      <c r="M3771" s="5">
        <v>9</v>
      </c>
      <c r="N3771" s="7">
        <v>14.754097939999999</v>
      </c>
      <c r="O3771" s="5">
        <v>5</v>
      </c>
      <c r="P3771" s="7">
        <v>8.1967210769999994</v>
      </c>
      <c r="Q3771" s="5">
        <v>14</v>
      </c>
      <c r="R3771" s="7">
        <v>22.950819020000001</v>
      </c>
    </row>
    <row r="3772" spans="1:18" x14ac:dyDescent="0.25">
      <c r="A3772" s="1" t="str">
        <f t="shared" si="402"/>
        <v>27Q043All Grades2018All Students</v>
      </c>
      <c r="B3772" s="2" t="s">
        <v>1729</v>
      </c>
      <c r="C3772" s="2" t="s">
        <v>1730</v>
      </c>
      <c r="D3772" s="3" t="s">
        <v>3</v>
      </c>
      <c r="E3772" s="4">
        <v>2018</v>
      </c>
      <c r="F3772" s="2" t="s">
        <v>2</v>
      </c>
      <c r="G3772" s="5">
        <v>535</v>
      </c>
      <c r="H3772" s="6">
        <v>590.26544190000004</v>
      </c>
      <c r="I3772" s="5">
        <v>216</v>
      </c>
      <c r="J3772" s="7">
        <v>40.373832700000001</v>
      </c>
      <c r="K3772" s="5">
        <v>195</v>
      </c>
      <c r="L3772" s="7">
        <v>36.448596950000002</v>
      </c>
      <c r="M3772" s="5">
        <v>97</v>
      </c>
      <c r="N3772" s="7">
        <v>18.130840299999999</v>
      </c>
      <c r="O3772" s="5">
        <v>27</v>
      </c>
      <c r="P3772" s="7">
        <v>5.0467290880000002</v>
      </c>
      <c r="Q3772" s="5">
        <v>124</v>
      </c>
      <c r="R3772" s="7">
        <v>23.177570339999999</v>
      </c>
    </row>
    <row r="3773" spans="1:18" x14ac:dyDescent="0.25">
      <c r="A3773" s="1" t="str">
        <f t="shared" si="402"/>
        <v>27Q04532018All Students</v>
      </c>
      <c r="B3773" s="2" t="s">
        <v>1731</v>
      </c>
      <c r="C3773" s="2" t="s">
        <v>1732</v>
      </c>
      <c r="D3773" s="3">
        <v>3</v>
      </c>
      <c r="E3773" s="4">
        <v>2018</v>
      </c>
      <c r="F3773" s="2" t="s">
        <v>2</v>
      </c>
      <c r="G3773" s="5">
        <v>38</v>
      </c>
      <c r="H3773" s="6">
        <v>591.47369379999998</v>
      </c>
      <c r="I3773" s="5">
        <v>10</v>
      </c>
      <c r="J3773" s="7">
        <v>26.31579018</v>
      </c>
      <c r="K3773" s="5">
        <v>15</v>
      </c>
      <c r="L3773" s="7">
        <v>39.473682400000001</v>
      </c>
      <c r="M3773" s="5">
        <v>12</v>
      </c>
      <c r="N3773" s="7">
        <v>31.578947070000002</v>
      </c>
      <c r="O3773" s="5">
        <v>1</v>
      </c>
      <c r="P3773" s="7">
        <v>2.6315789220000001</v>
      </c>
      <c r="Q3773" s="5">
        <v>13</v>
      </c>
      <c r="R3773" s="7">
        <v>34.210525509999997</v>
      </c>
    </row>
    <row r="3774" spans="1:18" x14ac:dyDescent="0.25">
      <c r="A3774" s="1" t="str">
        <f t="shared" si="402"/>
        <v>27Q04542018All Students</v>
      </c>
      <c r="B3774" s="2" t="s">
        <v>1731</v>
      </c>
      <c r="C3774" s="2" t="s">
        <v>1732</v>
      </c>
      <c r="D3774" s="3">
        <v>4</v>
      </c>
      <c r="E3774" s="4">
        <v>2018</v>
      </c>
      <c r="F3774" s="2" t="s">
        <v>2</v>
      </c>
      <c r="G3774" s="5">
        <v>39</v>
      </c>
      <c r="H3774" s="6">
        <v>594.15386960000001</v>
      </c>
      <c r="I3774" s="5">
        <v>6</v>
      </c>
      <c r="J3774" s="7">
        <v>15.384614940000001</v>
      </c>
      <c r="K3774" s="5">
        <v>20</v>
      </c>
      <c r="L3774" s="7">
        <v>51.282051090000003</v>
      </c>
      <c r="M3774" s="5">
        <v>11</v>
      </c>
      <c r="N3774" s="7">
        <v>28.20512772</v>
      </c>
      <c r="O3774" s="5">
        <v>2</v>
      </c>
      <c r="P3774" s="7">
        <v>5.1282052990000002</v>
      </c>
      <c r="Q3774" s="5">
        <v>13</v>
      </c>
      <c r="R3774" s="7">
        <v>33.333332059999996</v>
      </c>
    </row>
    <row r="3775" spans="1:18" x14ac:dyDescent="0.25">
      <c r="A3775" s="1" t="str">
        <f t="shared" si="402"/>
        <v>27Q04552018All Students</v>
      </c>
      <c r="B3775" s="2" t="s">
        <v>1731</v>
      </c>
      <c r="C3775" s="2" t="s">
        <v>1732</v>
      </c>
      <c r="D3775" s="3">
        <v>5</v>
      </c>
      <c r="E3775" s="4">
        <v>2018</v>
      </c>
      <c r="F3775" s="2" t="s">
        <v>2</v>
      </c>
      <c r="G3775" s="5">
        <v>56</v>
      </c>
      <c r="H3775" s="6">
        <v>589.125</v>
      </c>
      <c r="I3775" s="5">
        <v>29</v>
      </c>
      <c r="J3775" s="7">
        <v>51.785713200000004</v>
      </c>
      <c r="K3775" s="5">
        <v>17</v>
      </c>
      <c r="L3775" s="7">
        <v>30.357143399999998</v>
      </c>
      <c r="M3775" s="5">
        <v>6</v>
      </c>
      <c r="N3775" s="7">
        <v>10.71428585</v>
      </c>
      <c r="O3775" s="5">
        <v>4</v>
      </c>
      <c r="P3775" s="7">
        <v>7.1428570750000002</v>
      </c>
      <c r="Q3775" s="5">
        <v>10</v>
      </c>
      <c r="R3775" s="7">
        <v>17.857143399999998</v>
      </c>
    </row>
    <row r="3776" spans="1:18" x14ac:dyDescent="0.25">
      <c r="A3776" s="1" t="str">
        <f t="shared" ref="A3776:A3784" si="403">B3776&amp;D3776&amp;E3776&amp;F3776</f>
        <v>27Q045All Grades2018All Students</v>
      </c>
      <c r="B3776" s="2" t="s">
        <v>1731</v>
      </c>
      <c r="C3776" s="2" t="s">
        <v>1732</v>
      </c>
      <c r="D3776" s="3" t="s">
        <v>3</v>
      </c>
      <c r="E3776" s="4">
        <v>2018</v>
      </c>
      <c r="F3776" s="2" t="s">
        <v>2</v>
      </c>
      <c r="G3776" s="5">
        <v>133</v>
      </c>
      <c r="H3776" s="6">
        <v>591.27069089999998</v>
      </c>
      <c r="I3776" s="5">
        <v>45</v>
      </c>
      <c r="J3776" s="7">
        <v>33.8345871</v>
      </c>
      <c r="K3776" s="5">
        <v>52</v>
      </c>
      <c r="L3776" s="7">
        <v>39.097743989999998</v>
      </c>
      <c r="M3776" s="5">
        <v>29</v>
      </c>
      <c r="N3776" s="7">
        <v>21.804512020000001</v>
      </c>
      <c r="O3776" s="5">
        <v>7</v>
      </c>
      <c r="P3776" s="7">
        <v>5.2631578450000003</v>
      </c>
      <c r="Q3776" s="5">
        <v>36</v>
      </c>
      <c r="R3776" s="7">
        <v>27.067668909999998</v>
      </c>
    </row>
    <row r="3777" spans="1:18" x14ac:dyDescent="0.25">
      <c r="A3777" s="1" t="str">
        <f t="shared" si="403"/>
        <v>27Q04732018All Students</v>
      </c>
      <c r="B3777" s="2" t="s">
        <v>1733</v>
      </c>
      <c r="C3777" s="2" t="s">
        <v>1734</v>
      </c>
      <c r="D3777" s="3">
        <v>3</v>
      </c>
      <c r="E3777" s="4">
        <v>2018</v>
      </c>
      <c r="F3777" s="2" t="s">
        <v>2</v>
      </c>
      <c r="G3777" s="5">
        <v>30</v>
      </c>
      <c r="H3777" s="6">
        <v>602</v>
      </c>
      <c r="I3777" s="5">
        <v>1</v>
      </c>
      <c r="J3777" s="7">
        <v>3.3333332539999998</v>
      </c>
      <c r="K3777" s="5">
        <v>11</v>
      </c>
      <c r="L3777" s="7">
        <v>36.666667940000004</v>
      </c>
      <c r="M3777" s="5">
        <v>18</v>
      </c>
      <c r="N3777" s="7">
        <v>60</v>
      </c>
      <c r="O3777" s="5">
        <v>0</v>
      </c>
      <c r="P3777" s="7">
        <v>0</v>
      </c>
      <c r="Q3777" s="5">
        <v>18</v>
      </c>
      <c r="R3777" s="7">
        <v>60</v>
      </c>
    </row>
    <row r="3778" spans="1:18" x14ac:dyDescent="0.25">
      <c r="A3778" s="1" t="str">
        <f t="shared" si="403"/>
        <v>27Q04742018All Students</v>
      </c>
      <c r="B3778" s="2" t="s">
        <v>1733</v>
      </c>
      <c r="C3778" s="2" t="s">
        <v>1734</v>
      </c>
      <c r="D3778" s="3">
        <v>4</v>
      </c>
      <c r="E3778" s="4">
        <v>2018</v>
      </c>
      <c r="F3778" s="2" t="s">
        <v>2</v>
      </c>
      <c r="G3778" s="5">
        <v>26</v>
      </c>
      <c r="H3778" s="6">
        <v>615.65386960000001</v>
      </c>
      <c r="I3778" s="5">
        <v>1</v>
      </c>
      <c r="J3778" s="7">
        <v>3.8461537360000002</v>
      </c>
      <c r="K3778" s="5">
        <v>2</v>
      </c>
      <c r="L3778" s="7">
        <v>7.6923074720000004</v>
      </c>
      <c r="M3778" s="5">
        <v>12</v>
      </c>
      <c r="N3778" s="7">
        <v>46.153846739999999</v>
      </c>
      <c r="O3778" s="5">
        <v>11</v>
      </c>
      <c r="P3778" s="7">
        <v>42.307693479999998</v>
      </c>
      <c r="Q3778" s="5">
        <v>23</v>
      </c>
      <c r="R3778" s="7">
        <v>88.461540220000003</v>
      </c>
    </row>
    <row r="3779" spans="1:18" x14ac:dyDescent="0.25">
      <c r="A3779" s="1" t="str">
        <f t="shared" si="403"/>
        <v>27Q04752018All Students</v>
      </c>
      <c r="B3779" s="2" t="s">
        <v>1733</v>
      </c>
      <c r="C3779" s="2" t="s">
        <v>1734</v>
      </c>
      <c r="D3779" s="3">
        <v>5</v>
      </c>
      <c r="E3779" s="4">
        <v>2018</v>
      </c>
      <c r="F3779" s="2" t="s">
        <v>2</v>
      </c>
      <c r="G3779" s="5">
        <v>31</v>
      </c>
      <c r="H3779" s="6">
        <v>608.80645749999996</v>
      </c>
      <c r="I3779" s="5">
        <v>3</v>
      </c>
      <c r="J3779" s="7">
        <v>9.6774196620000001</v>
      </c>
      <c r="K3779" s="5">
        <v>11</v>
      </c>
      <c r="L3779" s="7">
        <v>35.483871460000003</v>
      </c>
      <c r="M3779" s="5">
        <v>7</v>
      </c>
      <c r="N3779" s="7">
        <v>22.58064461</v>
      </c>
      <c r="O3779" s="5">
        <v>10</v>
      </c>
      <c r="P3779" s="7">
        <v>32.258064269999998</v>
      </c>
      <c r="Q3779" s="5">
        <v>17</v>
      </c>
      <c r="R3779" s="7">
        <v>54.83871078</v>
      </c>
    </row>
    <row r="3780" spans="1:18" x14ac:dyDescent="0.25">
      <c r="A3780" s="1" t="str">
        <f t="shared" si="403"/>
        <v>27Q04762018All Students</v>
      </c>
      <c r="B3780" s="2" t="s">
        <v>1733</v>
      </c>
      <c r="C3780" s="2" t="s">
        <v>1734</v>
      </c>
      <c r="D3780" s="3">
        <v>6</v>
      </c>
      <c r="E3780" s="4">
        <v>2018</v>
      </c>
      <c r="F3780" s="2" t="s">
        <v>2</v>
      </c>
      <c r="G3780" s="5">
        <v>14</v>
      </c>
      <c r="H3780" s="6">
        <v>605.92858890000002</v>
      </c>
      <c r="I3780" s="5">
        <v>2</v>
      </c>
      <c r="J3780" s="7">
        <v>14.28571415</v>
      </c>
      <c r="K3780" s="5">
        <v>4</v>
      </c>
      <c r="L3780" s="7">
        <v>28.571428300000001</v>
      </c>
      <c r="M3780" s="5">
        <v>4</v>
      </c>
      <c r="N3780" s="7">
        <v>28.571428300000001</v>
      </c>
      <c r="O3780" s="5">
        <v>4</v>
      </c>
      <c r="P3780" s="7">
        <v>28.571428300000001</v>
      </c>
      <c r="Q3780" s="5">
        <v>8</v>
      </c>
      <c r="R3780" s="7">
        <v>57.142856600000002</v>
      </c>
    </row>
    <row r="3781" spans="1:18" x14ac:dyDescent="0.25">
      <c r="A3781" s="1" t="str">
        <f t="shared" si="403"/>
        <v>27Q04772018All Students</v>
      </c>
      <c r="B3781" s="2" t="s">
        <v>1733</v>
      </c>
      <c r="C3781" s="2" t="s">
        <v>1734</v>
      </c>
      <c r="D3781" s="3">
        <v>7</v>
      </c>
      <c r="E3781" s="4">
        <v>2018</v>
      </c>
      <c r="F3781" s="2" t="s">
        <v>2</v>
      </c>
      <c r="G3781" s="5">
        <v>10</v>
      </c>
      <c r="H3781" s="6">
        <v>602.79998780000005</v>
      </c>
      <c r="I3781" s="5">
        <v>2</v>
      </c>
      <c r="J3781" s="7">
        <v>20</v>
      </c>
      <c r="K3781" s="5">
        <v>5</v>
      </c>
      <c r="L3781" s="7">
        <v>50</v>
      </c>
      <c r="M3781" s="5">
        <v>3</v>
      </c>
      <c r="N3781" s="7">
        <v>30</v>
      </c>
      <c r="O3781" s="5">
        <v>0</v>
      </c>
      <c r="P3781" s="7">
        <v>0</v>
      </c>
      <c r="Q3781" s="5">
        <v>3</v>
      </c>
      <c r="R3781" s="7">
        <v>30</v>
      </c>
    </row>
    <row r="3782" spans="1:18" x14ac:dyDescent="0.25">
      <c r="A3782" s="1" t="str">
        <f t="shared" si="403"/>
        <v>27Q04782018All Students</v>
      </c>
      <c r="B3782" s="2" t="s">
        <v>1733</v>
      </c>
      <c r="C3782" s="2" t="s">
        <v>1734</v>
      </c>
      <c r="D3782" s="3">
        <v>8</v>
      </c>
      <c r="E3782" s="4">
        <v>2018</v>
      </c>
      <c r="F3782" s="2" t="s">
        <v>2</v>
      </c>
      <c r="G3782" s="5">
        <v>15</v>
      </c>
      <c r="H3782" s="6">
        <v>604.93334960000004</v>
      </c>
      <c r="I3782" s="5">
        <v>0</v>
      </c>
      <c r="J3782" s="7">
        <v>0</v>
      </c>
      <c r="K3782" s="5">
        <v>8</v>
      </c>
      <c r="L3782" s="7">
        <v>53.333332059999996</v>
      </c>
      <c r="M3782" s="5">
        <v>4</v>
      </c>
      <c r="N3782" s="7">
        <v>26.666666029999998</v>
      </c>
      <c r="O3782" s="5">
        <v>3</v>
      </c>
      <c r="P3782" s="7">
        <v>20</v>
      </c>
      <c r="Q3782" s="5">
        <v>7</v>
      </c>
      <c r="R3782" s="7">
        <v>46.666667940000004</v>
      </c>
    </row>
    <row r="3783" spans="1:18" x14ac:dyDescent="0.25">
      <c r="A3783" s="1" t="str">
        <f t="shared" si="403"/>
        <v>27Q047All Grades2018All Students</v>
      </c>
      <c r="B3783" s="2" t="s">
        <v>1733</v>
      </c>
      <c r="C3783" s="2" t="s">
        <v>1734</v>
      </c>
      <c r="D3783" s="3" t="s">
        <v>3</v>
      </c>
      <c r="E3783" s="4">
        <v>2018</v>
      </c>
      <c r="F3783" s="2" t="s">
        <v>2</v>
      </c>
      <c r="G3783" s="5">
        <v>126</v>
      </c>
      <c r="H3783" s="6">
        <v>607.34124759999997</v>
      </c>
      <c r="I3783" s="5">
        <v>9</v>
      </c>
      <c r="J3783" s="7">
        <v>7.1428570750000002</v>
      </c>
      <c r="K3783" s="5">
        <v>41</v>
      </c>
      <c r="L3783" s="7">
        <v>32.539684299999998</v>
      </c>
      <c r="M3783" s="5">
        <v>48</v>
      </c>
      <c r="N3783" s="7">
        <v>38.095237730000001</v>
      </c>
      <c r="O3783" s="5">
        <v>28</v>
      </c>
      <c r="P3783" s="7">
        <v>22.22222137</v>
      </c>
      <c r="Q3783" s="5">
        <v>76</v>
      </c>
      <c r="R3783" s="7">
        <v>60.317459110000001</v>
      </c>
    </row>
    <row r="3784" spans="1:18" x14ac:dyDescent="0.25">
      <c r="A3784" s="1" t="str">
        <f t="shared" si="403"/>
        <v>27Q05362018All Students</v>
      </c>
      <c r="B3784" s="2" t="s">
        <v>1735</v>
      </c>
      <c r="C3784" s="2" t="s">
        <v>1736</v>
      </c>
      <c r="D3784" s="3">
        <v>6</v>
      </c>
      <c r="E3784" s="4">
        <v>2018</v>
      </c>
      <c r="F3784" s="2" t="s">
        <v>2</v>
      </c>
      <c r="G3784" s="5">
        <v>60</v>
      </c>
      <c r="H3784" s="6">
        <v>584.38336179999999</v>
      </c>
      <c r="I3784" s="5">
        <v>38</v>
      </c>
      <c r="J3784" s="7">
        <v>63.333332059999996</v>
      </c>
      <c r="K3784" s="5">
        <v>8</v>
      </c>
      <c r="L3784" s="7">
        <v>13.33333302</v>
      </c>
      <c r="M3784" s="5">
        <v>12</v>
      </c>
      <c r="N3784" s="7">
        <v>20</v>
      </c>
      <c r="O3784" s="5">
        <v>2</v>
      </c>
      <c r="P3784" s="7">
        <v>3.3333332539999998</v>
      </c>
      <c r="Q3784" s="5">
        <v>14</v>
      </c>
      <c r="R3784" s="7">
        <v>23.333333970000002</v>
      </c>
    </row>
    <row r="3785" spans="1:18" x14ac:dyDescent="0.25">
      <c r="A3785" s="1" t="str">
        <f t="shared" ref="A3785:A3793" si="404">B3785&amp;D3785&amp;E3785&amp;F3785</f>
        <v>27Q05372018All Students</v>
      </c>
      <c r="B3785" s="2" t="s">
        <v>1735</v>
      </c>
      <c r="C3785" s="2" t="s">
        <v>1736</v>
      </c>
      <c r="D3785" s="3">
        <v>7</v>
      </c>
      <c r="E3785" s="4">
        <v>2018</v>
      </c>
      <c r="F3785" s="2" t="s">
        <v>2</v>
      </c>
      <c r="G3785" s="5">
        <v>79</v>
      </c>
      <c r="H3785" s="6">
        <v>579.51898189999997</v>
      </c>
      <c r="I3785" s="5">
        <v>55</v>
      </c>
      <c r="J3785" s="7">
        <v>69.620254520000003</v>
      </c>
      <c r="K3785" s="5">
        <v>20</v>
      </c>
      <c r="L3785" s="7">
        <v>25.31645584</v>
      </c>
      <c r="M3785" s="5">
        <v>4</v>
      </c>
      <c r="N3785" s="7">
        <v>5.0632910730000003</v>
      </c>
      <c r="O3785" s="5">
        <v>0</v>
      </c>
      <c r="P3785" s="7">
        <v>0</v>
      </c>
      <c r="Q3785" s="5">
        <v>4</v>
      </c>
      <c r="R3785" s="7">
        <v>5.0632910730000003</v>
      </c>
    </row>
    <row r="3786" spans="1:18" x14ac:dyDescent="0.25">
      <c r="A3786" s="1" t="str">
        <f t="shared" si="404"/>
        <v>27Q05382018All Students</v>
      </c>
      <c r="B3786" s="2" t="s">
        <v>1735</v>
      </c>
      <c r="C3786" s="2" t="s">
        <v>1736</v>
      </c>
      <c r="D3786" s="3">
        <v>8</v>
      </c>
      <c r="E3786" s="4">
        <v>2018</v>
      </c>
      <c r="F3786" s="2" t="s">
        <v>2</v>
      </c>
      <c r="G3786" s="5">
        <v>100</v>
      </c>
      <c r="H3786" s="6">
        <v>585.39001459999997</v>
      </c>
      <c r="I3786" s="5">
        <v>44</v>
      </c>
      <c r="J3786" s="7">
        <v>44</v>
      </c>
      <c r="K3786" s="5">
        <v>36</v>
      </c>
      <c r="L3786" s="7">
        <v>36</v>
      </c>
      <c r="M3786" s="5">
        <v>17</v>
      </c>
      <c r="N3786" s="7">
        <v>17</v>
      </c>
      <c r="O3786" s="5">
        <v>3</v>
      </c>
      <c r="P3786" s="7">
        <v>3</v>
      </c>
      <c r="Q3786" s="5">
        <v>20</v>
      </c>
      <c r="R3786" s="7">
        <v>20</v>
      </c>
    </row>
    <row r="3787" spans="1:18" x14ac:dyDescent="0.25">
      <c r="A3787" s="1" t="str">
        <f t="shared" si="404"/>
        <v>27Q053All Grades2018All Students</v>
      </c>
      <c r="B3787" s="2" t="s">
        <v>1735</v>
      </c>
      <c r="C3787" s="2" t="s">
        <v>1736</v>
      </c>
      <c r="D3787" s="3" t="s">
        <v>3</v>
      </c>
      <c r="E3787" s="4">
        <v>2018</v>
      </c>
      <c r="F3787" s="2" t="s">
        <v>2</v>
      </c>
      <c r="G3787" s="5">
        <v>239</v>
      </c>
      <c r="H3787" s="6">
        <v>583.19665529999997</v>
      </c>
      <c r="I3787" s="5">
        <v>137</v>
      </c>
      <c r="J3787" s="7">
        <v>57.322174070000003</v>
      </c>
      <c r="K3787" s="5">
        <v>64</v>
      </c>
      <c r="L3787" s="7">
        <v>26.778242110000001</v>
      </c>
      <c r="M3787" s="5">
        <v>33</v>
      </c>
      <c r="N3787" s="7">
        <v>13.80753136</v>
      </c>
      <c r="O3787" s="5">
        <v>5</v>
      </c>
      <c r="P3787" s="7">
        <v>2.0920503140000002</v>
      </c>
      <c r="Q3787" s="5">
        <v>38</v>
      </c>
      <c r="R3787" s="7">
        <v>15.89958191</v>
      </c>
    </row>
    <row r="3788" spans="1:18" x14ac:dyDescent="0.25">
      <c r="A3788" s="1" t="str">
        <f t="shared" si="404"/>
        <v>27Q05632018All Students</v>
      </c>
      <c r="B3788" s="2" t="s">
        <v>1737</v>
      </c>
      <c r="C3788" s="2" t="s">
        <v>1738</v>
      </c>
      <c r="D3788" s="3">
        <v>3</v>
      </c>
      <c r="E3788" s="4">
        <v>2018</v>
      </c>
      <c r="F3788" s="2" t="s">
        <v>2</v>
      </c>
      <c r="G3788" s="5">
        <v>97</v>
      </c>
      <c r="H3788" s="6">
        <v>603.43298340000001</v>
      </c>
      <c r="I3788" s="5">
        <v>14</v>
      </c>
      <c r="J3788" s="7">
        <v>14.432990070000001</v>
      </c>
      <c r="K3788" s="5">
        <v>29</v>
      </c>
      <c r="L3788" s="7">
        <v>29.896907809999998</v>
      </c>
      <c r="M3788" s="5">
        <v>43</v>
      </c>
      <c r="N3788" s="7">
        <v>44.329895020000002</v>
      </c>
      <c r="O3788" s="5">
        <v>11</v>
      </c>
      <c r="P3788" s="7">
        <v>11.34020615</v>
      </c>
      <c r="Q3788" s="5">
        <v>54</v>
      </c>
      <c r="R3788" s="7">
        <v>55.670104979999998</v>
      </c>
    </row>
    <row r="3789" spans="1:18" x14ac:dyDescent="0.25">
      <c r="A3789" s="1" t="str">
        <f t="shared" si="404"/>
        <v>27Q05642018All Students</v>
      </c>
      <c r="B3789" s="2" t="s">
        <v>1737</v>
      </c>
      <c r="C3789" s="2" t="s">
        <v>1738</v>
      </c>
      <c r="D3789" s="3">
        <v>4</v>
      </c>
      <c r="E3789" s="4">
        <v>2018</v>
      </c>
      <c r="F3789" s="2" t="s">
        <v>2</v>
      </c>
      <c r="G3789" s="5">
        <v>86</v>
      </c>
      <c r="H3789" s="6">
        <v>604.79071039999997</v>
      </c>
      <c r="I3789" s="5">
        <v>11</v>
      </c>
      <c r="J3789" s="7">
        <v>12.79069805</v>
      </c>
      <c r="K3789" s="5">
        <v>26</v>
      </c>
      <c r="L3789" s="7">
        <v>30.2325573</v>
      </c>
      <c r="M3789" s="5">
        <v>31</v>
      </c>
      <c r="N3789" s="7">
        <v>36.0465126</v>
      </c>
      <c r="O3789" s="5">
        <v>18</v>
      </c>
      <c r="P3789" s="7">
        <v>20.930233000000001</v>
      </c>
      <c r="Q3789" s="5">
        <v>49</v>
      </c>
      <c r="R3789" s="7">
        <v>56.976745610000002</v>
      </c>
    </row>
    <row r="3790" spans="1:18" x14ac:dyDescent="0.25">
      <c r="A3790" s="1" t="str">
        <f t="shared" si="404"/>
        <v>27Q05652018All Students</v>
      </c>
      <c r="B3790" s="2" t="s">
        <v>1737</v>
      </c>
      <c r="C3790" s="2" t="s">
        <v>1738</v>
      </c>
      <c r="D3790" s="3">
        <v>5</v>
      </c>
      <c r="E3790" s="4">
        <v>2018</v>
      </c>
      <c r="F3790" s="2" t="s">
        <v>2</v>
      </c>
      <c r="G3790" s="5">
        <v>89</v>
      </c>
      <c r="H3790" s="6">
        <v>602</v>
      </c>
      <c r="I3790" s="5">
        <v>28</v>
      </c>
      <c r="J3790" s="7">
        <v>31.46067429</v>
      </c>
      <c r="K3790" s="5">
        <v>25</v>
      </c>
      <c r="L3790" s="7">
        <v>28.089887619999999</v>
      </c>
      <c r="M3790" s="5">
        <v>19</v>
      </c>
      <c r="N3790" s="7">
        <v>21.348314290000001</v>
      </c>
      <c r="O3790" s="5">
        <v>17</v>
      </c>
      <c r="P3790" s="7">
        <v>19.101123810000001</v>
      </c>
      <c r="Q3790" s="5">
        <v>36</v>
      </c>
      <c r="R3790" s="7">
        <v>40.449440000000003</v>
      </c>
    </row>
    <row r="3791" spans="1:18" x14ac:dyDescent="0.25">
      <c r="A3791" s="1" t="str">
        <f t="shared" si="404"/>
        <v>27Q056All Grades2018All Students</v>
      </c>
      <c r="B3791" s="2" t="s">
        <v>1737</v>
      </c>
      <c r="C3791" s="2" t="s">
        <v>1738</v>
      </c>
      <c r="D3791" s="3" t="s">
        <v>3</v>
      </c>
      <c r="E3791" s="4">
        <v>2018</v>
      </c>
      <c r="F3791" s="2" t="s">
        <v>2</v>
      </c>
      <c r="G3791" s="5">
        <v>272</v>
      </c>
      <c r="H3791" s="6">
        <v>603.39337160000002</v>
      </c>
      <c r="I3791" s="5">
        <v>53</v>
      </c>
      <c r="J3791" s="7">
        <v>19.485294339999999</v>
      </c>
      <c r="K3791" s="5">
        <v>80</v>
      </c>
      <c r="L3791" s="7">
        <v>29.411764139999999</v>
      </c>
      <c r="M3791" s="5">
        <v>93</v>
      </c>
      <c r="N3791" s="7">
        <v>34.191177369999998</v>
      </c>
      <c r="O3791" s="5">
        <v>46</v>
      </c>
      <c r="P3791" s="7">
        <v>16.911764139999999</v>
      </c>
      <c r="Q3791" s="5">
        <v>139</v>
      </c>
      <c r="R3791" s="7">
        <v>51.10293961</v>
      </c>
    </row>
    <row r="3792" spans="1:18" x14ac:dyDescent="0.25">
      <c r="A3792" s="1" t="str">
        <f t="shared" si="404"/>
        <v>27Q06032018All Students</v>
      </c>
      <c r="B3792" s="2" t="s">
        <v>1739</v>
      </c>
      <c r="C3792" s="2" t="s">
        <v>1740</v>
      </c>
      <c r="D3792" s="3">
        <v>3</v>
      </c>
      <c r="E3792" s="4">
        <v>2018</v>
      </c>
      <c r="F3792" s="2" t="s">
        <v>2</v>
      </c>
      <c r="G3792" s="5">
        <v>154</v>
      </c>
      <c r="H3792" s="6">
        <v>599.85711670000001</v>
      </c>
      <c r="I3792" s="5">
        <v>25</v>
      </c>
      <c r="J3792" s="7">
        <v>16.233766559999999</v>
      </c>
      <c r="K3792" s="5">
        <v>55</v>
      </c>
      <c r="L3792" s="7">
        <v>35.714286799999996</v>
      </c>
      <c r="M3792" s="5">
        <v>65</v>
      </c>
      <c r="N3792" s="7">
        <v>42.207790369999998</v>
      </c>
      <c r="O3792" s="5">
        <v>9</v>
      </c>
      <c r="P3792" s="7">
        <v>5.8441557880000001</v>
      </c>
      <c r="Q3792" s="5">
        <v>74</v>
      </c>
      <c r="R3792" s="7">
        <v>48.051948549999999</v>
      </c>
    </row>
    <row r="3793" spans="1:18" x14ac:dyDescent="0.25">
      <c r="A3793" s="1" t="str">
        <f t="shared" si="404"/>
        <v>27Q06042018All Students</v>
      </c>
      <c r="B3793" s="2" t="s">
        <v>1739</v>
      </c>
      <c r="C3793" s="2" t="s">
        <v>1740</v>
      </c>
      <c r="D3793" s="3">
        <v>4</v>
      </c>
      <c r="E3793" s="4">
        <v>2018</v>
      </c>
      <c r="F3793" s="2" t="s">
        <v>2</v>
      </c>
      <c r="G3793" s="5">
        <v>186</v>
      </c>
      <c r="H3793" s="6">
        <v>605.50537110000005</v>
      </c>
      <c r="I3793" s="5">
        <v>15</v>
      </c>
      <c r="J3793" s="7">
        <v>8.0645160679999996</v>
      </c>
      <c r="K3793" s="5">
        <v>58</v>
      </c>
      <c r="L3793" s="7">
        <v>31.18279648</v>
      </c>
      <c r="M3793" s="5">
        <v>76</v>
      </c>
      <c r="N3793" s="7">
        <v>40.860214229999997</v>
      </c>
      <c r="O3793" s="5">
        <v>37</v>
      </c>
      <c r="P3793" s="7">
        <v>19.892473219999999</v>
      </c>
      <c r="Q3793" s="5">
        <v>113</v>
      </c>
      <c r="R3793" s="7">
        <v>60.752689359999998</v>
      </c>
    </row>
    <row r="3794" spans="1:18" x14ac:dyDescent="0.25">
      <c r="A3794" s="1" t="str">
        <f t="shared" ref="A3794:A3802" si="405">B3794&amp;D3794&amp;E3794&amp;F3794</f>
        <v>27Q06052018All Students</v>
      </c>
      <c r="B3794" s="2" t="s">
        <v>1739</v>
      </c>
      <c r="C3794" s="2" t="s">
        <v>1740</v>
      </c>
      <c r="D3794" s="3">
        <v>5</v>
      </c>
      <c r="E3794" s="4">
        <v>2018</v>
      </c>
      <c r="F3794" s="2" t="s">
        <v>2</v>
      </c>
      <c r="G3794" s="5">
        <v>219</v>
      </c>
      <c r="H3794" s="6">
        <v>605.71234130000005</v>
      </c>
      <c r="I3794" s="5">
        <v>65</v>
      </c>
      <c r="J3794" s="7">
        <v>29.680364610000002</v>
      </c>
      <c r="K3794" s="5">
        <v>61</v>
      </c>
      <c r="L3794" s="7">
        <v>27.85388184</v>
      </c>
      <c r="M3794" s="5">
        <v>44</v>
      </c>
      <c r="N3794" s="7">
        <v>20.091323849999998</v>
      </c>
      <c r="O3794" s="5">
        <v>49</v>
      </c>
      <c r="P3794" s="7">
        <v>22.3744297</v>
      </c>
      <c r="Q3794" s="5">
        <v>93</v>
      </c>
      <c r="R3794" s="7">
        <v>42.465751650000001</v>
      </c>
    </row>
    <row r="3795" spans="1:18" x14ac:dyDescent="0.25">
      <c r="A3795" s="1" t="str">
        <f t="shared" si="405"/>
        <v>27Q060All Grades2018All Students</v>
      </c>
      <c r="B3795" s="2" t="s">
        <v>1739</v>
      </c>
      <c r="C3795" s="2" t="s">
        <v>1740</v>
      </c>
      <c r="D3795" s="3" t="s">
        <v>3</v>
      </c>
      <c r="E3795" s="4">
        <v>2018</v>
      </c>
      <c r="F3795" s="2" t="s">
        <v>2</v>
      </c>
      <c r="G3795" s="5">
        <v>559</v>
      </c>
      <c r="H3795" s="6">
        <v>604.03039550000005</v>
      </c>
      <c r="I3795" s="5">
        <v>105</v>
      </c>
      <c r="J3795" s="7">
        <v>18.783542629999999</v>
      </c>
      <c r="K3795" s="5">
        <v>174</v>
      </c>
      <c r="L3795" s="7">
        <v>31.12701225</v>
      </c>
      <c r="M3795" s="5">
        <v>185</v>
      </c>
      <c r="N3795" s="7">
        <v>33.09481049</v>
      </c>
      <c r="O3795" s="5">
        <v>95</v>
      </c>
      <c r="P3795" s="7">
        <v>16.994632719999998</v>
      </c>
      <c r="Q3795" s="5">
        <v>280</v>
      </c>
      <c r="R3795" s="7">
        <v>50.089447020000001</v>
      </c>
    </row>
    <row r="3796" spans="1:18" x14ac:dyDescent="0.25">
      <c r="A3796" s="1" t="str">
        <f t="shared" si="405"/>
        <v>27Q06232018All Students</v>
      </c>
      <c r="B3796" s="2" t="s">
        <v>1741</v>
      </c>
      <c r="C3796" s="2" t="s">
        <v>1742</v>
      </c>
      <c r="D3796" s="3">
        <v>3</v>
      </c>
      <c r="E3796" s="4">
        <v>2018</v>
      </c>
      <c r="F3796" s="2" t="s">
        <v>2</v>
      </c>
      <c r="G3796" s="5">
        <v>129</v>
      </c>
      <c r="H3796" s="6">
        <v>605.03100589999997</v>
      </c>
      <c r="I3796" s="5">
        <v>6</v>
      </c>
      <c r="J3796" s="7">
        <v>4.6511626240000004</v>
      </c>
      <c r="K3796" s="5">
        <v>50</v>
      </c>
      <c r="L3796" s="7">
        <v>38.75968933</v>
      </c>
      <c r="M3796" s="5">
        <v>60</v>
      </c>
      <c r="N3796" s="7">
        <v>46.5116272</v>
      </c>
      <c r="O3796" s="5">
        <v>13</v>
      </c>
      <c r="P3796" s="7">
        <v>10.07751942</v>
      </c>
      <c r="Q3796" s="5">
        <v>73</v>
      </c>
      <c r="R3796" s="7">
        <v>56.58914566</v>
      </c>
    </row>
    <row r="3797" spans="1:18" x14ac:dyDescent="0.25">
      <c r="A3797" s="1" t="str">
        <f t="shared" si="405"/>
        <v>27Q06242018All Students</v>
      </c>
      <c r="B3797" s="2" t="s">
        <v>1741</v>
      </c>
      <c r="C3797" s="2" t="s">
        <v>1742</v>
      </c>
      <c r="D3797" s="3">
        <v>4</v>
      </c>
      <c r="E3797" s="4">
        <v>2018</v>
      </c>
      <c r="F3797" s="2" t="s">
        <v>2</v>
      </c>
      <c r="G3797" s="5">
        <v>130</v>
      </c>
      <c r="H3797" s="6">
        <v>603.70770259999995</v>
      </c>
      <c r="I3797" s="5">
        <v>20</v>
      </c>
      <c r="J3797" s="7">
        <v>15.384614940000001</v>
      </c>
      <c r="K3797" s="5">
        <v>35</v>
      </c>
      <c r="L3797" s="7">
        <v>26.923076630000001</v>
      </c>
      <c r="M3797" s="5">
        <v>49</v>
      </c>
      <c r="N3797" s="7">
        <v>37.692306520000002</v>
      </c>
      <c r="O3797" s="5">
        <v>26</v>
      </c>
      <c r="P3797" s="7">
        <v>20</v>
      </c>
      <c r="Q3797" s="5">
        <v>75</v>
      </c>
      <c r="R3797" s="7">
        <v>57.692306520000002</v>
      </c>
    </row>
    <row r="3798" spans="1:18" x14ac:dyDescent="0.25">
      <c r="A3798" s="1" t="str">
        <f t="shared" si="405"/>
        <v>27Q06252018All Students</v>
      </c>
      <c r="B3798" s="2" t="s">
        <v>1741</v>
      </c>
      <c r="C3798" s="2" t="s">
        <v>1742</v>
      </c>
      <c r="D3798" s="3">
        <v>5</v>
      </c>
      <c r="E3798" s="4">
        <v>2018</v>
      </c>
      <c r="F3798" s="2" t="s">
        <v>2</v>
      </c>
      <c r="G3798" s="5">
        <v>166</v>
      </c>
      <c r="H3798" s="6">
        <v>603.49395749999996</v>
      </c>
      <c r="I3798" s="5">
        <v>46</v>
      </c>
      <c r="J3798" s="7">
        <v>27.710844040000001</v>
      </c>
      <c r="K3798" s="5">
        <v>50</v>
      </c>
      <c r="L3798" s="7">
        <v>30.12048149</v>
      </c>
      <c r="M3798" s="5">
        <v>40</v>
      </c>
      <c r="N3798" s="7">
        <v>24.096385959999999</v>
      </c>
      <c r="O3798" s="5">
        <v>30</v>
      </c>
      <c r="P3798" s="7">
        <v>18.07228851</v>
      </c>
      <c r="Q3798" s="5">
        <v>70</v>
      </c>
      <c r="R3798" s="7">
        <v>42.168674469999999</v>
      </c>
    </row>
    <row r="3799" spans="1:18" x14ac:dyDescent="0.25">
      <c r="A3799" s="1" t="str">
        <f t="shared" si="405"/>
        <v>27Q062All Grades2018All Students</v>
      </c>
      <c r="B3799" s="2" t="s">
        <v>1741</v>
      </c>
      <c r="C3799" s="2" t="s">
        <v>1742</v>
      </c>
      <c r="D3799" s="3" t="s">
        <v>3</v>
      </c>
      <c r="E3799" s="4">
        <v>2018</v>
      </c>
      <c r="F3799" s="2" t="s">
        <v>2</v>
      </c>
      <c r="G3799" s="5">
        <v>425</v>
      </c>
      <c r="H3799" s="6">
        <v>604.02587889999995</v>
      </c>
      <c r="I3799" s="5">
        <v>72</v>
      </c>
      <c r="J3799" s="7">
        <v>16.941177369999998</v>
      </c>
      <c r="K3799" s="5">
        <v>135</v>
      </c>
      <c r="L3799" s="7">
        <v>31.764705660000001</v>
      </c>
      <c r="M3799" s="5">
        <v>149</v>
      </c>
      <c r="N3799" s="7">
        <v>35.058822630000002</v>
      </c>
      <c r="O3799" s="5">
        <v>69</v>
      </c>
      <c r="P3799" s="7">
        <v>16.235294339999999</v>
      </c>
      <c r="Q3799" s="5">
        <v>218</v>
      </c>
      <c r="R3799" s="7">
        <v>51.294116969999997</v>
      </c>
    </row>
    <row r="3800" spans="1:18" x14ac:dyDescent="0.25">
      <c r="A3800" s="1" t="str">
        <f t="shared" si="405"/>
        <v>27Q06332018All Students</v>
      </c>
      <c r="B3800" s="2" t="s">
        <v>1743</v>
      </c>
      <c r="C3800" s="2" t="s">
        <v>1744</v>
      </c>
      <c r="D3800" s="3">
        <v>3</v>
      </c>
      <c r="E3800" s="4">
        <v>2018</v>
      </c>
      <c r="F3800" s="2" t="s">
        <v>2</v>
      </c>
      <c r="G3800" s="5">
        <v>185</v>
      </c>
      <c r="H3800" s="6">
        <v>595.69189449999999</v>
      </c>
      <c r="I3800" s="5">
        <v>41</v>
      </c>
      <c r="J3800" s="7">
        <v>22.162162779999999</v>
      </c>
      <c r="K3800" s="5">
        <v>63</v>
      </c>
      <c r="L3800" s="7">
        <v>34.054054260000001</v>
      </c>
      <c r="M3800" s="5">
        <v>74</v>
      </c>
      <c r="N3800" s="7">
        <v>40</v>
      </c>
      <c r="O3800" s="5">
        <v>7</v>
      </c>
      <c r="P3800" s="7">
        <v>3.7837836739999999</v>
      </c>
      <c r="Q3800" s="5">
        <v>81</v>
      </c>
      <c r="R3800" s="7">
        <v>43.783782960000003</v>
      </c>
    </row>
    <row r="3801" spans="1:18" x14ac:dyDescent="0.25">
      <c r="A3801" s="1" t="str">
        <f t="shared" si="405"/>
        <v>27Q06342018All Students</v>
      </c>
      <c r="B3801" s="2" t="s">
        <v>1743</v>
      </c>
      <c r="C3801" s="2" t="s">
        <v>1744</v>
      </c>
      <c r="D3801" s="3">
        <v>4</v>
      </c>
      <c r="E3801" s="4">
        <v>2018</v>
      </c>
      <c r="F3801" s="2" t="s">
        <v>2</v>
      </c>
      <c r="G3801" s="5">
        <v>207</v>
      </c>
      <c r="H3801" s="6">
        <v>602.47827150000001</v>
      </c>
      <c r="I3801" s="5">
        <v>30</v>
      </c>
      <c r="J3801" s="7">
        <v>14.49275398</v>
      </c>
      <c r="K3801" s="5">
        <v>63</v>
      </c>
      <c r="L3801" s="7">
        <v>30.434782030000001</v>
      </c>
      <c r="M3801" s="5">
        <v>74</v>
      </c>
      <c r="N3801" s="7">
        <v>35.748790739999997</v>
      </c>
      <c r="O3801" s="5">
        <v>40</v>
      </c>
      <c r="P3801" s="7">
        <v>19.323671340000001</v>
      </c>
      <c r="Q3801" s="5">
        <v>114</v>
      </c>
      <c r="R3801" s="7">
        <v>55.072463990000003</v>
      </c>
    </row>
    <row r="3802" spans="1:18" x14ac:dyDescent="0.25">
      <c r="A3802" s="1" t="str">
        <f t="shared" si="405"/>
        <v>27Q06352018All Students</v>
      </c>
      <c r="B3802" s="2" t="s">
        <v>1743</v>
      </c>
      <c r="C3802" s="2" t="s">
        <v>1744</v>
      </c>
      <c r="D3802" s="3">
        <v>5</v>
      </c>
      <c r="E3802" s="4">
        <v>2018</v>
      </c>
      <c r="F3802" s="2" t="s">
        <v>2</v>
      </c>
      <c r="G3802" s="5">
        <v>204</v>
      </c>
      <c r="H3802" s="6">
        <v>606.42156980000004</v>
      </c>
      <c r="I3802" s="5">
        <v>41</v>
      </c>
      <c r="J3802" s="7">
        <v>20.098039629999999</v>
      </c>
      <c r="K3802" s="5">
        <v>57</v>
      </c>
      <c r="L3802" s="7">
        <v>27.941177369999998</v>
      </c>
      <c r="M3802" s="5">
        <v>68</v>
      </c>
      <c r="N3802" s="7">
        <v>33.333332059999996</v>
      </c>
      <c r="O3802" s="5">
        <v>38</v>
      </c>
      <c r="P3802" s="7">
        <v>18.627450939999999</v>
      </c>
      <c r="Q3802" s="5">
        <v>106</v>
      </c>
      <c r="R3802" s="7">
        <v>51.960784910000001</v>
      </c>
    </row>
    <row r="3803" spans="1:18" x14ac:dyDescent="0.25">
      <c r="A3803" s="1" t="str">
        <f t="shared" ref="A3803:A3811" si="406">B3803&amp;D3803&amp;E3803&amp;F3803</f>
        <v>27Q063All Grades2018All Students</v>
      </c>
      <c r="B3803" s="2" t="s">
        <v>1743</v>
      </c>
      <c r="C3803" s="2" t="s">
        <v>1744</v>
      </c>
      <c r="D3803" s="3" t="s">
        <v>3</v>
      </c>
      <c r="E3803" s="4">
        <v>2018</v>
      </c>
      <c r="F3803" s="2" t="s">
        <v>2</v>
      </c>
      <c r="G3803" s="5">
        <v>596</v>
      </c>
      <c r="H3803" s="6">
        <v>601.72149660000002</v>
      </c>
      <c r="I3803" s="5">
        <v>112</v>
      </c>
      <c r="J3803" s="7">
        <v>18.791946410000001</v>
      </c>
      <c r="K3803" s="5">
        <v>183</v>
      </c>
      <c r="L3803" s="7">
        <v>30.704698560000001</v>
      </c>
      <c r="M3803" s="5">
        <v>216</v>
      </c>
      <c r="N3803" s="7">
        <v>36.241611480000003</v>
      </c>
      <c r="O3803" s="5">
        <v>85</v>
      </c>
      <c r="P3803" s="7">
        <v>14.261744500000001</v>
      </c>
      <c r="Q3803" s="5">
        <v>301</v>
      </c>
      <c r="R3803" s="7">
        <v>50.503356930000002</v>
      </c>
    </row>
    <row r="3804" spans="1:18" x14ac:dyDescent="0.25">
      <c r="A3804" s="1" t="str">
        <f t="shared" si="406"/>
        <v>27Q06432018All Students</v>
      </c>
      <c r="B3804" s="2" t="s">
        <v>1745</v>
      </c>
      <c r="C3804" s="2" t="s">
        <v>1746</v>
      </c>
      <c r="D3804" s="3">
        <v>3</v>
      </c>
      <c r="E3804" s="4">
        <v>2018</v>
      </c>
      <c r="F3804" s="2" t="s">
        <v>2</v>
      </c>
      <c r="G3804" s="5">
        <v>98</v>
      </c>
      <c r="H3804" s="6">
        <v>598.33673099999999</v>
      </c>
      <c r="I3804" s="5">
        <v>21</v>
      </c>
      <c r="J3804" s="7">
        <v>21.428571699999999</v>
      </c>
      <c r="K3804" s="5">
        <v>21</v>
      </c>
      <c r="L3804" s="7">
        <v>21.428571699999999</v>
      </c>
      <c r="M3804" s="5">
        <v>51</v>
      </c>
      <c r="N3804" s="7">
        <v>52.040817259999997</v>
      </c>
      <c r="O3804" s="5">
        <v>5</v>
      </c>
      <c r="P3804" s="7">
        <v>5.1020407680000002</v>
      </c>
      <c r="Q3804" s="5">
        <v>56</v>
      </c>
      <c r="R3804" s="7">
        <v>57.142856600000002</v>
      </c>
    </row>
    <row r="3805" spans="1:18" x14ac:dyDescent="0.25">
      <c r="A3805" s="1" t="str">
        <f t="shared" si="406"/>
        <v>27Q06442018All Students</v>
      </c>
      <c r="B3805" s="2" t="s">
        <v>1745</v>
      </c>
      <c r="C3805" s="2" t="s">
        <v>1746</v>
      </c>
      <c r="D3805" s="3">
        <v>4</v>
      </c>
      <c r="E3805" s="4">
        <v>2018</v>
      </c>
      <c r="F3805" s="2" t="s">
        <v>2</v>
      </c>
      <c r="G3805" s="5">
        <v>106</v>
      </c>
      <c r="H3805" s="6">
        <v>607.54718019999996</v>
      </c>
      <c r="I3805" s="5">
        <v>12</v>
      </c>
      <c r="J3805" s="7">
        <v>11.320755</v>
      </c>
      <c r="K3805" s="5">
        <v>31</v>
      </c>
      <c r="L3805" s="7">
        <v>29.245283130000001</v>
      </c>
      <c r="M3805" s="5">
        <v>27</v>
      </c>
      <c r="N3805" s="7">
        <v>25.471698759999999</v>
      </c>
      <c r="O3805" s="5">
        <v>36</v>
      </c>
      <c r="P3805" s="7">
        <v>33.962265010000003</v>
      </c>
      <c r="Q3805" s="5">
        <v>63</v>
      </c>
      <c r="R3805" s="7">
        <v>59.433963779999999</v>
      </c>
    </row>
    <row r="3806" spans="1:18" x14ac:dyDescent="0.25">
      <c r="A3806" s="1" t="str">
        <f t="shared" si="406"/>
        <v>27Q06452018All Students</v>
      </c>
      <c r="B3806" s="2" t="s">
        <v>1745</v>
      </c>
      <c r="C3806" s="2" t="s">
        <v>1746</v>
      </c>
      <c r="D3806" s="3">
        <v>5</v>
      </c>
      <c r="E3806" s="4">
        <v>2018</v>
      </c>
      <c r="F3806" s="2" t="s">
        <v>2</v>
      </c>
      <c r="G3806" s="5">
        <v>113</v>
      </c>
      <c r="H3806" s="6">
        <v>607.14160159999994</v>
      </c>
      <c r="I3806" s="5">
        <v>27</v>
      </c>
      <c r="J3806" s="7">
        <v>23.893804549999999</v>
      </c>
      <c r="K3806" s="5">
        <v>31</v>
      </c>
      <c r="L3806" s="7">
        <v>27.433628079999998</v>
      </c>
      <c r="M3806" s="5">
        <v>26</v>
      </c>
      <c r="N3806" s="7">
        <v>23.0088501</v>
      </c>
      <c r="O3806" s="5">
        <v>29</v>
      </c>
      <c r="P3806" s="7">
        <v>25.663717269999999</v>
      </c>
      <c r="Q3806" s="5">
        <v>55</v>
      </c>
      <c r="R3806" s="7">
        <v>48.672565460000001</v>
      </c>
    </row>
    <row r="3807" spans="1:18" x14ac:dyDescent="0.25">
      <c r="A3807" s="1" t="str">
        <f t="shared" si="406"/>
        <v>27Q064All Grades2018All Students</v>
      </c>
      <c r="B3807" s="2" t="s">
        <v>1745</v>
      </c>
      <c r="C3807" s="2" t="s">
        <v>1746</v>
      </c>
      <c r="D3807" s="3" t="s">
        <v>3</v>
      </c>
      <c r="E3807" s="4">
        <v>2018</v>
      </c>
      <c r="F3807" s="2" t="s">
        <v>2</v>
      </c>
      <c r="G3807" s="5">
        <v>317</v>
      </c>
      <c r="H3807" s="6">
        <v>604.55517580000003</v>
      </c>
      <c r="I3807" s="5">
        <v>60</v>
      </c>
      <c r="J3807" s="7">
        <v>18.92744446</v>
      </c>
      <c r="K3807" s="5">
        <v>83</v>
      </c>
      <c r="L3807" s="7">
        <v>26.182966230000002</v>
      </c>
      <c r="M3807" s="5">
        <v>104</v>
      </c>
      <c r="N3807" s="7">
        <v>32.807571410000001</v>
      </c>
      <c r="O3807" s="5">
        <v>70</v>
      </c>
      <c r="P3807" s="7">
        <v>22.082019809999998</v>
      </c>
      <c r="Q3807" s="5">
        <v>174</v>
      </c>
      <c r="R3807" s="7">
        <v>54.88959122</v>
      </c>
    </row>
    <row r="3808" spans="1:18" x14ac:dyDescent="0.25">
      <c r="A3808" s="1" t="str">
        <f t="shared" si="406"/>
        <v>27Q06532018All Students</v>
      </c>
      <c r="B3808" s="2" t="s">
        <v>1747</v>
      </c>
      <c r="C3808" s="2" t="s">
        <v>1748</v>
      </c>
      <c r="D3808" s="3">
        <v>3</v>
      </c>
      <c r="E3808" s="4">
        <v>2018</v>
      </c>
      <c r="F3808" s="2" t="s">
        <v>2</v>
      </c>
      <c r="G3808" s="5">
        <v>68</v>
      </c>
      <c r="H3808" s="6">
        <v>619.80883789999996</v>
      </c>
      <c r="I3808" s="5">
        <v>3</v>
      </c>
      <c r="J3808" s="7">
        <v>4.4117646219999997</v>
      </c>
      <c r="K3808" s="5">
        <v>5</v>
      </c>
      <c r="L3808" s="7">
        <v>7.3529410359999998</v>
      </c>
      <c r="M3808" s="5">
        <v>39</v>
      </c>
      <c r="N3808" s="7">
        <v>57.35293961</v>
      </c>
      <c r="O3808" s="5">
        <v>21</v>
      </c>
      <c r="P3808" s="7">
        <v>30.882352829999999</v>
      </c>
      <c r="Q3808" s="5">
        <v>60</v>
      </c>
      <c r="R3808" s="7">
        <v>88.23529053</v>
      </c>
    </row>
    <row r="3809" spans="1:18" x14ac:dyDescent="0.25">
      <c r="A3809" s="1" t="str">
        <f t="shared" si="406"/>
        <v>27Q06542018All Students</v>
      </c>
      <c r="B3809" s="2" t="s">
        <v>1747</v>
      </c>
      <c r="C3809" s="2" t="s">
        <v>1748</v>
      </c>
      <c r="D3809" s="3">
        <v>4</v>
      </c>
      <c r="E3809" s="4">
        <v>2018</v>
      </c>
      <c r="F3809" s="2" t="s">
        <v>2</v>
      </c>
      <c r="G3809" s="5">
        <v>66</v>
      </c>
      <c r="H3809" s="6">
        <v>601.24243160000003</v>
      </c>
      <c r="I3809" s="5">
        <v>12</v>
      </c>
      <c r="J3809" s="7">
        <v>18.181818010000001</v>
      </c>
      <c r="K3809" s="5">
        <v>24</v>
      </c>
      <c r="L3809" s="7">
        <v>36.363636020000001</v>
      </c>
      <c r="M3809" s="5">
        <v>14</v>
      </c>
      <c r="N3809" s="7">
        <v>21.212121960000001</v>
      </c>
      <c r="O3809" s="5">
        <v>16</v>
      </c>
      <c r="P3809" s="7">
        <v>24.242424010000001</v>
      </c>
      <c r="Q3809" s="5">
        <v>30</v>
      </c>
      <c r="R3809" s="7">
        <v>45.454544069999997</v>
      </c>
    </row>
    <row r="3810" spans="1:18" x14ac:dyDescent="0.25">
      <c r="A3810" s="1" t="str">
        <f t="shared" si="406"/>
        <v>27Q06552018All Students</v>
      </c>
      <c r="B3810" s="2" t="s">
        <v>1747</v>
      </c>
      <c r="C3810" s="2" t="s">
        <v>1748</v>
      </c>
      <c r="D3810" s="3">
        <v>5</v>
      </c>
      <c r="E3810" s="4">
        <v>2018</v>
      </c>
      <c r="F3810" s="2" t="s">
        <v>2</v>
      </c>
      <c r="G3810" s="5">
        <v>90</v>
      </c>
      <c r="H3810" s="6">
        <v>603.53332520000004</v>
      </c>
      <c r="I3810" s="5">
        <v>19</v>
      </c>
      <c r="J3810" s="7">
        <v>21.11111069</v>
      </c>
      <c r="K3810" s="5">
        <v>34</v>
      </c>
      <c r="L3810" s="7">
        <v>37.77777863</v>
      </c>
      <c r="M3810" s="5">
        <v>27</v>
      </c>
      <c r="N3810" s="7">
        <v>30</v>
      </c>
      <c r="O3810" s="5">
        <v>10</v>
      </c>
      <c r="P3810" s="7">
        <v>11.11111069</v>
      </c>
      <c r="Q3810" s="5">
        <v>37</v>
      </c>
      <c r="R3810" s="7">
        <v>41.111110689999997</v>
      </c>
    </row>
    <row r="3811" spans="1:18" x14ac:dyDescent="0.25">
      <c r="A3811" s="1" t="str">
        <f t="shared" si="406"/>
        <v>27Q065All Grades2018All Students</v>
      </c>
      <c r="B3811" s="2" t="s">
        <v>1747</v>
      </c>
      <c r="C3811" s="2" t="s">
        <v>1748</v>
      </c>
      <c r="D3811" s="3" t="s">
        <v>3</v>
      </c>
      <c r="E3811" s="4">
        <v>2018</v>
      </c>
      <c r="F3811" s="2" t="s">
        <v>2</v>
      </c>
      <c r="G3811" s="5">
        <v>224</v>
      </c>
      <c r="H3811" s="6">
        <v>607.79913329999999</v>
      </c>
      <c r="I3811" s="5">
        <v>34</v>
      </c>
      <c r="J3811" s="7">
        <v>15.178571699999999</v>
      </c>
      <c r="K3811" s="5">
        <v>63</v>
      </c>
      <c r="L3811" s="7">
        <v>28.125</v>
      </c>
      <c r="M3811" s="5">
        <v>80</v>
      </c>
      <c r="N3811" s="7">
        <v>35.714286799999996</v>
      </c>
      <c r="O3811" s="5">
        <v>47</v>
      </c>
      <c r="P3811" s="7">
        <v>20.982143399999998</v>
      </c>
      <c r="Q3811" s="5">
        <v>127</v>
      </c>
      <c r="R3811" s="7">
        <v>56.696430210000003</v>
      </c>
    </row>
    <row r="3812" spans="1:18" x14ac:dyDescent="0.25">
      <c r="A3812" s="1" t="str">
        <f t="shared" ref="A3812:A3821" si="407">B3812&amp;D3812&amp;E3812&amp;F3812</f>
        <v>27Q06632018All Students</v>
      </c>
      <c r="B3812" s="2" t="s">
        <v>1749</v>
      </c>
      <c r="C3812" s="2" t="s">
        <v>1750</v>
      </c>
      <c r="D3812" s="3">
        <v>3</v>
      </c>
      <c r="E3812" s="4">
        <v>2018</v>
      </c>
      <c r="F3812" s="2" t="s">
        <v>2</v>
      </c>
      <c r="G3812" s="5">
        <v>74</v>
      </c>
      <c r="H3812" s="6">
        <v>599.10809329999995</v>
      </c>
      <c r="I3812" s="5">
        <v>12</v>
      </c>
      <c r="J3812" s="7">
        <v>16.21621704</v>
      </c>
      <c r="K3812" s="5">
        <v>25</v>
      </c>
      <c r="L3812" s="7">
        <v>33.783782960000003</v>
      </c>
      <c r="M3812" s="5">
        <v>33</v>
      </c>
      <c r="N3812" s="7">
        <v>44.59459305</v>
      </c>
      <c r="O3812" s="5">
        <v>4</v>
      </c>
      <c r="P3812" s="7">
        <v>5.4054055209999996</v>
      </c>
      <c r="Q3812" s="5">
        <v>37</v>
      </c>
      <c r="R3812" s="7">
        <v>50</v>
      </c>
    </row>
    <row r="3813" spans="1:18" x14ac:dyDescent="0.25">
      <c r="A3813" s="1" t="str">
        <f t="shared" si="407"/>
        <v>27Q06642018All Students</v>
      </c>
      <c r="B3813" s="2" t="s">
        <v>1749</v>
      </c>
      <c r="C3813" s="2" t="s">
        <v>1750</v>
      </c>
      <c r="D3813" s="3">
        <v>4</v>
      </c>
      <c r="E3813" s="4">
        <v>2018</v>
      </c>
      <c r="F3813" s="2" t="s">
        <v>2</v>
      </c>
      <c r="G3813" s="5">
        <v>75</v>
      </c>
      <c r="H3813" s="6">
        <v>609.71997069999998</v>
      </c>
      <c r="I3813" s="5">
        <v>7</v>
      </c>
      <c r="J3813" s="7">
        <v>9.3333330149999991</v>
      </c>
      <c r="K3813" s="5">
        <v>16</v>
      </c>
      <c r="L3813" s="7">
        <v>21.333333970000002</v>
      </c>
      <c r="M3813" s="5">
        <v>24</v>
      </c>
      <c r="N3813" s="7">
        <v>32</v>
      </c>
      <c r="O3813" s="5">
        <v>28</v>
      </c>
      <c r="P3813" s="7">
        <v>37.333332059999996</v>
      </c>
      <c r="Q3813" s="5">
        <v>52</v>
      </c>
      <c r="R3813" s="7">
        <v>69.333335880000007</v>
      </c>
    </row>
    <row r="3814" spans="1:18" x14ac:dyDescent="0.25">
      <c r="A3814" s="1" t="str">
        <f t="shared" si="407"/>
        <v>27Q06652018All Students</v>
      </c>
      <c r="B3814" s="2" t="s">
        <v>1749</v>
      </c>
      <c r="C3814" s="2" t="s">
        <v>1750</v>
      </c>
      <c r="D3814" s="3">
        <v>5</v>
      </c>
      <c r="E3814" s="4">
        <v>2018</v>
      </c>
      <c r="F3814" s="2" t="s">
        <v>2</v>
      </c>
      <c r="G3814" s="5">
        <v>78</v>
      </c>
      <c r="H3814" s="6">
        <v>603.07690430000002</v>
      </c>
      <c r="I3814" s="5">
        <v>19</v>
      </c>
      <c r="J3814" s="7">
        <v>24.358974459999999</v>
      </c>
      <c r="K3814" s="5">
        <v>27</v>
      </c>
      <c r="L3814" s="7">
        <v>34.61538315</v>
      </c>
      <c r="M3814" s="5">
        <v>22</v>
      </c>
      <c r="N3814" s="7">
        <v>28.20512772</v>
      </c>
      <c r="O3814" s="5">
        <v>10</v>
      </c>
      <c r="P3814" s="7">
        <v>12.820512770000001</v>
      </c>
      <c r="Q3814" s="5">
        <v>32</v>
      </c>
      <c r="R3814" s="7">
        <v>41.025642400000002</v>
      </c>
    </row>
    <row r="3815" spans="1:18" x14ac:dyDescent="0.25">
      <c r="A3815" s="1" t="str">
        <f t="shared" si="407"/>
        <v>27Q066All Grades2018All Students</v>
      </c>
      <c r="B3815" s="2" t="s">
        <v>1749</v>
      </c>
      <c r="C3815" s="2" t="s">
        <v>1750</v>
      </c>
      <c r="D3815" s="3" t="s">
        <v>3</v>
      </c>
      <c r="E3815" s="4">
        <v>2018</v>
      </c>
      <c r="F3815" s="2" t="s">
        <v>2</v>
      </c>
      <c r="G3815" s="5">
        <v>227</v>
      </c>
      <c r="H3815" s="6">
        <v>603.97796630000005</v>
      </c>
      <c r="I3815" s="5">
        <v>38</v>
      </c>
      <c r="J3815" s="7">
        <v>16.740087509999999</v>
      </c>
      <c r="K3815" s="5">
        <v>68</v>
      </c>
      <c r="L3815" s="7">
        <v>29.95594788</v>
      </c>
      <c r="M3815" s="5">
        <v>79</v>
      </c>
      <c r="N3815" s="7">
        <v>34.801761630000001</v>
      </c>
      <c r="O3815" s="5">
        <v>42</v>
      </c>
      <c r="P3815" s="7">
        <v>18.502202990000001</v>
      </c>
      <c r="Q3815" s="5">
        <v>121</v>
      </c>
      <c r="R3815" s="7">
        <v>53.303966520000003</v>
      </c>
    </row>
    <row r="3816" spans="1:18" x14ac:dyDescent="0.25">
      <c r="A3816" s="1" t="str">
        <f t="shared" si="407"/>
        <v>27Q09032018All Students</v>
      </c>
      <c r="B3816" s="2" t="s">
        <v>1751</v>
      </c>
      <c r="C3816" s="2" t="s">
        <v>1752</v>
      </c>
      <c r="D3816" s="3">
        <v>3</v>
      </c>
      <c r="E3816" s="4">
        <v>2018</v>
      </c>
      <c r="F3816" s="2" t="s">
        <v>2</v>
      </c>
      <c r="G3816" s="5">
        <v>131</v>
      </c>
      <c r="H3816" s="6">
        <v>597.69464110000001</v>
      </c>
      <c r="I3816" s="5">
        <v>26</v>
      </c>
      <c r="J3816" s="7">
        <v>19.847328189999999</v>
      </c>
      <c r="K3816" s="5">
        <v>52</v>
      </c>
      <c r="L3816" s="7">
        <v>39.694656369999997</v>
      </c>
      <c r="M3816" s="5">
        <v>47</v>
      </c>
      <c r="N3816" s="7">
        <v>35.877861019999997</v>
      </c>
      <c r="O3816" s="5">
        <v>6</v>
      </c>
      <c r="P3816" s="7">
        <v>4.5801525119999997</v>
      </c>
      <c r="Q3816" s="5">
        <v>53</v>
      </c>
      <c r="R3816" s="7">
        <v>40.458015439999997</v>
      </c>
    </row>
    <row r="3817" spans="1:18" x14ac:dyDescent="0.25">
      <c r="A3817" s="1" t="str">
        <f t="shared" si="407"/>
        <v>27Q09042018All Students</v>
      </c>
      <c r="B3817" s="2" t="s">
        <v>1751</v>
      </c>
      <c r="C3817" s="2" t="s">
        <v>1752</v>
      </c>
      <c r="D3817" s="3">
        <v>4</v>
      </c>
      <c r="E3817" s="4">
        <v>2018</v>
      </c>
      <c r="F3817" s="2" t="s">
        <v>2</v>
      </c>
      <c r="G3817" s="5">
        <v>135</v>
      </c>
      <c r="H3817" s="6">
        <v>601.98516849999999</v>
      </c>
      <c r="I3817" s="5">
        <v>16</v>
      </c>
      <c r="J3817" s="7">
        <v>11.851851460000001</v>
      </c>
      <c r="K3817" s="5">
        <v>47</v>
      </c>
      <c r="L3817" s="7">
        <v>34.814815520000003</v>
      </c>
      <c r="M3817" s="5">
        <v>51</v>
      </c>
      <c r="N3817" s="7">
        <v>37.77777863</v>
      </c>
      <c r="O3817" s="5">
        <v>21</v>
      </c>
      <c r="P3817" s="7">
        <v>15.55555534</v>
      </c>
      <c r="Q3817" s="5">
        <v>72</v>
      </c>
      <c r="R3817" s="7">
        <v>53.333332059999996</v>
      </c>
    </row>
    <row r="3818" spans="1:18" x14ac:dyDescent="0.25">
      <c r="A3818" s="1" t="str">
        <f t="shared" si="407"/>
        <v>27Q09052018All Students</v>
      </c>
      <c r="B3818" s="2" t="s">
        <v>1751</v>
      </c>
      <c r="C3818" s="2" t="s">
        <v>1752</v>
      </c>
      <c r="D3818" s="3">
        <v>5</v>
      </c>
      <c r="E3818" s="4">
        <v>2018</v>
      </c>
      <c r="F3818" s="2" t="s">
        <v>2</v>
      </c>
      <c r="G3818" s="5">
        <v>122</v>
      </c>
      <c r="H3818" s="6">
        <v>602.0819702</v>
      </c>
      <c r="I3818" s="5">
        <v>31</v>
      </c>
      <c r="J3818" s="7">
        <v>25.409835820000001</v>
      </c>
      <c r="K3818" s="5">
        <v>46</v>
      </c>
      <c r="L3818" s="7">
        <v>37.704917909999999</v>
      </c>
      <c r="M3818" s="5">
        <v>38</v>
      </c>
      <c r="N3818" s="7">
        <v>31.147541050000001</v>
      </c>
      <c r="O3818" s="5">
        <v>7</v>
      </c>
      <c r="P3818" s="7">
        <v>5.7377047540000001</v>
      </c>
      <c r="Q3818" s="5">
        <v>45</v>
      </c>
      <c r="R3818" s="7">
        <v>36.885246279999997</v>
      </c>
    </row>
    <row r="3819" spans="1:18" x14ac:dyDescent="0.25">
      <c r="A3819" s="1" t="str">
        <f t="shared" si="407"/>
        <v>27Q090All Grades2018All Students</v>
      </c>
      <c r="B3819" s="2" t="s">
        <v>1751</v>
      </c>
      <c r="C3819" s="2" t="s">
        <v>1752</v>
      </c>
      <c r="D3819" s="3" t="s">
        <v>3</v>
      </c>
      <c r="E3819" s="4">
        <v>2018</v>
      </c>
      <c r="F3819" s="2" t="s">
        <v>2</v>
      </c>
      <c r="G3819" s="5">
        <v>388</v>
      </c>
      <c r="H3819" s="6">
        <v>600.56701659999999</v>
      </c>
      <c r="I3819" s="5">
        <v>73</v>
      </c>
      <c r="J3819" s="7">
        <v>18.814432140000001</v>
      </c>
      <c r="K3819" s="5">
        <v>145</v>
      </c>
      <c r="L3819" s="7">
        <v>37.371135709999997</v>
      </c>
      <c r="M3819" s="5">
        <v>136</v>
      </c>
      <c r="N3819" s="7">
        <v>35.051547999999997</v>
      </c>
      <c r="O3819" s="5">
        <v>34</v>
      </c>
      <c r="P3819" s="7">
        <v>8.7628870009999993</v>
      </c>
      <c r="Q3819" s="5">
        <v>170</v>
      </c>
      <c r="R3819" s="7">
        <v>43.814434050000003</v>
      </c>
    </row>
    <row r="3820" spans="1:18" x14ac:dyDescent="0.25">
      <c r="A3820" s="1" t="str">
        <f t="shared" si="407"/>
        <v>27Q09632018All Students</v>
      </c>
      <c r="B3820" s="2" t="s">
        <v>1753</v>
      </c>
      <c r="C3820" s="2" t="s">
        <v>1754</v>
      </c>
      <c r="D3820" s="3">
        <v>3</v>
      </c>
      <c r="E3820" s="4">
        <v>2018</v>
      </c>
      <c r="F3820" s="2" t="s">
        <v>2</v>
      </c>
      <c r="G3820" s="5">
        <v>40</v>
      </c>
      <c r="H3820" s="6">
        <v>605.42498780000005</v>
      </c>
      <c r="I3820" s="5">
        <v>2</v>
      </c>
      <c r="J3820" s="7">
        <v>5</v>
      </c>
      <c r="K3820" s="5">
        <v>14</v>
      </c>
      <c r="L3820" s="7">
        <v>35</v>
      </c>
      <c r="M3820" s="5">
        <v>21</v>
      </c>
      <c r="N3820" s="7">
        <v>52.5</v>
      </c>
      <c r="O3820" s="5">
        <v>3</v>
      </c>
      <c r="P3820" s="7">
        <v>7.5</v>
      </c>
      <c r="Q3820" s="5">
        <v>24</v>
      </c>
      <c r="R3820" s="7">
        <v>60</v>
      </c>
    </row>
    <row r="3821" spans="1:18" x14ac:dyDescent="0.25">
      <c r="A3821" s="1" t="str">
        <f t="shared" si="407"/>
        <v>27Q09642018All Students</v>
      </c>
      <c r="B3821" s="2" t="s">
        <v>1753</v>
      </c>
      <c r="C3821" s="2" t="s">
        <v>1754</v>
      </c>
      <c r="D3821" s="3">
        <v>4</v>
      </c>
      <c r="E3821" s="4">
        <v>2018</v>
      </c>
      <c r="F3821" s="2" t="s">
        <v>2</v>
      </c>
      <c r="G3821" s="5">
        <v>53</v>
      </c>
      <c r="H3821" s="6">
        <v>609.60375980000003</v>
      </c>
      <c r="I3821" s="5">
        <v>6</v>
      </c>
      <c r="J3821" s="7">
        <v>11.320755</v>
      </c>
      <c r="K3821" s="5">
        <v>11</v>
      </c>
      <c r="L3821" s="7">
        <v>20.754716869999999</v>
      </c>
      <c r="M3821" s="5">
        <v>18</v>
      </c>
      <c r="N3821" s="7">
        <v>33.962265010000003</v>
      </c>
      <c r="O3821" s="5">
        <v>18</v>
      </c>
      <c r="P3821" s="7">
        <v>33.962265010000003</v>
      </c>
      <c r="Q3821" s="5">
        <v>36</v>
      </c>
      <c r="R3821" s="7">
        <v>67.92453003</v>
      </c>
    </row>
    <row r="3822" spans="1:18" x14ac:dyDescent="0.25">
      <c r="A3822" s="1" t="str">
        <f t="shared" ref="A3822:A3830" si="408">B3822&amp;D3822&amp;E3822&amp;F3822</f>
        <v>27Q09652018All Students</v>
      </c>
      <c r="B3822" s="2" t="s">
        <v>1753</v>
      </c>
      <c r="C3822" s="2" t="s">
        <v>1754</v>
      </c>
      <c r="D3822" s="3">
        <v>5</v>
      </c>
      <c r="E3822" s="4">
        <v>2018</v>
      </c>
      <c r="F3822" s="2" t="s">
        <v>2</v>
      </c>
      <c r="G3822" s="5">
        <v>39</v>
      </c>
      <c r="H3822" s="6">
        <v>602.15386960000001</v>
      </c>
      <c r="I3822" s="5">
        <v>12</v>
      </c>
      <c r="J3822" s="7">
        <v>30.769229889999998</v>
      </c>
      <c r="K3822" s="5">
        <v>11</v>
      </c>
      <c r="L3822" s="7">
        <v>28.20512772</v>
      </c>
      <c r="M3822" s="5">
        <v>9</v>
      </c>
      <c r="N3822" s="7">
        <v>23.076923369999999</v>
      </c>
      <c r="O3822" s="5">
        <v>7</v>
      </c>
      <c r="P3822" s="7">
        <v>17.948717120000001</v>
      </c>
      <c r="Q3822" s="5">
        <v>16</v>
      </c>
      <c r="R3822" s="7">
        <v>41.025642400000002</v>
      </c>
    </row>
    <row r="3823" spans="1:18" x14ac:dyDescent="0.25">
      <c r="A3823" s="1" t="str">
        <f t="shared" si="408"/>
        <v>27Q096All Grades2018All Students</v>
      </c>
      <c r="B3823" s="2" t="s">
        <v>1753</v>
      </c>
      <c r="C3823" s="2" t="s">
        <v>1754</v>
      </c>
      <c r="D3823" s="3" t="s">
        <v>3</v>
      </c>
      <c r="E3823" s="4">
        <v>2018</v>
      </c>
      <c r="F3823" s="2" t="s">
        <v>2</v>
      </c>
      <c r="G3823" s="5">
        <v>132</v>
      </c>
      <c r="H3823" s="6">
        <v>606.13635250000004</v>
      </c>
      <c r="I3823" s="5">
        <v>20</v>
      </c>
      <c r="J3823" s="7">
        <v>15.151515010000001</v>
      </c>
      <c r="K3823" s="5">
        <v>36</v>
      </c>
      <c r="L3823" s="7">
        <v>27.272727969999998</v>
      </c>
      <c r="M3823" s="5">
        <v>48</v>
      </c>
      <c r="N3823" s="7">
        <v>36.363636020000001</v>
      </c>
      <c r="O3823" s="5">
        <v>28</v>
      </c>
      <c r="P3823" s="7">
        <v>21.212121960000001</v>
      </c>
      <c r="Q3823" s="5">
        <v>76</v>
      </c>
      <c r="R3823" s="7">
        <v>57.575756069999997</v>
      </c>
    </row>
    <row r="3824" spans="1:18" x14ac:dyDescent="0.25">
      <c r="A3824" s="1" t="str">
        <f t="shared" si="408"/>
        <v>27Q09732018All Students</v>
      </c>
      <c r="B3824" s="2" t="s">
        <v>1755</v>
      </c>
      <c r="C3824" s="2" t="s">
        <v>1756</v>
      </c>
      <c r="D3824" s="3">
        <v>3</v>
      </c>
      <c r="E3824" s="4">
        <v>2018</v>
      </c>
      <c r="F3824" s="2" t="s">
        <v>2</v>
      </c>
      <c r="G3824" s="5">
        <v>92</v>
      </c>
      <c r="H3824" s="6">
        <v>605.93475339999998</v>
      </c>
      <c r="I3824" s="5">
        <v>12</v>
      </c>
      <c r="J3824" s="7">
        <v>13.043478009999999</v>
      </c>
      <c r="K3824" s="5">
        <v>21</v>
      </c>
      <c r="L3824" s="7">
        <v>22.82608604</v>
      </c>
      <c r="M3824" s="5">
        <v>49</v>
      </c>
      <c r="N3824" s="7">
        <v>53.260868070000001</v>
      </c>
      <c r="O3824" s="5">
        <v>10</v>
      </c>
      <c r="P3824" s="7">
        <v>10.869565010000001</v>
      </c>
      <c r="Q3824" s="5">
        <v>59</v>
      </c>
      <c r="R3824" s="7">
        <v>64.130432130000003</v>
      </c>
    </row>
    <row r="3825" spans="1:18" x14ac:dyDescent="0.25">
      <c r="A3825" s="1" t="str">
        <f t="shared" si="408"/>
        <v>27Q09742018All Students</v>
      </c>
      <c r="B3825" s="2" t="s">
        <v>1755</v>
      </c>
      <c r="C3825" s="2" t="s">
        <v>1756</v>
      </c>
      <c r="D3825" s="3">
        <v>4</v>
      </c>
      <c r="E3825" s="4">
        <v>2018</v>
      </c>
      <c r="F3825" s="2" t="s">
        <v>2</v>
      </c>
      <c r="G3825" s="5">
        <v>111</v>
      </c>
      <c r="H3825" s="6">
        <v>602.00903319999998</v>
      </c>
      <c r="I3825" s="5">
        <v>24</v>
      </c>
      <c r="J3825" s="7">
        <v>21.621622089999999</v>
      </c>
      <c r="K3825" s="5">
        <v>25</v>
      </c>
      <c r="L3825" s="7">
        <v>22.52252197</v>
      </c>
      <c r="M3825" s="5">
        <v>40</v>
      </c>
      <c r="N3825" s="7">
        <v>36.036037450000002</v>
      </c>
      <c r="O3825" s="5">
        <v>22</v>
      </c>
      <c r="P3825" s="7">
        <v>19.819820400000001</v>
      </c>
      <c r="Q3825" s="5">
        <v>62</v>
      </c>
      <c r="R3825" s="7">
        <v>55.855854030000003</v>
      </c>
    </row>
    <row r="3826" spans="1:18" x14ac:dyDescent="0.25">
      <c r="A3826" s="1" t="str">
        <f t="shared" si="408"/>
        <v>27Q09752018All Students</v>
      </c>
      <c r="B3826" s="2" t="s">
        <v>1755</v>
      </c>
      <c r="C3826" s="2" t="s">
        <v>1756</v>
      </c>
      <c r="D3826" s="3">
        <v>5</v>
      </c>
      <c r="E3826" s="4">
        <v>2018</v>
      </c>
      <c r="F3826" s="2" t="s">
        <v>2</v>
      </c>
      <c r="G3826" s="5">
        <v>100</v>
      </c>
      <c r="H3826" s="6">
        <v>601.92999269999996</v>
      </c>
      <c r="I3826" s="5">
        <v>26</v>
      </c>
      <c r="J3826" s="7">
        <v>26</v>
      </c>
      <c r="K3826" s="5">
        <v>40</v>
      </c>
      <c r="L3826" s="7">
        <v>40</v>
      </c>
      <c r="M3826" s="5">
        <v>19</v>
      </c>
      <c r="N3826" s="7">
        <v>19</v>
      </c>
      <c r="O3826" s="5">
        <v>15</v>
      </c>
      <c r="P3826" s="7">
        <v>15</v>
      </c>
      <c r="Q3826" s="5">
        <v>34</v>
      </c>
      <c r="R3826" s="7">
        <v>34</v>
      </c>
    </row>
    <row r="3827" spans="1:18" x14ac:dyDescent="0.25">
      <c r="A3827" s="1" t="str">
        <f t="shared" si="408"/>
        <v>27Q097All Grades2018All Students</v>
      </c>
      <c r="B3827" s="2" t="s">
        <v>1755</v>
      </c>
      <c r="C3827" s="2" t="s">
        <v>1756</v>
      </c>
      <c r="D3827" s="3" t="s">
        <v>3</v>
      </c>
      <c r="E3827" s="4">
        <v>2018</v>
      </c>
      <c r="F3827" s="2" t="s">
        <v>2</v>
      </c>
      <c r="G3827" s="5">
        <v>303</v>
      </c>
      <c r="H3827" s="6">
        <v>603.17492679999998</v>
      </c>
      <c r="I3827" s="5">
        <v>62</v>
      </c>
      <c r="J3827" s="7">
        <v>20.462045669999998</v>
      </c>
      <c r="K3827" s="5">
        <v>86</v>
      </c>
      <c r="L3827" s="7">
        <v>28.382839199999999</v>
      </c>
      <c r="M3827" s="5">
        <v>108</v>
      </c>
      <c r="N3827" s="7">
        <v>35.643566130000004</v>
      </c>
      <c r="O3827" s="5">
        <v>47</v>
      </c>
      <c r="P3827" s="7">
        <v>15.5115509</v>
      </c>
      <c r="Q3827" s="5">
        <v>155</v>
      </c>
      <c r="R3827" s="7">
        <v>51.15511703</v>
      </c>
    </row>
    <row r="3828" spans="1:18" x14ac:dyDescent="0.25">
      <c r="A3828" s="1" t="str">
        <f t="shared" si="408"/>
        <v>27Q10032018All Students</v>
      </c>
      <c r="B3828" s="2" t="s">
        <v>1757</v>
      </c>
      <c r="C3828" s="2" t="s">
        <v>1758</v>
      </c>
      <c r="D3828" s="3">
        <v>3</v>
      </c>
      <c r="E3828" s="4">
        <v>2018</v>
      </c>
      <c r="F3828" s="2" t="s">
        <v>2</v>
      </c>
      <c r="G3828" s="5">
        <v>120</v>
      </c>
      <c r="H3828" s="6">
        <v>600.66668700000002</v>
      </c>
      <c r="I3828" s="5">
        <v>15</v>
      </c>
      <c r="J3828" s="7">
        <v>12.5</v>
      </c>
      <c r="K3828" s="5">
        <v>44</v>
      </c>
      <c r="L3828" s="7">
        <v>36.666667940000004</v>
      </c>
      <c r="M3828" s="5">
        <v>54</v>
      </c>
      <c r="N3828" s="7">
        <v>45</v>
      </c>
      <c r="O3828" s="5">
        <v>7</v>
      </c>
      <c r="P3828" s="7">
        <v>5.8333334920000004</v>
      </c>
      <c r="Q3828" s="5">
        <v>61</v>
      </c>
      <c r="R3828" s="7">
        <v>50.833332059999996</v>
      </c>
    </row>
    <row r="3829" spans="1:18" x14ac:dyDescent="0.25">
      <c r="A3829" s="1" t="str">
        <f t="shared" si="408"/>
        <v>27Q10042018All Students</v>
      </c>
      <c r="B3829" s="2" t="s">
        <v>1757</v>
      </c>
      <c r="C3829" s="2" t="s">
        <v>1758</v>
      </c>
      <c r="D3829" s="3">
        <v>4</v>
      </c>
      <c r="E3829" s="4">
        <v>2018</v>
      </c>
      <c r="F3829" s="2" t="s">
        <v>2</v>
      </c>
      <c r="G3829" s="5">
        <v>148</v>
      </c>
      <c r="H3829" s="6">
        <v>601.55407709999997</v>
      </c>
      <c r="I3829" s="5">
        <v>20</v>
      </c>
      <c r="J3829" s="7">
        <v>13.513513570000001</v>
      </c>
      <c r="K3829" s="5">
        <v>55</v>
      </c>
      <c r="L3829" s="7">
        <v>37.162162780000003</v>
      </c>
      <c r="M3829" s="5">
        <v>50</v>
      </c>
      <c r="N3829" s="7">
        <v>33.783782960000003</v>
      </c>
      <c r="O3829" s="5">
        <v>23</v>
      </c>
      <c r="P3829" s="7">
        <v>15.540540699999999</v>
      </c>
      <c r="Q3829" s="5">
        <v>73</v>
      </c>
      <c r="R3829" s="7">
        <v>49.324325559999998</v>
      </c>
    </row>
    <row r="3830" spans="1:18" x14ac:dyDescent="0.25">
      <c r="A3830" s="1" t="str">
        <f t="shared" si="408"/>
        <v>27Q10052018All Students</v>
      </c>
      <c r="B3830" s="2" t="s">
        <v>1757</v>
      </c>
      <c r="C3830" s="2" t="s">
        <v>1758</v>
      </c>
      <c r="D3830" s="3">
        <v>5</v>
      </c>
      <c r="E3830" s="4">
        <v>2018</v>
      </c>
      <c r="F3830" s="2" t="s">
        <v>2</v>
      </c>
      <c r="G3830" s="5">
        <v>150</v>
      </c>
      <c r="H3830" s="6">
        <v>604.99334720000002</v>
      </c>
      <c r="I3830" s="5">
        <v>34</v>
      </c>
      <c r="J3830" s="7">
        <v>22.666666029999998</v>
      </c>
      <c r="K3830" s="5">
        <v>53</v>
      </c>
      <c r="L3830" s="7">
        <v>35.333332059999996</v>
      </c>
      <c r="M3830" s="5">
        <v>34</v>
      </c>
      <c r="N3830" s="7">
        <v>22.666666029999998</v>
      </c>
      <c r="O3830" s="5">
        <v>29</v>
      </c>
      <c r="P3830" s="7">
        <v>19.333333970000002</v>
      </c>
      <c r="Q3830" s="5">
        <v>63</v>
      </c>
      <c r="R3830" s="7">
        <v>42</v>
      </c>
    </row>
    <row r="3831" spans="1:18" x14ac:dyDescent="0.25">
      <c r="A3831" s="1" t="str">
        <f t="shared" ref="A3831:A3839" si="409">B3831&amp;D3831&amp;E3831&amp;F3831</f>
        <v>27Q100All Grades2018All Students</v>
      </c>
      <c r="B3831" s="2" t="s">
        <v>1757</v>
      </c>
      <c r="C3831" s="2" t="s">
        <v>1758</v>
      </c>
      <c r="D3831" s="3" t="s">
        <v>3</v>
      </c>
      <c r="E3831" s="4">
        <v>2018</v>
      </c>
      <c r="F3831" s="2" t="s">
        <v>2</v>
      </c>
      <c r="G3831" s="5">
        <v>418</v>
      </c>
      <c r="H3831" s="6">
        <v>602.53350829999999</v>
      </c>
      <c r="I3831" s="5">
        <v>69</v>
      </c>
      <c r="J3831" s="7">
        <v>16.507177349999999</v>
      </c>
      <c r="K3831" s="5">
        <v>152</v>
      </c>
      <c r="L3831" s="7">
        <v>36.363636020000001</v>
      </c>
      <c r="M3831" s="5">
        <v>138</v>
      </c>
      <c r="N3831" s="7">
        <v>33.014354709999999</v>
      </c>
      <c r="O3831" s="5">
        <v>59</v>
      </c>
      <c r="P3831" s="7">
        <v>14.11483288</v>
      </c>
      <c r="Q3831" s="5">
        <v>197</v>
      </c>
      <c r="R3831" s="7">
        <v>47.129184719999998</v>
      </c>
    </row>
    <row r="3832" spans="1:18" x14ac:dyDescent="0.25">
      <c r="A3832" s="1" t="str">
        <f t="shared" si="409"/>
        <v>27Q10432018All Students</v>
      </c>
      <c r="B3832" s="2" t="s">
        <v>1759</v>
      </c>
      <c r="C3832" s="2" t="s">
        <v>1760</v>
      </c>
      <c r="D3832" s="3">
        <v>3</v>
      </c>
      <c r="E3832" s="4">
        <v>2018</v>
      </c>
      <c r="F3832" s="2" t="s">
        <v>2</v>
      </c>
      <c r="G3832" s="5">
        <v>110</v>
      </c>
      <c r="H3832" s="6">
        <v>592.90002440000001</v>
      </c>
      <c r="I3832" s="5">
        <v>31</v>
      </c>
      <c r="J3832" s="7">
        <v>28.181818010000001</v>
      </c>
      <c r="K3832" s="5">
        <v>39</v>
      </c>
      <c r="L3832" s="7">
        <v>35.454544069999997</v>
      </c>
      <c r="M3832" s="5">
        <v>35</v>
      </c>
      <c r="N3832" s="7">
        <v>31.818181989999999</v>
      </c>
      <c r="O3832" s="5">
        <v>5</v>
      </c>
      <c r="P3832" s="7">
        <v>4.5454545020000001</v>
      </c>
      <c r="Q3832" s="5">
        <v>40</v>
      </c>
      <c r="R3832" s="7">
        <v>36.363636020000001</v>
      </c>
    </row>
    <row r="3833" spans="1:18" x14ac:dyDescent="0.25">
      <c r="A3833" s="1" t="str">
        <f t="shared" si="409"/>
        <v>27Q10442018All Students</v>
      </c>
      <c r="B3833" s="2" t="s">
        <v>1759</v>
      </c>
      <c r="C3833" s="2" t="s">
        <v>1760</v>
      </c>
      <c r="D3833" s="3">
        <v>4</v>
      </c>
      <c r="E3833" s="4">
        <v>2018</v>
      </c>
      <c r="F3833" s="2" t="s">
        <v>2</v>
      </c>
      <c r="G3833" s="5">
        <v>99</v>
      </c>
      <c r="H3833" s="6">
        <v>592.24243160000003</v>
      </c>
      <c r="I3833" s="5">
        <v>28</v>
      </c>
      <c r="J3833" s="7">
        <v>28.282827380000001</v>
      </c>
      <c r="K3833" s="5">
        <v>39</v>
      </c>
      <c r="L3833" s="7">
        <v>39.393939969999998</v>
      </c>
      <c r="M3833" s="5">
        <v>24</v>
      </c>
      <c r="N3833" s="7">
        <v>24.242424010000001</v>
      </c>
      <c r="O3833" s="5">
        <v>8</v>
      </c>
      <c r="P3833" s="7">
        <v>8.080807686</v>
      </c>
      <c r="Q3833" s="5">
        <v>32</v>
      </c>
      <c r="R3833" s="7">
        <v>32.32323074</v>
      </c>
    </row>
    <row r="3834" spans="1:18" x14ac:dyDescent="0.25">
      <c r="A3834" s="1" t="str">
        <f t="shared" si="409"/>
        <v>27Q10452018All Students</v>
      </c>
      <c r="B3834" s="2" t="s">
        <v>1759</v>
      </c>
      <c r="C3834" s="2" t="s">
        <v>1760</v>
      </c>
      <c r="D3834" s="3">
        <v>5</v>
      </c>
      <c r="E3834" s="4">
        <v>2018</v>
      </c>
      <c r="F3834" s="2" t="s">
        <v>2</v>
      </c>
      <c r="G3834" s="5">
        <v>96</v>
      </c>
      <c r="H3834" s="6">
        <v>595.70831299999998</v>
      </c>
      <c r="I3834" s="5">
        <v>37</v>
      </c>
      <c r="J3834" s="7">
        <v>38.541667940000004</v>
      </c>
      <c r="K3834" s="5">
        <v>28</v>
      </c>
      <c r="L3834" s="7">
        <v>29.166666029999998</v>
      </c>
      <c r="M3834" s="5">
        <v>25</v>
      </c>
      <c r="N3834" s="7">
        <v>26.041666029999998</v>
      </c>
      <c r="O3834" s="5">
        <v>6</v>
      </c>
      <c r="P3834" s="7">
        <v>6.25</v>
      </c>
      <c r="Q3834" s="5">
        <v>31</v>
      </c>
      <c r="R3834" s="7">
        <v>32.291667940000004</v>
      </c>
    </row>
    <row r="3835" spans="1:18" x14ac:dyDescent="0.25">
      <c r="A3835" s="1" t="str">
        <f t="shared" si="409"/>
        <v>27Q104All Grades2018All Students</v>
      </c>
      <c r="B3835" s="2" t="s">
        <v>1759</v>
      </c>
      <c r="C3835" s="2" t="s">
        <v>1760</v>
      </c>
      <c r="D3835" s="3" t="s">
        <v>3</v>
      </c>
      <c r="E3835" s="4">
        <v>2018</v>
      </c>
      <c r="F3835" s="2" t="s">
        <v>2</v>
      </c>
      <c r="G3835" s="5">
        <v>305</v>
      </c>
      <c r="H3835" s="6">
        <v>593.57049559999996</v>
      </c>
      <c r="I3835" s="5">
        <v>96</v>
      </c>
      <c r="J3835" s="7">
        <v>31.475410459999999</v>
      </c>
      <c r="K3835" s="5">
        <v>106</v>
      </c>
      <c r="L3835" s="7">
        <v>34.75409698</v>
      </c>
      <c r="M3835" s="5">
        <v>84</v>
      </c>
      <c r="N3835" s="7">
        <v>27.540983199999999</v>
      </c>
      <c r="O3835" s="5">
        <v>19</v>
      </c>
      <c r="P3835" s="7">
        <v>6.2295084000000003</v>
      </c>
      <c r="Q3835" s="5">
        <v>103</v>
      </c>
      <c r="R3835" s="7">
        <v>33.77049255</v>
      </c>
    </row>
    <row r="3836" spans="1:18" x14ac:dyDescent="0.25">
      <c r="A3836" s="1" t="str">
        <f t="shared" si="409"/>
        <v>27Q10532018All Students</v>
      </c>
      <c r="B3836" s="2" t="s">
        <v>1761</v>
      </c>
      <c r="C3836" s="2" t="s">
        <v>1762</v>
      </c>
      <c r="D3836" s="3">
        <v>3</v>
      </c>
      <c r="E3836" s="4">
        <v>2018</v>
      </c>
      <c r="F3836" s="2" t="s">
        <v>2</v>
      </c>
      <c r="G3836" s="5">
        <v>105</v>
      </c>
      <c r="H3836" s="6">
        <v>588.00952150000001</v>
      </c>
      <c r="I3836" s="5">
        <v>32</v>
      </c>
      <c r="J3836" s="7">
        <v>30.47619057</v>
      </c>
      <c r="K3836" s="5">
        <v>56</v>
      </c>
      <c r="L3836" s="7">
        <v>53.333332059999996</v>
      </c>
      <c r="M3836" s="5">
        <v>14</v>
      </c>
      <c r="N3836" s="7">
        <v>13.33333302</v>
      </c>
      <c r="O3836" s="5">
        <v>3</v>
      </c>
      <c r="P3836" s="7">
        <v>2.8571429249999998</v>
      </c>
      <c r="Q3836" s="5">
        <v>17</v>
      </c>
      <c r="R3836" s="7">
        <v>16.190475459999998</v>
      </c>
    </row>
    <row r="3837" spans="1:18" x14ac:dyDescent="0.25">
      <c r="A3837" s="1" t="str">
        <f t="shared" si="409"/>
        <v>27Q10542018All Students</v>
      </c>
      <c r="B3837" s="2" t="s">
        <v>1761</v>
      </c>
      <c r="C3837" s="2" t="s">
        <v>1762</v>
      </c>
      <c r="D3837" s="3">
        <v>4</v>
      </c>
      <c r="E3837" s="4">
        <v>2018</v>
      </c>
      <c r="F3837" s="2" t="s">
        <v>2</v>
      </c>
      <c r="G3837" s="5">
        <v>86</v>
      </c>
      <c r="H3837" s="6">
        <v>588.46508789999996</v>
      </c>
      <c r="I3837" s="5">
        <v>25</v>
      </c>
      <c r="J3837" s="7">
        <v>29.069766999999999</v>
      </c>
      <c r="K3837" s="5">
        <v>47</v>
      </c>
      <c r="L3837" s="7">
        <v>54.651161190000003</v>
      </c>
      <c r="M3837" s="5">
        <v>12</v>
      </c>
      <c r="N3837" s="7">
        <v>13.953488350000001</v>
      </c>
      <c r="O3837" s="5">
        <v>2</v>
      </c>
      <c r="P3837" s="7">
        <v>2.3255813120000002</v>
      </c>
      <c r="Q3837" s="5">
        <v>14</v>
      </c>
      <c r="R3837" s="7">
        <v>16.2790699</v>
      </c>
    </row>
    <row r="3838" spans="1:18" x14ac:dyDescent="0.25">
      <c r="A3838" s="1" t="str">
        <f t="shared" si="409"/>
        <v>27Q10552018All Students</v>
      </c>
      <c r="B3838" s="2" t="s">
        <v>1761</v>
      </c>
      <c r="C3838" s="2" t="s">
        <v>1762</v>
      </c>
      <c r="D3838" s="3">
        <v>5</v>
      </c>
      <c r="E3838" s="4">
        <v>2018</v>
      </c>
      <c r="F3838" s="2" t="s">
        <v>2</v>
      </c>
      <c r="G3838" s="5">
        <v>100</v>
      </c>
      <c r="H3838" s="6">
        <v>587.36999509999998</v>
      </c>
      <c r="I3838" s="5">
        <v>56</v>
      </c>
      <c r="J3838" s="7">
        <v>56</v>
      </c>
      <c r="K3838" s="5">
        <v>33</v>
      </c>
      <c r="L3838" s="7">
        <v>33</v>
      </c>
      <c r="M3838" s="5">
        <v>9</v>
      </c>
      <c r="N3838" s="7">
        <v>9</v>
      </c>
      <c r="O3838" s="5">
        <v>2</v>
      </c>
      <c r="P3838" s="7">
        <v>2</v>
      </c>
      <c r="Q3838" s="5">
        <v>11</v>
      </c>
      <c r="R3838" s="7">
        <v>11</v>
      </c>
    </row>
    <row r="3839" spans="1:18" x14ac:dyDescent="0.25">
      <c r="A3839" s="1" t="str">
        <f t="shared" si="409"/>
        <v>27Q10562018All Students</v>
      </c>
      <c r="B3839" s="2" t="s">
        <v>1761</v>
      </c>
      <c r="C3839" s="2" t="s">
        <v>1762</v>
      </c>
      <c r="D3839" s="3">
        <v>6</v>
      </c>
      <c r="E3839" s="4">
        <v>2018</v>
      </c>
      <c r="F3839" s="2" t="s">
        <v>2</v>
      </c>
      <c r="G3839" s="5">
        <v>67</v>
      </c>
      <c r="H3839" s="6">
        <v>589.82092290000003</v>
      </c>
      <c r="I3839" s="5">
        <v>30</v>
      </c>
      <c r="J3839" s="7">
        <v>44.776119229999999</v>
      </c>
      <c r="K3839" s="5">
        <v>24</v>
      </c>
      <c r="L3839" s="7">
        <v>35.820896150000003</v>
      </c>
      <c r="M3839" s="5">
        <v>9</v>
      </c>
      <c r="N3839" s="7">
        <v>13.432835580000001</v>
      </c>
      <c r="O3839" s="5">
        <v>4</v>
      </c>
      <c r="P3839" s="7">
        <v>5.9701490399999999</v>
      </c>
      <c r="Q3839" s="5">
        <v>13</v>
      </c>
      <c r="R3839" s="7">
        <v>19.402984620000002</v>
      </c>
    </row>
    <row r="3840" spans="1:18" x14ac:dyDescent="0.25">
      <c r="A3840" s="1" t="str">
        <f t="shared" ref="A3840:A3848" si="410">B3840&amp;D3840&amp;E3840&amp;F3840</f>
        <v>27Q10572018All Students</v>
      </c>
      <c r="B3840" s="2" t="s">
        <v>1761</v>
      </c>
      <c r="C3840" s="2" t="s">
        <v>1762</v>
      </c>
      <c r="D3840" s="3">
        <v>7</v>
      </c>
      <c r="E3840" s="4">
        <v>2018</v>
      </c>
      <c r="F3840" s="2" t="s">
        <v>2</v>
      </c>
      <c r="G3840" s="5">
        <v>77</v>
      </c>
      <c r="H3840" s="6">
        <v>593.62335210000003</v>
      </c>
      <c r="I3840" s="5">
        <v>31</v>
      </c>
      <c r="J3840" s="7">
        <v>40.259738919999997</v>
      </c>
      <c r="K3840" s="5">
        <v>27</v>
      </c>
      <c r="L3840" s="7">
        <v>35.064933779999997</v>
      </c>
      <c r="M3840" s="5">
        <v>17</v>
      </c>
      <c r="N3840" s="7">
        <v>22.077922820000001</v>
      </c>
      <c r="O3840" s="5">
        <v>2</v>
      </c>
      <c r="P3840" s="7">
        <v>2.5974025730000001</v>
      </c>
      <c r="Q3840" s="5">
        <v>19</v>
      </c>
      <c r="R3840" s="7">
        <v>24.675325390000001</v>
      </c>
    </row>
    <row r="3841" spans="1:18" x14ac:dyDescent="0.25">
      <c r="A3841" s="1" t="str">
        <f t="shared" si="410"/>
        <v>27Q10582018All Students</v>
      </c>
      <c r="B3841" s="2" t="s">
        <v>1761</v>
      </c>
      <c r="C3841" s="2" t="s">
        <v>1762</v>
      </c>
      <c r="D3841" s="3">
        <v>8</v>
      </c>
      <c r="E3841" s="4">
        <v>2018</v>
      </c>
      <c r="F3841" s="2" t="s">
        <v>2</v>
      </c>
      <c r="G3841" s="5">
        <v>78</v>
      </c>
      <c r="H3841" s="6">
        <v>593.3846436</v>
      </c>
      <c r="I3841" s="5">
        <v>13</v>
      </c>
      <c r="J3841" s="7">
        <v>16.666666029999998</v>
      </c>
      <c r="K3841" s="5">
        <v>45</v>
      </c>
      <c r="L3841" s="7">
        <v>57.692306520000002</v>
      </c>
      <c r="M3841" s="5">
        <v>15</v>
      </c>
      <c r="N3841" s="7">
        <v>19.230770110000002</v>
      </c>
      <c r="O3841" s="5">
        <v>5</v>
      </c>
      <c r="P3841" s="7">
        <v>6.4102563860000004</v>
      </c>
      <c r="Q3841" s="5">
        <v>20</v>
      </c>
      <c r="R3841" s="7">
        <v>25.641025540000001</v>
      </c>
    </row>
    <row r="3842" spans="1:18" x14ac:dyDescent="0.25">
      <c r="A3842" s="1" t="str">
        <f t="shared" si="410"/>
        <v>27Q105All Grades2018All Students</v>
      </c>
      <c r="B3842" s="2" t="s">
        <v>1761</v>
      </c>
      <c r="C3842" s="2" t="s">
        <v>1762</v>
      </c>
      <c r="D3842" s="3" t="s">
        <v>3</v>
      </c>
      <c r="E3842" s="4">
        <v>2018</v>
      </c>
      <c r="F3842" s="2" t="s">
        <v>2</v>
      </c>
      <c r="G3842" s="5">
        <v>513</v>
      </c>
      <c r="H3842" s="6">
        <v>589.85772710000003</v>
      </c>
      <c r="I3842" s="5">
        <v>187</v>
      </c>
      <c r="J3842" s="7">
        <v>36.452239990000002</v>
      </c>
      <c r="K3842" s="5">
        <v>232</v>
      </c>
      <c r="L3842" s="7">
        <v>45.22417068</v>
      </c>
      <c r="M3842" s="5">
        <v>76</v>
      </c>
      <c r="N3842" s="7">
        <v>14.814814569999999</v>
      </c>
      <c r="O3842" s="5">
        <v>18</v>
      </c>
      <c r="P3842" s="7">
        <v>3.5087718959999998</v>
      </c>
      <c r="Q3842" s="5">
        <v>94</v>
      </c>
      <c r="R3842" s="7">
        <v>18.323587419999999</v>
      </c>
    </row>
    <row r="3843" spans="1:18" x14ac:dyDescent="0.25">
      <c r="A3843" s="1" t="str">
        <f t="shared" si="410"/>
        <v>27Q10632018All Students</v>
      </c>
      <c r="B3843" s="2" t="s">
        <v>1763</v>
      </c>
      <c r="C3843" s="2" t="s">
        <v>1764</v>
      </c>
      <c r="D3843" s="3">
        <v>3</v>
      </c>
      <c r="E3843" s="4">
        <v>2018</v>
      </c>
      <c r="F3843" s="2" t="s">
        <v>2</v>
      </c>
      <c r="G3843" s="5">
        <v>46</v>
      </c>
      <c r="H3843" s="6">
        <v>584.10870360000001</v>
      </c>
      <c r="I3843" s="5">
        <v>20</v>
      </c>
      <c r="J3843" s="7">
        <v>43.478260040000002</v>
      </c>
      <c r="K3843" s="5">
        <v>18</v>
      </c>
      <c r="L3843" s="7">
        <v>39.130435939999998</v>
      </c>
      <c r="M3843" s="5">
        <v>8</v>
      </c>
      <c r="N3843" s="7">
        <v>17.39130402</v>
      </c>
      <c r="O3843" s="5">
        <v>0</v>
      </c>
      <c r="P3843" s="7">
        <v>0</v>
      </c>
      <c r="Q3843" s="5">
        <v>8</v>
      </c>
      <c r="R3843" s="7">
        <v>17.39130402</v>
      </c>
    </row>
    <row r="3844" spans="1:18" x14ac:dyDescent="0.25">
      <c r="A3844" s="1" t="str">
        <f t="shared" si="410"/>
        <v>27Q10642018All Students</v>
      </c>
      <c r="B3844" s="2" t="s">
        <v>1763</v>
      </c>
      <c r="C3844" s="2" t="s">
        <v>1764</v>
      </c>
      <c r="D3844" s="3">
        <v>4</v>
      </c>
      <c r="E3844" s="4">
        <v>2018</v>
      </c>
      <c r="F3844" s="2" t="s">
        <v>2</v>
      </c>
      <c r="G3844" s="5">
        <v>27</v>
      </c>
      <c r="H3844" s="6">
        <v>587.51849370000002</v>
      </c>
      <c r="I3844" s="5">
        <v>10</v>
      </c>
      <c r="J3844" s="7">
        <v>37.037036899999997</v>
      </c>
      <c r="K3844" s="5">
        <v>10</v>
      </c>
      <c r="L3844" s="7">
        <v>37.037036899999997</v>
      </c>
      <c r="M3844" s="5">
        <v>6</v>
      </c>
      <c r="N3844" s="7">
        <v>22.22222137</v>
      </c>
      <c r="O3844" s="5">
        <v>1</v>
      </c>
      <c r="P3844" s="7">
        <v>3.7037036419999998</v>
      </c>
      <c r="Q3844" s="5">
        <v>7</v>
      </c>
      <c r="R3844" s="7">
        <v>25.92592621</v>
      </c>
    </row>
    <row r="3845" spans="1:18" x14ac:dyDescent="0.25">
      <c r="A3845" s="1" t="str">
        <f t="shared" si="410"/>
        <v>27Q10652018All Students</v>
      </c>
      <c r="B3845" s="2" t="s">
        <v>1763</v>
      </c>
      <c r="C3845" s="2" t="s">
        <v>1764</v>
      </c>
      <c r="D3845" s="3">
        <v>5</v>
      </c>
      <c r="E3845" s="4">
        <v>2018</v>
      </c>
      <c r="F3845" s="2" t="s">
        <v>2</v>
      </c>
      <c r="G3845" s="5">
        <v>29</v>
      </c>
      <c r="H3845" s="6">
        <v>589.86206049999998</v>
      </c>
      <c r="I3845" s="5">
        <v>15</v>
      </c>
      <c r="J3845" s="7">
        <v>51.724136350000002</v>
      </c>
      <c r="K3845" s="5">
        <v>13</v>
      </c>
      <c r="L3845" s="7">
        <v>44.827587129999998</v>
      </c>
      <c r="M3845" s="5">
        <v>1</v>
      </c>
      <c r="N3845" s="7">
        <v>3.4482758050000002</v>
      </c>
      <c r="O3845" s="5">
        <v>0</v>
      </c>
      <c r="P3845" s="7">
        <v>0</v>
      </c>
      <c r="Q3845" s="5">
        <v>1</v>
      </c>
      <c r="R3845" s="7">
        <v>3.4482758050000002</v>
      </c>
    </row>
    <row r="3846" spans="1:18" x14ac:dyDescent="0.25">
      <c r="A3846" s="1" t="str">
        <f t="shared" si="410"/>
        <v>27Q106All Grades2018All Students</v>
      </c>
      <c r="B3846" s="2" t="s">
        <v>1763</v>
      </c>
      <c r="C3846" s="2" t="s">
        <v>1764</v>
      </c>
      <c r="D3846" s="3" t="s">
        <v>3</v>
      </c>
      <c r="E3846" s="4">
        <v>2018</v>
      </c>
      <c r="F3846" s="2" t="s">
        <v>2</v>
      </c>
      <c r="G3846" s="5">
        <v>102</v>
      </c>
      <c r="H3846" s="6">
        <v>586.64703369999995</v>
      </c>
      <c r="I3846" s="5">
        <v>45</v>
      </c>
      <c r="J3846" s="7">
        <v>44.117645260000003</v>
      </c>
      <c r="K3846" s="5">
        <v>41</v>
      </c>
      <c r="L3846" s="7">
        <v>40.196079249999997</v>
      </c>
      <c r="M3846" s="5">
        <v>15</v>
      </c>
      <c r="N3846" s="7">
        <v>14.705882069999999</v>
      </c>
      <c r="O3846" s="5">
        <v>1</v>
      </c>
      <c r="P3846" s="7">
        <v>0.98039215800000001</v>
      </c>
      <c r="Q3846" s="5">
        <v>16</v>
      </c>
      <c r="R3846" s="7">
        <v>15.68627453</v>
      </c>
    </row>
    <row r="3847" spans="1:18" x14ac:dyDescent="0.25">
      <c r="A3847" s="1" t="str">
        <f t="shared" si="410"/>
        <v>27Q10832018All Students</v>
      </c>
      <c r="B3847" s="2" t="s">
        <v>1765</v>
      </c>
      <c r="C3847" s="2" t="s">
        <v>1766</v>
      </c>
      <c r="D3847" s="3">
        <v>3</v>
      </c>
      <c r="E3847" s="4">
        <v>2018</v>
      </c>
      <c r="F3847" s="2" t="s">
        <v>2</v>
      </c>
      <c r="G3847" s="5">
        <v>255</v>
      </c>
      <c r="H3847" s="6">
        <v>609.60784909999995</v>
      </c>
      <c r="I3847" s="5">
        <v>17</v>
      </c>
      <c r="J3847" s="7">
        <v>6.6666665079999996</v>
      </c>
      <c r="K3847" s="5">
        <v>64</v>
      </c>
      <c r="L3847" s="7">
        <v>25.098039629999999</v>
      </c>
      <c r="M3847" s="5">
        <v>132</v>
      </c>
      <c r="N3847" s="7">
        <v>51.764705659999997</v>
      </c>
      <c r="O3847" s="5">
        <v>42</v>
      </c>
      <c r="P3847" s="7">
        <v>16.470588679999999</v>
      </c>
      <c r="Q3847" s="5">
        <v>174</v>
      </c>
      <c r="R3847" s="7">
        <v>68.23529053</v>
      </c>
    </row>
    <row r="3848" spans="1:18" x14ac:dyDescent="0.25">
      <c r="A3848" s="1" t="str">
        <f t="shared" si="410"/>
        <v>27Q10842018All Students</v>
      </c>
      <c r="B3848" s="2" t="s">
        <v>1765</v>
      </c>
      <c r="C3848" s="2" t="s">
        <v>1766</v>
      </c>
      <c r="D3848" s="3">
        <v>4</v>
      </c>
      <c r="E3848" s="4">
        <v>2018</v>
      </c>
      <c r="F3848" s="2" t="s">
        <v>2</v>
      </c>
      <c r="G3848" s="5">
        <v>262</v>
      </c>
      <c r="H3848" s="6">
        <v>605.37402340000006</v>
      </c>
      <c r="I3848" s="5">
        <v>28</v>
      </c>
      <c r="J3848" s="7">
        <v>10.687023160000001</v>
      </c>
      <c r="K3848" s="5">
        <v>84</v>
      </c>
      <c r="L3848" s="7">
        <v>32.061069490000001</v>
      </c>
      <c r="M3848" s="5">
        <v>78</v>
      </c>
      <c r="N3848" s="7">
        <v>29.770992280000002</v>
      </c>
      <c r="O3848" s="5">
        <v>72</v>
      </c>
      <c r="P3848" s="7">
        <v>27.48091698</v>
      </c>
      <c r="Q3848" s="5">
        <v>150</v>
      </c>
      <c r="R3848" s="7">
        <v>57.251907350000003</v>
      </c>
    </row>
    <row r="3849" spans="1:18" x14ac:dyDescent="0.25">
      <c r="A3849" s="1" t="str">
        <f t="shared" ref="A3849:A3857" si="411">B3849&amp;D3849&amp;E3849&amp;F3849</f>
        <v>27Q10852018All Students</v>
      </c>
      <c r="B3849" s="2" t="s">
        <v>1765</v>
      </c>
      <c r="C3849" s="2" t="s">
        <v>1766</v>
      </c>
      <c r="D3849" s="3">
        <v>5</v>
      </c>
      <c r="E3849" s="4">
        <v>2018</v>
      </c>
      <c r="F3849" s="2" t="s">
        <v>2</v>
      </c>
      <c r="G3849" s="5">
        <v>249</v>
      </c>
      <c r="H3849" s="6">
        <v>605.60241699999995</v>
      </c>
      <c r="I3849" s="5">
        <v>62</v>
      </c>
      <c r="J3849" s="7">
        <v>24.899599080000002</v>
      </c>
      <c r="K3849" s="5">
        <v>66</v>
      </c>
      <c r="L3849" s="7">
        <v>26.506023410000001</v>
      </c>
      <c r="M3849" s="5">
        <v>64</v>
      </c>
      <c r="N3849" s="7">
        <v>25.70281219</v>
      </c>
      <c r="O3849" s="5">
        <v>57</v>
      </c>
      <c r="P3849" s="7">
        <v>22.891565320000002</v>
      </c>
      <c r="Q3849" s="5">
        <v>121</v>
      </c>
      <c r="R3849" s="7">
        <v>48.59437561</v>
      </c>
    </row>
    <row r="3850" spans="1:18" x14ac:dyDescent="0.25">
      <c r="A3850" s="1" t="str">
        <f t="shared" si="411"/>
        <v>27Q108All Grades2018All Students</v>
      </c>
      <c r="B3850" s="2" t="s">
        <v>1765</v>
      </c>
      <c r="C3850" s="2" t="s">
        <v>1766</v>
      </c>
      <c r="D3850" s="3" t="s">
        <v>3</v>
      </c>
      <c r="E3850" s="4">
        <v>2018</v>
      </c>
      <c r="F3850" s="2" t="s">
        <v>2</v>
      </c>
      <c r="G3850" s="5">
        <v>766</v>
      </c>
      <c r="H3850" s="6">
        <v>606.85772710000003</v>
      </c>
      <c r="I3850" s="5">
        <v>107</v>
      </c>
      <c r="J3850" s="7">
        <v>13.968667979999999</v>
      </c>
      <c r="K3850" s="5">
        <v>214</v>
      </c>
      <c r="L3850" s="7">
        <v>27.937335969999999</v>
      </c>
      <c r="M3850" s="5">
        <v>274</v>
      </c>
      <c r="N3850" s="7">
        <v>35.770233150000003</v>
      </c>
      <c r="O3850" s="5">
        <v>171</v>
      </c>
      <c r="P3850" s="7">
        <v>22.323759079999999</v>
      </c>
      <c r="Q3850" s="5">
        <v>445</v>
      </c>
      <c r="R3850" s="7">
        <v>58.09399414</v>
      </c>
    </row>
    <row r="3851" spans="1:18" x14ac:dyDescent="0.25">
      <c r="A3851" s="1" t="str">
        <f t="shared" si="411"/>
        <v>27Q11432018All Students</v>
      </c>
      <c r="B3851" s="2" t="s">
        <v>1767</v>
      </c>
      <c r="C3851" s="2" t="s">
        <v>1768</v>
      </c>
      <c r="D3851" s="3">
        <v>3</v>
      </c>
      <c r="E3851" s="4">
        <v>2018</v>
      </c>
      <c r="F3851" s="2" t="s">
        <v>2</v>
      </c>
      <c r="G3851" s="5">
        <v>94</v>
      </c>
      <c r="H3851" s="6">
        <v>613.86169429999995</v>
      </c>
      <c r="I3851" s="5">
        <v>2</v>
      </c>
      <c r="J3851" s="7">
        <v>2.127659559</v>
      </c>
      <c r="K3851" s="5">
        <v>15</v>
      </c>
      <c r="L3851" s="7">
        <v>15.957447050000001</v>
      </c>
      <c r="M3851" s="5">
        <v>59</v>
      </c>
      <c r="N3851" s="7">
        <v>62.765956879999997</v>
      </c>
      <c r="O3851" s="5">
        <v>18</v>
      </c>
      <c r="P3851" s="7">
        <v>19.14893532</v>
      </c>
      <c r="Q3851" s="5">
        <v>77</v>
      </c>
      <c r="R3851" s="7">
        <v>81.914894099999998</v>
      </c>
    </row>
    <row r="3852" spans="1:18" x14ac:dyDescent="0.25">
      <c r="A3852" s="1" t="str">
        <f t="shared" si="411"/>
        <v>27Q11442018All Students</v>
      </c>
      <c r="B3852" s="2" t="s">
        <v>1767</v>
      </c>
      <c r="C3852" s="2" t="s">
        <v>1768</v>
      </c>
      <c r="D3852" s="3">
        <v>4</v>
      </c>
      <c r="E3852" s="4">
        <v>2018</v>
      </c>
      <c r="F3852" s="2" t="s">
        <v>2</v>
      </c>
      <c r="G3852" s="5">
        <v>71</v>
      </c>
      <c r="H3852" s="6">
        <v>613.83099370000002</v>
      </c>
      <c r="I3852" s="5">
        <v>1</v>
      </c>
      <c r="J3852" s="7">
        <v>1.4084507230000001</v>
      </c>
      <c r="K3852" s="5">
        <v>15</v>
      </c>
      <c r="L3852" s="7">
        <v>21.126760480000002</v>
      </c>
      <c r="M3852" s="5">
        <v>26</v>
      </c>
      <c r="N3852" s="7">
        <v>36.61971664</v>
      </c>
      <c r="O3852" s="5">
        <v>29</v>
      </c>
      <c r="P3852" s="7">
        <v>40.845069889999998</v>
      </c>
      <c r="Q3852" s="5">
        <v>55</v>
      </c>
      <c r="R3852" s="7">
        <v>77.464790339999993</v>
      </c>
    </row>
    <row r="3853" spans="1:18" x14ac:dyDescent="0.25">
      <c r="A3853" s="1" t="str">
        <f t="shared" si="411"/>
        <v>27Q11452018All Students</v>
      </c>
      <c r="B3853" s="2" t="s">
        <v>1767</v>
      </c>
      <c r="C3853" s="2" t="s">
        <v>1768</v>
      </c>
      <c r="D3853" s="3">
        <v>5</v>
      </c>
      <c r="E3853" s="4">
        <v>2018</v>
      </c>
      <c r="F3853" s="2" t="s">
        <v>2</v>
      </c>
      <c r="G3853" s="5">
        <v>86</v>
      </c>
      <c r="H3853" s="6">
        <v>613.70928960000003</v>
      </c>
      <c r="I3853" s="5">
        <v>12</v>
      </c>
      <c r="J3853" s="7">
        <v>13.953488350000001</v>
      </c>
      <c r="K3853" s="5">
        <v>13</v>
      </c>
      <c r="L3853" s="7">
        <v>15.11627865</v>
      </c>
      <c r="M3853" s="5">
        <v>31</v>
      </c>
      <c r="N3853" s="7">
        <v>36.0465126</v>
      </c>
      <c r="O3853" s="5">
        <v>30</v>
      </c>
      <c r="P3853" s="7">
        <v>34.883720400000001</v>
      </c>
      <c r="Q3853" s="5">
        <v>61</v>
      </c>
      <c r="R3853" s="7">
        <v>70.930229190000006</v>
      </c>
    </row>
    <row r="3854" spans="1:18" x14ac:dyDescent="0.25">
      <c r="A3854" s="1" t="str">
        <f t="shared" si="411"/>
        <v>27Q11462018All Students</v>
      </c>
      <c r="B3854" s="2" t="s">
        <v>1767</v>
      </c>
      <c r="C3854" s="2" t="s">
        <v>1768</v>
      </c>
      <c r="D3854" s="3">
        <v>6</v>
      </c>
      <c r="E3854" s="4">
        <v>2018</v>
      </c>
      <c r="F3854" s="2" t="s">
        <v>2</v>
      </c>
      <c r="G3854" s="5">
        <v>31</v>
      </c>
      <c r="H3854" s="6">
        <v>607</v>
      </c>
      <c r="I3854" s="5">
        <v>3</v>
      </c>
      <c r="J3854" s="7">
        <v>9.6774196620000001</v>
      </c>
      <c r="K3854" s="5">
        <v>6</v>
      </c>
      <c r="L3854" s="7">
        <v>19.35483932</v>
      </c>
      <c r="M3854" s="5">
        <v>9</v>
      </c>
      <c r="N3854" s="7">
        <v>29.032258989999999</v>
      </c>
      <c r="O3854" s="5">
        <v>13</v>
      </c>
      <c r="P3854" s="7">
        <v>41.935482030000003</v>
      </c>
      <c r="Q3854" s="5">
        <v>22</v>
      </c>
      <c r="R3854" s="7">
        <v>70.967742920000006</v>
      </c>
    </row>
    <row r="3855" spans="1:18" x14ac:dyDescent="0.25">
      <c r="A3855" s="1" t="str">
        <f t="shared" si="411"/>
        <v>27Q11472018All Students</v>
      </c>
      <c r="B3855" s="2" t="s">
        <v>1767</v>
      </c>
      <c r="C3855" s="2" t="s">
        <v>1768</v>
      </c>
      <c r="D3855" s="3">
        <v>7</v>
      </c>
      <c r="E3855" s="4">
        <v>2018</v>
      </c>
      <c r="F3855" s="2" t="s">
        <v>2</v>
      </c>
      <c r="G3855" s="5">
        <v>41</v>
      </c>
      <c r="H3855" s="6">
        <v>611.09753420000004</v>
      </c>
      <c r="I3855" s="5">
        <v>3</v>
      </c>
      <c r="J3855" s="7">
        <v>7.3170733449999998</v>
      </c>
      <c r="K3855" s="5">
        <v>13</v>
      </c>
      <c r="L3855" s="7">
        <v>31.70731735</v>
      </c>
      <c r="M3855" s="5">
        <v>18</v>
      </c>
      <c r="N3855" s="7">
        <v>43.902439119999997</v>
      </c>
      <c r="O3855" s="5">
        <v>7</v>
      </c>
      <c r="P3855" s="7">
        <v>17.07317162</v>
      </c>
      <c r="Q3855" s="5">
        <v>25</v>
      </c>
      <c r="R3855" s="7">
        <v>60.975608829999999</v>
      </c>
    </row>
    <row r="3856" spans="1:18" x14ac:dyDescent="0.25">
      <c r="A3856" s="1" t="str">
        <f t="shared" si="411"/>
        <v>27Q11482018All Students</v>
      </c>
      <c r="B3856" s="2" t="s">
        <v>1767</v>
      </c>
      <c r="C3856" s="2" t="s">
        <v>1768</v>
      </c>
      <c r="D3856" s="3">
        <v>8</v>
      </c>
      <c r="E3856" s="4">
        <v>2018</v>
      </c>
      <c r="F3856" s="2" t="s">
        <v>2</v>
      </c>
      <c r="G3856" s="5">
        <v>27</v>
      </c>
      <c r="H3856" s="6">
        <v>611.59259029999998</v>
      </c>
      <c r="I3856" s="5">
        <v>0</v>
      </c>
      <c r="J3856" s="7">
        <v>0</v>
      </c>
      <c r="K3856" s="5">
        <v>7</v>
      </c>
      <c r="L3856" s="7">
        <v>25.92592621</v>
      </c>
      <c r="M3856" s="5">
        <v>12</v>
      </c>
      <c r="N3856" s="7">
        <v>44.44444275</v>
      </c>
      <c r="O3856" s="5">
        <v>8</v>
      </c>
      <c r="P3856" s="7">
        <v>29.629629139999999</v>
      </c>
      <c r="Q3856" s="5">
        <v>20</v>
      </c>
      <c r="R3856" s="7">
        <v>74.07407379</v>
      </c>
    </row>
    <row r="3857" spans="1:18" x14ac:dyDescent="0.25">
      <c r="A3857" s="1" t="str">
        <f t="shared" si="411"/>
        <v>27Q114All Grades2018All Students</v>
      </c>
      <c r="B3857" s="2" t="s">
        <v>1767</v>
      </c>
      <c r="C3857" s="2" t="s">
        <v>1768</v>
      </c>
      <c r="D3857" s="3" t="s">
        <v>3</v>
      </c>
      <c r="E3857" s="4">
        <v>2018</v>
      </c>
      <c r="F3857" s="2" t="s">
        <v>2</v>
      </c>
      <c r="G3857" s="5">
        <v>350</v>
      </c>
      <c r="H3857" s="6">
        <v>612.71142580000003</v>
      </c>
      <c r="I3857" s="5">
        <v>21</v>
      </c>
      <c r="J3857" s="7">
        <v>6</v>
      </c>
      <c r="K3857" s="5">
        <v>69</v>
      </c>
      <c r="L3857" s="7">
        <v>19.714284899999999</v>
      </c>
      <c r="M3857" s="5">
        <v>155</v>
      </c>
      <c r="N3857" s="7">
        <v>44.285713200000004</v>
      </c>
      <c r="O3857" s="5">
        <v>105</v>
      </c>
      <c r="P3857" s="7">
        <v>30</v>
      </c>
      <c r="Q3857" s="5">
        <v>260</v>
      </c>
      <c r="R3857" s="7">
        <v>74.285713200000004</v>
      </c>
    </row>
    <row r="3858" spans="1:18" x14ac:dyDescent="0.25">
      <c r="A3858" s="1" t="str">
        <f t="shared" ref="A3858:A3866" si="412">B3858&amp;D3858&amp;E3858&amp;F3858</f>
        <v>27Q12332018All Students</v>
      </c>
      <c r="B3858" s="2" t="s">
        <v>1769</v>
      </c>
      <c r="C3858" s="2" t="s">
        <v>1770</v>
      </c>
      <c r="D3858" s="3">
        <v>3</v>
      </c>
      <c r="E3858" s="4">
        <v>2018</v>
      </c>
      <c r="F3858" s="2" t="s">
        <v>2</v>
      </c>
      <c r="G3858" s="5">
        <v>121</v>
      </c>
      <c r="H3858" s="6">
        <v>600.95867920000001</v>
      </c>
      <c r="I3858" s="5">
        <v>20</v>
      </c>
      <c r="J3858" s="7">
        <v>16.52892494</v>
      </c>
      <c r="K3858" s="5">
        <v>41</v>
      </c>
      <c r="L3858" s="7">
        <v>33.884296419999998</v>
      </c>
      <c r="M3858" s="5">
        <v>55</v>
      </c>
      <c r="N3858" s="7">
        <v>45.454544069999997</v>
      </c>
      <c r="O3858" s="5">
        <v>5</v>
      </c>
      <c r="P3858" s="7">
        <v>4.132231236</v>
      </c>
      <c r="Q3858" s="5">
        <v>60</v>
      </c>
      <c r="R3858" s="7">
        <v>49.586776729999997</v>
      </c>
    </row>
    <row r="3859" spans="1:18" x14ac:dyDescent="0.25">
      <c r="A3859" s="1" t="str">
        <f t="shared" si="412"/>
        <v>27Q12342018All Students</v>
      </c>
      <c r="B3859" s="2" t="s">
        <v>1769</v>
      </c>
      <c r="C3859" s="2" t="s">
        <v>1770</v>
      </c>
      <c r="D3859" s="3">
        <v>4</v>
      </c>
      <c r="E3859" s="4">
        <v>2018</v>
      </c>
      <c r="F3859" s="2" t="s">
        <v>2</v>
      </c>
      <c r="G3859" s="5">
        <v>101</v>
      </c>
      <c r="H3859" s="6">
        <v>597.67327880000005</v>
      </c>
      <c r="I3859" s="5">
        <v>23</v>
      </c>
      <c r="J3859" s="7">
        <v>22.77227783</v>
      </c>
      <c r="K3859" s="5">
        <v>34</v>
      </c>
      <c r="L3859" s="7">
        <v>33.663368230000003</v>
      </c>
      <c r="M3859" s="5">
        <v>28</v>
      </c>
      <c r="N3859" s="7">
        <v>27.722772599999999</v>
      </c>
      <c r="O3859" s="5">
        <v>16</v>
      </c>
      <c r="P3859" s="7">
        <v>15.841584210000001</v>
      </c>
      <c r="Q3859" s="5">
        <v>44</v>
      </c>
      <c r="R3859" s="7">
        <v>43.56435776</v>
      </c>
    </row>
    <row r="3860" spans="1:18" x14ac:dyDescent="0.25">
      <c r="A3860" s="1" t="str">
        <f t="shared" si="412"/>
        <v>27Q12352018All Students</v>
      </c>
      <c r="B3860" s="2" t="s">
        <v>1769</v>
      </c>
      <c r="C3860" s="2" t="s">
        <v>1770</v>
      </c>
      <c r="D3860" s="3">
        <v>5</v>
      </c>
      <c r="E3860" s="4">
        <v>2018</v>
      </c>
      <c r="F3860" s="2" t="s">
        <v>2</v>
      </c>
      <c r="G3860" s="5">
        <v>106</v>
      </c>
      <c r="H3860" s="6">
        <v>595.65093990000003</v>
      </c>
      <c r="I3860" s="5">
        <v>47</v>
      </c>
      <c r="J3860" s="7">
        <v>44.339622499999997</v>
      </c>
      <c r="K3860" s="5">
        <v>31</v>
      </c>
      <c r="L3860" s="7">
        <v>29.245283130000001</v>
      </c>
      <c r="M3860" s="5">
        <v>19</v>
      </c>
      <c r="N3860" s="7">
        <v>17.924528120000002</v>
      </c>
      <c r="O3860" s="5">
        <v>9</v>
      </c>
      <c r="P3860" s="7">
        <v>8.4905662540000009</v>
      </c>
      <c r="Q3860" s="5">
        <v>28</v>
      </c>
      <c r="R3860" s="7">
        <v>26.415094379999999</v>
      </c>
    </row>
    <row r="3861" spans="1:18" x14ac:dyDescent="0.25">
      <c r="A3861" s="1" t="str">
        <f t="shared" si="412"/>
        <v>27Q123All Grades2018All Students</v>
      </c>
      <c r="B3861" s="2" t="s">
        <v>1769</v>
      </c>
      <c r="C3861" s="2" t="s">
        <v>1770</v>
      </c>
      <c r="D3861" s="3" t="s">
        <v>3</v>
      </c>
      <c r="E3861" s="4">
        <v>2018</v>
      </c>
      <c r="F3861" s="2" t="s">
        <v>2</v>
      </c>
      <c r="G3861" s="5">
        <v>328</v>
      </c>
      <c r="H3861" s="6">
        <v>598.23168950000002</v>
      </c>
      <c r="I3861" s="5">
        <v>90</v>
      </c>
      <c r="J3861" s="7">
        <v>27.439023970000001</v>
      </c>
      <c r="K3861" s="5">
        <v>106</v>
      </c>
      <c r="L3861" s="7">
        <v>32.317073819999997</v>
      </c>
      <c r="M3861" s="5">
        <v>102</v>
      </c>
      <c r="N3861" s="7">
        <v>31.09756088</v>
      </c>
      <c r="O3861" s="5">
        <v>30</v>
      </c>
      <c r="P3861" s="7">
        <v>9.1463413239999998</v>
      </c>
      <c r="Q3861" s="5">
        <v>132</v>
      </c>
      <c r="R3861" s="7">
        <v>40.243904110000003</v>
      </c>
    </row>
    <row r="3862" spans="1:18" x14ac:dyDescent="0.25">
      <c r="A3862" s="1" t="str">
        <f t="shared" si="412"/>
        <v>27Q12432018All Students</v>
      </c>
      <c r="B3862" s="2" t="s">
        <v>1771</v>
      </c>
      <c r="C3862" s="2" t="s">
        <v>1772</v>
      </c>
      <c r="D3862" s="3">
        <v>3</v>
      </c>
      <c r="E3862" s="4">
        <v>2018</v>
      </c>
      <c r="F3862" s="2" t="s">
        <v>2</v>
      </c>
      <c r="G3862" s="5">
        <v>101</v>
      </c>
      <c r="H3862" s="6">
        <v>603.79205320000005</v>
      </c>
      <c r="I3862" s="5">
        <v>16</v>
      </c>
      <c r="J3862" s="7">
        <v>15.841584210000001</v>
      </c>
      <c r="K3862" s="5">
        <v>24</v>
      </c>
      <c r="L3862" s="7">
        <v>23.762376790000001</v>
      </c>
      <c r="M3862" s="5">
        <v>49</v>
      </c>
      <c r="N3862" s="7">
        <v>48.514850619999997</v>
      </c>
      <c r="O3862" s="5">
        <v>12</v>
      </c>
      <c r="P3862" s="7">
        <v>11.88118839</v>
      </c>
      <c r="Q3862" s="5">
        <v>61</v>
      </c>
      <c r="R3862" s="7">
        <v>60.396038060000002</v>
      </c>
    </row>
    <row r="3863" spans="1:18" x14ac:dyDescent="0.25">
      <c r="A3863" s="1" t="str">
        <f t="shared" si="412"/>
        <v>27Q12442018All Students</v>
      </c>
      <c r="B3863" s="2" t="s">
        <v>1771</v>
      </c>
      <c r="C3863" s="2" t="s">
        <v>1772</v>
      </c>
      <c r="D3863" s="3">
        <v>4</v>
      </c>
      <c r="E3863" s="4">
        <v>2018</v>
      </c>
      <c r="F3863" s="2" t="s">
        <v>2</v>
      </c>
      <c r="G3863" s="5">
        <v>132</v>
      </c>
      <c r="H3863" s="6">
        <v>600.5</v>
      </c>
      <c r="I3863" s="5">
        <v>21</v>
      </c>
      <c r="J3863" s="7">
        <v>15.909091</v>
      </c>
      <c r="K3863" s="5">
        <v>44</v>
      </c>
      <c r="L3863" s="7">
        <v>33.333332059999996</v>
      </c>
      <c r="M3863" s="5">
        <v>42</v>
      </c>
      <c r="N3863" s="7">
        <v>31.818181989999999</v>
      </c>
      <c r="O3863" s="5">
        <v>25</v>
      </c>
      <c r="P3863" s="7">
        <v>18.939394</v>
      </c>
      <c r="Q3863" s="5">
        <v>67</v>
      </c>
      <c r="R3863" s="7">
        <v>50.757575989999999</v>
      </c>
    </row>
    <row r="3864" spans="1:18" x14ac:dyDescent="0.25">
      <c r="A3864" s="1" t="str">
        <f t="shared" si="412"/>
        <v>27Q12452018All Students</v>
      </c>
      <c r="B3864" s="2" t="s">
        <v>1771</v>
      </c>
      <c r="C3864" s="2" t="s">
        <v>1772</v>
      </c>
      <c r="D3864" s="3">
        <v>5</v>
      </c>
      <c r="E3864" s="4">
        <v>2018</v>
      </c>
      <c r="F3864" s="2" t="s">
        <v>2</v>
      </c>
      <c r="G3864" s="5">
        <v>141</v>
      </c>
      <c r="H3864" s="6">
        <v>601.26953130000004</v>
      </c>
      <c r="I3864" s="5">
        <v>39</v>
      </c>
      <c r="J3864" s="7">
        <v>27.659574509999999</v>
      </c>
      <c r="K3864" s="5">
        <v>51</v>
      </c>
      <c r="L3864" s="7">
        <v>36.170211790000003</v>
      </c>
      <c r="M3864" s="5">
        <v>32</v>
      </c>
      <c r="N3864" s="7">
        <v>22.69503593</v>
      </c>
      <c r="O3864" s="5">
        <v>19</v>
      </c>
      <c r="P3864" s="7">
        <v>13.475177759999999</v>
      </c>
      <c r="Q3864" s="5">
        <v>51</v>
      </c>
      <c r="R3864" s="7">
        <v>36.170211790000003</v>
      </c>
    </row>
    <row r="3865" spans="1:18" x14ac:dyDescent="0.25">
      <c r="A3865" s="1" t="str">
        <f t="shared" si="412"/>
        <v>27Q12462018All Students</v>
      </c>
      <c r="B3865" s="2" t="s">
        <v>1771</v>
      </c>
      <c r="C3865" s="2" t="s">
        <v>1772</v>
      </c>
      <c r="D3865" s="3">
        <v>6</v>
      </c>
      <c r="E3865" s="4">
        <v>2018</v>
      </c>
      <c r="F3865" s="2" t="s">
        <v>2</v>
      </c>
      <c r="G3865" s="5">
        <v>174</v>
      </c>
      <c r="H3865" s="6">
        <v>604.50573729999996</v>
      </c>
      <c r="I3865" s="5">
        <v>32</v>
      </c>
      <c r="J3865" s="7">
        <v>18.390804289999998</v>
      </c>
      <c r="K3865" s="5">
        <v>39</v>
      </c>
      <c r="L3865" s="7">
        <v>22.413793559999998</v>
      </c>
      <c r="M3865" s="5">
        <v>51</v>
      </c>
      <c r="N3865" s="7">
        <v>29.310344700000002</v>
      </c>
      <c r="O3865" s="5">
        <v>52</v>
      </c>
      <c r="P3865" s="7">
        <v>29.885057450000001</v>
      </c>
      <c r="Q3865" s="5">
        <v>103</v>
      </c>
      <c r="R3865" s="7">
        <v>59.19540405</v>
      </c>
    </row>
    <row r="3866" spans="1:18" x14ac:dyDescent="0.25">
      <c r="A3866" s="1" t="str">
        <f t="shared" si="412"/>
        <v>27Q12472018All Students</v>
      </c>
      <c r="B3866" s="2" t="s">
        <v>1771</v>
      </c>
      <c r="C3866" s="2" t="s">
        <v>1772</v>
      </c>
      <c r="D3866" s="3">
        <v>7</v>
      </c>
      <c r="E3866" s="4">
        <v>2018</v>
      </c>
      <c r="F3866" s="2" t="s">
        <v>2</v>
      </c>
      <c r="G3866" s="5">
        <v>133</v>
      </c>
      <c r="H3866" s="6">
        <v>604.57891849999999</v>
      </c>
      <c r="I3866" s="5">
        <v>27</v>
      </c>
      <c r="J3866" s="7">
        <v>20.300752639999999</v>
      </c>
      <c r="K3866" s="5">
        <v>43</v>
      </c>
      <c r="L3866" s="7">
        <v>32.33082581</v>
      </c>
      <c r="M3866" s="5">
        <v>42</v>
      </c>
      <c r="N3866" s="7">
        <v>31.578947070000002</v>
      </c>
      <c r="O3866" s="5">
        <v>21</v>
      </c>
      <c r="P3866" s="7">
        <v>15.78947353</v>
      </c>
      <c r="Q3866" s="5">
        <v>63</v>
      </c>
      <c r="R3866" s="7">
        <v>47.36841965</v>
      </c>
    </row>
    <row r="3867" spans="1:18" x14ac:dyDescent="0.25">
      <c r="A3867" s="1" t="str">
        <f t="shared" ref="A3867:A3875" si="413">B3867&amp;D3867&amp;E3867&amp;F3867</f>
        <v>27Q12482018All Students</v>
      </c>
      <c r="B3867" s="2" t="s">
        <v>1771</v>
      </c>
      <c r="C3867" s="2" t="s">
        <v>1772</v>
      </c>
      <c r="D3867" s="3">
        <v>8</v>
      </c>
      <c r="E3867" s="4">
        <v>2018</v>
      </c>
      <c r="F3867" s="2" t="s">
        <v>2</v>
      </c>
      <c r="G3867" s="5">
        <v>129</v>
      </c>
      <c r="H3867" s="6">
        <v>604.57366939999997</v>
      </c>
      <c r="I3867" s="5">
        <v>15</v>
      </c>
      <c r="J3867" s="7">
        <v>11.6279068</v>
      </c>
      <c r="K3867" s="5">
        <v>48</v>
      </c>
      <c r="L3867" s="7">
        <v>37.209300990000003</v>
      </c>
      <c r="M3867" s="5">
        <v>27</v>
      </c>
      <c r="N3867" s="7">
        <v>20.930233000000001</v>
      </c>
      <c r="O3867" s="5">
        <v>39</v>
      </c>
      <c r="P3867" s="7">
        <v>30.2325573</v>
      </c>
      <c r="Q3867" s="5">
        <v>66</v>
      </c>
      <c r="R3867" s="7">
        <v>51.162792209999999</v>
      </c>
    </row>
    <row r="3868" spans="1:18" x14ac:dyDescent="0.25">
      <c r="A3868" s="1" t="str">
        <f t="shared" si="413"/>
        <v>27Q124All Grades2018All Students</v>
      </c>
      <c r="B3868" s="2" t="s">
        <v>1771</v>
      </c>
      <c r="C3868" s="2" t="s">
        <v>1772</v>
      </c>
      <c r="D3868" s="3" t="s">
        <v>3</v>
      </c>
      <c r="E3868" s="4">
        <v>2018</v>
      </c>
      <c r="F3868" s="2" t="s">
        <v>2</v>
      </c>
      <c r="G3868" s="5">
        <v>810</v>
      </c>
      <c r="H3868" s="6">
        <v>603.22344969999995</v>
      </c>
      <c r="I3868" s="5">
        <v>150</v>
      </c>
      <c r="J3868" s="7">
        <v>18.518518449999998</v>
      </c>
      <c r="K3868" s="5">
        <v>249</v>
      </c>
      <c r="L3868" s="7">
        <v>30.740739820000002</v>
      </c>
      <c r="M3868" s="5">
        <v>243</v>
      </c>
      <c r="N3868" s="7">
        <v>30</v>
      </c>
      <c r="O3868" s="5">
        <v>168</v>
      </c>
      <c r="P3868" s="7">
        <v>20.740739820000002</v>
      </c>
      <c r="Q3868" s="5">
        <v>411</v>
      </c>
      <c r="R3868" s="7">
        <v>50.740741730000003</v>
      </c>
    </row>
    <row r="3869" spans="1:18" x14ac:dyDescent="0.25">
      <c r="A3869" s="1" t="str">
        <f t="shared" si="413"/>
        <v>27Q13762018All Students</v>
      </c>
      <c r="B3869" s="2" t="s">
        <v>1773</v>
      </c>
      <c r="C3869" s="2" t="s">
        <v>1774</v>
      </c>
      <c r="D3869" s="3">
        <v>6</v>
      </c>
      <c r="E3869" s="4">
        <v>2018</v>
      </c>
      <c r="F3869" s="2" t="s">
        <v>2</v>
      </c>
      <c r="G3869" s="5">
        <v>607</v>
      </c>
      <c r="H3869" s="6">
        <v>602.63427730000001</v>
      </c>
      <c r="I3869" s="5">
        <v>142</v>
      </c>
      <c r="J3869" s="7">
        <v>23.393739700000001</v>
      </c>
      <c r="K3869" s="5">
        <v>152</v>
      </c>
      <c r="L3869" s="7">
        <v>25.041185380000002</v>
      </c>
      <c r="M3869" s="5">
        <v>133</v>
      </c>
      <c r="N3869" s="7">
        <v>21.911037449999998</v>
      </c>
      <c r="O3869" s="5">
        <v>180</v>
      </c>
      <c r="P3869" s="7">
        <v>29.654035570000001</v>
      </c>
      <c r="Q3869" s="5">
        <v>313</v>
      </c>
      <c r="R3869" s="7">
        <v>51.565074920000001</v>
      </c>
    </row>
    <row r="3870" spans="1:18" x14ac:dyDescent="0.25">
      <c r="A3870" s="1" t="str">
        <f t="shared" si="413"/>
        <v>27Q13772018All Students</v>
      </c>
      <c r="B3870" s="2" t="s">
        <v>1773</v>
      </c>
      <c r="C3870" s="2" t="s">
        <v>1774</v>
      </c>
      <c r="D3870" s="3">
        <v>7</v>
      </c>
      <c r="E3870" s="4">
        <v>2018</v>
      </c>
      <c r="F3870" s="2" t="s">
        <v>2</v>
      </c>
      <c r="G3870" s="5">
        <v>595</v>
      </c>
      <c r="H3870" s="6">
        <v>604.46722409999995</v>
      </c>
      <c r="I3870" s="5">
        <v>109</v>
      </c>
      <c r="J3870" s="7">
        <v>18.31932831</v>
      </c>
      <c r="K3870" s="5">
        <v>201</v>
      </c>
      <c r="L3870" s="7">
        <v>33.78151321</v>
      </c>
      <c r="M3870" s="5">
        <v>192</v>
      </c>
      <c r="N3870" s="7">
        <v>32.268909450000002</v>
      </c>
      <c r="O3870" s="5">
        <v>93</v>
      </c>
      <c r="P3870" s="7">
        <v>15.630251879999999</v>
      </c>
      <c r="Q3870" s="5">
        <v>285</v>
      </c>
      <c r="R3870" s="7">
        <v>47.899158479999997</v>
      </c>
    </row>
    <row r="3871" spans="1:18" x14ac:dyDescent="0.25">
      <c r="A3871" s="1" t="str">
        <f t="shared" si="413"/>
        <v>27Q13782018All Students</v>
      </c>
      <c r="B3871" s="2" t="s">
        <v>1773</v>
      </c>
      <c r="C3871" s="2" t="s">
        <v>1774</v>
      </c>
      <c r="D3871" s="3">
        <v>8</v>
      </c>
      <c r="E3871" s="4">
        <v>2018</v>
      </c>
      <c r="F3871" s="2" t="s">
        <v>2</v>
      </c>
      <c r="G3871" s="5">
        <v>622</v>
      </c>
      <c r="H3871" s="6">
        <v>604.84887700000002</v>
      </c>
      <c r="I3871" s="5">
        <v>65</v>
      </c>
      <c r="J3871" s="7">
        <v>10.45016098</v>
      </c>
      <c r="K3871" s="5">
        <v>187</v>
      </c>
      <c r="L3871" s="7">
        <v>30.06430817</v>
      </c>
      <c r="M3871" s="5">
        <v>219</v>
      </c>
      <c r="N3871" s="7">
        <v>35.209003449999997</v>
      </c>
      <c r="O3871" s="5">
        <v>151</v>
      </c>
      <c r="P3871" s="7">
        <v>24.276527399999999</v>
      </c>
      <c r="Q3871" s="5">
        <v>370</v>
      </c>
      <c r="R3871" s="7">
        <v>59.485530850000004</v>
      </c>
    </row>
    <row r="3872" spans="1:18" x14ac:dyDescent="0.25">
      <c r="A3872" s="1" t="str">
        <f t="shared" si="413"/>
        <v>27Q137All Grades2018All Students</v>
      </c>
      <c r="B3872" s="2" t="s">
        <v>1773</v>
      </c>
      <c r="C3872" s="2" t="s">
        <v>1774</v>
      </c>
      <c r="D3872" s="3" t="s">
        <v>3</v>
      </c>
      <c r="E3872" s="4">
        <v>2018</v>
      </c>
      <c r="F3872" s="2" t="s">
        <v>2</v>
      </c>
      <c r="G3872" s="5">
        <v>1824</v>
      </c>
      <c r="H3872" s="6">
        <v>603.98736570000005</v>
      </c>
      <c r="I3872" s="5">
        <v>316</v>
      </c>
      <c r="J3872" s="7">
        <v>17.324562069999999</v>
      </c>
      <c r="K3872" s="5">
        <v>540</v>
      </c>
      <c r="L3872" s="7">
        <v>29.605262759999999</v>
      </c>
      <c r="M3872" s="5">
        <v>544</v>
      </c>
      <c r="N3872" s="7">
        <v>29.824562069999999</v>
      </c>
      <c r="O3872" s="5">
        <v>424</v>
      </c>
      <c r="P3872" s="7">
        <v>23.2456131</v>
      </c>
      <c r="Q3872" s="5">
        <v>968</v>
      </c>
      <c r="R3872" s="7">
        <v>53.070175169999999</v>
      </c>
    </row>
    <row r="3873" spans="1:18" x14ac:dyDescent="0.25">
      <c r="A3873" s="1" t="str">
        <f t="shared" si="413"/>
        <v>27Q14632018All Students</v>
      </c>
      <c r="B3873" s="2" t="s">
        <v>1775</v>
      </c>
      <c r="C3873" s="2" t="s">
        <v>1776</v>
      </c>
      <c r="D3873" s="3">
        <v>3</v>
      </c>
      <c r="E3873" s="4">
        <v>2018</v>
      </c>
      <c r="F3873" s="2" t="s">
        <v>2</v>
      </c>
      <c r="G3873" s="5">
        <v>76</v>
      </c>
      <c r="H3873" s="6">
        <v>606.75</v>
      </c>
      <c r="I3873" s="5">
        <v>6</v>
      </c>
      <c r="J3873" s="7">
        <v>7.8947367670000004</v>
      </c>
      <c r="K3873" s="5">
        <v>18</v>
      </c>
      <c r="L3873" s="7">
        <v>23.68420982</v>
      </c>
      <c r="M3873" s="5">
        <v>45</v>
      </c>
      <c r="N3873" s="7">
        <v>59.210525509999997</v>
      </c>
      <c r="O3873" s="5">
        <v>7</v>
      </c>
      <c r="P3873" s="7">
        <v>9.2105264659999992</v>
      </c>
      <c r="Q3873" s="5">
        <v>52</v>
      </c>
      <c r="R3873" s="7">
        <v>68.421051030000001</v>
      </c>
    </row>
    <row r="3874" spans="1:18" x14ac:dyDescent="0.25">
      <c r="A3874" s="1" t="str">
        <f t="shared" si="413"/>
        <v>27Q14642018All Students</v>
      </c>
      <c r="B3874" s="2" t="s">
        <v>1775</v>
      </c>
      <c r="C3874" s="2" t="s">
        <v>1776</v>
      </c>
      <c r="D3874" s="3">
        <v>4</v>
      </c>
      <c r="E3874" s="4">
        <v>2018</v>
      </c>
      <c r="F3874" s="2" t="s">
        <v>2</v>
      </c>
      <c r="G3874" s="5">
        <v>81</v>
      </c>
      <c r="H3874" s="6">
        <v>605.97528079999995</v>
      </c>
      <c r="I3874" s="5">
        <v>6</v>
      </c>
      <c r="J3874" s="7">
        <v>7.4074072839999996</v>
      </c>
      <c r="K3874" s="5">
        <v>25</v>
      </c>
      <c r="L3874" s="7">
        <v>30.86419678</v>
      </c>
      <c r="M3874" s="5">
        <v>34</v>
      </c>
      <c r="N3874" s="7">
        <v>41.975307460000003</v>
      </c>
      <c r="O3874" s="5">
        <v>16</v>
      </c>
      <c r="P3874" s="7">
        <v>19.75308609</v>
      </c>
      <c r="Q3874" s="5">
        <v>50</v>
      </c>
      <c r="R3874" s="7">
        <v>61.72839355</v>
      </c>
    </row>
    <row r="3875" spans="1:18" x14ac:dyDescent="0.25">
      <c r="A3875" s="1" t="str">
        <f t="shared" si="413"/>
        <v>27Q14652018All Students</v>
      </c>
      <c r="B3875" s="2" t="s">
        <v>1775</v>
      </c>
      <c r="C3875" s="2" t="s">
        <v>1776</v>
      </c>
      <c r="D3875" s="3">
        <v>5</v>
      </c>
      <c r="E3875" s="4">
        <v>2018</v>
      </c>
      <c r="F3875" s="2" t="s">
        <v>2</v>
      </c>
      <c r="G3875" s="5">
        <v>66</v>
      </c>
      <c r="H3875" s="6">
        <v>605.12121579999996</v>
      </c>
      <c r="I3875" s="5">
        <v>15</v>
      </c>
      <c r="J3875" s="7">
        <v>22.727272030000002</v>
      </c>
      <c r="K3875" s="5">
        <v>18</v>
      </c>
      <c r="L3875" s="7">
        <v>27.272727969999998</v>
      </c>
      <c r="M3875" s="5">
        <v>21</v>
      </c>
      <c r="N3875" s="7">
        <v>31.818181989999999</v>
      </c>
      <c r="O3875" s="5">
        <v>12</v>
      </c>
      <c r="P3875" s="7">
        <v>18.181818010000001</v>
      </c>
      <c r="Q3875" s="5">
        <v>33</v>
      </c>
      <c r="R3875" s="7">
        <v>50</v>
      </c>
    </row>
    <row r="3876" spans="1:18" x14ac:dyDescent="0.25">
      <c r="A3876" s="1" t="str">
        <f t="shared" ref="A3876:A3885" si="414">B3876&amp;D3876&amp;E3876&amp;F3876</f>
        <v>27Q14662018All Students</v>
      </c>
      <c r="B3876" s="2" t="s">
        <v>1775</v>
      </c>
      <c r="C3876" s="2" t="s">
        <v>1776</v>
      </c>
      <c r="D3876" s="3">
        <v>6</v>
      </c>
      <c r="E3876" s="4">
        <v>2018</v>
      </c>
      <c r="F3876" s="2" t="s">
        <v>2</v>
      </c>
      <c r="G3876" s="5">
        <v>75</v>
      </c>
      <c r="H3876" s="6">
        <v>604.94665529999997</v>
      </c>
      <c r="I3876" s="5">
        <v>13</v>
      </c>
      <c r="J3876" s="7">
        <v>17.333333970000002</v>
      </c>
      <c r="K3876" s="5">
        <v>15</v>
      </c>
      <c r="L3876" s="7">
        <v>20</v>
      </c>
      <c r="M3876" s="5">
        <v>23</v>
      </c>
      <c r="N3876" s="7">
        <v>30.666666029999998</v>
      </c>
      <c r="O3876" s="5">
        <v>24</v>
      </c>
      <c r="P3876" s="7">
        <v>32</v>
      </c>
      <c r="Q3876" s="5">
        <v>47</v>
      </c>
      <c r="R3876" s="7">
        <v>62.666667940000004</v>
      </c>
    </row>
    <row r="3877" spans="1:18" x14ac:dyDescent="0.25">
      <c r="A3877" s="1" t="str">
        <f t="shared" si="414"/>
        <v>27Q14672018All Students</v>
      </c>
      <c r="B3877" s="2" t="s">
        <v>1775</v>
      </c>
      <c r="C3877" s="2" t="s">
        <v>1776</v>
      </c>
      <c r="D3877" s="3">
        <v>7</v>
      </c>
      <c r="E3877" s="4">
        <v>2018</v>
      </c>
      <c r="F3877" s="2" t="s">
        <v>2</v>
      </c>
      <c r="G3877" s="5">
        <v>58</v>
      </c>
      <c r="H3877" s="6">
        <v>608.82757570000001</v>
      </c>
      <c r="I3877" s="5">
        <v>7</v>
      </c>
      <c r="J3877" s="7">
        <v>12.068965909999999</v>
      </c>
      <c r="K3877" s="5">
        <v>11</v>
      </c>
      <c r="L3877" s="7">
        <v>18.965517040000002</v>
      </c>
      <c r="M3877" s="5">
        <v>31</v>
      </c>
      <c r="N3877" s="7">
        <v>53.44827652</v>
      </c>
      <c r="O3877" s="5">
        <v>9</v>
      </c>
      <c r="P3877" s="7">
        <v>15.517241479999999</v>
      </c>
      <c r="Q3877" s="5">
        <v>40</v>
      </c>
      <c r="R3877" s="7">
        <v>68.965515139999994</v>
      </c>
    </row>
    <row r="3878" spans="1:18" x14ac:dyDescent="0.25">
      <c r="A3878" s="1" t="str">
        <f t="shared" si="414"/>
        <v>27Q14682018All Students</v>
      </c>
      <c r="B3878" s="2" t="s">
        <v>1775</v>
      </c>
      <c r="C3878" s="2" t="s">
        <v>1776</v>
      </c>
      <c r="D3878" s="3">
        <v>8</v>
      </c>
      <c r="E3878" s="4">
        <v>2018</v>
      </c>
      <c r="F3878" s="2" t="s">
        <v>2</v>
      </c>
      <c r="G3878" s="5">
        <v>74</v>
      </c>
      <c r="H3878" s="6">
        <v>602.85137940000004</v>
      </c>
      <c r="I3878" s="5">
        <v>7</v>
      </c>
      <c r="J3878" s="7">
        <v>9.4594593049999993</v>
      </c>
      <c r="K3878" s="5">
        <v>27</v>
      </c>
      <c r="L3878" s="7">
        <v>36.486488340000001</v>
      </c>
      <c r="M3878" s="5">
        <v>28</v>
      </c>
      <c r="N3878" s="7">
        <v>37.837837219999997</v>
      </c>
      <c r="O3878" s="5">
        <v>12</v>
      </c>
      <c r="P3878" s="7">
        <v>16.21621704</v>
      </c>
      <c r="Q3878" s="5">
        <v>40</v>
      </c>
      <c r="R3878" s="7">
        <v>54.054054260000001</v>
      </c>
    </row>
    <row r="3879" spans="1:18" x14ac:dyDescent="0.25">
      <c r="A3879" s="1" t="str">
        <f t="shared" si="414"/>
        <v>27Q146All Grades2018All Students</v>
      </c>
      <c r="B3879" s="2" t="s">
        <v>1775</v>
      </c>
      <c r="C3879" s="2" t="s">
        <v>1776</v>
      </c>
      <c r="D3879" s="3" t="s">
        <v>3</v>
      </c>
      <c r="E3879" s="4">
        <v>2018</v>
      </c>
      <c r="F3879" s="2" t="s">
        <v>2</v>
      </c>
      <c r="G3879" s="5">
        <v>430</v>
      </c>
      <c r="H3879" s="6">
        <v>605.64886469999999</v>
      </c>
      <c r="I3879" s="5">
        <v>54</v>
      </c>
      <c r="J3879" s="7">
        <v>12.558139799999999</v>
      </c>
      <c r="K3879" s="5">
        <v>114</v>
      </c>
      <c r="L3879" s="7">
        <v>26.5116272</v>
      </c>
      <c r="M3879" s="5">
        <v>182</v>
      </c>
      <c r="N3879" s="7">
        <v>42.325580600000002</v>
      </c>
      <c r="O3879" s="5">
        <v>80</v>
      </c>
      <c r="P3879" s="7">
        <v>18.604650500000002</v>
      </c>
      <c r="Q3879" s="5">
        <v>262</v>
      </c>
      <c r="R3879" s="7">
        <v>60.930233000000001</v>
      </c>
    </row>
    <row r="3880" spans="1:18" x14ac:dyDescent="0.25">
      <c r="A3880" s="1" t="str">
        <f t="shared" si="414"/>
        <v>27Q15532018All Students</v>
      </c>
      <c r="B3880" s="2" t="s">
        <v>1777</v>
      </c>
      <c r="C3880" s="2" t="s">
        <v>1778</v>
      </c>
      <c r="D3880" s="3">
        <v>3</v>
      </c>
      <c r="E3880" s="4">
        <v>2018</v>
      </c>
      <c r="F3880" s="2" t="s">
        <v>2</v>
      </c>
      <c r="G3880" s="5">
        <v>70</v>
      </c>
      <c r="H3880" s="6">
        <v>608.11425780000002</v>
      </c>
      <c r="I3880" s="5">
        <v>3</v>
      </c>
      <c r="J3880" s="7">
        <v>4.2857141490000004</v>
      </c>
      <c r="K3880" s="5">
        <v>21</v>
      </c>
      <c r="L3880" s="7">
        <v>30</v>
      </c>
      <c r="M3880" s="5">
        <v>37</v>
      </c>
      <c r="N3880" s="7">
        <v>52.857143399999998</v>
      </c>
      <c r="O3880" s="5">
        <v>9</v>
      </c>
      <c r="P3880" s="7">
        <v>12.85714245</v>
      </c>
      <c r="Q3880" s="5">
        <v>46</v>
      </c>
      <c r="R3880" s="7">
        <v>65.714286799999996</v>
      </c>
    </row>
    <row r="3881" spans="1:18" x14ac:dyDescent="0.25">
      <c r="A3881" s="1" t="str">
        <f t="shared" si="414"/>
        <v>27Q15542018All Students</v>
      </c>
      <c r="B3881" s="2" t="s">
        <v>1777</v>
      </c>
      <c r="C3881" s="2" t="s">
        <v>1778</v>
      </c>
      <c r="D3881" s="3">
        <v>4</v>
      </c>
      <c r="E3881" s="4">
        <v>2018</v>
      </c>
      <c r="F3881" s="2" t="s">
        <v>2</v>
      </c>
      <c r="G3881" s="5">
        <v>86</v>
      </c>
      <c r="H3881" s="6">
        <v>603.91857909999999</v>
      </c>
      <c r="I3881" s="5">
        <v>8</v>
      </c>
      <c r="J3881" s="7">
        <v>9.3023252490000008</v>
      </c>
      <c r="K3881" s="5">
        <v>30</v>
      </c>
      <c r="L3881" s="7">
        <v>34.883720400000001</v>
      </c>
      <c r="M3881" s="5">
        <v>31</v>
      </c>
      <c r="N3881" s="7">
        <v>36.0465126</v>
      </c>
      <c r="O3881" s="5">
        <v>17</v>
      </c>
      <c r="P3881" s="7">
        <v>19.7674427</v>
      </c>
      <c r="Q3881" s="5">
        <v>48</v>
      </c>
      <c r="R3881" s="7">
        <v>55.813953400000003</v>
      </c>
    </row>
    <row r="3882" spans="1:18" x14ac:dyDescent="0.25">
      <c r="A3882" s="1" t="str">
        <f t="shared" si="414"/>
        <v>27Q15552018All Students</v>
      </c>
      <c r="B3882" s="2" t="s">
        <v>1777</v>
      </c>
      <c r="C3882" s="2" t="s">
        <v>1778</v>
      </c>
      <c r="D3882" s="3">
        <v>5</v>
      </c>
      <c r="E3882" s="4">
        <v>2018</v>
      </c>
      <c r="F3882" s="2" t="s">
        <v>2</v>
      </c>
      <c r="G3882" s="5">
        <v>67</v>
      </c>
      <c r="H3882" s="6">
        <v>608.07464600000003</v>
      </c>
      <c r="I3882" s="5">
        <v>8</v>
      </c>
      <c r="J3882" s="7">
        <v>11.94029808</v>
      </c>
      <c r="K3882" s="5">
        <v>23</v>
      </c>
      <c r="L3882" s="7">
        <v>34.328357699999998</v>
      </c>
      <c r="M3882" s="5">
        <v>22</v>
      </c>
      <c r="N3882" s="7">
        <v>32.835819239999999</v>
      </c>
      <c r="O3882" s="5">
        <v>14</v>
      </c>
      <c r="P3882" s="7">
        <v>20.895523069999999</v>
      </c>
      <c r="Q3882" s="5">
        <v>36</v>
      </c>
      <c r="R3882" s="7">
        <v>53.731342320000003</v>
      </c>
    </row>
    <row r="3883" spans="1:18" x14ac:dyDescent="0.25">
      <c r="A3883" s="1" t="str">
        <f t="shared" si="414"/>
        <v>27Q155All Grades2018All Students</v>
      </c>
      <c r="B3883" s="2" t="s">
        <v>1777</v>
      </c>
      <c r="C3883" s="2" t="s">
        <v>1778</v>
      </c>
      <c r="D3883" s="3" t="s">
        <v>3</v>
      </c>
      <c r="E3883" s="4">
        <v>2018</v>
      </c>
      <c r="F3883" s="2" t="s">
        <v>2</v>
      </c>
      <c r="G3883" s="5">
        <v>223</v>
      </c>
      <c r="H3883" s="6">
        <v>606.48431400000004</v>
      </c>
      <c r="I3883" s="5">
        <v>19</v>
      </c>
      <c r="J3883" s="7">
        <v>8.5201797490000004</v>
      </c>
      <c r="K3883" s="5">
        <v>74</v>
      </c>
      <c r="L3883" s="7">
        <v>33.18385696</v>
      </c>
      <c r="M3883" s="5">
        <v>90</v>
      </c>
      <c r="N3883" s="7">
        <v>40.358745570000004</v>
      </c>
      <c r="O3883" s="5">
        <v>40</v>
      </c>
      <c r="P3883" s="7">
        <v>17.93721962</v>
      </c>
      <c r="Q3883" s="5">
        <v>130</v>
      </c>
      <c r="R3883" s="7">
        <v>58.295963290000003</v>
      </c>
    </row>
    <row r="3884" spans="1:18" x14ac:dyDescent="0.25">
      <c r="A3884" s="1" t="str">
        <f t="shared" si="414"/>
        <v>27Q18332018All Students</v>
      </c>
      <c r="B3884" s="2" t="s">
        <v>1779</v>
      </c>
      <c r="C3884" s="2" t="s">
        <v>1780</v>
      </c>
      <c r="D3884" s="3">
        <v>3</v>
      </c>
      <c r="E3884" s="4">
        <v>2018</v>
      </c>
      <c r="F3884" s="2" t="s">
        <v>2</v>
      </c>
      <c r="G3884" s="5">
        <v>39</v>
      </c>
      <c r="H3884" s="6">
        <v>587.3846436</v>
      </c>
      <c r="I3884" s="5">
        <v>14</v>
      </c>
      <c r="J3884" s="7">
        <v>35.897434230000002</v>
      </c>
      <c r="K3884" s="5">
        <v>16</v>
      </c>
      <c r="L3884" s="7">
        <v>41.025642400000002</v>
      </c>
      <c r="M3884" s="5">
        <v>9</v>
      </c>
      <c r="N3884" s="7">
        <v>23.076923369999999</v>
      </c>
      <c r="O3884" s="5">
        <v>0</v>
      </c>
      <c r="P3884" s="7">
        <v>0</v>
      </c>
      <c r="Q3884" s="5">
        <v>9</v>
      </c>
      <c r="R3884" s="7">
        <v>23.076923369999999</v>
      </c>
    </row>
    <row r="3885" spans="1:18" x14ac:dyDescent="0.25">
      <c r="A3885" s="1" t="str">
        <f t="shared" si="414"/>
        <v>27Q18342018All Students</v>
      </c>
      <c r="B3885" s="2" t="s">
        <v>1779</v>
      </c>
      <c r="C3885" s="2" t="s">
        <v>1780</v>
      </c>
      <c r="D3885" s="3">
        <v>4</v>
      </c>
      <c r="E3885" s="4">
        <v>2018</v>
      </c>
      <c r="F3885" s="2" t="s">
        <v>2</v>
      </c>
      <c r="G3885" s="5">
        <v>50</v>
      </c>
      <c r="H3885" s="6">
        <v>588.40002440000001</v>
      </c>
      <c r="I3885" s="5">
        <v>20</v>
      </c>
      <c r="J3885" s="7">
        <v>40</v>
      </c>
      <c r="K3885" s="5">
        <v>17</v>
      </c>
      <c r="L3885" s="7">
        <v>34</v>
      </c>
      <c r="M3885" s="5">
        <v>11</v>
      </c>
      <c r="N3885" s="7">
        <v>22</v>
      </c>
      <c r="O3885" s="5">
        <v>2</v>
      </c>
      <c r="P3885" s="7">
        <v>4</v>
      </c>
      <c r="Q3885" s="5">
        <v>13</v>
      </c>
      <c r="R3885" s="7">
        <v>26</v>
      </c>
    </row>
    <row r="3886" spans="1:18" x14ac:dyDescent="0.25">
      <c r="A3886" s="1" t="str">
        <f t="shared" ref="A3886:A3894" si="415">B3886&amp;D3886&amp;E3886&amp;F3886</f>
        <v>27Q18352018All Students</v>
      </c>
      <c r="B3886" s="2" t="s">
        <v>1779</v>
      </c>
      <c r="C3886" s="2" t="s">
        <v>1780</v>
      </c>
      <c r="D3886" s="3">
        <v>5</v>
      </c>
      <c r="E3886" s="4">
        <v>2018</v>
      </c>
      <c r="F3886" s="2" t="s">
        <v>2</v>
      </c>
      <c r="G3886" s="5">
        <v>67</v>
      </c>
      <c r="H3886" s="6">
        <v>592.13433840000005</v>
      </c>
      <c r="I3886" s="5">
        <v>32</v>
      </c>
      <c r="J3886" s="7">
        <v>47.761192319999999</v>
      </c>
      <c r="K3886" s="5">
        <v>23</v>
      </c>
      <c r="L3886" s="7">
        <v>34.328357699999998</v>
      </c>
      <c r="M3886" s="5">
        <v>9</v>
      </c>
      <c r="N3886" s="7">
        <v>13.432835580000001</v>
      </c>
      <c r="O3886" s="5">
        <v>3</v>
      </c>
      <c r="P3886" s="7">
        <v>4.4776120190000004</v>
      </c>
      <c r="Q3886" s="5">
        <v>12</v>
      </c>
      <c r="R3886" s="7">
        <v>17.910448070000001</v>
      </c>
    </row>
    <row r="3887" spans="1:18" x14ac:dyDescent="0.25">
      <c r="A3887" s="1" t="str">
        <f t="shared" si="415"/>
        <v>27Q18362018All Students</v>
      </c>
      <c r="B3887" s="2" t="s">
        <v>1779</v>
      </c>
      <c r="C3887" s="2" t="s">
        <v>1780</v>
      </c>
      <c r="D3887" s="3">
        <v>6</v>
      </c>
      <c r="E3887" s="4">
        <v>2018</v>
      </c>
      <c r="F3887" s="2" t="s">
        <v>2</v>
      </c>
      <c r="G3887" s="5">
        <v>60</v>
      </c>
      <c r="H3887" s="6">
        <v>589.66668700000002</v>
      </c>
      <c r="I3887" s="5">
        <v>30</v>
      </c>
      <c r="J3887" s="7">
        <v>50</v>
      </c>
      <c r="K3887" s="5">
        <v>15</v>
      </c>
      <c r="L3887" s="7">
        <v>25</v>
      </c>
      <c r="M3887" s="5">
        <v>12</v>
      </c>
      <c r="N3887" s="7">
        <v>20</v>
      </c>
      <c r="O3887" s="5">
        <v>3</v>
      </c>
      <c r="P3887" s="7">
        <v>5</v>
      </c>
      <c r="Q3887" s="5">
        <v>15</v>
      </c>
      <c r="R3887" s="7">
        <v>25</v>
      </c>
    </row>
    <row r="3888" spans="1:18" x14ac:dyDescent="0.25">
      <c r="A3888" s="1" t="str">
        <f t="shared" si="415"/>
        <v>27Q18372018All Students</v>
      </c>
      <c r="B3888" s="2" t="s">
        <v>1779</v>
      </c>
      <c r="C3888" s="2" t="s">
        <v>1780</v>
      </c>
      <c r="D3888" s="3">
        <v>7</v>
      </c>
      <c r="E3888" s="4">
        <v>2018</v>
      </c>
      <c r="F3888" s="2" t="s">
        <v>2</v>
      </c>
      <c r="G3888" s="5">
        <v>50</v>
      </c>
      <c r="H3888" s="6">
        <v>592.47998050000001</v>
      </c>
      <c r="I3888" s="5">
        <v>23</v>
      </c>
      <c r="J3888" s="7">
        <v>46</v>
      </c>
      <c r="K3888" s="5">
        <v>16</v>
      </c>
      <c r="L3888" s="7">
        <v>32</v>
      </c>
      <c r="M3888" s="5">
        <v>10</v>
      </c>
      <c r="N3888" s="7">
        <v>20</v>
      </c>
      <c r="O3888" s="5">
        <v>1</v>
      </c>
      <c r="P3888" s="7">
        <v>2</v>
      </c>
      <c r="Q3888" s="5">
        <v>11</v>
      </c>
      <c r="R3888" s="7">
        <v>22</v>
      </c>
    </row>
    <row r="3889" spans="1:18" x14ac:dyDescent="0.25">
      <c r="A3889" s="1" t="str">
        <f t="shared" si="415"/>
        <v>27Q18382018All Students</v>
      </c>
      <c r="B3889" s="2" t="s">
        <v>1779</v>
      </c>
      <c r="C3889" s="2" t="s">
        <v>1780</v>
      </c>
      <c r="D3889" s="3">
        <v>8</v>
      </c>
      <c r="E3889" s="4">
        <v>2018</v>
      </c>
      <c r="F3889" s="2" t="s">
        <v>2</v>
      </c>
      <c r="G3889" s="5">
        <v>50</v>
      </c>
      <c r="H3889" s="6">
        <v>597.8400269</v>
      </c>
      <c r="I3889" s="5">
        <v>11</v>
      </c>
      <c r="J3889" s="7">
        <v>22</v>
      </c>
      <c r="K3889" s="5">
        <v>21</v>
      </c>
      <c r="L3889" s="7">
        <v>42</v>
      </c>
      <c r="M3889" s="5">
        <v>13</v>
      </c>
      <c r="N3889" s="7">
        <v>26</v>
      </c>
      <c r="O3889" s="5">
        <v>5</v>
      </c>
      <c r="P3889" s="7">
        <v>10</v>
      </c>
      <c r="Q3889" s="5">
        <v>18</v>
      </c>
      <c r="R3889" s="7">
        <v>36</v>
      </c>
    </row>
    <row r="3890" spans="1:18" x14ac:dyDescent="0.25">
      <c r="A3890" s="1" t="str">
        <f t="shared" si="415"/>
        <v>27Q183All Grades2018All Students</v>
      </c>
      <c r="B3890" s="2" t="s">
        <v>1779</v>
      </c>
      <c r="C3890" s="2" t="s">
        <v>1780</v>
      </c>
      <c r="D3890" s="3" t="s">
        <v>3</v>
      </c>
      <c r="E3890" s="4">
        <v>2018</v>
      </c>
      <c r="F3890" s="2" t="s">
        <v>2</v>
      </c>
      <c r="G3890" s="5">
        <v>316</v>
      </c>
      <c r="H3890" s="6">
        <v>591.44622800000002</v>
      </c>
      <c r="I3890" s="5">
        <v>130</v>
      </c>
      <c r="J3890" s="7">
        <v>41.139240260000001</v>
      </c>
      <c r="K3890" s="5">
        <v>108</v>
      </c>
      <c r="L3890" s="7">
        <v>34.177215580000002</v>
      </c>
      <c r="M3890" s="5">
        <v>64</v>
      </c>
      <c r="N3890" s="7">
        <v>20.253164290000001</v>
      </c>
      <c r="O3890" s="5">
        <v>14</v>
      </c>
      <c r="P3890" s="7">
        <v>4.4303798680000002</v>
      </c>
      <c r="Q3890" s="5">
        <v>78</v>
      </c>
      <c r="R3890" s="7">
        <v>24.68354416</v>
      </c>
    </row>
    <row r="3891" spans="1:18" x14ac:dyDescent="0.25">
      <c r="A3891" s="1" t="str">
        <f t="shared" si="415"/>
        <v>27Q19732018All Students</v>
      </c>
      <c r="B3891" s="2" t="s">
        <v>1781</v>
      </c>
      <c r="C3891" s="2" t="s">
        <v>1782</v>
      </c>
      <c r="D3891" s="3">
        <v>3</v>
      </c>
      <c r="E3891" s="4">
        <v>2018</v>
      </c>
      <c r="F3891" s="2" t="s">
        <v>2</v>
      </c>
      <c r="G3891" s="5">
        <v>97</v>
      </c>
      <c r="H3891" s="6">
        <v>589.29895020000004</v>
      </c>
      <c r="I3891" s="5">
        <v>28</v>
      </c>
      <c r="J3891" s="7">
        <v>28.865980149999999</v>
      </c>
      <c r="K3891" s="5">
        <v>42</v>
      </c>
      <c r="L3891" s="7">
        <v>43.298969270000001</v>
      </c>
      <c r="M3891" s="5">
        <v>26</v>
      </c>
      <c r="N3891" s="7">
        <v>26.804122920000001</v>
      </c>
      <c r="O3891" s="5">
        <v>1</v>
      </c>
      <c r="P3891" s="7">
        <v>1.030927777</v>
      </c>
      <c r="Q3891" s="5">
        <v>27</v>
      </c>
      <c r="R3891" s="7">
        <v>27.835052489999999</v>
      </c>
    </row>
    <row r="3892" spans="1:18" x14ac:dyDescent="0.25">
      <c r="A3892" s="1" t="str">
        <f t="shared" si="415"/>
        <v>27Q19742018All Students</v>
      </c>
      <c r="B3892" s="2" t="s">
        <v>1781</v>
      </c>
      <c r="C3892" s="2" t="s">
        <v>1782</v>
      </c>
      <c r="D3892" s="3">
        <v>4</v>
      </c>
      <c r="E3892" s="4">
        <v>2018</v>
      </c>
      <c r="F3892" s="2" t="s">
        <v>2</v>
      </c>
      <c r="G3892" s="5">
        <v>75</v>
      </c>
      <c r="H3892" s="6">
        <v>596.54669190000004</v>
      </c>
      <c r="I3892" s="5">
        <v>18</v>
      </c>
      <c r="J3892" s="7">
        <v>24</v>
      </c>
      <c r="K3892" s="5">
        <v>28</v>
      </c>
      <c r="L3892" s="7">
        <v>37.333332059999996</v>
      </c>
      <c r="M3892" s="5">
        <v>19</v>
      </c>
      <c r="N3892" s="7">
        <v>25.333333970000002</v>
      </c>
      <c r="O3892" s="5">
        <v>10</v>
      </c>
      <c r="P3892" s="7">
        <v>13.33333302</v>
      </c>
      <c r="Q3892" s="5">
        <v>29</v>
      </c>
      <c r="R3892" s="7">
        <v>38.666667940000004</v>
      </c>
    </row>
    <row r="3893" spans="1:18" x14ac:dyDescent="0.25">
      <c r="A3893" s="1" t="str">
        <f t="shared" si="415"/>
        <v>27Q19752018All Students</v>
      </c>
      <c r="B3893" s="2" t="s">
        <v>1781</v>
      </c>
      <c r="C3893" s="2" t="s">
        <v>1782</v>
      </c>
      <c r="D3893" s="3">
        <v>5</v>
      </c>
      <c r="E3893" s="4">
        <v>2018</v>
      </c>
      <c r="F3893" s="2" t="s">
        <v>2</v>
      </c>
      <c r="G3893" s="5">
        <v>72</v>
      </c>
      <c r="H3893" s="6">
        <v>593.91668700000002</v>
      </c>
      <c r="I3893" s="5">
        <v>30</v>
      </c>
      <c r="J3893" s="7">
        <v>41.666667940000004</v>
      </c>
      <c r="K3893" s="5">
        <v>29</v>
      </c>
      <c r="L3893" s="7">
        <v>40.27777863</v>
      </c>
      <c r="M3893" s="5">
        <v>11</v>
      </c>
      <c r="N3893" s="7">
        <v>15.277777670000001</v>
      </c>
      <c r="O3893" s="5">
        <v>2</v>
      </c>
      <c r="P3893" s="7">
        <v>2.777777672</v>
      </c>
      <c r="Q3893" s="5">
        <v>13</v>
      </c>
      <c r="R3893" s="7">
        <v>18.055555340000002</v>
      </c>
    </row>
    <row r="3894" spans="1:18" x14ac:dyDescent="0.25">
      <c r="A3894" s="1" t="str">
        <f t="shared" si="415"/>
        <v>27Q197All Grades2018All Students</v>
      </c>
      <c r="B3894" s="2" t="s">
        <v>1781</v>
      </c>
      <c r="C3894" s="2" t="s">
        <v>1782</v>
      </c>
      <c r="D3894" s="3" t="s">
        <v>3</v>
      </c>
      <c r="E3894" s="4">
        <v>2018</v>
      </c>
      <c r="F3894" s="2" t="s">
        <v>2</v>
      </c>
      <c r="G3894" s="5">
        <v>244</v>
      </c>
      <c r="H3894" s="6">
        <v>592.88934329999995</v>
      </c>
      <c r="I3894" s="5">
        <v>76</v>
      </c>
      <c r="J3894" s="7">
        <v>31.147541050000001</v>
      </c>
      <c r="K3894" s="5">
        <v>99</v>
      </c>
      <c r="L3894" s="7">
        <v>40.573768620000003</v>
      </c>
      <c r="M3894" s="5">
        <v>56</v>
      </c>
      <c r="N3894" s="7">
        <v>22.950819020000001</v>
      </c>
      <c r="O3894" s="5">
        <v>13</v>
      </c>
      <c r="P3894" s="7">
        <v>5.3278689379999999</v>
      </c>
      <c r="Q3894" s="5">
        <v>69</v>
      </c>
      <c r="R3894" s="7">
        <v>28.278688429999999</v>
      </c>
    </row>
    <row r="3895" spans="1:18" x14ac:dyDescent="0.25">
      <c r="A3895" s="1" t="str">
        <f t="shared" ref="A3895:A3903" si="416">B3895&amp;D3895&amp;E3895&amp;F3895</f>
        <v>27Q20262018All Students</v>
      </c>
      <c r="B3895" s="2" t="s">
        <v>1783</v>
      </c>
      <c r="C3895" s="2" t="s">
        <v>1784</v>
      </c>
      <c r="D3895" s="3">
        <v>6</v>
      </c>
      <c r="E3895" s="4">
        <v>2018</v>
      </c>
      <c r="F3895" s="2" t="s">
        <v>2</v>
      </c>
      <c r="G3895" s="5">
        <v>353</v>
      </c>
      <c r="H3895" s="6">
        <v>603.23510739999995</v>
      </c>
      <c r="I3895" s="5">
        <v>66</v>
      </c>
      <c r="J3895" s="7">
        <v>18.69688416</v>
      </c>
      <c r="K3895" s="5">
        <v>99</v>
      </c>
      <c r="L3895" s="7">
        <v>28.045326230000001</v>
      </c>
      <c r="M3895" s="5">
        <v>82</v>
      </c>
      <c r="N3895" s="7">
        <v>23.229461669999999</v>
      </c>
      <c r="O3895" s="5">
        <v>106</v>
      </c>
      <c r="P3895" s="7">
        <v>30.02832794</v>
      </c>
      <c r="Q3895" s="5">
        <v>188</v>
      </c>
      <c r="R3895" s="7">
        <v>53.257789610000003</v>
      </c>
    </row>
    <row r="3896" spans="1:18" x14ac:dyDescent="0.25">
      <c r="A3896" s="1" t="str">
        <f t="shared" si="416"/>
        <v>27Q20272018All Students</v>
      </c>
      <c r="B3896" s="2" t="s">
        <v>1783</v>
      </c>
      <c r="C3896" s="2" t="s">
        <v>1784</v>
      </c>
      <c r="D3896" s="3">
        <v>7</v>
      </c>
      <c r="E3896" s="4">
        <v>2018</v>
      </c>
      <c r="F3896" s="2" t="s">
        <v>2</v>
      </c>
      <c r="G3896" s="5">
        <v>335</v>
      </c>
      <c r="H3896" s="6">
        <v>601.96716309999999</v>
      </c>
      <c r="I3896" s="5">
        <v>80</v>
      </c>
      <c r="J3896" s="7">
        <v>23.88059616</v>
      </c>
      <c r="K3896" s="5">
        <v>115</v>
      </c>
      <c r="L3896" s="7">
        <v>34.328357699999998</v>
      </c>
      <c r="M3896" s="5">
        <v>94</v>
      </c>
      <c r="N3896" s="7">
        <v>28.059701919999998</v>
      </c>
      <c r="O3896" s="5">
        <v>46</v>
      </c>
      <c r="P3896" s="7">
        <v>13.73134327</v>
      </c>
      <c r="Q3896" s="5">
        <v>140</v>
      </c>
      <c r="R3896" s="7">
        <v>41.791046139999999</v>
      </c>
    </row>
    <row r="3897" spans="1:18" x14ac:dyDescent="0.25">
      <c r="A3897" s="1" t="str">
        <f t="shared" si="416"/>
        <v>27Q20282018All Students</v>
      </c>
      <c r="B3897" s="2" t="s">
        <v>1783</v>
      </c>
      <c r="C3897" s="2" t="s">
        <v>1784</v>
      </c>
      <c r="D3897" s="3">
        <v>8</v>
      </c>
      <c r="E3897" s="4">
        <v>2018</v>
      </c>
      <c r="F3897" s="2" t="s">
        <v>2</v>
      </c>
      <c r="G3897" s="5">
        <v>350</v>
      </c>
      <c r="H3897" s="6">
        <v>604.94000240000003</v>
      </c>
      <c r="I3897" s="5">
        <v>42</v>
      </c>
      <c r="J3897" s="7">
        <v>12</v>
      </c>
      <c r="K3897" s="5">
        <v>95</v>
      </c>
      <c r="L3897" s="7">
        <v>27.142856600000002</v>
      </c>
      <c r="M3897" s="5">
        <v>122</v>
      </c>
      <c r="N3897" s="7">
        <v>34.857143399999998</v>
      </c>
      <c r="O3897" s="5">
        <v>91</v>
      </c>
      <c r="P3897" s="7">
        <v>26</v>
      </c>
      <c r="Q3897" s="5">
        <v>213</v>
      </c>
      <c r="R3897" s="7">
        <v>60.857143399999998</v>
      </c>
    </row>
    <row r="3898" spans="1:18" x14ac:dyDescent="0.25">
      <c r="A3898" s="1" t="str">
        <f t="shared" si="416"/>
        <v>27Q202All Grades2018All Students</v>
      </c>
      <c r="B3898" s="2" t="s">
        <v>1783</v>
      </c>
      <c r="C3898" s="2" t="s">
        <v>1784</v>
      </c>
      <c r="D3898" s="3" t="s">
        <v>3</v>
      </c>
      <c r="E3898" s="4">
        <v>2018</v>
      </c>
      <c r="F3898" s="2" t="s">
        <v>2</v>
      </c>
      <c r="G3898" s="5">
        <v>1038</v>
      </c>
      <c r="H3898" s="6">
        <v>603.40075679999995</v>
      </c>
      <c r="I3898" s="5">
        <v>188</v>
      </c>
      <c r="J3898" s="7">
        <v>18.111753459999999</v>
      </c>
      <c r="K3898" s="5">
        <v>309</v>
      </c>
      <c r="L3898" s="7">
        <v>29.768785479999998</v>
      </c>
      <c r="M3898" s="5">
        <v>298</v>
      </c>
      <c r="N3898" s="7">
        <v>28.709054949999999</v>
      </c>
      <c r="O3898" s="5">
        <v>243</v>
      </c>
      <c r="P3898" s="7">
        <v>23.410404209999999</v>
      </c>
      <c r="Q3898" s="5">
        <v>541</v>
      </c>
      <c r="R3898" s="7">
        <v>52.119461059999999</v>
      </c>
    </row>
    <row r="3899" spans="1:18" x14ac:dyDescent="0.25">
      <c r="A3899" s="1" t="str">
        <f t="shared" si="416"/>
        <v>27Q20732018All Students</v>
      </c>
      <c r="B3899" s="2" t="s">
        <v>1785</v>
      </c>
      <c r="C3899" s="2" t="s">
        <v>1786</v>
      </c>
      <c r="D3899" s="3">
        <v>3</v>
      </c>
      <c r="E3899" s="4">
        <v>2018</v>
      </c>
      <c r="F3899" s="2" t="s">
        <v>2</v>
      </c>
      <c r="G3899" s="5">
        <v>73</v>
      </c>
      <c r="H3899" s="6">
        <v>600.69860840000001</v>
      </c>
      <c r="I3899" s="5">
        <v>8</v>
      </c>
      <c r="J3899" s="7">
        <v>10.95890427</v>
      </c>
      <c r="K3899" s="5">
        <v>24</v>
      </c>
      <c r="L3899" s="7">
        <v>32.8767128</v>
      </c>
      <c r="M3899" s="5">
        <v>39</v>
      </c>
      <c r="N3899" s="7">
        <v>53.424655909999998</v>
      </c>
      <c r="O3899" s="5">
        <v>2</v>
      </c>
      <c r="P3899" s="7">
        <v>2.7397260669999999</v>
      </c>
      <c r="Q3899" s="5">
        <v>41</v>
      </c>
      <c r="R3899" s="7">
        <v>56.164382930000002</v>
      </c>
    </row>
    <row r="3900" spans="1:18" x14ac:dyDescent="0.25">
      <c r="A3900" s="1" t="str">
        <f t="shared" si="416"/>
        <v>27Q20742018All Students</v>
      </c>
      <c r="B3900" s="2" t="s">
        <v>1785</v>
      </c>
      <c r="C3900" s="2" t="s">
        <v>1786</v>
      </c>
      <c r="D3900" s="3">
        <v>4</v>
      </c>
      <c r="E3900" s="4">
        <v>2018</v>
      </c>
      <c r="F3900" s="2" t="s">
        <v>2</v>
      </c>
      <c r="G3900" s="5">
        <v>68</v>
      </c>
      <c r="H3900" s="6">
        <v>605.38232419999997</v>
      </c>
      <c r="I3900" s="5">
        <v>7</v>
      </c>
      <c r="J3900" s="7">
        <v>10.294117930000001</v>
      </c>
      <c r="K3900" s="5">
        <v>18</v>
      </c>
      <c r="L3900" s="7">
        <v>26.470588679999999</v>
      </c>
      <c r="M3900" s="5">
        <v>29</v>
      </c>
      <c r="N3900" s="7">
        <v>42.64706039</v>
      </c>
      <c r="O3900" s="5">
        <v>14</v>
      </c>
      <c r="P3900" s="7">
        <v>20.588235860000001</v>
      </c>
      <c r="Q3900" s="5">
        <v>43</v>
      </c>
      <c r="R3900" s="7">
        <v>63.235294340000003</v>
      </c>
    </row>
    <row r="3901" spans="1:18" x14ac:dyDescent="0.25">
      <c r="A3901" s="1" t="str">
        <f t="shared" si="416"/>
        <v>27Q20752018All Students</v>
      </c>
      <c r="B3901" s="2" t="s">
        <v>1785</v>
      </c>
      <c r="C3901" s="2" t="s">
        <v>1786</v>
      </c>
      <c r="D3901" s="3">
        <v>5</v>
      </c>
      <c r="E3901" s="4">
        <v>2018</v>
      </c>
      <c r="F3901" s="2" t="s">
        <v>2</v>
      </c>
      <c r="G3901" s="5">
        <v>67</v>
      </c>
      <c r="H3901" s="6">
        <v>604.28356929999995</v>
      </c>
      <c r="I3901" s="5">
        <v>14</v>
      </c>
      <c r="J3901" s="7">
        <v>20.895523069999999</v>
      </c>
      <c r="K3901" s="5">
        <v>26</v>
      </c>
      <c r="L3901" s="7">
        <v>38.805969240000003</v>
      </c>
      <c r="M3901" s="5">
        <v>17</v>
      </c>
      <c r="N3901" s="7">
        <v>25.373134610000001</v>
      </c>
      <c r="O3901" s="5">
        <v>10</v>
      </c>
      <c r="P3901" s="7">
        <v>14.92537308</v>
      </c>
      <c r="Q3901" s="5">
        <v>27</v>
      </c>
      <c r="R3901" s="7">
        <v>40.298507690000001</v>
      </c>
    </row>
    <row r="3902" spans="1:18" x14ac:dyDescent="0.25">
      <c r="A3902" s="1" t="str">
        <f t="shared" si="416"/>
        <v>27Q20762018All Students</v>
      </c>
      <c r="B3902" s="2" t="s">
        <v>1785</v>
      </c>
      <c r="C3902" s="2" t="s">
        <v>1786</v>
      </c>
      <c r="D3902" s="3">
        <v>6</v>
      </c>
      <c r="E3902" s="4">
        <v>2018</v>
      </c>
      <c r="F3902" s="2" t="s">
        <v>2</v>
      </c>
      <c r="G3902" s="5">
        <v>46</v>
      </c>
      <c r="H3902" s="6">
        <v>605.71740720000003</v>
      </c>
      <c r="I3902" s="5">
        <v>6</v>
      </c>
      <c r="J3902" s="7">
        <v>13.043478009999999</v>
      </c>
      <c r="K3902" s="5">
        <v>13</v>
      </c>
      <c r="L3902" s="7">
        <v>28.260869979999999</v>
      </c>
      <c r="M3902" s="5">
        <v>10</v>
      </c>
      <c r="N3902" s="7">
        <v>21.739130020000001</v>
      </c>
      <c r="O3902" s="5">
        <v>17</v>
      </c>
      <c r="P3902" s="7">
        <v>36.956520079999997</v>
      </c>
      <c r="Q3902" s="5">
        <v>27</v>
      </c>
      <c r="R3902" s="7">
        <v>58.695652010000003</v>
      </c>
    </row>
    <row r="3903" spans="1:18" x14ac:dyDescent="0.25">
      <c r="A3903" s="1" t="str">
        <f t="shared" si="416"/>
        <v>27Q20772018All Students</v>
      </c>
      <c r="B3903" s="2" t="s">
        <v>1785</v>
      </c>
      <c r="C3903" s="2" t="s">
        <v>1786</v>
      </c>
      <c r="D3903" s="3">
        <v>7</v>
      </c>
      <c r="E3903" s="4">
        <v>2018</v>
      </c>
      <c r="F3903" s="2" t="s">
        <v>2</v>
      </c>
      <c r="G3903" s="5">
        <v>68</v>
      </c>
      <c r="H3903" s="6">
        <v>607.70587160000002</v>
      </c>
      <c r="I3903" s="5">
        <v>11</v>
      </c>
      <c r="J3903" s="7">
        <v>16.1764698</v>
      </c>
      <c r="K3903" s="5">
        <v>21</v>
      </c>
      <c r="L3903" s="7">
        <v>30.882352829999999</v>
      </c>
      <c r="M3903" s="5">
        <v>17</v>
      </c>
      <c r="N3903" s="7">
        <v>25</v>
      </c>
      <c r="O3903" s="5">
        <v>19</v>
      </c>
      <c r="P3903" s="7">
        <v>27.941177369999998</v>
      </c>
      <c r="Q3903" s="5">
        <v>36</v>
      </c>
      <c r="R3903" s="7">
        <v>52.941177369999998</v>
      </c>
    </row>
    <row r="3904" spans="1:18" x14ac:dyDescent="0.25">
      <c r="A3904" s="1" t="str">
        <f t="shared" ref="A3904:A3912" si="417">B3904&amp;D3904&amp;E3904&amp;F3904</f>
        <v>27Q20782018All Students</v>
      </c>
      <c r="B3904" s="2" t="s">
        <v>1785</v>
      </c>
      <c r="C3904" s="2" t="s">
        <v>1786</v>
      </c>
      <c r="D3904" s="3">
        <v>8</v>
      </c>
      <c r="E3904" s="4">
        <v>2018</v>
      </c>
      <c r="F3904" s="2" t="s">
        <v>2</v>
      </c>
      <c r="G3904" s="5">
        <v>60</v>
      </c>
      <c r="H3904" s="6">
        <v>607.40002440000001</v>
      </c>
      <c r="I3904" s="5">
        <v>2</v>
      </c>
      <c r="J3904" s="7">
        <v>3.3333332539999998</v>
      </c>
      <c r="K3904" s="5">
        <v>18</v>
      </c>
      <c r="L3904" s="7">
        <v>30</v>
      </c>
      <c r="M3904" s="5">
        <v>23</v>
      </c>
      <c r="N3904" s="7">
        <v>38.333332059999996</v>
      </c>
      <c r="O3904" s="5">
        <v>17</v>
      </c>
      <c r="P3904" s="7">
        <v>28.333333970000002</v>
      </c>
      <c r="Q3904" s="5">
        <v>40</v>
      </c>
      <c r="R3904" s="7">
        <v>66.666664119999993</v>
      </c>
    </row>
    <row r="3905" spans="1:18" x14ac:dyDescent="0.25">
      <c r="A3905" s="1" t="str">
        <f t="shared" si="417"/>
        <v>27Q207All Grades2018All Students</v>
      </c>
      <c r="B3905" s="2" t="s">
        <v>1785</v>
      </c>
      <c r="C3905" s="2" t="s">
        <v>1786</v>
      </c>
      <c r="D3905" s="3" t="s">
        <v>3</v>
      </c>
      <c r="E3905" s="4">
        <v>2018</v>
      </c>
      <c r="F3905" s="2" t="s">
        <v>2</v>
      </c>
      <c r="G3905" s="5">
        <v>382</v>
      </c>
      <c r="H3905" s="6">
        <v>605.06542969999998</v>
      </c>
      <c r="I3905" s="5">
        <v>48</v>
      </c>
      <c r="J3905" s="7">
        <v>12.56544495</v>
      </c>
      <c r="K3905" s="5">
        <v>120</v>
      </c>
      <c r="L3905" s="7">
        <v>31.413612369999999</v>
      </c>
      <c r="M3905" s="5">
        <v>135</v>
      </c>
      <c r="N3905" s="7">
        <v>35.340312959999999</v>
      </c>
      <c r="O3905" s="5">
        <v>79</v>
      </c>
      <c r="P3905" s="7">
        <v>20.680627820000002</v>
      </c>
      <c r="Q3905" s="5">
        <v>214</v>
      </c>
      <c r="R3905" s="7">
        <v>56.020942689999998</v>
      </c>
    </row>
    <row r="3906" spans="1:18" x14ac:dyDescent="0.25">
      <c r="A3906" s="1" t="str">
        <f t="shared" si="417"/>
        <v>27Q21062018All Students</v>
      </c>
      <c r="B3906" s="2" t="s">
        <v>1787</v>
      </c>
      <c r="C3906" s="2" t="s">
        <v>1788</v>
      </c>
      <c r="D3906" s="3">
        <v>6</v>
      </c>
      <c r="E3906" s="4">
        <v>2018</v>
      </c>
      <c r="F3906" s="2" t="s">
        <v>2</v>
      </c>
      <c r="G3906" s="5">
        <v>553</v>
      </c>
      <c r="H3906" s="6">
        <v>595.18804929999999</v>
      </c>
      <c r="I3906" s="5">
        <v>196</v>
      </c>
      <c r="J3906" s="7">
        <v>35.443038940000001</v>
      </c>
      <c r="K3906" s="5">
        <v>145</v>
      </c>
      <c r="L3906" s="7">
        <v>26.220615389999999</v>
      </c>
      <c r="M3906" s="5">
        <v>109</v>
      </c>
      <c r="N3906" s="7">
        <v>19.710668559999998</v>
      </c>
      <c r="O3906" s="5">
        <v>103</v>
      </c>
      <c r="P3906" s="7">
        <v>18.62567902</v>
      </c>
      <c r="Q3906" s="5">
        <v>212</v>
      </c>
      <c r="R3906" s="7">
        <v>38.33634567</v>
      </c>
    </row>
    <row r="3907" spans="1:18" x14ac:dyDescent="0.25">
      <c r="A3907" s="1" t="str">
        <f t="shared" si="417"/>
        <v>27Q21072018All Students</v>
      </c>
      <c r="B3907" s="2" t="s">
        <v>1787</v>
      </c>
      <c r="C3907" s="2" t="s">
        <v>1788</v>
      </c>
      <c r="D3907" s="3">
        <v>7</v>
      </c>
      <c r="E3907" s="4">
        <v>2018</v>
      </c>
      <c r="F3907" s="2" t="s">
        <v>2</v>
      </c>
      <c r="G3907" s="5">
        <v>602</v>
      </c>
      <c r="H3907" s="6">
        <v>599.10632320000002</v>
      </c>
      <c r="I3907" s="5">
        <v>179</v>
      </c>
      <c r="J3907" s="7">
        <v>29.734218599999998</v>
      </c>
      <c r="K3907" s="5">
        <v>194</v>
      </c>
      <c r="L3907" s="7">
        <v>32.225914000000003</v>
      </c>
      <c r="M3907" s="5">
        <v>168</v>
      </c>
      <c r="N3907" s="7">
        <v>27.906976700000001</v>
      </c>
      <c r="O3907" s="5">
        <v>61</v>
      </c>
      <c r="P3907" s="7">
        <v>10.132890700000001</v>
      </c>
      <c r="Q3907" s="5">
        <v>229</v>
      </c>
      <c r="R3907" s="7">
        <v>38.039867399999999</v>
      </c>
    </row>
    <row r="3908" spans="1:18" x14ac:dyDescent="0.25">
      <c r="A3908" s="1" t="str">
        <f t="shared" si="417"/>
        <v>27Q21082018All Students</v>
      </c>
      <c r="B3908" s="2" t="s">
        <v>1787</v>
      </c>
      <c r="C3908" s="2" t="s">
        <v>1788</v>
      </c>
      <c r="D3908" s="3">
        <v>8</v>
      </c>
      <c r="E3908" s="4">
        <v>2018</v>
      </c>
      <c r="F3908" s="2" t="s">
        <v>2</v>
      </c>
      <c r="G3908" s="5">
        <v>571</v>
      </c>
      <c r="H3908" s="6">
        <v>598.97021480000001</v>
      </c>
      <c r="I3908" s="5">
        <v>121</v>
      </c>
      <c r="J3908" s="7">
        <v>21.190893169999999</v>
      </c>
      <c r="K3908" s="5">
        <v>182</v>
      </c>
      <c r="L3908" s="7">
        <v>31.873905180000001</v>
      </c>
      <c r="M3908" s="5">
        <v>154</v>
      </c>
      <c r="N3908" s="7">
        <v>26.970228200000001</v>
      </c>
      <c r="O3908" s="5">
        <v>114</v>
      </c>
      <c r="P3908" s="7">
        <v>19.964973449999999</v>
      </c>
      <c r="Q3908" s="5">
        <v>268</v>
      </c>
      <c r="R3908" s="7">
        <v>46.935199740000002</v>
      </c>
    </row>
    <row r="3909" spans="1:18" x14ac:dyDescent="0.25">
      <c r="A3909" s="1" t="str">
        <f t="shared" si="417"/>
        <v>27Q210All Grades2018All Students</v>
      </c>
      <c r="B3909" s="2" t="s">
        <v>1787</v>
      </c>
      <c r="C3909" s="2" t="s">
        <v>1788</v>
      </c>
      <c r="D3909" s="3" t="s">
        <v>3</v>
      </c>
      <c r="E3909" s="4">
        <v>2018</v>
      </c>
      <c r="F3909" s="2" t="s">
        <v>2</v>
      </c>
      <c r="G3909" s="5">
        <v>1726</v>
      </c>
      <c r="H3909" s="6">
        <v>597.80590819999998</v>
      </c>
      <c r="I3909" s="5">
        <v>496</v>
      </c>
      <c r="J3909" s="7">
        <v>28.73696327</v>
      </c>
      <c r="K3909" s="5">
        <v>521</v>
      </c>
      <c r="L3909" s="7">
        <v>30.185400009999999</v>
      </c>
      <c r="M3909" s="5">
        <v>431</v>
      </c>
      <c r="N3909" s="7">
        <v>24.971031190000001</v>
      </c>
      <c r="O3909" s="5">
        <v>278</v>
      </c>
      <c r="P3909" s="7">
        <v>16.10660553</v>
      </c>
      <c r="Q3909" s="5">
        <v>709</v>
      </c>
      <c r="R3909" s="7">
        <v>41.077636720000001</v>
      </c>
    </row>
    <row r="3910" spans="1:18" x14ac:dyDescent="0.25">
      <c r="A3910" s="1" t="str">
        <f t="shared" si="417"/>
        <v>27Q22332018All Students</v>
      </c>
      <c r="B3910" s="2" t="s">
        <v>1789</v>
      </c>
      <c r="C3910" s="2" t="s">
        <v>1790</v>
      </c>
      <c r="D3910" s="3">
        <v>3</v>
      </c>
      <c r="E3910" s="4">
        <v>2018</v>
      </c>
      <c r="F3910" s="2" t="s">
        <v>2</v>
      </c>
      <c r="G3910" s="5">
        <v>84</v>
      </c>
      <c r="H3910" s="6">
        <v>596.3690186</v>
      </c>
      <c r="I3910" s="5">
        <v>8</v>
      </c>
      <c r="J3910" s="7">
        <v>9.5238094330000003</v>
      </c>
      <c r="K3910" s="5">
        <v>48</v>
      </c>
      <c r="L3910" s="7">
        <v>57.142856600000002</v>
      </c>
      <c r="M3910" s="5">
        <v>27</v>
      </c>
      <c r="N3910" s="7">
        <v>32.142856600000002</v>
      </c>
      <c r="O3910" s="5">
        <v>1</v>
      </c>
      <c r="P3910" s="7">
        <v>1.190476179</v>
      </c>
      <c r="Q3910" s="5">
        <v>28</v>
      </c>
      <c r="R3910" s="7">
        <v>33.333332059999996</v>
      </c>
    </row>
    <row r="3911" spans="1:18" x14ac:dyDescent="0.25">
      <c r="A3911" s="1" t="str">
        <f t="shared" si="417"/>
        <v>27Q22342018All Students</v>
      </c>
      <c r="B3911" s="2" t="s">
        <v>1789</v>
      </c>
      <c r="C3911" s="2" t="s">
        <v>1790</v>
      </c>
      <c r="D3911" s="3">
        <v>4</v>
      </c>
      <c r="E3911" s="4">
        <v>2018</v>
      </c>
      <c r="F3911" s="2" t="s">
        <v>2</v>
      </c>
      <c r="G3911" s="5">
        <v>89</v>
      </c>
      <c r="H3911" s="6">
        <v>592.83148189999997</v>
      </c>
      <c r="I3911" s="5">
        <v>29</v>
      </c>
      <c r="J3911" s="7">
        <v>32.584270480000001</v>
      </c>
      <c r="K3911" s="5">
        <v>29</v>
      </c>
      <c r="L3911" s="7">
        <v>32.584270480000001</v>
      </c>
      <c r="M3911" s="5">
        <v>23</v>
      </c>
      <c r="N3911" s="7">
        <v>25.842697139999999</v>
      </c>
      <c r="O3911" s="5">
        <v>8</v>
      </c>
      <c r="P3911" s="7">
        <v>8.9887638089999999</v>
      </c>
      <c r="Q3911" s="5">
        <v>31</v>
      </c>
      <c r="R3911" s="7">
        <v>34.831459049999999</v>
      </c>
    </row>
    <row r="3912" spans="1:18" x14ac:dyDescent="0.25">
      <c r="A3912" s="1" t="str">
        <f t="shared" si="417"/>
        <v>27Q22352018All Students</v>
      </c>
      <c r="B3912" s="2" t="s">
        <v>1789</v>
      </c>
      <c r="C3912" s="2" t="s">
        <v>1790</v>
      </c>
      <c r="D3912" s="3">
        <v>5</v>
      </c>
      <c r="E3912" s="4">
        <v>2018</v>
      </c>
      <c r="F3912" s="2" t="s">
        <v>2</v>
      </c>
      <c r="G3912" s="5">
        <v>77</v>
      </c>
      <c r="H3912" s="6">
        <v>595.97399900000005</v>
      </c>
      <c r="I3912" s="5">
        <v>26</v>
      </c>
      <c r="J3912" s="7">
        <v>33.766235350000002</v>
      </c>
      <c r="K3912" s="5">
        <v>31</v>
      </c>
      <c r="L3912" s="7">
        <v>40.259738919999997</v>
      </c>
      <c r="M3912" s="5">
        <v>17</v>
      </c>
      <c r="N3912" s="7">
        <v>22.077922820000001</v>
      </c>
      <c r="O3912" s="5">
        <v>3</v>
      </c>
      <c r="P3912" s="7">
        <v>3.8961038590000001</v>
      </c>
      <c r="Q3912" s="5">
        <v>20</v>
      </c>
      <c r="R3912" s="7">
        <v>25.974025730000001</v>
      </c>
    </row>
    <row r="3913" spans="1:18" x14ac:dyDescent="0.25">
      <c r="A3913" s="1" t="str">
        <f t="shared" ref="A3913:A3921" si="418">B3913&amp;D3913&amp;E3913&amp;F3913</f>
        <v>27Q223All Grades2018All Students</v>
      </c>
      <c r="B3913" s="2" t="s">
        <v>1789</v>
      </c>
      <c r="C3913" s="2" t="s">
        <v>1790</v>
      </c>
      <c r="D3913" s="3" t="s">
        <v>3</v>
      </c>
      <c r="E3913" s="4">
        <v>2018</v>
      </c>
      <c r="F3913" s="2" t="s">
        <v>2</v>
      </c>
      <c r="G3913" s="5">
        <v>250</v>
      </c>
      <c r="H3913" s="6">
        <v>594.98797609999997</v>
      </c>
      <c r="I3913" s="5">
        <v>63</v>
      </c>
      <c r="J3913" s="7">
        <v>25.200000760000002</v>
      </c>
      <c r="K3913" s="5">
        <v>108</v>
      </c>
      <c r="L3913" s="7">
        <v>43.200000760000002</v>
      </c>
      <c r="M3913" s="5">
        <v>67</v>
      </c>
      <c r="N3913" s="7">
        <v>26.799999239999998</v>
      </c>
      <c r="O3913" s="5">
        <v>12</v>
      </c>
      <c r="P3913" s="7">
        <v>4.8000001909999996</v>
      </c>
      <c r="Q3913" s="5">
        <v>79</v>
      </c>
      <c r="R3913" s="7">
        <v>31.600000380000001</v>
      </c>
    </row>
    <row r="3914" spans="1:18" x14ac:dyDescent="0.25">
      <c r="A3914" s="1" t="str">
        <f t="shared" si="418"/>
        <v>27Q22662018All Students</v>
      </c>
      <c r="B3914" s="2" t="s">
        <v>1791</v>
      </c>
      <c r="C3914" s="2" t="s">
        <v>1792</v>
      </c>
      <c r="D3914" s="3">
        <v>6</v>
      </c>
      <c r="E3914" s="4">
        <v>2018</v>
      </c>
      <c r="F3914" s="2" t="s">
        <v>2</v>
      </c>
      <c r="G3914" s="5">
        <v>258</v>
      </c>
      <c r="H3914" s="6">
        <v>595.15502930000002</v>
      </c>
      <c r="I3914" s="5">
        <v>84</v>
      </c>
      <c r="J3914" s="7">
        <v>32.558139799999999</v>
      </c>
      <c r="K3914" s="5">
        <v>75</v>
      </c>
      <c r="L3914" s="7">
        <v>29.069766999999999</v>
      </c>
      <c r="M3914" s="5">
        <v>59</v>
      </c>
      <c r="N3914" s="7">
        <v>22.868217470000001</v>
      </c>
      <c r="O3914" s="5">
        <v>40</v>
      </c>
      <c r="P3914" s="7">
        <v>15.503875730000001</v>
      </c>
      <c r="Q3914" s="5">
        <v>99</v>
      </c>
      <c r="R3914" s="7">
        <v>38.372093200000002</v>
      </c>
    </row>
    <row r="3915" spans="1:18" x14ac:dyDescent="0.25">
      <c r="A3915" s="1" t="str">
        <f t="shared" si="418"/>
        <v>27Q22672018All Students</v>
      </c>
      <c r="B3915" s="2" t="s">
        <v>1791</v>
      </c>
      <c r="C3915" s="2" t="s">
        <v>1792</v>
      </c>
      <c r="D3915" s="3">
        <v>7</v>
      </c>
      <c r="E3915" s="4">
        <v>2018</v>
      </c>
      <c r="F3915" s="2" t="s">
        <v>2</v>
      </c>
      <c r="G3915" s="5">
        <v>310</v>
      </c>
      <c r="H3915" s="6">
        <v>594.37097170000004</v>
      </c>
      <c r="I3915" s="5">
        <v>127</v>
      </c>
      <c r="J3915" s="7">
        <v>40.967742919999999</v>
      </c>
      <c r="K3915" s="5">
        <v>94</v>
      </c>
      <c r="L3915" s="7">
        <v>30.322580339999998</v>
      </c>
      <c r="M3915" s="5">
        <v>70</v>
      </c>
      <c r="N3915" s="7">
        <v>22.58064461</v>
      </c>
      <c r="O3915" s="5">
        <v>19</v>
      </c>
      <c r="P3915" s="7">
        <v>6.1290321350000001</v>
      </c>
      <c r="Q3915" s="5">
        <v>89</v>
      </c>
      <c r="R3915" s="7">
        <v>28.709676739999999</v>
      </c>
    </row>
    <row r="3916" spans="1:18" x14ac:dyDescent="0.25">
      <c r="A3916" s="1" t="str">
        <f t="shared" si="418"/>
        <v>27Q22682018All Students</v>
      </c>
      <c r="B3916" s="2" t="s">
        <v>1791</v>
      </c>
      <c r="C3916" s="2" t="s">
        <v>1792</v>
      </c>
      <c r="D3916" s="3">
        <v>8</v>
      </c>
      <c r="E3916" s="4">
        <v>2018</v>
      </c>
      <c r="F3916" s="2" t="s">
        <v>2</v>
      </c>
      <c r="G3916" s="5">
        <v>322</v>
      </c>
      <c r="H3916" s="6">
        <v>595.48754880000001</v>
      </c>
      <c r="I3916" s="5">
        <v>76</v>
      </c>
      <c r="J3916" s="7">
        <v>23.602483750000001</v>
      </c>
      <c r="K3916" s="5">
        <v>133</v>
      </c>
      <c r="L3916" s="7">
        <v>41.304347989999997</v>
      </c>
      <c r="M3916" s="5">
        <v>68</v>
      </c>
      <c r="N3916" s="7">
        <v>21.118011469999999</v>
      </c>
      <c r="O3916" s="5">
        <v>45</v>
      </c>
      <c r="P3916" s="7">
        <v>13.97515488</v>
      </c>
      <c r="Q3916" s="5">
        <v>113</v>
      </c>
      <c r="R3916" s="7">
        <v>35.093166349999997</v>
      </c>
    </row>
    <row r="3917" spans="1:18" x14ac:dyDescent="0.25">
      <c r="A3917" s="1" t="str">
        <f t="shared" si="418"/>
        <v>27Q226All Grades2018All Students</v>
      </c>
      <c r="B3917" s="2" t="s">
        <v>1791</v>
      </c>
      <c r="C3917" s="2" t="s">
        <v>1792</v>
      </c>
      <c r="D3917" s="3" t="s">
        <v>3</v>
      </c>
      <c r="E3917" s="4">
        <v>2018</v>
      </c>
      <c r="F3917" s="2" t="s">
        <v>2</v>
      </c>
      <c r="G3917" s="5">
        <v>890</v>
      </c>
      <c r="H3917" s="6">
        <v>595.00225829999999</v>
      </c>
      <c r="I3917" s="5">
        <v>287</v>
      </c>
      <c r="J3917" s="7">
        <v>32.247192380000001</v>
      </c>
      <c r="K3917" s="5">
        <v>302</v>
      </c>
      <c r="L3917" s="7">
        <v>33.932582859999997</v>
      </c>
      <c r="M3917" s="5">
        <v>197</v>
      </c>
      <c r="N3917" s="7">
        <v>22.134832379999999</v>
      </c>
      <c r="O3917" s="5">
        <v>104</v>
      </c>
      <c r="P3917" s="7">
        <v>11.68539333</v>
      </c>
      <c r="Q3917" s="5">
        <v>301</v>
      </c>
      <c r="R3917" s="7">
        <v>33.820224760000002</v>
      </c>
    </row>
    <row r="3918" spans="1:18" x14ac:dyDescent="0.25">
      <c r="A3918" s="1" t="str">
        <f t="shared" si="418"/>
        <v>27Q23232018All Students</v>
      </c>
      <c r="B3918" s="2" t="s">
        <v>1793</v>
      </c>
      <c r="C3918" s="2" t="s">
        <v>1794</v>
      </c>
      <c r="D3918" s="3">
        <v>3</v>
      </c>
      <c r="E3918" s="4">
        <v>2018</v>
      </c>
      <c r="F3918" s="2" t="s">
        <v>2</v>
      </c>
      <c r="G3918" s="5">
        <v>101</v>
      </c>
      <c r="H3918" s="6">
        <v>601.32672119999995</v>
      </c>
      <c r="I3918" s="5">
        <v>12</v>
      </c>
      <c r="J3918" s="7">
        <v>11.88118839</v>
      </c>
      <c r="K3918" s="5">
        <v>37</v>
      </c>
      <c r="L3918" s="7">
        <v>36.633663179999999</v>
      </c>
      <c r="M3918" s="5">
        <v>43</v>
      </c>
      <c r="N3918" s="7">
        <v>42.574256900000002</v>
      </c>
      <c r="O3918" s="5">
        <v>9</v>
      </c>
      <c r="P3918" s="7">
        <v>8.9108915329999991</v>
      </c>
      <c r="Q3918" s="5">
        <v>52</v>
      </c>
      <c r="R3918" s="7">
        <v>51.485149380000003</v>
      </c>
    </row>
    <row r="3919" spans="1:18" x14ac:dyDescent="0.25">
      <c r="A3919" s="1" t="str">
        <f t="shared" si="418"/>
        <v>27Q23242018All Students</v>
      </c>
      <c r="B3919" s="2" t="s">
        <v>1793</v>
      </c>
      <c r="C3919" s="2" t="s">
        <v>1794</v>
      </c>
      <c r="D3919" s="3">
        <v>4</v>
      </c>
      <c r="E3919" s="4">
        <v>2018</v>
      </c>
      <c r="F3919" s="2" t="s">
        <v>2</v>
      </c>
      <c r="G3919" s="5">
        <v>105</v>
      </c>
      <c r="H3919" s="6">
        <v>608.20953369999995</v>
      </c>
      <c r="I3919" s="5">
        <v>5</v>
      </c>
      <c r="J3919" s="7">
        <v>4.7619047160000001</v>
      </c>
      <c r="K3919" s="5">
        <v>29</v>
      </c>
      <c r="L3919" s="7">
        <v>27.619047160000001</v>
      </c>
      <c r="M3919" s="5">
        <v>43</v>
      </c>
      <c r="N3919" s="7">
        <v>40.952381129999999</v>
      </c>
      <c r="O3919" s="5">
        <v>28</v>
      </c>
      <c r="P3919" s="7">
        <v>26.666666029999998</v>
      </c>
      <c r="Q3919" s="5">
        <v>71</v>
      </c>
      <c r="R3919" s="7">
        <v>67.619049070000003</v>
      </c>
    </row>
    <row r="3920" spans="1:18" x14ac:dyDescent="0.25">
      <c r="A3920" s="1" t="str">
        <f t="shared" si="418"/>
        <v>27Q23252018All Students</v>
      </c>
      <c r="B3920" s="2" t="s">
        <v>1793</v>
      </c>
      <c r="C3920" s="2" t="s">
        <v>1794</v>
      </c>
      <c r="D3920" s="3">
        <v>5</v>
      </c>
      <c r="E3920" s="4">
        <v>2018</v>
      </c>
      <c r="F3920" s="2" t="s">
        <v>2</v>
      </c>
      <c r="G3920" s="5">
        <v>129</v>
      </c>
      <c r="H3920" s="6">
        <v>607.92248540000003</v>
      </c>
      <c r="I3920" s="5">
        <v>26</v>
      </c>
      <c r="J3920" s="7">
        <v>20.155038829999999</v>
      </c>
      <c r="K3920" s="5">
        <v>34</v>
      </c>
      <c r="L3920" s="7">
        <v>26.35658836</v>
      </c>
      <c r="M3920" s="5">
        <v>38</v>
      </c>
      <c r="N3920" s="7">
        <v>29.457365039999999</v>
      </c>
      <c r="O3920" s="5">
        <v>31</v>
      </c>
      <c r="P3920" s="7">
        <v>24.031007769999999</v>
      </c>
      <c r="Q3920" s="5">
        <v>69</v>
      </c>
      <c r="R3920" s="7">
        <v>53.4883728</v>
      </c>
    </row>
    <row r="3921" spans="1:18" x14ac:dyDescent="0.25">
      <c r="A3921" s="1" t="str">
        <f t="shared" si="418"/>
        <v>27Q23262018All Students</v>
      </c>
      <c r="B3921" s="2" t="s">
        <v>1793</v>
      </c>
      <c r="C3921" s="2" t="s">
        <v>1794</v>
      </c>
      <c r="D3921" s="3">
        <v>6</v>
      </c>
      <c r="E3921" s="4">
        <v>2018</v>
      </c>
      <c r="F3921" s="2" t="s">
        <v>2</v>
      </c>
      <c r="G3921" s="5">
        <v>103</v>
      </c>
      <c r="H3921" s="6">
        <v>610.25244139999995</v>
      </c>
      <c r="I3921" s="5">
        <v>9</v>
      </c>
      <c r="J3921" s="7">
        <v>8.7378644940000001</v>
      </c>
      <c r="K3921" s="5">
        <v>21</v>
      </c>
      <c r="L3921" s="7">
        <v>20.388349529999999</v>
      </c>
      <c r="M3921" s="5">
        <v>27</v>
      </c>
      <c r="N3921" s="7">
        <v>26.21359253</v>
      </c>
      <c r="O3921" s="5">
        <v>46</v>
      </c>
      <c r="P3921" s="7">
        <v>44.660194400000002</v>
      </c>
      <c r="Q3921" s="5">
        <v>73</v>
      </c>
      <c r="R3921" s="7">
        <v>70.873786929999994</v>
      </c>
    </row>
    <row r="3922" spans="1:18" x14ac:dyDescent="0.25">
      <c r="A3922" s="1" t="str">
        <f t="shared" ref="A3922:A3930" si="419">B3922&amp;D3922&amp;E3922&amp;F3922</f>
        <v>27Q23272018All Students</v>
      </c>
      <c r="B3922" s="2" t="s">
        <v>1793</v>
      </c>
      <c r="C3922" s="2" t="s">
        <v>1794</v>
      </c>
      <c r="D3922" s="3">
        <v>7</v>
      </c>
      <c r="E3922" s="4">
        <v>2018</v>
      </c>
      <c r="F3922" s="2" t="s">
        <v>2</v>
      </c>
      <c r="G3922" s="5">
        <v>118</v>
      </c>
      <c r="H3922" s="6">
        <v>608.66101070000002</v>
      </c>
      <c r="I3922" s="5">
        <v>15</v>
      </c>
      <c r="J3922" s="7">
        <v>12.71186447</v>
      </c>
      <c r="K3922" s="5">
        <v>33</v>
      </c>
      <c r="L3922" s="7">
        <v>27.966102599999999</v>
      </c>
      <c r="M3922" s="5">
        <v>49</v>
      </c>
      <c r="N3922" s="7">
        <v>41.525424960000002</v>
      </c>
      <c r="O3922" s="5">
        <v>21</v>
      </c>
      <c r="P3922" s="7">
        <v>17.796609879999998</v>
      </c>
      <c r="Q3922" s="5">
        <v>70</v>
      </c>
      <c r="R3922" s="7">
        <v>59.322032929999999</v>
      </c>
    </row>
    <row r="3923" spans="1:18" x14ac:dyDescent="0.25">
      <c r="A3923" s="1" t="str">
        <f t="shared" si="419"/>
        <v>27Q23282018All Students</v>
      </c>
      <c r="B3923" s="2" t="s">
        <v>1793</v>
      </c>
      <c r="C3923" s="2" t="s">
        <v>1794</v>
      </c>
      <c r="D3923" s="3">
        <v>8</v>
      </c>
      <c r="E3923" s="4">
        <v>2018</v>
      </c>
      <c r="F3923" s="2" t="s">
        <v>2</v>
      </c>
      <c r="G3923" s="5">
        <v>101</v>
      </c>
      <c r="H3923" s="6">
        <v>612.82177730000001</v>
      </c>
      <c r="I3923" s="5">
        <v>2</v>
      </c>
      <c r="J3923" s="7">
        <v>1.9801980260000001</v>
      </c>
      <c r="K3923" s="5">
        <v>19</v>
      </c>
      <c r="L3923" s="7">
        <v>18.811882019999999</v>
      </c>
      <c r="M3923" s="5">
        <v>38</v>
      </c>
      <c r="N3923" s="7">
        <v>37.623764039999998</v>
      </c>
      <c r="O3923" s="5">
        <v>42</v>
      </c>
      <c r="P3923" s="7">
        <v>41.584159849999999</v>
      </c>
      <c r="Q3923" s="5">
        <v>80</v>
      </c>
      <c r="R3923" s="7">
        <v>79.207923890000004</v>
      </c>
    </row>
    <row r="3924" spans="1:18" x14ac:dyDescent="0.25">
      <c r="A3924" s="1" t="str">
        <f t="shared" si="419"/>
        <v>27Q232All Grades2018All Students</v>
      </c>
      <c r="B3924" s="2" t="s">
        <v>1793</v>
      </c>
      <c r="C3924" s="2" t="s">
        <v>1794</v>
      </c>
      <c r="D3924" s="3" t="s">
        <v>3</v>
      </c>
      <c r="E3924" s="4">
        <v>2018</v>
      </c>
      <c r="F3924" s="2" t="s">
        <v>2</v>
      </c>
      <c r="G3924" s="5">
        <v>657</v>
      </c>
      <c r="H3924" s="6">
        <v>608.20550539999999</v>
      </c>
      <c r="I3924" s="5">
        <v>69</v>
      </c>
      <c r="J3924" s="7">
        <v>10.5022831</v>
      </c>
      <c r="K3924" s="5">
        <v>173</v>
      </c>
      <c r="L3924" s="7">
        <v>26.331811900000002</v>
      </c>
      <c r="M3924" s="5">
        <v>238</v>
      </c>
      <c r="N3924" s="7">
        <v>36.225265499999999</v>
      </c>
      <c r="O3924" s="5">
        <v>177</v>
      </c>
      <c r="P3924" s="7">
        <v>26.9406395</v>
      </c>
      <c r="Q3924" s="5">
        <v>415</v>
      </c>
      <c r="R3924" s="7">
        <v>63.165905000000002</v>
      </c>
    </row>
    <row r="3925" spans="1:18" x14ac:dyDescent="0.25">
      <c r="A3925" s="1" t="str">
        <f t="shared" si="419"/>
        <v>27Q25332018All Students</v>
      </c>
      <c r="B3925" s="2" t="s">
        <v>1795</v>
      </c>
      <c r="C3925" s="2" t="s">
        <v>1402</v>
      </c>
      <c r="D3925" s="3">
        <v>3</v>
      </c>
      <c r="E3925" s="4">
        <v>2018</v>
      </c>
      <c r="F3925" s="2" t="s">
        <v>2</v>
      </c>
      <c r="G3925" s="5">
        <v>86</v>
      </c>
      <c r="H3925" s="6">
        <v>587.66278079999995</v>
      </c>
      <c r="I3925" s="5">
        <v>31</v>
      </c>
      <c r="J3925" s="7">
        <v>36.0465126</v>
      </c>
      <c r="K3925" s="5">
        <v>35</v>
      </c>
      <c r="L3925" s="7">
        <v>40.697673799999997</v>
      </c>
      <c r="M3925" s="5">
        <v>20</v>
      </c>
      <c r="N3925" s="7">
        <v>23.2558136</v>
      </c>
      <c r="O3925" s="5">
        <v>0</v>
      </c>
      <c r="P3925" s="7">
        <v>0</v>
      </c>
      <c r="Q3925" s="5">
        <v>20</v>
      </c>
      <c r="R3925" s="7">
        <v>23.2558136</v>
      </c>
    </row>
    <row r="3926" spans="1:18" x14ac:dyDescent="0.25">
      <c r="A3926" s="1" t="str">
        <f t="shared" si="419"/>
        <v>27Q25342018All Students</v>
      </c>
      <c r="B3926" s="2" t="s">
        <v>1795</v>
      </c>
      <c r="C3926" s="2" t="s">
        <v>1402</v>
      </c>
      <c r="D3926" s="3">
        <v>4</v>
      </c>
      <c r="E3926" s="4">
        <v>2018</v>
      </c>
      <c r="F3926" s="2" t="s">
        <v>2</v>
      </c>
      <c r="G3926" s="5">
        <v>89</v>
      </c>
      <c r="H3926" s="6">
        <v>591.49438480000003</v>
      </c>
      <c r="I3926" s="5">
        <v>24</v>
      </c>
      <c r="J3926" s="7">
        <v>26.966291429999998</v>
      </c>
      <c r="K3926" s="5">
        <v>41</v>
      </c>
      <c r="L3926" s="7">
        <v>46.067417140000003</v>
      </c>
      <c r="M3926" s="5">
        <v>19</v>
      </c>
      <c r="N3926" s="7">
        <v>21.348314290000001</v>
      </c>
      <c r="O3926" s="5">
        <v>5</v>
      </c>
      <c r="P3926" s="7">
        <v>5.6179776190000004</v>
      </c>
      <c r="Q3926" s="5">
        <v>24</v>
      </c>
      <c r="R3926" s="7">
        <v>26.966291429999998</v>
      </c>
    </row>
    <row r="3927" spans="1:18" x14ac:dyDescent="0.25">
      <c r="A3927" s="1" t="str">
        <f t="shared" si="419"/>
        <v>27Q25352018All Students</v>
      </c>
      <c r="B3927" s="2" t="s">
        <v>1795</v>
      </c>
      <c r="C3927" s="2" t="s">
        <v>1402</v>
      </c>
      <c r="D3927" s="3">
        <v>5</v>
      </c>
      <c r="E3927" s="4">
        <v>2018</v>
      </c>
      <c r="F3927" s="2" t="s">
        <v>2</v>
      </c>
      <c r="G3927" s="5">
        <v>93</v>
      </c>
      <c r="H3927" s="6">
        <v>589.80645749999996</v>
      </c>
      <c r="I3927" s="5">
        <v>51</v>
      </c>
      <c r="J3927" s="7">
        <v>54.83871078</v>
      </c>
      <c r="K3927" s="5">
        <v>24</v>
      </c>
      <c r="L3927" s="7">
        <v>25.806451800000001</v>
      </c>
      <c r="M3927" s="5">
        <v>14</v>
      </c>
      <c r="N3927" s="7">
        <v>15.05376339</v>
      </c>
      <c r="O3927" s="5">
        <v>4</v>
      </c>
      <c r="P3927" s="7">
        <v>4.3010754589999998</v>
      </c>
      <c r="Q3927" s="5">
        <v>18</v>
      </c>
      <c r="R3927" s="7">
        <v>19.35483932</v>
      </c>
    </row>
    <row r="3928" spans="1:18" x14ac:dyDescent="0.25">
      <c r="A3928" s="1" t="str">
        <f t="shared" si="419"/>
        <v>27Q253All Grades2018All Students</v>
      </c>
      <c r="B3928" s="2" t="s">
        <v>1795</v>
      </c>
      <c r="C3928" s="2" t="s">
        <v>1402</v>
      </c>
      <c r="D3928" s="3" t="s">
        <v>3</v>
      </c>
      <c r="E3928" s="4">
        <v>2018</v>
      </c>
      <c r="F3928" s="2" t="s">
        <v>2</v>
      </c>
      <c r="G3928" s="5">
        <v>268</v>
      </c>
      <c r="H3928" s="6">
        <v>589.67907709999997</v>
      </c>
      <c r="I3928" s="5">
        <v>106</v>
      </c>
      <c r="J3928" s="7">
        <v>39.552238459999998</v>
      </c>
      <c r="K3928" s="5">
        <v>100</v>
      </c>
      <c r="L3928" s="7">
        <v>37.313434600000001</v>
      </c>
      <c r="M3928" s="5">
        <v>53</v>
      </c>
      <c r="N3928" s="7">
        <v>19.776119229999999</v>
      </c>
      <c r="O3928" s="5">
        <v>9</v>
      </c>
      <c r="P3928" s="7">
        <v>3.3582088950000002</v>
      </c>
      <c r="Q3928" s="5">
        <v>62</v>
      </c>
      <c r="R3928" s="7">
        <v>23.134328839999998</v>
      </c>
    </row>
    <row r="3929" spans="1:18" x14ac:dyDescent="0.25">
      <c r="A3929" s="1" t="str">
        <f t="shared" si="419"/>
        <v>27Q25432018All Students</v>
      </c>
      <c r="B3929" s="2" t="s">
        <v>1796</v>
      </c>
      <c r="C3929" s="2" t="s">
        <v>1797</v>
      </c>
      <c r="D3929" s="3">
        <v>3</v>
      </c>
      <c r="E3929" s="4">
        <v>2018</v>
      </c>
      <c r="F3929" s="2" t="s">
        <v>2</v>
      </c>
      <c r="G3929" s="5">
        <v>89</v>
      </c>
      <c r="H3929" s="6">
        <v>601.13482669999996</v>
      </c>
      <c r="I3929" s="5">
        <v>7</v>
      </c>
      <c r="J3929" s="7">
        <v>7.8651685709999999</v>
      </c>
      <c r="K3929" s="5">
        <v>34</v>
      </c>
      <c r="L3929" s="7">
        <v>38.202247620000001</v>
      </c>
      <c r="M3929" s="5">
        <v>46</v>
      </c>
      <c r="N3929" s="7">
        <v>51.685394289999998</v>
      </c>
      <c r="O3929" s="5">
        <v>2</v>
      </c>
      <c r="P3929" s="7">
        <v>2.247190952</v>
      </c>
      <c r="Q3929" s="5">
        <v>48</v>
      </c>
      <c r="R3929" s="7">
        <v>53.932582859999997</v>
      </c>
    </row>
    <row r="3930" spans="1:18" x14ac:dyDescent="0.25">
      <c r="A3930" s="1" t="str">
        <f t="shared" si="419"/>
        <v>27Q25442018All Students</v>
      </c>
      <c r="B3930" s="2" t="s">
        <v>1796</v>
      </c>
      <c r="C3930" s="2" t="s">
        <v>1797</v>
      </c>
      <c r="D3930" s="3">
        <v>4</v>
      </c>
      <c r="E3930" s="4">
        <v>2018</v>
      </c>
      <c r="F3930" s="2" t="s">
        <v>2</v>
      </c>
      <c r="G3930" s="5">
        <v>92</v>
      </c>
      <c r="H3930" s="6">
        <v>600.71740720000003</v>
      </c>
      <c r="I3930" s="5">
        <v>15</v>
      </c>
      <c r="J3930" s="7">
        <v>16.30434799</v>
      </c>
      <c r="K3930" s="5">
        <v>34</v>
      </c>
      <c r="L3930" s="7">
        <v>36.956520079999997</v>
      </c>
      <c r="M3930" s="5">
        <v>28</v>
      </c>
      <c r="N3930" s="7">
        <v>30.434782030000001</v>
      </c>
      <c r="O3930" s="5">
        <v>15</v>
      </c>
      <c r="P3930" s="7">
        <v>16.30434799</v>
      </c>
      <c r="Q3930" s="5">
        <v>43</v>
      </c>
      <c r="R3930" s="7">
        <v>46.739131929999999</v>
      </c>
    </row>
    <row r="3931" spans="1:18" x14ac:dyDescent="0.25">
      <c r="A3931" s="1" t="str">
        <f t="shared" ref="A3931:A3940" si="420">B3931&amp;D3931&amp;E3931&amp;F3931</f>
        <v>27Q25452018All Students</v>
      </c>
      <c r="B3931" s="2" t="s">
        <v>1796</v>
      </c>
      <c r="C3931" s="2" t="s">
        <v>1797</v>
      </c>
      <c r="D3931" s="3">
        <v>5</v>
      </c>
      <c r="E3931" s="4">
        <v>2018</v>
      </c>
      <c r="F3931" s="2" t="s">
        <v>2</v>
      </c>
      <c r="G3931" s="5">
        <v>106</v>
      </c>
      <c r="H3931" s="6">
        <v>599.92449950000002</v>
      </c>
      <c r="I3931" s="5">
        <v>35</v>
      </c>
      <c r="J3931" s="7">
        <v>33.018867489999998</v>
      </c>
      <c r="K3931" s="5">
        <v>36</v>
      </c>
      <c r="L3931" s="7">
        <v>33.962265010000003</v>
      </c>
      <c r="M3931" s="5">
        <v>25</v>
      </c>
      <c r="N3931" s="7">
        <v>23.584905620000001</v>
      </c>
      <c r="O3931" s="5">
        <v>10</v>
      </c>
      <c r="P3931" s="7">
        <v>9.4339618680000008</v>
      </c>
      <c r="Q3931" s="5">
        <v>35</v>
      </c>
      <c r="R3931" s="7">
        <v>33.018867489999998</v>
      </c>
    </row>
    <row r="3932" spans="1:18" x14ac:dyDescent="0.25">
      <c r="A3932" s="1" t="str">
        <f t="shared" si="420"/>
        <v>27Q254All Grades2018All Students</v>
      </c>
      <c r="B3932" s="2" t="s">
        <v>1796</v>
      </c>
      <c r="C3932" s="2" t="s">
        <v>1797</v>
      </c>
      <c r="D3932" s="3" t="s">
        <v>3</v>
      </c>
      <c r="E3932" s="4">
        <v>2018</v>
      </c>
      <c r="F3932" s="2" t="s">
        <v>2</v>
      </c>
      <c r="G3932" s="5">
        <v>287</v>
      </c>
      <c r="H3932" s="6">
        <v>600.55401610000001</v>
      </c>
      <c r="I3932" s="5">
        <v>57</v>
      </c>
      <c r="J3932" s="7">
        <v>19.860628129999998</v>
      </c>
      <c r="K3932" s="5">
        <v>104</v>
      </c>
      <c r="L3932" s="7">
        <v>36.236934660000003</v>
      </c>
      <c r="M3932" s="5">
        <v>99</v>
      </c>
      <c r="N3932" s="7">
        <v>34.494773860000002</v>
      </c>
      <c r="O3932" s="5">
        <v>27</v>
      </c>
      <c r="P3932" s="7">
        <v>9.4076652529999993</v>
      </c>
      <c r="Q3932" s="5">
        <v>126</v>
      </c>
      <c r="R3932" s="7">
        <v>43.902439119999997</v>
      </c>
    </row>
    <row r="3933" spans="1:18" x14ac:dyDescent="0.25">
      <c r="A3933" s="1" t="str">
        <f t="shared" si="420"/>
        <v>27Q26262018All Students</v>
      </c>
      <c r="B3933" s="2" t="s">
        <v>1798</v>
      </c>
      <c r="C3933" s="2" t="s">
        <v>1799</v>
      </c>
      <c r="D3933" s="3">
        <v>6</v>
      </c>
      <c r="E3933" s="4">
        <v>2018</v>
      </c>
      <c r="F3933" s="2" t="s">
        <v>2</v>
      </c>
      <c r="G3933" s="5">
        <v>134</v>
      </c>
      <c r="H3933" s="6">
        <v>604.56713869999999</v>
      </c>
      <c r="I3933" s="5">
        <v>15</v>
      </c>
      <c r="J3933" s="7">
        <v>11.19402981</v>
      </c>
      <c r="K3933" s="5">
        <v>41</v>
      </c>
      <c r="L3933" s="7">
        <v>30.597015379999998</v>
      </c>
      <c r="M3933" s="5">
        <v>44</v>
      </c>
      <c r="N3933" s="7">
        <v>32.835819239999999</v>
      </c>
      <c r="O3933" s="5">
        <v>34</v>
      </c>
      <c r="P3933" s="7">
        <v>25.373134610000001</v>
      </c>
      <c r="Q3933" s="5">
        <v>78</v>
      </c>
      <c r="R3933" s="7">
        <v>58.208953860000001</v>
      </c>
    </row>
    <row r="3934" spans="1:18" x14ac:dyDescent="0.25">
      <c r="A3934" s="1" t="str">
        <f t="shared" si="420"/>
        <v>27Q26272018All Students</v>
      </c>
      <c r="B3934" s="2" t="s">
        <v>1798</v>
      </c>
      <c r="C3934" s="2" t="s">
        <v>1799</v>
      </c>
      <c r="D3934" s="3">
        <v>7</v>
      </c>
      <c r="E3934" s="4">
        <v>2018</v>
      </c>
      <c r="F3934" s="2" t="s">
        <v>2</v>
      </c>
      <c r="G3934" s="5">
        <v>128</v>
      </c>
      <c r="H3934" s="6">
        <v>604.4609375</v>
      </c>
      <c r="I3934" s="5">
        <v>19</v>
      </c>
      <c r="J3934" s="7">
        <v>14.84375</v>
      </c>
      <c r="K3934" s="5">
        <v>49</v>
      </c>
      <c r="L3934" s="7">
        <v>38.28125</v>
      </c>
      <c r="M3934" s="5">
        <v>45</v>
      </c>
      <c r="N3934" s="7">
        <v>35.15625</v>
      </c>
      <c r="O3934" s="5">
        <v>15</v>
      </c>
      <c r="P3934" s="7">
        <v>11.71875</v>
      </c>
      <c r="Q3934" s="5">
        <v>60</v>
      </c>
      <c r="R3934" s="7">
        <v>46.875</v>
      </c>
    </row>
    <row r="3935" spans="1:18" x14ac:dyDescent="0.25">
      <c r="A3935" s="1" t="str">
        <f t="shared" si="420"/>
        <v>27Q26282018All Students</v>
      </c>
      <c r="B3935" s="2" t="s">
        <v>1798</v>
      </c>
      <c r="C3935" s="2" t="s">
        <v>1799</v>
      </c>
      <c r="D3935" s="3">
        <v>8</v>
      </c>
      <c r="E3935" s="4">
        <v>2018</v>
      </c>
      <c r="F3935" s="2" t="s">
        <v>2</v>
      </c>
      <c r="G3935" s="5">
        <v>95</v>
      </c>
      <c r="H3935" s="6">
        <v>601.55792240000005</v>
      </c>
      <c r="I3935" s="5">
        <v>8</v>
      </c>
      <c r="J3935" s="7">
        <v>8.4210529330000004</v>
      </c>
      <c r="K3935" s="5">
        <v>40</v>
      </c>
      <c r="L3935" s="7">
        <v>42.105262760000002</v>
      </c>
      <c r="M3935" s="5">
        <v>34</v>
      </c>
      <c r="N3935" s="7">
        <v>35.789474490000003</v>
      </c>
      <c r="O3935" s="5">
        <v>13</v>
      </c>
      <c r="P3935" s="7">
        <v>13.684210780000001</v>
      </c>
      <c r="Q3935" s="5">
        <v>47</v>
      </c>
      <c r="R3935" s="7">
        <v>49.473682400000001</v>
      </c>
    </row>
    <row r="3936" spans="1:18" x14ac:dyDescent="0.25">
      <c r="A3936" s="1" t="str">
        <f t="shared" si="420"/>
        <v>27Q262All Grades2018All Students</v>
      </c>
      <c r="B3936" s="2" t="s">
        <v>1798</v>
      </c>
      <c r="C3936" s="2" t="s">
        <v>1799</v>
      </c>
      <c r="D3936" s="3" t="s">
        <v>3</v>
      </c>
      <c r="E3936" s="4">
        <v>2018</v>
      </c>
      <c r="F3936" s="2" t="s">
        <v>2</v>
      </c>
      <c r="G3936" s="5">
        <v>357</v>
      </c>
      <c r="H3936" s="6">
        <v>603.72827150000001</v>
      </c>
      <c r="I3936" s="5">
        <v>42</v>
      </c>
      <c r="J3936" s="7">
        <v>11.764705660000001</v>
      </c>
      <c r="K3936" s="5">
        <v>130</v>
      </c>
      <c r="L3936" s="7">
        <v>36.414566039999997</v>
      </c>
      <c r="M3936" s="5">
        <v>123</v>
      </c>
      <c r="N3936" s="7">
        <v>34.453781130000003</v>
      </c>
      <c r="O3936" s="5">
        <v>62</v>
      </c>
      <c r="P3936" s="7">
        <v>17.36694717</v>
      </c>
      <c r="Q3936" s="5">
        <v>185</v>
      </c>
      <c r="R3936" s="7">
        <v>51.820728299999999</v>
      </c>
    </row>
    <row r="3937" spans="1:18" x14ac:dyDescent="0.25">
      <c r="A3937" s="1" t="str">
        <f t="shared" si="420"/>
        <v>27Q27332018All Students</v>
      </c>
      <c r="B3937" s="2" t="s">
        <v>1800</v>
      </c>
      <c r="C3937" s="2" t="s">
        <v>1801</v>
      </c>
      <c r="D3937" s="3">
        <v>3</v>
      </c>
      <c r="E3937" s="4">
        <v>2018</v>
      </c>
      <c r="F3937" s="2" t="s">
        <v>2</v>
      </c>
      <c r="G3937" s="5">
        <v>38</v>
      </c>
      <c r="H3937" s="6">
        <v>600.21051030000001</v>
      </c>
      <c r="I3937" s="5">
        <v>4</v>
      </c>
      <c r="J3937" s="7">
        <v>10.526315690000001</v>
      </c>
      <c r="K3937" s="5">
        <v>14</v>
      </c>
      <c r="L3937" s="7">
        <v>36.842105869999997</v>
      </c>
      <c r="M3937" s="5">
        <v>20</v>
      </c>
      <c r="N3937" s="7">
        <v>52.63158035</v>
      </c>
      <c r="O3937" s="5">
        <v>0</v>
      </c>
      <c r="P3937" s="7">
        <v>0</v>
      </c>
      <c r="Q3937" s="5">
        <v>20</v>
      </c>
      <c r="R3937" s="7">
        <v>52.63158035</v>
      </c>
    </row>
    <row r="3938" spans="1:18" x14ac:dyDescent="0.25">
      <c r="A3938" s="1" t="str">
        <f t="shared" si="420"/>
        <v>27Q27342018All Students</v>
      </c>
      <c r="B3938" s="2" t="s">
        <v>1800</v>
      </c>
      <c r="C3938" s="2" t="s">
        <v>1801</v>
      </c>
      <c r="D3938" s="3">
        <v>4</v>
      </c>
      <c r="E3938" s="4">
        <v>2018</v>
      </c>
      <c r="F3938" s="2" t="s">
        <v>2</v>
      </c>
      <c r="G3938" s="5">
        <v>52</v>
      </c>
      <c r="H3938" s="6">
        <v>594.71154790000003</v>
      </c>
      <c r="I3938" s="5">
        <v>12</v>
      </c>
      <c r="J3938" s="7">
        <v>23.076923369999999</v>
      </c>
      <c r="K3938" s="5">
        <v>23</v>
      </c>
      <c r="L3938" s="7">
        <v>44.230770110000002</v>
      </c>
      <c r="M3938" s="5">
        <v>11</v>
      </c>
      <c r="N3938" s="7">
        <v>21.153846739999999</v>
      </c>
      <c r="O3938" s="5">
        <v>6</v>
      </c>
      <c r="P3938" s="7">
        <v>11.53846169</v>
      </c>
      <c r="Q3938" s="5">
        <v>17</v>
      </c>
      <c r="R3938" s="7">
        <v>32.692306520000002</v>
      </c>
    </row>
    <row r="3939" spans="1:18" x14ac:dyDescent="0.25">
      <c r="A3939" s="1" t="str">
        <f t="shared" si="420"/>
        <v>27Q27352018All Students</v>
      </c>
      <c r="B3939" s="2" t="s">
        <v>1800</v>
      </c>
      <c r="C3939" s="2" t="s">
        <v>1801</v>
      </c>
      <c r="D3939" s="3">
        <v>5</v>
      </c>
      <c r="E3939" s="4">
        <v>2018</v>
      </c>
      <c r="F3939" s="2" t="s">
        <v>2</v>
      </c>
      <c r="G3939" s="5">
        <v>62</v>
      </c>
      <c r="H3939" s="6">
        <v>600.53228760000002</v>
      </c>
      <c r="I3939" s="5">
        <v>20</v>
      </c>
      <c r="J3939" s="7">
        <v>32.258064269999998</v>
      </c>
      <c r="K3939" s="5">
        <v>21</v>
      </c>
      <c r="L3939" s="7">
        <v>33.87096786</v>
      </c>
      <c r="M3939" s="5">
        <v>13</v>
      </c>
      <c r="N3939" s="7">
        <v>20.967741010000001</v>
      </c>
      <c r="O3939" s="5">
        <v>8</v>
      </c>
      <c r="P3939" s="7">
        <v>12.903225900000001</v>
      </c>
      <c r="Q3939" s="5">
        <v>21</v>
      </c>
      <c r="R3939" s="7">
        <v>33.87096786</v>
      </c>
    </row>
    <row r="3940" spans="1:18" x14ac:dyDescent="0.25">
      <c r="A3940" s="1" t="str">
        <f t="shared" si="420"/>
        <v>27Q273All Grades2018All Students</v>
      </c>
      <c r="B3940" s="2" t="s">
        <v>1800</v>
      </c>
      <c r="C3940" s="2" t="s">
        <v>1801</v>
      </c>
      <c r="D3940" s="3" t="s">
        <v>3</v>
      </c>
      <c r="E3940" s="4">
        <v>2018</v>
      </c>
      <c r="F3940" s="2" t="s">
        <v>2</v>
      </c>
      <c r="G3940" s="5">
        <v>152</v>
      </c>
      <c r="H3940" s="6">
        <v>598.46051030000001</v>
      </c>
      <c r="I3940" s="5">
        <v>36</v>
      </c>
      <c r="J3940" s="7">
        <v>23.68420982</v>
      </c>
      <c r="K3940" s="5">
        <v>58</v>
      </c>
      <c r="L3940" s="7">
        <v>38.157894130000003</v>
      </c>
      <c r="M3940" s="5">
        <v>44</v>
      </c>
      <c r="N3940" s="7">
        <v>28.947368619999999</v>
      </c>
      <c r="O3940" s="5">
        <v>14</v>
      </c>
      <c r="P3940" s="7">
        <v>9.2105264659999992</v>
      </c>
      <c r="Q3940" s="5">
        <v>58</v>
      </c>
      <c r="R3940" s="7">
        <v>38.157894130000003</v>
      </c>
    </row>
    <row r="3941" spans="1:18" x14ac:dyDescent="0.25">
      <c r="A3941" s="1" t="str">
        <f t="shared" ref="A3941:A3950" si="421">B3941&amp;D3941&amp;E3941&amp;F3941</f>
        <v>27Q28262018All Students</v>
      </c>
      <c r="B3941" s="2" t="s">
        <v>1802</v>
      </c>
      <c r="C3941" s="2" t="s">
        <v>1803</v>
      </c>
      <c r="D3941" s="3">
        <v>6</v>
      </c>
      <c r="E3941" s="4">
        <v>2018</v>
      </c>
      <c r="F3941" s="2" t="s">
        <v>2</v>
      </c>
      <c r="G3941" s="5">
        <v>92</v>
      </c>
      <c r="H3941" s="6">
        <v>600.96740720000003</v>
      </c>
      <c r="I3941" s="5">
        <v>24</v>
      </c>
      <c r="J3941" s="7">
        <v>26.086956019999999</v>
      </c>
      <c r="K3941" s="5">
        <v>24</v>
      </c>
      <c r="L3941" s="7">
        <v>26.086956019999999</v>
      </c>
      <c r="M3941" s="5">
        <v>20</v>
      </c>
      <c r="N3941" s="7">
        <v>21.739130020000001</v>
      </c>
      <c r="O3941" s="5">
        <v>24</v>
      </c>
      <c r="P3941" s="7">
        <v>26.086956019999999</v>
      </c>
      <c r="Q3941" s="5">
        <v>44</v>
      </c>
      <c r="R3941" s="7">
        <v>47.826087950000002</v>
      </c>
    </row>
    <row r="3942" spans="1:18" x14ac:dyDescent="0.25">
      <c r="A3942" s="1" t="str">
        <f t="shared" si="421"/>
        <v>27Q28272018All Students</v>
      </c>
      <c r="B3942" s="2" t="s">
        <v>1802</v>
      </c>
      <c r="C3942" s="2" t="s">
        <v>1803</v>
      </c>
      <c r="D3942" s="3">
        <v>7</v>
      </c>
      <c r="E3942" s="4">
        <v>2018</v>
      </c>
      <c r="F3942" s="2" t="s">
        <v>2</v>
      </c>
      <c r="G3942" s="5">
        <v>87</v>
      </c>
      <c r="H3942" s="6">
        <v>601.09198000000004</v>
      </c>
      <c r="I3942" s="5">
        <v>17</v>
      </c>
      <c r="J3942" s="7">
        <v>19.540229799999999</v>
      </c>
      <c r="K3942" s="5">
        <v>34</v>
      </c>
      <c r="L3942" s="7">
        <v>39.080459589999997</v>
      </c>
      <c r="M3942" s="5">
        <v>31</v>
      </c>
      <c r="N3942" s="7">
        <v>35.632183070000004</v>
      </c>
      <c r="O3942" s="5">
        <v>5</v>
      </c>
      <c r="P3942" s="7">
        <v>5.7471265789999997</v>
      </c>
      <c r="Q3942" s="5">
        <v>36</v>
      </c>
      <c r="R3942" s="7">
        <v>41.379310609999997</v>
      </c>
    </row>
    <row r="3943" spans="1:18" x14ac:dyDescent="0.25">
      <c r="A3943" s="1" t="str">
        <f t="shared" si="421"/>
        <v>27Q28282018All Students</v>
      </c>
      <c r="B3943" s="2" t="s">
        <v>1802</v>
      </c>
      <c r="C3943" s="2" t="s">
        <v>1803</v>
      </c>
      <c r="D3943" s="3">
        <v>8</v>
      </c>
      <c r="E3943" s="4">
        <v>2018</v>
      </c>
      <c r="F3943" s="2" t="s">
        <v>2</v>
      </c>
      <c r="G3943" s="5">
        <v>82</v>
      </c>
      <c r="H3943" s="6">
        <v>604.68292240000005</v>
      </c>
      <c r="I3943" s="5">
        <v>3</v>
      </c>
      <c r="J3943" s="7">
        <v>3.658536673</v>
      </c>
      <c r="K3943" s="5">
        <v>22</v>
      </c>
      <c r="L3943" s="7">
        <v>26.8292675</v>
      </c>
      <c r="M3943" s="5">
        <v>48</v>
      </c>
      <c r="N3943" s="7">
        <v>58.536586759999999</v>
      </c>
      <c r="O3943" s="5">
        <v>9</v>
      </c>
      <c r="P3943" s="7">
        <v>10.975609779999999</v>
      </c>
      <c r="Q3943" s="5">
        <v>57</v>
      </c>
      <c r="R3943" s="7">
        <v>69.512191770000001</v>
      </c>
    </row>
    <row r="3944" spans="1:18" x14ac:dyDescent="0.25">
      <c r="A3944" s="1" t="str">
        <f t="shared" si="421"/>
        <v>27Q282All Grades2018All Students</v>
      </c>
      <c r="B3944" s="2" t="s">
        <v>1802</v>
      </c>
      <c r="C3944" s="2" t="s">
        <v>1803</v>
      </c>
      <c r="D3944" s="3" t="s">
        <v>3</v>
      </c>
      <c r="E3944" s="4">
        <v>2018</v>
      </c>
      <c r="F3944" s="2" t="s">
        <v>2</v>
      </c>
      <c r="G3944" s="5">
        <v>261</v>
      </c>
      <c r="H3944" s="6">
        <v>602.17626949999999</v>
      </c>
      <c r="I3944" s="5">
        <v>44</v>
      </c>
      <c r="J3944" s="7">
        <v>16.85823822</v>
      </c>
      <c r="K3944" s="5">
        <v>80</v>
      </c>
      <c r="L3944" s="7">
        <v>30.651340480000002</v>
      </c>
      <c r="M3944" s="5">
        <v>99</v>
      </c>
      <c r="N3944" s="7">
        <v>37.931034089999997</v>
      </c>
      <c r="O3944" s="5">
        <v>38</v>
      </c>
      <c r="P3944" s="7">
        <v>14.559387210000001</v>
      </c>
      <c r="Q3944" s="5">
        <v>137</v>
      </c>
      <c r="R3944" s="7">
        <v>52.490421300000001</v>
      </c>
    </row>
    <row r="3945" spans="1:18" x14ac:dyDescent="0.25">
      <c r="A3945" s="1" t="str">
        <f t="shared" si="421"/>
        <v>27Q29762018All Students</v>
      </c>
      <c r="B3945" s="2" t="s">
        <v>1804</v>
      </c>
      <c r="C3945" s="2" t="s">
        <v>1805</v>
      </c>
      <c r="D3945" s="3">
        <v>6</v>
      </c>
      <c r="E3945" s="4">
        <v>2018</v>
      </c>
      <c r="F3945" s="2" t="s">
        <v>2</v>
      </c>
      <c r="G3945" s="5">
        <v>114</v>
      </c>
      <c r="H3945" s="6">
        <v>603.4649048</v>
      </c>
      <c r="I3945" s="5">
        <v>21</v>
      </c>
      <c r="J3945" s="7">
        <v>18.421052929999998</v>
      </c>
      <c r="K3945" s="5">
        <v>26</v>
      </c>
      <c r="L3945" s="7">
        <v>22.807018280000001</v>
      </c>
      <c r="M3945" s="5">
        <v>31</v>
      </c>
      <c r="N3945" s="7">
        <v>27.192981719999999</v>
      </c>
      <c r="O3945" s="5">
        <v>36</v>
      </c>
      <c r="P3945" s="7">
        <v>31.578947070000002</v>
      </c>
      <c r="Q3945" s="5">
        <v>67</v>
      </c>
      <c r="R3945" s="7">
        <v>58.771930689999998</v>
      </c>
    </row>
    <row r="3946" spans="1:18" x14ac:dyDescent="0.25">
      <c r="A3946" s="1" t="str">
        <f t="shared" si="421"/>
        <v>27Q29772018All Students</v>
      </c>
      <c r="B3946" s="2" t="s">
        <v>1804</v>
      </c>
      <c r="C3946" s="2" t="s">
        <v>1805</v>
      </c>
      <c r="D3946" s="3">
        <v>7</v>
      </c>
      <c r="E3946" s="4">
        <v>2018</v>
      </c>
      <c r="F3946" s="2" t="s">
        <v>2</v>
      </c>
      <c r="G3946" s="5">
        <v>114</v>
      </c>
      <c r="H3946" s="6">
        <v>597.98248290000004</v>
      </c>
      <c r="I3946" s="5">
        <v>34</v>
      </c>
      <c r="J3946" s="7">
        <v>29.824562069999999</v>
      </c>
      <c r="K3946" s="5">
        <v>43</v>
      </c>
      <c r="L3946" s="7">
        <v>37.719299319999998</v>
      </c>
      <c r="M3946" s="5">
        <v>28</v>
      </c>
      <c r="N3946" s="7">
        <v>24.56140327</v>
      </c>
      <c r="O3946" s="5">
        <v>9</v>
      </c>
      <c r="P3946" s="7">
        <v>7.8947367670000004</v>
      </c>
      <c r="Q3946" s="5">
        <v>37</v>
      </c>
      <c r="R3946" s="7">
        <v>32.456138609999996</v>
      </c>
    </row>
    <row r="3947" spans="1:18" x14ac:dyDescent="0.25">
      <c r="A3947" s="1" t="str">
        <f t="shared" si="421"/>
        <v>27Q29782018All Students</v>
      </c>
      <c r="B3947" s="2" t="s">
        <v>1804</v>
      </c>
      <c r="C3947" s="2" t="s">
        <v>1805</v>
      </c>
      <c r="D3947" s="3">
        <v>8</v>
      </c>
      <c r="E3947" s="4">
        <v>2018</v>
      </c>
      <c r="F3947" s="2" t="s">
        <v>2</v>
      </c>
      <c r="G3947" s="5">
        <v>113</v>
      </c>
      <c r="H3947" s="6">
        <v>599.76989749999996</v>
      </c>
      <c r="I3947" s="5">
        <v>15</v>
      </c>
      <c r="J3947" s="7">
        <v>13.274335860000001</v>
      </c>
      <c r="K3947" s="5">
        <v>48</v>
      </c>
      <c r="L3947" s="7">
        <v>42.477874759999999</v>
      </c>
      <c r="M3947" s="5">
        <v>37</v>
      </c>
      <c r="N3947" s="7">
        <v>32.743362429999998</v>
      </c>
      <c r="O3947" s="5">
        <v>13</v>
      </c>
      <c r="P3947" s="7">
        <v>11.50442505</v>
      </c>
      <c r="Q3947" s="5">
        <v>50</v>
      </c>
      <c r="R3947" s="7">
        <v>44.24778748</v>
      </c>
    </row>
    <row r="3948" spans="1:18" x14ac:dyDescent="0.25">
      <c r="A3948" s="1" t="str">
        <f t="shared" si="421"/>
        <v>27Q297All Grades2018All Students</v>
      </c>
      <c r="B3948" s="2" t="s">
        <v>1804</v>
      </c>
      <c r="C3948" s="2" t="s">
        <v>1805</v>
      </c>
      <c r="D3948" s="3" t="s">
        <v>3</v>
      </c>
      <c r="E3948" s="4">
        <v>2018</v>
      </c>
      <c r="F3948" s="2" t="s">
        <v>2</v>
      </c>
      <c r="G3948" s="5">
        <v>341</v>
      </c>
      <c r="H3948" s="6">
        <v>600.40765380000005</v>
      </c>
      <c r="I3948" s="5">
        <v>70</v>
      </c>
      <c r="J3948" s="7">
        <v>20.527858729999998</v>
      </c>
      <c r="K3948" s="5">
        <v>117</v>
      </c>
      <c r="L3948" s="7">
        <v>34.310852050000001</v>
      </c>
      <c r="M3948" s="5">
        <v>96</v>
      </c>
      <c r="N3948" s="7">
        <v>28.152492519999999</v>
      </c>
      <c r="O3948" s="5">
        <v>58</v>
      </c>
      <c r="P3948" s="7">
        <v>17.008798599999999</v>
      </c>
      <c r="Q3948" s="5">
        <v>154</v>
      </c>
      <c r="R3948" s="7">
        <v>45.16128922</v>
      </c>
    </row>
    <row r="3949" spans="1:18" x14ac:dyDescent="0.25">
      <c r="A3949" s="1" t="str">
        <f t="shared" si="421"/>
        <v>27Q30632018All Students</v>
      </c>
      <c r="B3949" s="2" t="s">
        <v>1806</v>
      </c>
      <c r="C3949" s="2" t="s">
        <v>1807</v>
      </c>
      <c r="D3949" s="3">
        <v>3</v>
      </c>
      <c r="E3949" s="4">
        <v>2018</v>
      </c>
      <c r="F3949" s="2" t="s">
        <v>2</v>
      </c>
      <c r="G3949" s="5">
        <v>58</v>
      </c>
      <c r="H3949" s="6">
        <v>596.96551509999995</v>
      </c>
      <c r="I3949" s="5">
        <v>14</v>
      </c>
      <c r="J3949" s="7">
        <v>24.137931819999999</v>
      </c>
      <c r="K3949" s="5">
        <v>19</v>
      </c>
      <c r="L3949" s="7">
        <v>32.758621220000002</v>
      </c>
      <c r="M3949" s="5">
        <v>19</v>
      </c>
      <c r="N3949" s="7">
        <v>32.758621220000002</v>
      </c>
      <c r="O3949" s="5">
        <v>6</v>
      </c>
      <c r="P3949" s="7">
        <v>10.344827649999999</v>
      </c>
      <c r="Q3949" s="5">
        <v>25</v>
      </c>
      <c r="R3949" s="7">
        <v>43.103446959999999</v>
      </c>
    </row>
    <row r="3950" spans="1:18" x14ac:dyDescent="0.25">
      <c r="A3950" s="1" t="str">
        <f t="shared" si="421"/>
        <v>27Q30642018All Students</v>
      </c>
      <c r="B3950" s="2" t="s">
        <v>1806</v>
      </c>
      <c r="C3950" s="2" t="s">
        <v>1807</v>
      </c>
      <c r="D3950" s="3">
        <v>4</v>
      </c>
      <c r="E3950" s="4">
        <v>2018</v>
      </c>
      <c r="F3950" s="2" t="s">
        <v>2</v>
      </c>
      <c r="G3950" s="5">
        <v>60</v>
      </c>
      <c r="H3950" s="6">
        <v>595.01666260000002</v>
      </c>
      <c r="I3950" s="5">
        <v>11</v>
      </c>
      <c r="J3950" s="7">
        <v>18.333333970000002</v>
      </c>
      <c r="K3950" s="5">
        <v>31</v>
      </c>
      <c r="L3950" s="7">
        <v>51.666667940000004</v>
      </c>
      <c r="M3950" s="5">
        <v>12</v>
      </c>
      <c r="N3950" s="7">
        <v>20</v>
      </c>
      <c r="O3950" s="5">
        <v>6</v>
      </c>
      <c r="P3950" s="7">
        <v>10</v>
      </c>
      <c r="Q3950" s="5">
        <v>18</v>
      </c>
      <c r="R3950" s="7">
        <v>30</v>
      </c>
    </row>
    <row r="3951" spans="1:18" x14ac:dyDescent="0.25">
      <c r="A3951" s="1" t="str">
        <f t="shared" ref="A3951:A3961" si="422">B3951&amp;D3951&amp;E3951&amp;F3951</f>
        <v>27Q30652018All Students</v>
      </c>
      <c r="B3951" s="2" t="s">
        <v>1806</v>
      </c>
      <c r="C3951" s="2" t="s">
        <v>1807</v>
      </c>
      <c r="D3951" s="3">
        <v>5</v>
      </c>
      <c r="E3951" s="4">
        <v>2018</v>
      </c>
      <c r="F3951" s="2" t="s">
        <v>2</v>
      </c>
      <c r="G3951" s="5">
        <v>66</v>
      </c>
      <c r="H3951" s="6">
        <v>599.62121579999996</v>
      </c>
      <c r="I3951" s="5">
        <v>22</v>
      </c>
      <c r="J3951" s="7">
        <v>33.333332059999996</v>
      </c>
      <c r="K3951" s="5">
        <v>23</v>
      </c>
      <c r="L3951" s="7">
        <v>34.848484040000002</v>
      </c>
      <c r="M3951" s="5">
        <v>19</v>
      </c>
      <c r="N3951" s="7">
        <v>28.787878039999999</v>
      </c>
      <c r="O3951" s="5">
        <v>2</v>
      </c>
      <c r="P3951" s="7">
        <v>3.0303030010000001</v>
      </c>
      <c r="Q3951" s="5">
        <v>21</v>
      </c>
      <c r="R3951" s="7">
        <v>31.818181989999999</v>
      </c>
    </row>
    <row r="3952" spans="1:18" x14ac:dyDescent="0.25">
      <c r="A3952" s="1" t="str">
        <f t="shared" si="422"/>
        <v>27Q306All Grades2018All Students</v>
      </c>
      <c r="B3952" s="2" t="s">
        <v>1806</v>
      </c>
      <c r="C3952" s="2" t="s">
        <v>1807</v>
      </c>
      <c r="D3952" s="3" t="s">
        <v>3</v>
      </c>
      <c r="E3952" s="4">
        <v>2018</v>
      </c>
      <c r="F3952" s="2" t="s">
        <v>2</v>
      </c>
      <c r="G3952" s="5">
        <v>184</v>
      </c>
      <c r="H3952" s="6">
        <v>597.28259279999997</v>
      </c>
      <c r="I3952" s="5">
        <v>47</v>
      </c>
      <c r="J3952" s="7">
        <v>25.543478010000001</v>
      </c>
      <c r="K3952" s="5">
        <v>73</v>
      </c>
      <c r="L3952" s="7">
        <v>39.673912049999998</v>
      </c>
      <c r="M3952" s="5">
        <v>50</v>
      </c>
      <c r="N3952" s="7">
        <v>27.17391396</v>
      </c>
      <c r="O3952" s="5">
        <v>14</v>
      </c>
      <c r="P3952" s="7">
        <v>7.6086955070000002</v>
      </c>
      <c r="Q3952" s="5">
        <v>64</v>
      </c>
      <c r="R3952" s="7">
        <v>34.782608029999999</v>
      </c>
    </row>
    <row r="3953" spans="1:18" x14ac:dyDescent="0.25">
      <c r="A3953" s="1" t="str">
        <f t="shared" si="422"/>
        <v>27Q30962018All Students</v>
      </c>
      <c r="B3953" s="2" t="s">
        <v>1808</v>
      </c>
      <c r="C3953" s="2" t="s">
        <v>1809</v>
      </c>
      <c r="D3953" s="3">
        <v>6</v>
      </c>
      <c r="E3953" s="4">
        <v>2018</v>
      </c>
      <c r="F3953" s="2" t="s">
        <v>2</v>
      </c>
      <c r="G3953" s="5">
        <v>73</v>
      </c>
      <c r="H3953" s="6">
        <v>589.61645510000005</v>
      </c>
      <c r="I3953" s="5">
        <v>37</v>
      </c>
      <c r="J3953" s="7">
        <v>50.684932709999998</v>
      </c>
      <c r="K3953" s="5">
        <v>19</v>
      </c>
      <c r="L3953" s="7">
        <v>26.02739716</v>
      </c>
      <c r="M3953" s="5">
        <v>9</v>
      </c>
      <c r="N3953" s="7">
        <v>12.32876682</v>
      </c>
      <c r="O3953" s="5">
        <v>8</v>
      </c>
      <c r="P3953" s="7">
        <v>10.95890427</v>
      </c>
      <c r="Q3953" s="5">
        <v>17</v>
      </c>
      <c r="R3953" s="7">
        <v>23.28767204</v>
      </c>
    </row>
    <row r="3954" spans="1:18" x14ac:dyDescent="0.25">
      <c r="A3954" s="1" t="str">
        <f t="shared" si="422"/>
        <v>27Q30972018All Students</v>
      </c>
      <c r="B3954" s="2" t="s">
        <v>1808</v>
      </c>
      <c r="C3954" s="2" t="s">
        <v>1809</v>
      </c>
      <c r="D3954" s="3">
        <v>7</v>
      </c>
      <c r="E3954" s="4">
        <v>2018</v>
      </c>
      <c r="F3954" s="2" t="s">
        <v>2</v>
      </c>
      <c r="G3954" s="5">
        <v>66</v>
      </c>
      <c r="H3954" s="6">
        <v>593.42425539999999</v>
      </c>
      <c r="I3954" s="5">
        <v>21</v>
      </c>
      <c r="J3954" s="7">
        <v>31.818181989999999</v>
      </c>
      <c r="K3954" s="5">
        <v>31</v>
      </c>
      <c r="L3954" s="7">
        <v>46.969696040000002</v>
      </c>
      <c r="M3954" s="5">
        <v>13</v>
      </c>
      <c r="N3954" s="7">
        <v>19.696969989999999</v>
      </c>
      <c r="O3954" s="5">
        <v>1</v>
      </c>
      <c r="P3954" s="7">
        <v>1.5151515010000001</v>
      </c>
      <c r="Q3954" s="5">
        <v>14</v>
      </c>
      <c r="R3954" s="7">
        <v>21.212121960000001</v>
      </c>
    </row>
    <row r="3955" spans="1:18" x14ac:dyDescent="0.25">
      <c r="A3955" s="1" t="str">
        <f t="shared" si="422"/>
        <v>27Q30982018All Students</v>
      </c>
      <c r="B3955" s="2" t="s">
        <v>1808</v>
      </c>
      <c r="C3955" s="2" t="s">
        <v>1809</v>
      </c>
      <c r="D3955" s="3">
        <v>8</v>
      </c>
      <c r="E3955" s="4">
        <v>2018</v>
      </c>
      <c r="F3955" s="2" t="s">
        <v>2</v>
      </c>
      <c r="G3955" s="5">
        <v>71</v>
      </c>
      <c r="H3955" s="6">
        <v>598.83099370000002</v>
      </c>
      <c r="I3955" s="5">
        <v>14</v>
      </c>
      <c r="J3955" s="7">
        <v>19.718309399999999</v>
      </c>
      <c r="K3955" s="5">
        <v>25</v>
      </c>
      <c r="L3955" s="7">
        <v>35.211269379999997</v>
      </c>
      <c r="M3955" s="5">
        <v>21</v>
      </c>
      <c r="N3955" s="7">
        <v>29.577465060000002</v>
      </c>
      <c r="O3955" s="5">
        <v>11</v>
      </c>
      <c r="P3955" s="7">
        <v>15.49295807</v>
      </c>
      <c r="Q3955" s="5">
        <v>32</v>
      </c>
      <c r="R3955" s="7">
        <v>45.070423130000002</v>
      </c>
    </row>
    <row r="3956" spans="1:18" x14ac:dyDescent="0.25">
      <c r="A3956" s="1" t="str">
        <f t="shared" si="422"/>
        <v>27Q309All Grades2018All Students</v>
      </c>
      <c r="B3956" s="2" t="s">
        <v>1808</v>
      </c>
      <c r="C3956" s="2" t="s">
        <v>1809</v>
      </c>
      <c r="D3956" s="3" t="s">
        <v>3</v>
      </c>
      <c r="E3956" s="4">
        <v>2018</v>
      </c>
      <c r="F3956" s="2" t="s">
        <v>2</v>
      </c>
      <c r="G3956" s="5">
        <v>210</v>
      </c>
      <c r="H3956" s="6">
        <v>593.92858890000002</v>
      </c>
      <c r="I3956" s="5">
        <v>72</v>
      </c>
      <c r="J3956" s="7">
        <v>34.285713200000004</v>
      </c>
      <c r="K3956" s="5">
        <v>75</v>
      </c>
      <c r="L3956" s="7">
        <v>35.714286799999996</v>
      </c>
      <c r="M3956" s="5">
        <v>43</v>
      </c>
      <c r="N3956" s="7">
        <v>20.47619057</v>
      </c>
      <c r="O3956" s="5">
        <v>20</v>
      </c>
      <c r="P3956" s="7">
        <v>9.5238094330000003</v>
      </c>
      <c r="Q3956" s="5">
        <v>63</v>
      </c>
      <c r="R3956" s="7">
        <v>30</v>
      </c>
    </row>
    <row r="3957" spans="1:18" x14ac:dyDescent="0.25">
      <c r="A3957" s="1" t="str">
        <f t="shared" si="422"/>
        <v>27Q31632018All Students</v>
      </c>
      <c r="B3957" s="2" t="s">
        <v>1810</v>
      </c>
      <c r="C3957" s="2" t="s">
        <v>1811</v>
      </c>
      <c r="D3957" s="3">
        <v>3</v>
      </c>
      <c r="E3957" s="4">
        <v>2018</v>
      </c>
      <c r="F3957" s="2" t="s">
        <v>2</v>
      </c>
      <c r="G3957" s="5">
        <v>62</v>
      </c>
      <c r="H3957" s="6">
        <v>604.48388669999997</v>
      </c>
      <c r="I3957" s="5">
        <v>2</v>
      </c>
      <c r="J3957" s="7">
        <v>3.2258064750000002</v>
      </c>
      <c r="K3957" s="5">
        <v>26</v>
      </c>
      <c r="L3957" s="7">
        <v>41.935482030000003</v>
      </c>
      <c r="M3957" s="5">
        <v>30</v>
      </c>
      <c r="N3957" s="7">
        <v>48.387096409999998</v>
      </c>
      <c r="O3957" s="5">
        <v>4</v>
      </c>
      <c r="P3957" s="7">
        <v>6.4516129490000003</v>
      </c>
      <c r="Q3957" s="5">
        <v>34</v>
      </c>
      <c r="R3957" s="7">
        <v>54.83871078</v>
      </c>
    </row>
    <row r="3958" spans="1:18" x14ac:dyDescent="0.25">
      <c r="A3958" s="1" t="str">
        <f t="shared" si="422"/>
        <v>27Q316All Grades2018All Students</v>
      </c>
      <c r="B3958" s="2" t="s">
        <v>1810</v>
      </c>
      <c r="C3958" s="2" t="s">
        <v>1811</v>
      </c>
      <c r="D3958" s="3" t="s">
        <v>3</v>
      </c>
      <c r="E3958" s="4">
        <v>2018</v>
      </c>
      <c r="F3958" s="2" t="s">
        <v>2</v>
      </c>
      <c r="G3958" s="5">
        <v>62</v>
      </c>
      <c r="H3958" s="6">
        <v>604.48388669999997</v>
      </c>
      <c r="I3958" s="5">
        <v>2</v>
      </c>
      <c r="J3958" s="7">
        <v>3.2258064750000002</v>
      </c>
      <c r="K3958" s="5">
        <v>26</v>
      </c>
      <c r="L3958" s="7">
        <v>41.935482030000003</v>
      </c>
      <c r="M3958" s="5">
        <v>30</v>
      </c>
      <c r="N3958" s="7">
        <v>48.387096409999998</v>
      </c>
      <c r="O3958" s="5">
        <v>4</v>
      </c>
      <c r="P3958" s="7">
        <v>6.4516129490000003</v>
      </c>
      <c r="Q3958" s="5">
        <v>34</v>
      </c>
      <c r="R3958" s="7">
        <v>54.83871078</v>
      </c>
    </row>
    <row r="3959" spans="1:18" x14ac:dyDescent="0.25">
      <c r="A3959" s="1" t="str">
        <f t="shared" si="422"/>
        <v>27Q31732018All Students</v>
      </c>
      <c r="B3959" s="2" t="s">
        <v>1812</v>
      </c>
      <c r="C3959" s="2" t="s">
        <v>1813</v>
      </c>
      <c r="D3959" s="3">
        <v>3</v>
      </c>
      <c r="E3959" s="4">
        <v>2018</v>
      </c>
      <c r="F3959" s="2" t="s">
        <v>2</v>
      </c>
      <c r="G3959" s="5">
        <v>77</v>
      </c>
      <c r="H3959" s="6">
        <v>600.50646970000003</v>
      </c>
      <c r="I3959" s="5">
        <v>11</v>
      </c>
      <c r="J3959" s="7">
        <v>14.28571415</v>
      </c>
      <c r="K3959" s="5">
        <v>26</v>
      </c>
      <c r="L3959" s="7">
        <v>33.766235350000002</v>
      </c>
      <c r="M3959" s="5">
        <v>38</v>
      </c>
      <c r="N3959" s="7">
        <v>49.350650790000003</v>
      </c>
      <c r="O3959" s="5">
        <v>2</v>
      </c>
      <c r="P3959" s="7">
        <v>2.5974025730000001</v>
      </c>
      <c r="Q3959" s="5">
        <v>40</v>
      </c>
      <c r="R3959" s="7">
        <v>51.948051450000001</v>
      </c>
    </row>
    <row r="3960" spans="1:18" x14ac:dyDescent="0.25">
      <c r="A3960" s="1" t="str">
        <f t="shared" si="422"/>
        <v>27Q31742018All Students</v>
      </c>
      <c r="B3960" s="2" t="s">
        <v>1812</v>
      </c>
      <c r="C3960" s="2" t="s">
        <v>1813</v>
      </c>
      <c r="D3960" s="3">
        <v>4</v>
      </c>
      <c r="E3960" s="4">
        <v>2018</v>
      </c>
      <c r="F3960" s="2" t="s">
        <v>2</v>
      </c>
      <c r="G3960" s="5">
        <v>72</v>
      </c>
      <c r="H3960" s="6">
        <v>602.02777100000003</v>
      </c>
      <c r="I3960" s="5">
        <v>13</v>
      </c>
      <c r="J3960" s="7">
        <v>18.055555340000002</v>
      </c>
      <c r="K3960" s="5">
        <v>19</v>
      </c>
      <c r="L3960" s="7">
        <v>26.38888931</v>
      </c>
      <c r="M3960" s="5">
        <v>25</v>
      </c>
      <c r="N3960" s="7">
        <v>34.72222137</v>
      </c>
      <c r="O3960" s="5">
        <v>15</v>
      </c>
      <c r="P3960" s="7">
        <v>20.833333970000002</v>
      </c>
      <c r="Q3960" s="5">
        <v>40</v>
      </c>
      <c r="R3960" s="7">
        <v>55.55555725</v>
      </c>
    </row>
    <row r="3961" spans="1:18" x14ac:dyDescent="0.25">
      <c r="A3961" s="1" t="str">
        <f t="shared" si="422"/>
        <v>27Q31752018All Students</v>
      </c>
      <c r="B3961" s="2" t="s">
        <v>1812</v>
      </c>
      <c r="C3961" s="2" t="s">
        <v>1813</v>
      </c>
      <c r="D3961" s="3">
        <v>5</v>
      </c>
      <c r="E3961" s="4">
        <v>2018</v>
      </c>
      <c r="F3961" s="2" t="s">
        <v>2</v>
      </c>
      <c r="G3961" s="5">
        <v>71</v>
      </c>
      <c r="H3961" s="6">
        <v>599.71832280000001</v>
      </c>
      <c r="I3961" s="5">
        <v>22</v>
      </c>
      <c r="J3961" s="7">
        <v>30.98591614</v>
      </c>
      <c r="K3961" s="5">
        <v>28</v>
      </c>
      <c r="L3961" s="7">
        <v>39.436618799999998</v>
      </c>
      <c r="M3961" s="5">
        <v>14</v>
      </c>
      <c r="N3961" s="7">
        <v>19.718309399999999</v>
      </c>
      <c r="O3961" s="5">
        <v>7</v>
      </c>
      <c r="P3961" s="7">
        <v>9.8591547009999996</v>
      </c>
      <c r="Q3961" s="5">
        <v>21</v>
      </c>
      <c r="R3961" s="7">
        <v>29.577465060000002</v>
      </c>
    </row>
    <row r="3962" spans="1:18" x14ac:dyDescent="0.25">
      <c r="A3962" s="1" t="str">
        <f t="shared" ref="A3962:A3970" si="423">B3962&amp;D3962&amp;E3962&amp;F3962</f>
        <v>27Q317All Grades2018All Students</v>
      </c>
      <c r="B3962" s="2" t="s">
        <v>1812</v>
      </c>
      <c r="C3962" s="2" t="s">
        <v>1813</v>
      </c>
      <c r="D3962" s="3" t="s">
        <v>3</v>
      </c>
      <c r="E3962" s="4">
        <v>2018</v>
      </c>
      <c r="F3962" s="2" t="s">
        <v>2</v>
      </c>
      <c r="G3962" s="5">
        <v>220</v>
      </c>
      <c r="H3962" s="6">
        <v>600.75</v>
      </c>
      <c r="I3962" s="5">
        <v>46</v>
      </c>
      <c r="J3962" s="7">
        <v>20.909090039999999</v>
      </c>
      <c r="K3962" s="5">
        <v>73</v>
      </c>
      <c r="L3962" s="7">
        <v>33.181819920000002</v>
      </c>
      <c r="M3962" s="5">
        <v>77</v>
      </c>
      <c r="N3962" s="7">
        <v>35</v>
      </c>
      <c r="O3962" s="5">
        <v>24</v>
      </c>
      <c r="P3962" s="7">
        <v>10.909091</v>
      </c>
      <c r="Q3962" s="5">
        <v>101</v>
      </c>
      <c r="R3962" s="7">
        <v>45.909091949999997</v>
      </c>
    </row>
    <row r="3963" spans="1:18" x14ac:dyDescent="0.25">
      <c r="A3963" s="1" t="str">
        <f t="shared" si="423"/>
        <v>27Q31862018All Students</v>
      </c>
      <c r="B3963" s="2" t="s">
        <v>1814</v>
      </c>
      <c r="C3963" s="2" t="s">
        <v>1815</v>
      </c>
      <c r="D3963" s="3">
        <v>6</v>
      </c>
      <c r="E3963" s="4">
        <v>2018</v>
      </c>
      <c r="F3963" s="2" t="s">
        <v>2</v>
      </c>
      <c r="G3963" s="5">
        <v>74</v>
      </c>
      <c r="H3963" s="6">
        <v>594.89190670000005</v>
      </c>
      <c r="I3963" s="5">
        <v>24</v>
      </c>
      <c r="J3963" s="7">
        <v>32.43243408</v>
      </c>
      <c r="K3963" s="5">
        <v>28</v>
      </c>
      <c r="L3963" s="7">
        <v>37.837837219999997</v>
      </c>
      <c r="M3963" s="5">
        <v>13</v>
      </c>
      <c r="N3963" s="7">
        <v>17.567567830000002</v>
      </c>
      <c r="O3963" s="5">
        <v>9</v>
      </c>
      <c r="P3963" s="7">
        <v>12.162161830000001</v>
      </c>
      <c r="Q3963" s="5">
        <v>22</v>
      </c>
      <c r="R3963" s="7">
        <v>29.729730610000001</v>
      </c>
    </row>
    <row r="3964" spans="1:18" x14ac:dyDescent="0.25">
      <c r="A3964" s="1" t="str">
        <f t="shared" si="423"/>
        <v>27Q31872018All Students</v>
      </c>
      <c r="B3964" s="2" t="s">
        <v>1814</v>
      </c>
      <c r="C3964" s="2" t="s">
        <v>1815</v>
      </c>
      <c r="D3964" s="3">
        <v>7</v>
      </c>
      <c r="E3964" s="4">
        <v>2018</v>
      </c>
      <c r="F3964" s="2" t="s">
        <v>2</v>
      </c>
      <c r="G3964" s="5">
        <v>75</v>
      </c>
      <c r="H3964" s="6">
        <v>596.8400269</v>
      </c>
      <c r="I3964" s="5">
        <v>23</v>
      </c>
      <c r="J3964" s="7">
        <v>30.666666029999998</v>
      </c>
      <c r="K3964" s="5">
        <v>33</v>
      </c>
      <c r="L3964" s="7">
        <v>44</v>
      </c>
      <c r="M3964" s="5">
        <v>14</v>
      </c>
      <c r="N3964" s="7">
        <v>18.666666029999998</v>
      </c>
      <c r="O3964" s="5">
        <v>5</v>
      </c>
      <c r="P3964" s="7">
        <v>6.6666665079999996</v>
      </c>
      <c r="Q3964" s="5">
        <v>19</v>
      </c>
      <c r="R3964" s="7">
        <v>25.333333970000002</v>
      </c>
    </row>
    <row r="3965" spans="1:18" x14ac:dyDescent="0.25">
      <c r="A3965" s="1" t="str">
        <f t="shared" si="423"/>
        <v>27Q31882018All Students</v>
      </c>
      <c r="B3965" s="2" t="s">
        <v>1814</v>
      </c>
      <c r="C3965" s="2" t="s">
        <v>1815</v>
      </c>
      <c r="D3965" s="3">
        <v>8</v>
      </c>
      <c r="E3965" s="4">
        <v>2018</v>
      </c>
      <c r="F3965" s="2" t="s">
        <v>2</v>
      </c>
      <c r="G3965" s="5">
        <v>70</v>
      </c>
      <c r="H3965" s="6">
        <v>596.94287110000005</v>
      </c>
      <c r="I3965" s="5">
        <v>11</v>
      </c>
      <c r="J3965" s="7">
        <v>15.71428585</v>
      </c>
      <c r="K3965" s="5">
        <v>31</v>
      </c>
      <c r="L3965" s="7">
        <v>44.285713200000004</v>
      </c>
      <c r="M3965" s="5">
        <v>22</v>
      </c>
      <c r="N3965" s="7">
        <v>31.428571699999999</v>
      </c>
      <c r="O3965" s="5">
        <v>6</v>
      </c>
      <c r="P3965" s="7">
        <v>8.5714282990000008</v>
      </c>
      <c r="Q3965" s="5">
        <v>28</v>
      </c>
      <c r="R3965" s="7">
        <v>40</v>
      </c>
    </row>
    <row r="3966" spans="1:18" x14ac:dyDescent="0.25">
      <c r="A3966" s="1" t="str">
        <f t="shared" si="423"/>
        <v>27Q318All Grades2018All Students</v>
      </c>
      <c r="B3966" s="2" t="s">
        <v>1814</v>
      </c>
      <c r="C3966" s="2" t="s">
        <v>1815</v>
      </c>
      <c r="D3966" s="3" t="s">
        <v>3</v>
      </c>
      <c r="E3966" s="4">
        <v>2018</v>
      </c>
      <c r="F3966" s="2" t="s">
        <v>2</v>
      </c>
      <c r="G3966" s="5">
        <v>219</v>
      </c>
      <c r="H3966" s="6">
        <v>596.21459960000004</v>
      </c>
      <c r="I3966" s="5">
        <v>58</v>
      </c>
      <c r="J3966" s="7">
        <v>26.484018330000001</v>
      </c>
      <c r="K3966" s="5">
        <v>92</v>
      </c>
      <c r="L3966" s="7">
        <v>42.009132389999998</v>
      </c>
      <c r="M3966" s="5">
        <v>49</v>
      </c>
      <c r="N3966" s="7">
        <v>22.3744297</v>
      </c>
      <c r="O3966" s="5">
        <v>20</v>
      </c>
      <c r="P3966" s="7">
        <v>9.13242054</v>
      </c>
      <c r="Q3966" s="5">
        <v>69</v>
      </c>
      <c r="R3966" s="7">
        <v>31.506849290000002</v>
      </c>
    </row>
    <row r="3967" spans="1:18" x14ac:dyDescent="0.25">
      <c r="A3967" s="1" t="str">
        <f t="shared" si="423"/>
        <v>27Q31962018All Students</v>
      </c>
      <c r="B3967" s="2" t="s">
        <v>1816</v>
      </c>
      <c r="C3967" s="2" t="s">
        <v>1817</v>
      </c>
      <c r="D3967" s="3">
        <v>6</v>
      </c>
      <c r="E3967" s="4">
        <v>2018</v>
      </c>
      <c r="F3967" s="2" t="s">
        <v>2</v>
      </c>
      <c r="G3967" s="5">
        <v>123</v>
      </c>
      <c r="H3967" s="6">
        <v>589.26019289999999</v>
      </c>
      <c r="I3967" s="5">
        <v>58</v>
      </c>
      <c r="J3967" s="7">
        <v>47.154472349999999</v>
      </c>
      <c r="K3967" s="5">
        <v>39</v>
      </c>
      <c r="L3967" s="7">
        <v>31.70731735</v>
      </c>
      <c r="M3967" s="5">
        <v>18</v>
      </c>
      <c r="N3967" s="7">
        <v>14.63414669</v>
      </c>
      <c r="O3967" s="5">
        <v>8</v>
      </c>
      <c r="P3967" s="7">
        <v>6.5040650370000002</v>
      </c>
      <c r="Q3967" s="5">
        <v>26</v>
      </c>
      <c r="R3967" s="7">
        <v>21.138212200000002</v>
      </c>
    </row>
    <row r="3968" spans="1:18" x14ac:dyDescent="0.25">
      <c r="A3968" s="1" t="str">
        <f t="shared" si="423"/>
        <v>27Q31972018All Students</v>
      </c>
      <c r="B3968" s="2" t="s">
        <v>1816</v>
      </c>
      <c r="C3968" s="2" t="s">
        <v>1817</v>
      </c>
      <c r="D3968" s="3">
        <v>7</v>
      </c>
      <c r="E3968" s="4">
        <v>2018</v>
      </c>
      <c r="F3968" s="2" t="s">
        <v>2</v>
      </c>
      <c r="G3968" s="5">
        <v>115</v>
      </c>
      <c r="H3968" s="6">
        <v>593.12176509999995</v>
      </c>
      <c r="I3968" s="5">
        <v>41</v>
      </c>
      <c r="J3968" s="7">
        <v>35.652172090000001</v>
      </c>
      <c r="K3968" s="5">
        <v>51</v>
      </c>
      <c r="L3968" s="7">
        <v>44.347827909999999</v>
      </c>
      <c r="M3968" s="5">
        <v>21</v>
      </c>
      <c r="N3968" s="7">
        <v>18.260869979999999</v>
      </c>
      <c r="O3968" s="5">
        <v>2</v>
      </c>
      <c r="P3968" s="7">
        <v>1.739130378</v>
      </c>
      <c r="Q3968" s="5">
        <v>23</v>
      </c>
      <c r="R3968" s="7">
        <v>20</v>
      </c>
    </row>
    <row r="3969" spans="1:18" x14ac:dyDescent="0.25">
      <c r="A3969" s="1" t="str">
        <f t="shared" si="423"/>
        <v>27Q31982018All Students</v>
      </c>
      <c r="B3969" s="2" t="s">
        <v>1816</v>
      </c>
      <c r="C3969" s="2" t="s">
        <v>1817</v>
      </c>
      <c r="D3969" s="3">
        <v>8</v>
      </c>
      <c r="E3969" s="4">
        <v>2018</v>
      </c>
      <c r="F3969" s="2" t="s">
        <v>2</v>
      </c>
      <c r="G3969" s="5">
        <v>116</v>
      </c>
      <c r="H3969" s="6">
        <v>592.57757570000001</v>
      </c>
      <c r="I3969" s="5">
        <v>33</v>
      </c>
      <c r="J3969" s="7">
        <v>28.44827652</v>
      </c>
      <c r="K3969" s="5">
        <v>49</v>
      </c>
      <c r="L3969" s="7">
        <v>42.241378779999998</v>
      </c>
      <c r="M3969" s="5">
        <v>23</v>
      </c>
      <c r="N3969" s="7">
        <v>19.827587130000001</v>
      </c>
      <c r="O3969" s="5">
        <v>11</v>
      </c>
      <c r="P3969" s="7">
        <v>9.4827585219999992</v>
      </c>
      <c r="Q3969" s="5">
        <v>34</v>
      </c>
      <c r="R3969" s="7">
        <v>29.310344700000002</v>
      </c>
    </row>
    <row r="3970" spans="1:18" x14ac:dyDescent="0.25">
      <c r="A3970" s="1" t="str">
        <f t="shared" si="423"/>
        <v>27Q319All Grades2018All Students</v>
      </c>
      <c r="B3970" s="2" t="s">
        <v>1816</v>
      </c>
      <c r="C3970" s="2" t="s">
        <v>1817</v>
      </c>
      <c r="D3970" s="3" t="s">
        <v>3</v>
      </c>
      <c r="E3970" s="4">
        <v>2018</v>
      </c>
      <c r="F3970" s="2" t="s">
        <v>2</v>
      </c>
      <c r="G3970" s="5">
        <v>354</v>
      </c>
      <c r="H3970" s="6">
        <v>591.6016846</v>
      </c>
      <c r="I3970" s="5">
        <v>132</v>
      </c>
      <c r="J3970" s="7">
        <v>37.288135529999998</v>
      </c>
      <c r="K3970" s="5">
        <v>139</v>
      </c>
      <c r="L3970" s="7">
        <v>39.265537260000002</v>
      </c>
      <c r="M3970" s="5">
        <v>62</v>
      </c>
      <c r="N3970" s="7">
        <v>17.514123919999999</v>
      </c>
      <c r="O3970" s="5">
        <v>21</v>
      </c>
      <c r="P3970" s="7">
        <v>5.9322032929999997</v>
      </c>
      <c r="Q3970" s="5">
        <v>83</v>
      </c>
      <c r="R3970" s="7">
        <v>23.44632721</v>
      </c>
    </row>
    <row r="3971" spans="1:18" x14ac:dyDescent="0.25">
      <c r="A3971" s="1" t="str">
        <f t="shared" ref="A3971:A3979" si="424">B3971&amp;D3971&amp;E3971&amp;F3971</f>
        <v>27Q32362018All Students</v>
      </c>
      <c r="B3971" s="2" t="s">
        <v>1818</v>
      </c>
      <c r="C3971" s="2" t="s">
        <v>1819</v>
      </c>
      <c r="D3971" s="3">
        <v>6</v>
      </c>
      <c r="E3971" s="4">
        <v>2018</v>
      </c>
      <c r="F3971" s="2" t="s">
        <v>2</v>
      </c>
      <c r="G3971" s="5">
        <v>223</v>
      </c>
      <c r="H3971" s="6">
        <v>621.65472409999995</v>
      </c>
      <c r="I3971" s="5">
        <v>3</v>
      </c>
      <c r="J3971" s="7">
        <v>1.3452914949999999</v>
      </c>
      <c r="K3971" s="5">
        <v>13</v>
      </c>
      <c r="L3971" s="7">
        <v>5.8295965189999999</v>
      </c>
      <c r="M3971" s="5">
        <v>41</v>
      </c>
      <c r="N3971" s="7">
        <v>18.385650630000001</v>
      </c>
      <c r="O3971" s="5">
        <v>166</v>
      </c>
      <c r="P3971" s="7">
        <v>74.439460749999995</v>
      </c>
      <c r="Q3971" s="5">
        <v>207</v>
      </c>
      <c r="R3971" s="7">
        <v>92.825111390000004</v>
      </c>
    </row>
    <row r="3972" spans="1:18" x14ac:dyDescent="0.25">
      <c r="A3972" s="1" t="str">
        <f t="shared" si="424"/>
        <v>27Q32372018All Students</v>
      </c>
      <c r="B3972" s="2" t="s">
        <v>1818</v>
      </c>
      <c r="C3972" s="2" t="s">
        <v>1819</v>
      </c>
      <c r="D3972" s="3">
        <v>7</v>
      </c>
      <c r="E3972" s="4">
        <v>2018</v>
      </c>
      <c r="F3972" s="2" t="s">
        <v>2</v>
      </c>
      <c r="G3972" s="5">
        <v>230</v>
      </c>
      <c r="H3972" s="6">
        <v>624.37823490000005</v>
      </c>
      <c r="I3972" s="5">
        <v>2</v>
      </c>
      <c r="J3972" s="7">
        <v>0.86956518890000001</v>
      </c>
      <c r="K3972" s="5">
        <v>13</v>
      </c>
      <c r="L3972" s="7">
        <v>5.6521739960000001</v>
      </c>
      <c r="M3972" s="5">
        <v>86</v>
      </c>
      <c r="N3972" s="7">
        <v>37.39130402</v>
      </c>
      <c r="O3972" s="5">
        <v>129</v>
      </c>
      <c r="P3972" s="7">
        <v>56.086956020000002</v>
      </c>
      <c r="Q3972" s="5">
        <v>215</v>
      </c>
      <c r="R3972" s="7">
        <v>93.478263850000005</v>
      </c>
    </row>
    <row r="3973" spans="1:18" x14ac:dyDescent="0.25">
      <c r="A3973" s="1" t="str">
        <f t="shared" si="424"/>
        <v>27Q32382018All Students</v>
      </c>
      <c r="B3973" s="2" t="s">
        <v>1818</v>
      </c>
      <c r="C3973" s="2" t="s">
        <v>1819</v>
      </c>
      <c r="D3973" s="3">
        <v>8</v>
      </c>
      <c r="E3973" s="4">
        <v>2018</v>
      </c>
      <c r="F3973" s="2" t="s">
        <v>2</v>
      </c>
      <c r="G3973" s="5">
        <v>218</v>
      </c>
      <c r="H3973" s="6">
        <v>621.83947750000004</v>
      </c>
      <c r="I3973" s="5">
        <v>2</v>
      </c>
      <c r="J3973" s="7">
        <v>0.91743117569999999</v>
      </c>
      <c r="K3973" s="5">
        <v>10</v>
      </c>
      <c r="L3973" s="7">
        <v>4.5871558190000004</v>
      </c>
      <c r="M3973" s="5">
        <v>64</v>
      </c>
      <c r="N3973" s="7">
        <v>29.357797619999999</v>
      </c>
      <c r="O3973" s="5">
        <v>142</v>
      </c>
      <c r="P3973" s="7">
        <v>65.137611390000004</v>
      </c>
      <c r="Q3973" s="5">
        <v>206</v>
      </c>
      <c r="R3973" s="7">
        <v>94.495414729999993</v>
      </c>
    </row>
    <row r="3974" spans="1:18" x14ac:dyDescent="0.25">
      <c r="A3974" s="1" t="str">
        <f t="shared" si="424"/>
        <v>27Q323All Grades2018All Students</v>
      </c>
      <c r="B3974" s="2" t="s">
        <v>1818</v>
      </c>
      <c r="C3974" s="2" t="s">
        <v>1819</v>
      </c>
      <c r="D3974" s="3" t="s">
        <v>3</v>
      </c>
      <c r="E3974" s="4">
        <v>2018</v>
      </c>
      <c r="F3974" s="2" t="s">
        <v>2</v>
      </c>
      <c r="G3974" s="5">
        <v>671</v>
      </c>
      <c r="H3974" s="6">
        <v>622.6483154</v>
      </c>
      <c r="I3974" s="5">
        <v>7</v>
      </c>
      <c r="J3974" s="7">
        <v>1.04321909</v>
      </c>
      <c r="K3974" s="5">
        <v>36</v>
      </c>
      <c r="L3974" s="7">
        <v>5.3651266099999999</v>
      </c>
      <c r="M3974" s="5">
        <v>191</v>
      </c>
      <c r="N3974" s="7">
        <v>28.464977260000001</v>
      </c>
      <c r="O3974" s="5">
        <v>437</v>
      </c>
      <c r="P3974" s="7">
        <v>65.126678470000002</v>
      </c>
      <c r="Q3974" s="5">
        <v>628</v>
      </c>
      <c r="R3974" s="7">
        <v>93.591651920000004</v>
      </c>
    </row>
    <row r="3975" spans="1:18" x14ac:dyDescent="0.25">
      <c r="A3975" s="1" t="str">
        <f t="shared" si="424"/>
        <v>27Q33332018All Students</v>
      </c>
      <c r="B3975" s="2" t="s">
        <v>1820</v>
      </c>
      <c r="C3975" s="2" t="s">
        <v>1821</v>
      </c>
      <c r="D3975" s="3">
        <v>3</v>
      </c>
      <c r="E3975" s="4">
        <v>2018</v>
      </c>
      <c r="F3975" s="2" t="s">
        <v>2</v>
      </c>
      <c r="G3975" s="5">
        <v>59</v>
      </c>
      <c r="H3975" s="6">
        <v>602.47454830000004</v>
      </c>
      <c r="I3975" s="5">
        <v>1</v>
      </c>
      <c r="J3975" s="7">
        <v>1.6949152949999999</v>
      </c>
      <c r="K3975" s="5">
        <v>25</v>
      </c>
      <c r="L3975" s="7">
        <v>42.372882840000003</v>
      </c>
      <c r="M3975" s="5">
        <v>32</v>
      </c>
      <c r="N3975" s="7">
        <v>54.237289429999997</v>
      </c>
      <c r="O3975" s="5">
        <v>1</v>
      </c>
      <c r="P3975" s="7">
        <v>1.6949152949999999</v>
      </c>
      <c r="Q3975" s="5">
        <v>33</v>
      </c>
      <c r="R3975" s="7">
        <v>55.932205199999999</v>
      </c>
    </row>
    <row r="3976" spans="1:18" x14ac:dyDescent="0.25">
      <c r="A3976" s="1" t="str">
        <f t="shared" si="424"/>
        <v>27Q33342018All Students</v>
      </c>
      <c r="B3976" s="2" t="s">
        <v>1820</v>
      </c>
      <c r="C3976" s="2" t="s">
        <v>1821</v>
      </c>
      <c r="D3976" s="3">
        <v>4</v>
      </c>
      <c r="E3976" s="4">
        <v>2018</v>
      </c>
      <c r="F3976" s="2" t="s">
        <v>2</v>
      </c>
      <c r="G3976" s="5">
        <v>46</v>
      </c>
      <c r="H3976" s="6">
        <v>593.67388919999996</v>
      </c>
      <c r="I3976" s="5">
        <v>10</v>
      </c>
      <c r="J3976" s="7">
        <v>21.739130020000001</v>
      </c>
      <c r="K3976" s="5">
        <v>23</v>
      </c>
      <c r="L3976" s="7">
        <v>50</v>
      </c>
      <c r="M3976" s="5">
        <v>10</v>
      </c>
      <c r="N3976" s="7">
        <v>21.739130020000001</v>
      </c>
      <c r="O3976" s="5">
        <v>3</v>
      </c>
      <c r="P3976" s="7">
        <v>6.5217390059999998</v>
      </c>
      <c r="Q3976" s="5">
        <v>13</v>
      </c>
      <c r="R3976" s="7">
        <v>28.260869979999999</v>
      </c>
    </row>
    <row r="3977" spans="1:18" x14ac:dyDescent="0.25">
      <c r="A3977" s="1" t="str">
        <f t="shared" si="424"/>
        <v>27Q33352018All Students</v>
      </c>
      <c r="B3977" s="2" t="s">
        <v>1820</v>
      </c>
      <c r="C3977" s="2" t="s">
        <v>1821</v>
      </c>
      <c r="D3977" s="3">
        <v>5</v>
      </c>
      <c r="E3977" s="4">
        <v>2018</v>
      </c>
      <c r="F3977" s="2" t="s">
        <v>2</v>
      </c>
      <c r="G3977" s="5">
        <v>43</v>
      </c>
      <c r="H3977" s="6">
        <v>601.20928960000003</v>
      </c>
      <c r="I3977" s="5">
        <v>14</v>
      </c>
      <c r="J3977" s="7">
        <v>32.558139799999999</v>
      </c>
      <c r="K3977" s="5">
        <v>12</v>
      </c>
      <c r="L3977" s="7">
        <v>27.906976700000001</v>
      </c>
      <c r="M3977" s="5">
        <v>10</v>
      </c>
      <c r="N3977" s="7">
        <v>23.2558136</v>
      </c>
      <c r="O3977" s="5">
        <v>7</v>
      </c>
      <c r="P3977" s="7">
        <v>16.2790699</v>
      </c>
      <c r="Q3977" s="5">
        <v>17</v>
      </c>
      <c r="R3977" s="7">
        <v>39.534885410000001</v>
      </c>
    </row>
    <row r="3978" spans="1:18" x14ac:dyDescent="0.25">
      <c r="A3978" s="1" t="str">
        <f t="shared" si="424"/>
        <v>27Q33362018All Students</v>
      </c>
      <c r="B3978" s="2" t="s">
        <v>1820</v>
      </c>
      <c r="C3978" s="2" t="s">
        <v>1821</v>
      </c>
      <c r="D3978" s="3">
        <v>6</v>
      </c>
      <c r="E3978" s="4">
        <v>2018</v>
      </c>
      <c r="F3978" s="2" t="s">
        <v>2</v>
      </c>
      <c r="G3978" s="5">
        <v>26</v>
      </c>
      <c r="H3978" s="6">
        <v>596.3846436</v>
      </c>
      <c r="I3978" s="5">
        <v>7</v>
      </c>
      <c r="J3978" s="7">
        <v>26.923076630000001</v>
      </c>
      <c r="K3978" s="5">
        <v>9</v>
      </c>
      <c r="L3978" s="7">
        <v>34.61538315</v>
      </c>
      <c r="M3978" s="5">
        <v>7</v>
      </c>
      <c r="N3978" s="7">
        <v>26.923076630000001</v>
      </c>
      <c r="O3978" s="5">
        <v>3</v>
      </c>
      <c r="P3978" s="7">
        <v>11.53846169</v>
      </c>
      <c r="Q3978" s="5">
        <v>10</v>
      </c>
      <c r="R3978" s="7">
        <v>38.461540220000003</v>
      </c>
    </row>
    <row r="3979" spans="1:18" x14ac:dyDescent="0.25">
      <c r="A3979" s="1" t="str">
        <f t="shared" si="424"/>
        <v>27Q33372018All Students</v>
      </c>
      <c r="B3979" s="2" t="s">
        <v>1820</v>
      </c>
      <c r="C3979" s="2" t="s">
        <v>1821</v>
      </c>
      <c r="D3979" s="3">
        <v>7</v>
      </c>
      <c r="E3979" s="4">
        <v>2018</v>
      </c>
      <c r="F3979" s="2" t="s">
        <v>2</v>
      </c>
      <c r="G3979" s="5">
        <v>23</v>
      </c>
      <c r="H3979" s="6">
        <v>598.21740720000003</v>
      </c>
      <c r="I3979" s="5">
        <v>8</v>
      </c>
      <c r="J3979" s="7">
        <v>34.782608029999999</v>
      </c>
      <c r="K3979" s="5">
        <v>10</v>
      </c>
      <c r="L3979" s="7">
        <v>43.478260040000002</v>
      </c>
      <c r="M3979" s="5">
        <v>4</v>
      </c>
      <c r="N3979" s="7">
        <v>17.39130402</v>
      </c>
      <c r="O3979" s="5">
        <v>1</v>
      </c>
      <c r="P3979" s="7">
        <v>4.3478260039999999</v>
      </c>
      <c r="Q3979" s="5">
        <v>5</v>
      </c>
      <c r="R3979" s="7">
        <v>21.739130020000001</v>
      </c>
    </row>
    <row r="3980" spans="1:18" x14ac:dyDescent="0.25">
      <c r="A3980" s="1" t="str">
        <f t="shared" ref="A3980:A3989" si="425">B3980&amp;D3980&amp;E3980&amp;F3980</f>
        <v>27Q33382018All Students</v>
      </c>
      <c r="B3980" s="2" t="s">
        <v>1820</v>
      </c>
      <c r="C3980" s="2" t="s">
        <v>1821</v>
      </c>
      <c r="D3980" s="3">
        <v>8</v>
      </c>
      <c r="E3980" s="4">
        <v>2018</v>
      </c>
      <c r="F3980" s="2" t="s">
        <v>2</v>
      </c>
      <c r="G3980" s="5">
        <v>29</v>
      </c>
      <c r="H3980" s="6">
        <v>604.06896970000003</v>
      </c>
      <c r="I3980" s="5">
        <v>2</v>
      </c>
      <c r="J3980" s="7">
        <v>6.8965516090000003</v>
      </c>
      <c r="K3980" s="5">
        <v>12</v>
      </c>
      <c r="L3980" s="7">
        <v>41.379310609999997</v>
      </c>
      <c r="M3980" s="5">
        <v>7</v>
      </c>
      <c r="N3980" s="7">
        <v>24.137931819999999</v>
      </c>
      <c r="O3980" s="5">
        <v>8</v>
      </c>
      <c r="P3980" s="7">
        <v>27.586206440000002</v>
      </c>
      <c r="Q3980" s="5">
        <v>15</v>
      </c>
      <c r="R3980" s="7">
        <v>51.724136350000002</v>
      </c>
    </row>
    <row r="3981" spans="1:18" x14ac:dyDescent="0.25">
      <c r="A3981" s="1" t="str">
        <f t="shared" si="425"/>
        <v>27Q333All Grades2018All Students</v>
      </c>
      <c r="B3981" s="2" t="s">
        <v>1820</v>
      </c>
      <c r="C3981" s="2" t="s">
        <v>1821</v>
      </c>
      <c r="D3981" s="3" t="s">
        <v>3</v>
      </c>
      <c r="E3981" s="4">
        <v>2018</v>
      </c>
      <c r="F3981" s="2" t="s">
        <v>2</v>
      </c>
      <c r="G3981" s="5">
        <v>226</v>
      </c>
      <c r="H3981" s="6">
        <v>599.51324460000001</v>
      </c>
      <c r="I3981" s="5">
        <v>42</v>
      </c>
      <c r="J3981" s="7">
        <v>18.58407021</v>
      </c>
      <c r="K3981" s="5">
        <v>91</v>
      </c>
      <c r="L3981" s="7">
        <v>40.265487669999999</v>
      </c>
      <c r="M3981" s="5">
        <v>70</v>
      </c>
      <c r="N3981" s="7">
        <v>30.973451610000001</v>
      </c>
      <c r="O3981" s="5">
        <v>23</v>
      </c>
      <c r="P3981" s="7">
        <v>10.17699146</v>
      </c>
      <c r="Q3981" s="5">
        <v>93</v>
      </c>
      <c r="R3981" s="7">
        <v>41.150444030000003</v>
      </c>
    </row>
    <row r="3982" spans="1:18" x14ac:dyDescent="0.25">
      <c r="A3982" s="1" t="str">
        <f t="shared" si="425"/>
        <v>27Q36232018All Students</v>
      </c>
      <c r="B3982" s="2" t="s">
        <v>1822</v>
      </c>
      <c r="C3982" s="2" t="s">
        <v>1823</v>
      </c>
      <c r="D3982" s="3">
        <v>3</v>
      </c>
      <c r="E3982" s="4">
        <v>2018</v>
      </c>
      <c r="F3982" s="2" t="s">
        <v>2</v>
      </c>
      <c r="G3982" s="5">
        <v>72</v>
      </c>
      <c r="H3982" s="6">
        <v>608.01391599999999</v>
      </c>
      <c r="I3982" s="5">
        <v>10</v>
      </c>
      <c r="J3982" s="7">
        <v>13.88888931</v>
      </c>
      <c r="K3982" s="5">
        <v>14</v>
      </c>
      <c r="L3982" s="7">
        <v>19.444444659999998</v>
      </c>
      <c r="M3982" s="5">
        <v>35</v>
      </c>
      <c r="N3982" s="7">
        <v>48.611110689999997</v>
      </c>
      <c r="O3982" s="5">
        <v>13</v>
      </c>
      <c r="P3982" s="7">
        <v>18.055555340000002</v>
      </c>
      <c r="Q3982" s="5">
        <v>48</v>
      </c>
      <c r="R3982" s="7">
        <v>66.666664119999993</v>
      </c>
    </row>
    <row r="3983" spans="1:18" x14ac:dyDescent="0.25">
      <c r="A3983" s="1" t="str">
        <f t="shared" si="425"/>
        <v>27Q36242018All Students</v>
      </c>
      <c r="B3983" s="2" t="s">
        <v>1822</v>
      </c>
      <c r="C3983" s="2" t="s">
        <v>1823</v>
      </c>
      <c r="D3983" s="3">
        <v>4</v>
      </c>
      <c r="E3983" s="4">
        <v>2018</v>
      </c>
      <c r="F3983" s="2" t="s">
        <v>2</v>
      </c>
      <c r="G3983" s="5">
        <v>82</v>
      </c>
      <c r="H3983" s="6">
        <v>607.56097409999995</v>
      </c>
      <c r="I3983" s="5">
        <v>9</v>
      </c>
      <c r="J3983" s="7">
        <v>10.975609779999999</v>
      </c>
      <c r="K3983" s="5">
        <v>21</v>
      </c>
      <c r="L3983" s="7">
        <v>25.609756470000001</v>
      </c>
      <c r="M3983" s="5">
        <v>32</v>
      </c>
      <c r="N3983" s="7">
        <v>39.024391170000001</v>
      </c>
      <c r="O3983" s="5">
        <v>20</v>
      </c>
      <c r="P3983" s="7">
        <v>24.390243529999999</v>
      </c>
      <c r="Q3983" s="5">
        <v>52</v>
      </c>
      <c r="R3983" s="7">
        <v>63.414634700000001</v>
      </c>
    </row>
    <row r="3984" spans="1:18" x14ac:dyDescent="0.25">
      <c r="A3984" s="1" t="str">
        <f t="shared" si="425"/>
        <v>27Q36252018All Students</v>
      </c>
      <c r="B3984" s="2" t="s">
        <v>1822</v>
      </c>
      <c r="C3984" s="2" t="s">
        <v>1823</v>
      </c>
      <c r="D3984" s="3">
        <v>5</v>
      </c>
      <c r="E3984" s="4">
        <v>2018</v>
      </c>
      <c r="F3984" s="2" t="s">
        <v>2</v>
      </c>
      <c r="G3984" s="5">
        <v>93</v>
      </c>
      <c r="H3984" s="6">
        <v>600.60217290000003</v>
      </c>
      <c r="I3984" s="5">
        <v>25</v>
      </c>
      <c r="J3984" s="7">
        <v>26.881719589999999</v>
      </c>
      <c r="K3984" s="5">
        <v>34</v>
      </c>
      <c r="L3984" s="7">
        <v>36.559139250000001</v>
      </c>
      <c r="M3984" s="5">
        <v>22</v>
      </c>
      <c r="N3984" s="7">
        <v>23.65591431</v>
      </c>
      <c r="O3984" s="5">
        <v>12</v>
      </c>
      <c r="P3984" s="7">
        <v>12.903225900000001</v>
      </c>
      <c r="Q3984" s="5">
        <v>34</v>
      </c>
      <c r="R3984" s="7">
        <v>36.559139250000001</v>
      </c>
    </row>
    <row r="3985" spans="1:18" x14ac:dyDescent="0.25">
      <c r="A3985" s="1" t="str">
        <f t="shared" si="425"/>
        <v>27Q362All Grades2018All Students</v>
      </c>
      <c r="B3985" s="2" t="s">
        <v>1822</v>
      </c>
      <c r="C3985" s="2" t="s">
        <v>1823</v>
      </c>
      <c r="D3985" s="3" t="s">
        <v>3</v>
      </c>
      <c r="E3985" s="4">
        <v>2018</v>
      </c>
      <c r="F3985" s="2" t="s">
        <v>2</v>
      </c>
      <c r="G3985" s="5">
        <v>247</v>
      </c>
      <c r="H3985" s="6">
        <v>605.07287599999995</v>
      </c>
      <c r="I3985" s="5">
        <v>44</v>
      </c>
      <c r="J3985" s="7">
        <v>17.81376457</v>
      </c>
      <c r="K3985" s="5">
        <v>69</v>
      </c>
      <c r="L3985" s="7">
        <v>27.935222629999998</v>
      </c>
      <c r="M3985" s="5">
        <v>89</v>
      </c>
      <c r="N3985" s="7">
        <v>36.032386780000003</v>
      </c>
      <c r="O3985" s="5">
        <v>45</v>
      </c>
      <c r="P3985" s="7">
        <v>18.21862411</v>
      </c>
      <c r="Q3985" s="5">
        <v>134</v>
      </c>
      <c r="R3985" s="7">
        <v>54.251010890000003</v>
      </c>
    </row>
    <row r="3986" spans="1:18" x14ac:dyDescent="0.25">
      <c r="A3986" s="1" t="str">
        <f t="shared" si="425"/>
        <v>28Q00862018All Students</v>
      </c>
      <c r="B3986" s="2" t="s">
        <v>1824</v>
      </c>
      <c r="C3986" s="2" t="s">
        <v>1825</v>
      </c>
      <c r="D3986" s="3">
        <v>6</v>
      </c>
      <c r="E3986" s="4">
        <v>2018</v>
      </c>
      <c r="F3986" s="2" t="s">
        <v>2</v>
      </c>
      <c r="G3986" s="5">
        <v>102</v>
      </c>
      <c r="H3986" s="6">
        <v>593.4509888</v>
      </c>
      <c r="I3986" s="5">
        <v>33</v>
      </c>
      <c r="J3986" s="7">
        <v>32.35293961</v>
      </c>
      <c r="K3986" s="5">
        <v>33</v>
      </c>
      <c r="L3986" s="7">
        <v>32.35293961</v>
      </c>
      <c r="M3986" s="5">
        <v>25</v>
      </c>
      <c r="N3986" s="7">
        <v>24.509803770000001</v>
      </c>
      <c r="O3986" s="5">
        <v>11</v>
      </c>
      <c r="P3986" s="7">
        <v>10.784314159999999</v>
      </c>
      <c r="Q3986" s="5">
        <v>36</v>
      </c>
      <c r="R3986" s="7">
        <v>35.294116969999997</v>
      </c>
    </row>
    <row r="3987" spans="1:18" x14ac:dyDescent="0.25">
      <c r="A3987" s="1" t="str">
        <f t="shared" si="425"/>
        <v>28Q00872018All Students</v>
      </c>
      <c r="B3987" s="2" t="s">
        <v>1824</v>
      </c>
      <c r="C3987" s="2" t="s">
        <v>1825</v>
      </c>
      <c r="D3987" s="3">
        <v>7</v>
      </c>
      <c r="E3987" s="4">
        <v>2018</v>
      </c>
      <c r="F3987" s="2" t="s">
        <v>2</v>
      </c>
      <c r="G3987" s="5">
        <v>111</v>
      </c>
      <c r="H3987" s="6">
        <v>595.70269780000001</v>
      </c>
      <c r="I3987" s="5">
        <v>39</v>
      </c>
      <c r="J3987" s="7">
        <v>35.135135650000002</v>
      </c>
      <c r="K3987" s="5">
        <v>39</v>
      </c>
      <c r="L3987" s="7">
        <v>35.135135650000002</v>
      </c>
      <c r="M3987" s="5">
        <v>22</v>
      </c>
      <c r="N3987" s="7">
        <v>19.819820400000001</v>
      </c>
      <c r="O3987" s="5">
        <v>11</v>
      </c>
      <c r="P3987" s="7">
        <v>9.9099102020000007</v>
      </c>
      <c r="Q3987" s="5">
        <v>33</v>
      </c>
      <c r="R3987" s="7">
        <v>29.729730610000001</v>
      </c>
    </row>
    <row r="3988" spans="1:18" x14ac:dyDescent="0.25">
      <c r="A3988" s="1" t="str">
        <f t="shared" si="425"/>
        <v>28Q00882018All Students</v>
      </c>
      <c r="B3988" s="2" t="s">
        <v>1824</v>
      </c>
      <c r="C3988" s="2" t="s">
        <v>1825</v>
      </c>
      <c r="D3988" s="3">
        <v>8</v>
      </c>
      <c r="E3988" s="4">
        <v>2018</v>
      </c>
      <c r="F3988" s="2" t="s">
        <v>2</v>
      </c>
      <c r="G3988" s="5">
        <v>94</v>
      </c>
      <c r="H3988" s="6">
        <v>591.03192139999999</v>
      </c>
      <c r="I3988" s="5">
        <v>33</v>
      </c>
      <c r="J3988" s="7">
        <v>35.10638428</v>
      </c>
      <c r="K3988" s="5">
        <v>33</v>
      </c>
      <c r="L3988" s="7">
        <v>35.10638428</v>
      </c>
      <c r="M3988" s="5">
        <v>24</v>
      </c>
      <c r="N3988" s="7">
        <v>25.531915659999999</v>
      </c>
      <c r="O3988" s="5">
        <v>4</v>
      </c>
      <c r="P3988" s="7">
        <v>4.2553191180000001</v>
      </c>
      <c r="Q3988" s="5">
        <v>28</v>
      </c>
      <c r="R3988" s="7">
        <v>29.787233350000001</v>
      </c>
    </row>
    <row r="3989" spans="1:18" x14ac:dyDescent="0.25">
      <c r="A3989" s="1" t="str">
        <f t="shared" si="425"/>
        <v>28Q008All Grades2018All Students</v>
      </c>
      <c r="B3989" s="2" t="s">
        <v>1824</v>
      </c>
      <c r="C3989" s="2" t="s">
        <v>1825</v>
      </c>
      <c r="D3989" s="3" t="s">
        <v>3</v>
      </c>
      <c r="E3989" s="4">
        <v>2018</v>
      </c>
      <c r="F3989" s="2" t="s">
        <v>2</v>
      </c>
      <c r="G3989" s="5">
        <v>307</v>
      </c>
      <c r="H3989" s="6">
        <v>593.52441409999994</v>
      </c>
      <c r="I3989" s="5">
        <v>105</v>
      </c>
      <c r="J3989" s="7">
        <v>34.201953889999999</v>
      </c>
      <c r="K3989" s="5">
        <v>105</v>
      </c>
      <c r="L3989" s="7">
        <v>34.201953889999999</v>
      </c>
      <c r="M3989" s="5">
        <v>71</v>
      </c>
      <c r="N3989" s="7">
        <v>23.12703514</v>
      </c>
      <c r="O3989" s="5">
        <v>26</v>
      </c>
      <c r="P3989" s="7">
        <v>8.4690551759999995</v>
      </c>
      <c r="Q3989" s="5">
        <v>97</v>
      </c>
      <c r="R3989" s="7">
        <v>31.596090319999998</v>
      </c>
    </row>
    <row r="3990" spans="1:18" x14ac:dyDescent="0.25">
      <c r="A3990" s="1" t="str">
        <f t="shared" ref="A3990:A3998" si="426">B3990&amp;D3990&amp;E3990&amp;F3990</f>
        <v>28Q04032018All Students</v>
      </c>
      <c r="B3990" s="2" t="s">
        <v>1826</v>
      </c>
      <c r="C3990" s="2" t="s">
        <v>1827</v>
      </c>
      <c r="D3990" s="3">
        <v>3</v>
      </c>
      <c r="E3990" s="4">
        <v>2018</v>
      </c>
      <c r="F3990" s="2" t="s">
        <v>2</v>
      </c>
      <c r="G3990" s="5">
        <v>58</v>
      </c>
      <c r="H3990" s="6">
        <v>595.86206049999998</v>
      </c>
      <c r="I3990" s="5">
        <v>11</v>
      </c>
      <c r="J3990" s="7">
        <v>18.965517040000002</v>
      </c>
      <c r="K3990" s="5">
        <v>20</v>
      </c>
      <c r="L3990" s="7">
        <v>34.482757569999997</v>
      </c>
      <c r="M3990" s="5">
        <v>26</v>
      </c>
      <c r="N3990" s="7">
        <v>44.827587129999998</v>
      </c>
      <c r="O3990" s="5">
        <v>1</v>
      </c>
      <c r="P3990" s="7">
        <v>1.7241379020000001</v>
      </c>
      <c r="Q3990" s="5">
        <v>27</v>
      </c>
      <c r="R3990" s="7">
        <v>46.55172348</v>
      </c>
    </row>
    <row r="3991" spans="1:18" x14ac:dyDescent="0.25">
      <c r="A3991" s="1" t="str">
        <f t="shared" si="426"/>
        <v>28Q04042018All Students</v>
      </c>
      <c r="B3991" s="2" t="s">
        <v>1826</v>
      </c>
      <c r="C3991" s="2" t="s">
        <v>1827</v>
      </c>
      <c r="D3991" s="3">
        <v>4</v>
      </c>
      <c r="E3991" s="4">
        <v>2018</v>
      </c>
      <c r="F3991" s="2" t="s">
        <v>2</v>
      </c>
      <c r="G3991" s="5">
        <v>84</v>
      </c>
      <c r="H3991" s="6">
        <v>596.92858890000002</v>
      </c>
      <c r="I3991" s="5">
        <v>13</v>
      </c>
      <c r="J3991" s="7">
        <v>15.47619057</v>
      </c>
      <c r="K3991" s="5">
        <v>42</v>
      </c>
      <c r="L3991" s="7">
        <v>50</v>
      </c>
      <c r="M3991" s="5">
        <v>18</v>
      </c>
      <c r="N3991" s="7">
        <v>21.428571699999999</v>
      </c>
      <c r="O3991" s="5">
        <v>11</v>
      </c>
      <c r="P3991" s="7">
        <v>13.095237729999999</v>
      </c>
      <c r="Q3991" s="5">
        <v>29</v>
      </c>
      <c r="R3991" s="7">
        <v>34.523811340000002</v>
      </c>
    </row>
    <row r="3992" spans="1:18" x14ac:dyDescent="0.25">
      <c r="A3992" s="1" t="str">
        <f t="shared" si="426"/>
        <v>28Q04052018All Students</v>
      </c>
      <c r="B3992" s="2" t="s">
        <v>1826</v>
      </c>
      <c r="C3992" s="2" t="s">
        <v>1827</v>
      </c>
      <c r="D3992" s="3">
        <v>5</v>
      </c>
      <c r="E3992" s="4">
        <v>2018</v>
      </c>
      <c r="F3992" s="2" t="s">
        <v>2</v>
      </c>
      <c r="G3992" s="5">
        <v>102</v>
      </c>
      <c r="H3992" s="6">
        <v>589.64703369999995</v>
      </c>
      <c r="I3992" s="5">
        <v>57</v>
      </c>
      <c r="J3992" s="7">
        <v>55.882354739999997</v>
      </c>
      <c r="K3992" s="5">
        <v>26</v>
      </c>
      <c r="L3992" s="7">
        <v>25.490196229999999</v>
      </c>
      <c r="M3992" s="5">
        <v>13</v>
      </c>
      <c r="N3992" s="7">
        <v>12.745098110000001</v>
      </c>
      <c r="O3992" s="5">
        <v>6</v>
      </c>
      <c r="P3992" s="7">
        <v>5.8823528290000002</v>
      </c>
      <c r="Q3992" s="5">
        <v>19</v>
      </c>
      <c r="R3992" s="7">
        <v>18.627450939999999</v>
      </c>
    </row>
    <row r="3993" spans="1:18" x14ac:dyDescent="0.25">
      <c r="A3993" s="1" t="str">
        <f t="shared" si="426"/>
        <v>28Q040All Grades2018All Students</v>
      </c>
      <c r="B3993" s="2" t="s">
        <v>1826</v>
      </c>
      <c r="C3993" s="2" t="s">
        <v>1827</v>
      </c>
      <c r="D3993" s="3" t="s">
        <v>3</v>
      </c>
      <c r="E3993" s="4">
        <v>2018</v>
      </c>
      <c r="F3993" s="2" t="s">
        <v>2</v>
      </c>
      <c r="G3993" s="5">
        <v>244</v>
      </c>
      <c r="H3993" s="6">
        <v>593.63116460000003</v>
      </c>
      <c r="I3993" s="5">
        <v>81</v>
      </c>
      <c r="J3993" s="7">
        <v>33.196720120000002</v>
      </c>
      <c r="K3993" s="5">
        <v>88</v>
      </c>
      <c r="L3993" s="7">
        <v>36.065574650000002</v>
      </c>
      <c r="M3993" s="5">
        <v>57</v>
      </c>
      <c r="N3993" s="7">
        <v>23.360654830000001</v>
      </c>
      <c r="O3993" s="5">
        <v>18</v>
      </c>
      <c r="P3993" s="7">
        <v>7.3770489689999996</v>
      </c>
      <c r="Q3993" s="5">
        <v>75</v>
      </c>
      <c r="R3993" s="7">
        <v>30.73770523</v>
      </c>
    </row>
    <row r="3994" spans="1:18" x14ac:dyDescent="0.25">
      <c r="A3994" s="1" t="str">
        <f t="shared" si="426"/>
        <v>28Q04832018All Students</v>
      </c>
      <c r="B3994" s="2" t="s">
        <v>1828</v>
      </c>
      <c r="C3994" s="2" t="s">
        <v>1829</v>
      </c>
      <c r="D3994" s="3">
        <v>3</v>
      </c>
      <c r="E3994" s="4">
        <v>2018</v>
      </c>
      <c r="F3994" s="2" t="s">
        <v>2</v>
      </c>
      <c r="G3994" s="5">
        <v>83</v>
      </c>
      <c r="H3994" s="6">
        <v>599.63854979999996</v>
      </c>
      <c r="I3994" s="5">
        <v>12</v>
      </c>
      <c r="J3994" s="7">
        <v>14.45783138</v>
      </c>
      <c r="K3994" s="5">
        <v>30</v>
      </c>
      <c r="L3994" s="7">
        <v>36.144577030000001</v>
      </c>
      <c r="M3994" s="5">
        <v>37</v>
      </c>
      <c r="N3994" s="7">
        <v>44.578311919999997</v>
      </c>
      <c r="O3994" s="5">
        <v>4</v>
      </c>
      <c r="P3994" s="7">
        <v>4.8192772870000002</v>
      </c>
      <c r="Q3994" s="5">
        <v>41</v>
      </c>
      <c r="R3994" s="7">
        <v>49.397590639999997</v>
      </c>
    </row>
    <row r="3995" spans="1:18" x14ac:dyDescent="0.25">
      <c r="A3995" s="1" t="str">
        <f t="shared" si="426"/>
        <v>28Q04842018All Students</v>
      </c>
      <c r="B3995" s="2" t="s">
        <v>1828</v>
      </c>
      <c r="C3995" s="2" t="s">
        <v>1829</v>
      </c>
      <c r="D3995" s="3">
        <v>4</v>
      </c>
      <c r="E3995" s="4">
        <v>2018</v>
      </c>
      <c r="F3995" s="2" t="s">
        <v>2</v>
      </c>
      <c r="G3995" s="5">
        <v>85</v>
      </c>
      <c r="H3995" s="6">
        <v>598.08233640000003</v>
      </c>
      <c r="I3995" s="5">
        <v>11</v>
      </c>
      <c r="J3995" s="7">
        <v>12.941176410000001</v>
      </c>
      <c r="K3995" s="5">
        <v>38</v>
      </c>
      <c r="L3995" s="7">
        <v>44.705883030000003</v>
      </c>
      <c r="M3995" s="5">
        <v>27</v>
      </c>
      <c r="N3995" s="7">
        <v>31.764705660000001</v>
      </c>
      <c r="O3995" s="5">
        <v>9</v>
      </c>
      <c r="P3995" s="7">
        <v>10.5882349</v>
      </c>
      <c r="Q3995" s="5">
        <v>36</v>
      </c>
      <c r="R3995" s="7">
        <v>42.35293961</v>
      </c>
    </row>
    <row r="3996" spans="1:18" x14ac:dyDescent="0.25">
      <c r="A3996" s="1" t="str">
        <f t="shared" si="426"/>
        <v>28Q04852018All Students</v>
      </c>
      <c r="B3996" s="2" t="s">
        <v>1828</v>
      </c>
      <c r="C3996" s="2" t="s">
        <v>1829</v>
      </c>
      <c r="D3996" s="3">
        <v>5</v>
      </c>
      <c r="E3996" s="4">
        <v>2018</v>
      </c>
      <c r="F3996" s="2" t="s">
        <v>2</v>
      </c>
      <c r="G3996" s="5">
        <v>88</v>
      </c>
      <c r="H3996" s="6">
        <v>597.88635250000004</v>
      </c>
      <c r="I3996" s="5">
        <v>32</v>
      </c>
      <c r="J3996" s="7">
        <v>36.363636020000001</v>
      </c>
      <c r="K3996" s="5">
        <v>28</v>
      </c>
      <c r="L3996" s="7">
        <v>31.818181989999999</v>
      </c>
      <c r="M3996" s="5">
        <v>19</v>
      </c>
      <c r="N3996" s="7">
        <v>21.590909960000001</v>
      </c>
      <c r="O3996" s="5">
        <v>9</v>
      </c>
      <c r="P3996" s="7">
        <v>10.227272989999999</v>
      </c>
      <c r="Q3996" s="5">
        <v>28</v>
      </c>
      <c r="R3996" s="7">
        <v>31.818181989999999</v>
      </c>
    </row>
    <row r="3997" spans="1:18" x14ac:dyDescent="0.25">
      <c r="A3997" s="1" t="str">
        <f t="shared" si="426"/>
        <v>28Q048All Grades2018All Students</v>
      </c>
      <c r="B3997" s="2" t="s">
        <v>1828</v>
      </c>
      <c r="C3997" s="2" t="s">
        <v>1829</v>
      </c>
      <c r="D3997" s="3" t="s">
        <v>3</v>
      </c>
      <c r="E3997" s="4">
        <v>2018</v>
      </c>
      <c r="F3997" s="2" t="s">
        <v>2</v>
      </c>
      <c r="G3997" s="5">
        <v>256</v>
      </c>
      <c r="H3997" s="6">
        <v>598.51953130000004</v>
      </c>
      <c r="I3997" s="5">
        <v>55</v>
      </c>
      <c r="J3997" s="7">
        <v>21.484375</v>
      </c>
      <c r="K3997" s="5">
        <v>96</v>
      </c>
      <c r="L3997" s="7">
        <v>37.5</v>
      </c>
      <c r="M3997" s="5">
        <v>83</v>
      </c>
      <c r="N3997" s="7">
        <v>32.421875</v>
      </c>
      <c r="O3997" s="5">
        <v>22</v>
      </c>
      <c r="P3997" s="7">
        <v>8.59375</v>
      </c>
      <c r="Q3997" s="5">
        <v>105</v>
      </c>
      <c r="R3997" s="7">
        <v>41.015625</v>
      </c>
    </row>
    <row r="3998" spans="1:18" x14ac:dyDescent="0.25">
      <c r="A3998" s="1" t="str">
        <f t="shared" si="426"/>
        <v>28Q05032018All Students</v>
      </c>
      <c r="B3998" s="2" t="s">
        <v>1830</v>
      </c>
      <c r="C3998" s="2" t="s">
        <v>1831</v>
      </c>
      <c r="D3998" s="3">
        <v>3</v>
      </c>
      <c r="E3998" s="4">
        <v>2018</v>
      </c>
      <c r="F3998" s="2" t="s">
        <v>2</v>
      </c>
      <c r="G3998" s="5">
        <v>113</v>
      </c>
      <c r="H3998" s="6">
        <v>602.90264890000003</v>
      </c>
      <c r="I3998" s="5">
        <v>20</v>
      </c>
      <c r="J3998" s="7">
        <v>17.699115750000001</v>
      </c>
      <c r="K3998" s="5">
        <v>32</v>
      </c>
      <c r="L3998" s="7">
        <v>28.318584439999999</v>
      </c>
      <c r="M3998" s="5">
        <v>46</v>
      </c>
      <c r="N3998" s="7">
        <v>40.707965850000001</v>
      </c>
      <c r="O3998" s="5">
        <v>15</v>
      </c>
      <c r="P3998" s="7">
        <v>13.274335860000001</v>
      </c>
      <c r="Q3998" s="5">
        <v>61</v>
      </c>
      <c r="R3998" s="7">
        <v>53.9822998</v>
      </c>
    </row>
    <row r="3999" spans="1:18" x14ac:dyDescent="0.25">
      <c r="A3999" s="1" t="str">
        <f t="shared" ref="A3999:A4007" si="427">B3999&amp;D3999&amp;E3999&amp;F3999</f>
        <v>28Q05042018All Students</v>
      </c>
      <c r="B3999" s="2" t="s">
        <v>1830</v>
      </c>
      <c r="C3999" s="2" t="s">
        <v>1831</v>
      </c>
      <c r="D3999" s="3">
        <v>4</v>
      </c>
      <c r="E3999" s="4">
        <v>2018</v>
      </c>
      <c r="F3999" s="2" t="s">
        <v>2</v>
      </c>
      <c r="G3999" s="5">
        <v>134</v>
      </c>
      <c r="H3999" s="6">
        <v>605.82836910000003</v>
      </c>
      <c r="I3999" s="5">
        <v>21</v>
      </c>
      <c r="J3999" s="7">
        <v>15.67164135</v>
      </c>
      <c r="K3999" s="5">
        <v>33</v>
      </c>
      <c r="L3999" s="7">
        <v>24.626865389999999</v>
      </c>
      <c r="M3999" s="5">
        <v>41</v>
      </c>
      <c r="N3999" s="7">
        <v>30.597015379999998</v>
      </c>
      <c r="O3999" s="5">
        <v>39</v>
      </c>
      <c r="P3999" s="7">
        <v>29.104476930000001</v>
      </c>
      <c r="Q3999" s="5">
        <v>80</v>
      </c>
      <c r="R3999" s="7">
        <v>59.701492309999999</v>
      </c>
    </row>
    <row r="4000" spans="1:18" x14ac:dyDescent="0.25">
      <c r="A4000" s="1" t="str">
        <f t="shared" si="427"/>
        <v>28Q05052018All Students</v>
      </c>
      <c r="B4000" s="2" t="s">
        <v>1830</v>
      </c>
      <c r="C4000" s="2" t="s">
        <v>1831</v>
      </c>
      <c r="D4000" s="3">
        <v>5</v>
      </c>
      <c r="E4000" s="4">
        <v>2018</v>
      </c>
      <c r="F4000" s="2" t="s">
        <v>2</v>
      </c>
      <c r="G4000" s="5">
        <v>96</v>
      </c>
      <c r="H4000" s="6">
        <v>601.89581299999998</v>
      </c>
      <c r="I4000" s="5">
        <v>29</v>
      </c>
      <c r="J4000" s="7">
        <v>30.208333970000002</v>
      </c>
      <c r="K4000" s="5">
        <v>33</v>
      </c>
      <c r="L4000" s="7">
        <v>34.375</v>
      </c>
      <c r="M4000" s="5">
        <v>17</v>
      </c>
      <c r="N4000" s="7">
        <v>17.708333970000002</v>
      </c>
      <c r="O4000" s="5">
        <v>17</v>
      </c>
      <c r="P4000" s="7">
        <v>17.708333970000002</v>
      </c>
      <c r="Q4000" s="5">
        <v>34</v>
      </c>
      <c r="R4000" s="7">
        <v>35.416667940000004</v>
      </c>
    </row>
    <row r="4001" spans="1:18" x14ac:dyDescent="0.25">
      <c r="A4001" s="1" t="str">
        <f t="shared" si="427"/>
        <v>28Q050All Grades2018All Students</v>
      </c>
      <c r="B4001" s="2" t="s">
        <v>1830</v>
      </c>
      <c r="C4001" s="2" t="s">
        <v>1831</v>
      </c>
      <c r="D4001" s="3" t="s">
        <v>3</v>
      </c>
      <c r="E4001" s="4">
        <v>2018</v>
      </c>
      <c r="F4001" s="2" t="s">
        <v>2</v>
      </c>
      <c r="G4001" s="5">
        <v>343</v>
      </c>
      <c r="H4001" s="6">
        <v>603.76385500000004</v>
      </c>
      <c r="I4001" s="5">
        <v>70</v>
      </c>
      <c r="J4001" s="7">
        <v>20.408163070000001</v>
      </c>
      <c r="K4001" s="5">
        <v>98</v>
      </c>
      <c r="L4001" s="7">
        <v>28.571428300000001</v>
      </c>
      <c r="M4001" s="5">
        <v>104</v>
      </c>
      <c r="N4001" s="7">
        <v>30.320699690000001</v>
      </c>
      <c r="O4001" s="5">
        <v>71</v>
      </c>
      <c r="P4001" s="7">
        <v>20.699708940000001</v>
      </c>
      <c r="Q4001" s="5">
        <v>175</v>
      </c>
      <c r="R4001" s="7">
        <v>51.020408629999999</v>
      </c>
    </row>
    <row r="4002" spans="1:18" x14ac:dyDescent="0.25">
      <c r="A4002" s="1" t="str">
        <f t="shared" si="427"/>
        <v>28Q05432018All Students</v>
      </c>
      <c r="B4002" s="2" t="s">
        <v>1832</v>
      </c>
      <c r="C4002" s="2" t="s">
        <v>1833</v>
      </c>
      <c r="D4002" s="3">
        <v>3</v>
      </c>
      <c r="E4002" s="4">
        <v>2018</v>
      </c>
      <c r="F4002" s="2" t="s">
        <v>2</v>
      </c>
      <c r="G4002" s="5">
        <v>110</v>
      </c>
      <c r="H4002" s="6">
        <v>599.0818481</v>
      </c>
      <c r="I4002" s="5">
        <v>19</v>
      </c>
      <c r="J4002" s="7">
        <v>17.272727969999998</v>
      </c>
      <c r="K4002" s="5">
        <v>44</v>
      </c>
      <c r="L4002" s="7">
        <v>40</v>
      </c>
      <c r="M4002" s="5">
        <v>39</v>
      </c>
      <c r="N4002" s="7">
        <v>35.454544069999997</v>
      </c>
      <c r="O4002" s="5">
        <v>8</v>
      </c>
      <c r="P4002" s="7">
        <v>7.2727274890000002</v>
      </c>
      <c r="Q4002" s="5">
        <v>47</v>
      </c>
      <c r="R4002" s="7">
        <v>42.727272030000002</v>
      </c>
    </row>
    <row r="4003" spans="1:18" x14ac:dyDescent="0.25">
      <c r="A4003" s="1" t="str">
        <f t="shared" si="427"/>
        <v>28Q05442018All Students</v>
      </c>
      <c r="B4003" s="2" t="s">
        <v>1832</v>
      </c>
      <c r="C4003" s="2" t="s">
        <v>1833</v>
      </c>
      <c r="D4003" s="3">
        <v>4</v>
      </c>
      <c r="E4003" s="4">
        <v>2018</v>
      </c>
      <c r="F4003" s="2" t="s">
        <v>2</v>
      </c>
      <c r="G4003" s="5">
        <v>91</v>
      </c>
      <c r="H4003" s="6">
        <v>599.37359619999995</v>
      </c>
      <c r="I4003" s="5">
        <v>21</v>
      </c>
      <c r="J4003" s="7">
        <v>23.076923369999999</v>
      </c>
      <c r="K4003" s="5">
        <v>25</v>
      </c>
      <c r="L4003" s="7">
        <v>27.472526550000001</v>
      </c>
      <c r="M4003" s="5">
        <v>30</v>
      </c>
      <c r="N4003" s="7">
        <v>32.967033389999997</v>
      </c>
      <c r="O4003" s="5">
        <v>15</v>
      </c>
      <c r="P4003" s="7">
        <v>16.483516689999998</v>
      </c>
      <c r="Q4003" s="5">
        <v>45</v>
      </c>
      <c r="R4003" s="7">
        <v>49.450550079999999</v>
      </c>
    </row>
    <row r="4004" spans="1:18" x14ac:dyDescent="0.25">
      <c r="A4004" s="1" t="str">
        <f t="shared" si="427"/>
        <v>28Q05452018All Students</v>
      </c>
      <c r="B4004" s="2" t="s">
        <v>1832</v>
      </c>
      <c r="C4004" s="2" t="s">
        <v>1833</v>
      </c>
      <c r="D4004" s="3">
        <v>5</v>
      </c>
      <c r="E4004" s="4">
        <v>2018</v>
      </c>
      <c r="F4004" s="2" t="s">
        <v>2</v>
      </c>
      <c r="G4004" s="5">
        <v>84</v>
      </c>
      <c r="H4004" s="6">
        <v>597.8809814</v>
      </c>
      <c r="I4004" s="5">
        <v>31</v>
      </c>
      <c r="J4004" s="7">
        <v>36.904762269999999</v>
      </c>
      <c r="K4004" s="5">
        <v>29</v>
      </c>
      <c r="L4004" s="7">
        <v>34.523811340000002</v>
      </c>
      <c r="M4004" s="5">
        <v>18</v>
      </c>
      <c r="N4004" s="7">
        <v>21.428571699999999</v>
      </c>
      <c r="O4004" s="5">
        <v>6</v>
      </c>
      <c r="P4004" s="7">
        <v>7.1428570750000002</v>
      </c>
      <c r="Q4004" s="5">
        <v>24</v>
      </c>
      <c r="R4004" s="7">
        <v>28.571428300000001</v>
      </c>
    </row>
    <row r="4005" spans="1:18" x14ac:dyDescent="0.25">
      <c r="A4005" s="1" t="str">
        <f t="shared" si="427"/>
        <v>28Q054All Grades2018All Students</v>
      </c>
      <c r="B4005" s="2" t="s">
        <v>1832</v>
      </c>
      <c r="C4005" s="2" t="s">
        <v>1833</v>
      </c>
      <c r="D4005" s="3" t="s">
        <v>3</v>
      </c>
      <c r="E4005" s="4">
        <v>2018</v>
      </c>
      <c r="F4005" s="2" t="s">
        <v>2</v>
      </c>
      <c r="G4005" s="5">
        <v>285</v>
      </c>
      <c r="H4005" s="6">
        <v>598.82104489999995</v>
      </c>
      <c r="I4005" s="5">
        <v>71</v>
      </c>
      <c r="J4005" s="7">
        <v>24.91228104</v>
      </c>
      <c r="K4005" s="5">
        <v>98</v>
      </c>
      <c r="L4005" s="7">
        <v>34.385963439999998</v>
      </c>
      <c r="M4005" s="5">
        <v>87</v>
      </c>
      <c r="N4005" s="7">
        <v>30.526315690000001</v>
      </c>
      <c r="O4005" s="5">
        <v>29</v>
      </c>
      <c r="P4005" s="7">
        <v>10.17543888</v>
      </c>
      <c r="Q4005" s="5">
        <v>116</v>
      </c>
      <c r="R4005" s="7">
        <v>40.701755519999999</v>
      </c>
    </row>
    <row r="4006" spans="1:18" x14ac:dyDescent="0.25">
      <c r="A4006" s="1" t="str">
        <f t="shared" si="427"/>
        <v>28Q05532018All Students</v>
      </c>
      <c r="B4006" s="2" t="s">
        <v>1834</v>
      </c>
      <c r="C4006" s="2" t="s">
        <v>1835</v>
      </c>
      <c r="D4006" s="3">
        <v>3</v>
      </c>
      <c r="E4006" s="4">
        <v>2018</v>
      </c>
      <c r="F4006" s="2" t="s">
        <v>2</v>
      </c>
      <c r="G4006" s="5">
        <v>64</v>
      </c>
      <c r="H4006" s="6">
        <v>601.953125</v>
      </c>
      <c r="I4006" s="5">
        <v>9</v>
      </c>
      <c r="J4006" s="7">
        <v>14.0625</v>
      </c>
      <c r="K4006" s="5">
        <v>20</v>
      </c>
      <c r="L4006" s="7">
        <v>31.25</v>
      </c>
      <c r="M4006" s="5">
        <v>33</v>
      </c>
      <c r="N4006" s="7">
        <v>51.5625</v>
      </c>
      <c r="O4006" s="5">
        <v>2</v>
      </c>
      <c r="P4006" s="7">
        <v>3.125</v>
      </c>
      <c r="Q4006" s="5">
        <v>35</v>
      </c>
      <c r="R4006" s="7">
        <v>54.6875</v>
      </c>
    </row>
    <row r="4007" spans="1:18" x14ac:dyDescent="0.25">
      <c r="A4007" s="1" t="str">
        <f t="shared" si="427"/>
        <v>28Q05542018All Students</v>
      </c>
      <c r="B4007" s="2" t="s">
        <v>1834</v>
      </c>
      <c r="C4007" s="2" t="s">
        <v>1835</v>
      </c>
      <c r="D4007" s="3">
        <v>4</v>
      </c>
      <c r="E4007" s="4">
        <v>2018</v>
      </c>
      <c r="F4007" s="2" t="s">
        <v>2</v>
      </c>
      <c r="G4007" s="5">
        <v>78</v>
      </c>
      <c r="H4007" s="6">
        <v>603.62823490000005</v>
      </c>
      <c r="I4007" s="5">
        <v>11</v>
      </c>
      <c r="J4007" s="7">
        <v>14.10256386</v>
      </c>
      <c r="K4007" s="5">
        <v>26</v>
      </c>
      <c r="L4007" s="7">
        <v>33.333332059999996</v>
      </c>
      <c r="M4007" s="5">
        <v>18</v>
      </c>
      <c r="N4007" s="7">
        <v>23.076923369999999</v>
      </c>
      <c r="O4007" s="5">
        <v>23</v>
      </c>
      <c r="P4007" s="7">
        <v>29.487178799999999</v>
      </c>
      <c r="Q4007" s="5">
        <v>41</v>
      </c>
      <c r="R4007" s="7">
        <v>52.564102169999998</v>
      </c>
    </row>
    <row r="4008" spans="1:18" x14ac:dyDescent="0.25">
      <c r="A4008" s="1" t="str">
        <f t="shared" ref="A4008:A4017" si="428">B4008&amp;D4008&amp;E4008&amp;F4008</f>
        <v>28Q05552018All Students</v>
      </c>
      <c r="B4008" s="2" t="s">
        <v>1834</v>
      </c>
      <c r="C4008" s="2" t="s">
        <v>1835</v>
      </c>
      <c r="D4008" s="3">
        <v>5</v>
      </c>
      <c r="E4008" s="4">
        <v>2018</v>
      </c>
      <c r="F4008" s="2" t="s">
        <v>2</v>
      </c>
      <c r="G4008" s="5">
        <v>72</v>
      </c>
      <c r="H4008" s="6">
        <v>597.61108400000001</v>
      </c>
      <c r="I4008" s="5">
        <v>24</v>
      </c>
      <c r="J4008" s="7">
        <v>33.333332059999996</v>
      </c>
      <c r="K4008" s="5">
        <v>21</v>
      </c>
      <c r="L4008" s="7">
        <v>29.166666029999998</v>
      </c>
      <c r="M4008" s="5">
        <v>21</v>
      </c>
      <c r="N4008" s="7">
        <v>29.166666029999998</v>
      </c>
      <c r="O4008" s="5">
        <v>6</v>
      </c>
      <c r="P4008" s="7">
        <v>8.3333330149999991</v>
      </c>
      <c r="Q4008" s="5">
        <v>27</v>
      </c>
      <c r="R4008" s="7">
        <v>37.5</v>
      </c>
    </row>
    <row r="4009" spans="1:18" x14ac:dyDescent="0.25">
      <c r="A4009" s="1" t="str">
        <f t="shared" si="428"/>
        <v>28Q055All Grades2018All Students</v>
      </c>
      <c r="B4009" s="2" t="s">
        <v>1834</v>
      </c>
      <c r="C4009" s="2" t="s">
        <v>1835</v>
      </c>
      <c r="D4009" s="3" t="s">
        <v>3</v>
      </c>
      <c r="E4009" s="4">
        <v>2018</v>
      </c>
      <c r="F4009" s="2" t="s">
        <v>2</v>
      </c>
      <c r="G4009" s="5">
        <v>214</v>
      </c>
      <c r="H4009" s="6">
        <v>601.10278319999998</v>
      </c>
      <c r="I4009" s="5">
        <v>44</v>
      </c>
      <c r="J4009" s="7">
        <v>20.560747150000001</v>
      </c>
      <c r="K4009" s="5">
        <v>67</v>
      </c>
      <c r="L4009" s="7">
        <v>31.308410640000002</v>
      </c>
      <c r="M4009" s="5">
        <v>72</v>
      </c>
      <c r="N4009" s="7">
        <v>33.644859310000001</v>
      </c>
      <c r="O4009" s="5">
        <v>31</v>
      </c>
      <c r="P4009" s="7">
        <v>14.48598099</v>
      </c>
      <c r="Q4009" s="5">
        <v>103</v>
      </c>
      <c r="R4009" s="7">
        <v>48.130840300000003</v>
      </c>
    </row>
    <row r="4010" spans="1:18" x14ac:dyDescent="0.25">
      <c r="A4010" s="1" t="str">
        <f t="shared" si="428"/>
        <v>28Q07262018All Students</v>
      </c>
      <c r="B4010" s="2" t="s">
        <v>1836</v>
      </c>
      <c r="C4010" s="2" t="s">
        <v>1837</v>
      </c>
      <c r="D4010" s="3">
        <v>6</v>
      </c>
      <c r="E4010" s="4">
        <v>2018</v>
      </c>
      <c r="F4010" s="2" t="s">
        <v>2</v>
      </c>
      <c r="G4010" s="5">
        <v>91</v>
      </c>
      <c r="H4010" s="6">
        <v>592.06591800000001</v>
      </c>
      <c r="I4010" s="5">
        <v>40</v>
      </c>
      <c r="J4010" s="7">
        <v>43.95604324</v>
      </c>
      <c r="K4010" s="5">
        <v>27</v>
      </c>
      <c r="L4010" s="7">
        <v>29.67033005</v>
      </c>
      <c r="M4010" s="5">
        <v>12</v>
      </c>
      <c r="N4010" s="7">
        <v>13.18681335</v>
      </c>
      <c r="O4010" s="5">
        <v>12</v>
      </c>
      <c r="P4010" s="7">
        <v>13.18681335</v>
      </c>
      <c r="Q4010" s="5">
        <v>24</v>
      </c>
      <c r="R4010" s="7">
        <v>26.37362671</v>
      </c>
    </row>
    <row r="4011" spans="1:18" x14ac:dyDescent="0.25">
      <c r="A4011" s="1" t="str">
        <f t="shared" si="428"/>
        <v>28Q07272018All Students</v>
      </c>
      <c r="B4011" s="2" t="s">
        <v>1836</v>
      </c>
      <c r="C4011" s="2" t="s">
        <v>1837</v>
      </c>
      <c r="D4011" s="3">
        <v>7</v>
      </c>
      <c r="E4011" s="4">
        <v>2018</v>
      </c>
      <c r="F4011" s="2" t="s">
        <v>2</v>
      </c>
      <c r="G4011" s="5">
        <v>128</v>
      </c>
      <c r="H4011" s="6">
        <v>588.2578125</v>
      </c>
      <c r="I4011" s="5">
        <v>67</v>
      </c>
      <c r="J4011" s="7">
        <v>52.34375</v>
      </c>
      <c r="K4011" s="5">
        <v>42</v>
      </c>
      <c r="L4011" s="7">
        <v>32.8125</v>
      </c>
      <c r="M4011" s="5">
        <v>16</v>
      </c>
      <c r="N4011" s="7">
        <v>12.5</v>
      </c>
      <c r="O4011" s="5">
        <v>3</v>
      </c>
      <c r="P4011" s="7">
        <v>2.34375</v>
      </c>
      <c r="Q4011" s="5">
        <v>19</v>
      </c>
      <c r="R4011" s="7">
        <v>14.84375</v>
      </c>
    </row>
    <row r="4012" spans="1:18" x14ac:dyDescent="0.25">
      <c r="A4012" s="1" t="str">
        <f t="shared" si="428"/>
        <v>28Q07282018All Students</v>
      </c>
      <c r="B4012" s="2" t="s">
        <v>1836</v>
      </c>
      <c r="C4012" s="2" t="s">
        <v>1837</v>
      </c>
      <c r="D4012" s="3">
        <v>8</v>
      </c>
      <c r="E4012" s="4">
        <v>2018</v>
      </c>
      <c r="F4012" s="2" t="s">
        <v>2</v>
      </c>
      <c r="G4012" s="5">
        <v>123</v>
      </c>
      <c r="H4012" s="6">
        <v>590.16259769999999</v>
      </c>
      <c r="I4012" s="5">
        <v>40</v>
      </c>
      <c r="J4012" s="7">
        <v>32.520324709999997</v>
      </c>
      <c r="K4012" s="5">
        <v>52</v>
      </c>
      <c r="L4012" s="7">
        <v>42.276424409999997</v>
      </c>
      <c r="M4012" s="5">
        <v>25</v>
      </c>
      <c r="N4012" s="7">
        <v>20.32520294</v>
      </c>
      <c r="O4012" s="5">
        <v>6</v>
      </c>
      <c r="P4012" s="7">
        <v>4.8780488970000002</v>
      </c>
      <c r="Q4012" s="5">
        <v>31</v>
      </c>
      <c r="R4012" s="7">
        <v>25.203252790000001</v>
      </c>
    </row>
    <row r="4013" spans="1:18" x14ac:dyDescent="0.25">
      <c r="A4013" s="1" t="str">
        <f t="shared" si="428"/>
        <v>28Q072All Grades2018All Students</v>
      </c>
      <c r="B4013" s="2" t="s">
        <v>1836</v>
      </c>
      <c r="C4013" s="2" t="s">
        <v>1837</v>
      </c>
      <c r="D4013" s="3" t="s">
        <v>3</v>
      </c>
      <c r="E4013" s="4">
        <v>2018</v>
      </c>
      <c r="F4013" s="2" t="s">
        <v>2</v>
      </c>
      <c r="G4013" s="5">
        <v>342</v>
      </c>
      <c r="H4013" s="6">
        <v>589.95611570000005</v>
      </c>
      <c r="I4013" s="5">
        <v>147</v>
      </c>
      <c r="J4013" s="7">
        <v>42.982456210000002</v>
      </c>
      <c r="K4013" s="5">
        <v>121</v>
      </c>
      <c r="L4013" s="7">
        <v>35.380115510000003</v>
      </c>
      <c r="M4013" s="5">
        <v>53</v>
      </c>
      <c r="N4013" s="7">
        <v>15.497076030000001</v>
      </c>
      <c r="O4013" s="5">
        <v>21</v>
      </c>
      <c r="P4013" s="7">
        <v>6.140350819</v>
      </c>
      <c r="Q4013" s="5">
        <v>74</v>
      </c>
      <c r="R4013" s="7">
        <v>21.637426380000001</v>
      </c>
    </row>
    <row r="4014" spans="1:18" x14ac:dyDescent="0.25">
      <c r="A4014" s="1" t="str">
        <f t="shared" si="428"/>
        <v>28Q08032018All Students</v>
      </c>
      <c r="B4014" s="2" t="s">
        <v>1838</v>
      </c>
      <c r="C4014" s="2" t="s">
        <v>1839</v>
      </c>
      <c r="D4014" s="3">
        <v>3</v>
      </c>
      <c r="E4014" s="4">
        <v>2018</v>
      </c>
      <c r="F4014" s="2" t="s">
        <v>2</v>
      </c>
      <c r="G4014" s="5">
        <v>74</v>
      </c>
      <c r="H4014" s="6">
        <v>596.94592290000003</v>
      </c>
      <c r="I4014" s="5">
        <v>13</v>
      </c>
      <c r="J4014" s="7">
        <v>17.567567830000002</v>
      </c>
      <c r="K4014" s="5">
        <v>31</v>
      </c>
      <c r="L4014" s="7">
        <v>41.891891479999998</v>
      </c>
      <c r="M4014" s="5">
        <v>25</v>
      </c>
      <c r="N4014" s="7">
        <v>33.783782960000003</v>
      </c>
      <c r="O4014" s="5">
        <v>5</v>
      </c>
      <c r="P4014" s="7">
        <v>6.7567567830000002</v>
      </c>
      <c r="Q4014" s="5">
        <v>30</v>
      </c>
      <c r="R4014" s="7">
        <v>40.540538789999999</v>
      </c>
    </row>
    <row r="4015" spans="1:18" x14ac:dyDescent="0.25">
      <c r="A4015" s="1" t="str">
        <f t="shared" si="428"/>
        <v>28Q08042018All Students</v>
      </c>
      <c r="B4015" s="2" t="s">
        <v>1838</v>
      </c>
      <c r="C4015" s="2" t="s">
        <v>1839</v>
      </c>
      <c r="D4015" s="3">
        <v>4</v>
      </c>
      <c r="E4015" s="4">
        <v>2018</v>
      </c>
      <c r="F4015" s="2" t="s">
        <v>2</v>
      </c>
      <c r="G4015" s="5">
        <v>85</v>
      </c>
      <c r="H4015" s="6">
        <v>597.81176760000005</v>
      </c>
      <c r="I4015" s="5">
        <v>16</v>
      </c>
      <c r="J4015" s="7">
        <v>18.8235302</v>
      </c>
      <c r="K4015" s="5">
        <v>33</v>
      </c>
      <c r="L4015" s="7">
        <v>38.823528289999999</v>
      </c>
      <c r="M4015" s="5">
        <v>26</v>
      </c>
      <c r="N4015" s="7">
        <v>30.588235860000001</v>
      </c>
      <c r="O4015" s="5">
        <v>10</v>
      </c>
      <c r="P4015" s="7">
        <v>11.764705660000001</v>
      </c>
      <c r="Q4015" s="5">
        <v>36</v>
      </c>
      <c r="R4015" s="7">
        <v>42.35293961</v>
      </c>
    </row>
    <row r="4016" spans="1:18" x14ac:dyDescent="0.25">
      <c r="A4016" s="1" t="str">
        <f t="shared" si="428"/>
        <v>28Q08052018All Students</v>
      </c>
      <c r="B4016" s="2" t="s">
        <v>1838</v>
      </c>
      <c r="C4016" s="2" t="s">
        <v>1839</v>
      </c>
      <c r="D4016" s="3">
        <v>5</v>
      </c>
      <c r="E4016" s="4">
        <v>2018</v>
      </c>
      <c r="F4016" s="2" t="s">
        <v>2</v>
      </c>
      <c r="G4016" s="5">
        <v>84</v>
      </c>
      <c r="H4016" s="6">
        <v>595.9880981</v>
      </c>
      <c r="I4016" s="5">
        <v>33</v>
      </c>
      <c r="J4016" s="7">
        <v>39.285713200000004</v>
      </c>
      <c r="K4016" s="5">
        <v>32</v>
      </c>
      <c r="L4016" s="7">
        <v>38.095237730000001</v>
      </c>
      <c r="M4016" s="5">
        <v>15</v>
      </c>
      <c r="N4016" s="7">
        <v>17.857143399999998</v>
      </c>
      <c r="O4016" s="5">
        <v>4</v>
      </c>
      <c r="P4016" s="7">
        <v>4.7619047160000001</v>
      </c>
      <c r="Q4016" s="5">
        <v>19</v>
      </c>
      <c r="R4016" s="7">
        <v>22.619047160000001</v>
      </c>
    </row>
    <row r="4017" spans="1:18" x14ac:dyDescent="0.25">
      <c r="A4017" s="1" t="str">
        <f t="shared" si="428"/>
        <v>28Q080All Grades2018All Students</v>
      </c>
      <c r="B4017" s="2" t="s">
        <v>1838</v>
      </c>
      <c r="C4017" s="2" t="s">
        <v>1839</v>
      </c>
      <c r="D4017" s="3" t="s">
        <v>3</v>
      </c>
      <c r="E4017" s="4">
        <v>2018</v>
      </c>
      <c r="F4017" s="2" t="s">
        <v>2</v>
      </c>
      <c r="G4017" s="5">
        <v>243</v>
      </c>
      <c r="H4017" s="6">
        <v>596.91772460000004</v>
      </c>
      <c r="I4017" s="5">
        <v>62</v>
      </c>
      <c r="J4017" s="7">
        <v>25.514402390000001</v>
      </c>
      <c r="K4017" s="5">
        <v>96</v>
      </c>
      <c r="L4017" s="7">
        <v>39.50617218</v>
      </c>
      <c r="M4017" s="5">
        <v>66</v>
      </c>
      <c r="N4017" s="7">
        <v>27.160493850000002</v>
      </c>
      <c r="O4017" s="5">
        <v>19</v>
      </c>
      <c r="P4017" s="7">
        <v>7.8189301489999998</v>
      </c>
      <c r="Q4017" s="5">
        <v>85</v>
      </c>
      <c r="R4017" s="7">
        <v>34.979423519999997</v>
      </c>
    </row>
    <row r="4018" spans="1:18" x14ac:dyDescent="0.25">
      <c r="A4018" s="1" t="str">
        <f t="shared" ref="A4018:A4026" si="429">B4018&amp;D4018&amp;E4018&amp;F4018</f>
        <v>28Q08232018All Students</v>
      </c>
      <c r="B4018" s="2" t="s">
        <v>1840</v>
      </c>
      <c r="C4018" s="2" t="s">
        <v>1841</v>
      </c>
      <c r="D4018" s="3">
        <v>3</v>
      </c>
      <c r="E4018" s="4">
        <v>2018</v>
      </c>
      <c r="F4018" s="2" t="s">
        <v>2</v>
      </c>
      <c r="G4018" s="5">
        <v>113</v>
      </c>
      <c r="H4018" s="6">
        <v>598.28320310000004</v>
      </c>
      <c r="I4018" s="5">
        <v>26</v>
      </c>
      <c r="J4018" s="7">
        <v>23.0088501</v>
      </c>
      <c r="K4018" s="5">
        <v>31</v>
      </c>
      <c r="L4018" s="7">
        <v>27.433628079999998</v>
      </c>
      <c r="M4018" s="5">
        <v>50</v>
      </c>
      <c r="N4018" s="7">
        <v>44.24778748</v>
      </c>
      <c r="O4018" s="5">
        <v>6</v>
      </c>
      <c r="P4018" s="7">
        <v>5.3097343439999998</v>
      </c>
      <c r="Q4018" s="5">
        <v>56</v>
      </c>
      <c r="R4018" s="7">
        <v>49.557521819999998</v>
      </c>
    </row>
    <row r="4019" spans="1:18" x14ac:dyDescent="0.25">
      <c r="A4019" s="1" t="str">
        <f t="shared" si="429"/>
        <v>28Q08242018All Students</v>
      </c>
      <c r="B4019" s="2" t="s">
        <v>1840</v>
      </c>
      <c r="C4019" s="2" t="s">
        <v>1841</v>
      </c>
      <c r="D4019" s="3">
        <v>4</v>
      </c>
      <c r="E4019" s="4">
        <v>2018</v>
      </c>
      <c r="F4019" s="2" t="s">
        <v>2</v>
      </c>
      <c r="G4019" s="5">
        <v>109</v>
      </c>
      <c r="H4019" s="6">
        <v>596.73394780000001</v>
      </c>
      <c r="I4019" s="5">
        <v>25</v>
      </c>
      <c r="J4019" s="7">
        <v>22.935779570000001</v>
      </c>
      <c r="K4019" s="5">
        <v>43</v>
      </c>
      <c r="L4019" s="7">
        <v>39.449542999999998</v>
      </c>
      <c r="M4019" s="5">
        <v>24</v>
      </c>
      <c r="N4019" s="7">
        <v>22.01834869</v>
      </c>
      <c r="O4019" s="5">
        <v>17</v>
      </c>
      <c r="P4019" s="7">
        <v>15.59633064</v>
      </c>
      <c r="Q4019" s="5">
        <v>41</v>
      </c>
      <c r="R4019" s="7">
        <v>37.61467743</v>
      </c>
    </row>
    <row r="4020" spans="1:18" x14ac:dyDescent="0.25">
      <c r="A4020" s="1" t="str">
        <f t="shared" si="429"/>
        <v>28Q08252018All Students</v>
      </c>
      <c r="B4020" s="2" t="s">
        <v>1840</v>
      </c>
      <c r="C4020" s="2" t="s">
        <v>1841</v>
      </c>
      <c r="D4020" s="3">
        <v>5</v>
      </c>
      <c r="E4020" s="4">
        <v>2018</v>
      </c>
      <c r="F4020" s="2" t="s">
        <v>2</v>
      </c>
      <c r="G4020" s="5">
        <v>99</v>
      </c>
      <c r="H4020" s="6">
        <v>597.69696039999997</v>
      </c>
      <c r="I4020" s="5">
        <v>43</v>
      </c>
      <c r="J4020" s="7">
        <v>43.43434525</v>
      </c>
      <c r="K4020" s="5">
        <v>25</v>
      </c>
      <c r="L4020" s="7">
        <v>25.252525330000001</v>
      </c>
      <c r="M4020" s="5">
        <v>18</v>
      </c>
      <c r="N4020" s="7">
        <v>18.181818010000001</v>
      </c>
      <c r="O4020" s="5">
        <v>13</v>
      </c>
      <c r="P4020" s="7">
        <v>13.13131332</v>
      </c>
      <c r="Q4020" s="5">
        <v>31</v>
      </c>
      <c r="R4020" s="7">
        <v>31.313131330000001</v>
      </c>
    </row>
    <row r="4021" spans="1:18" x14ac:dyDescent="0.25">
      <c r="A4021" s="1" t="str">
        <f t="shared" si="429"/>
        <v>28Q082All Grades2018All Students</v>
      </c>
      <c r="B4021" s="2" t="s">
        <v>1840</v>
      </c>
      <c r="C4021" s="2" t="s">
        <v>1841</v>
      </c>
      <c r="D4021" s="3" t="s">
        <v>3</v>
      </c>
      <c r="E4021" s="4">
        <v>2018</v>
      </c>
      <c r="F4021" s="2" t="s">
        <v>2</v>
      </c>
      <c r="G4021" s="5">
        <v>321</v>
      </c>
      <c r="H4021" s="6">
        <v>597.5762939</v>
      </c>
      <c r="I4021" s="5">
        <v>94</v>
      </c>
      <c r="J4021" s="7">
        <v>29.283489230000001</v>
      </c>
      <c r="K4021" s="5">
        <v>99</v>
      </c>
      <c r="L4021" s="7">
        <v>30.84112167</v>
      </c>
      <c r="M4021" s="5">
        <v>92</v>
      </c>
      <c r="N4021" s="7">
        <v>28.66043663</v>
      </c>
      <c r="O4021" s="5">
        <v>36</v>
      </c>
      <c r="P4021" s="7">
        <v>11.214953420000001</v>
      </c>
      <c r="Q4021" s="5">
        <v>128</v>
      </c>
      <c r="R4021" s="7">
        <v>39.8753891</v>
      </c>
    </row>
    <row r="4022" spans="1:18" x14ac:dyDescent="0.25">
      <c r="A4022" s="1" t="str">
        <f t="shared" si="429"/>
        <v>28Q08632018All Students</v>
      </c>
      <c r="B4022" s="2" t="s">
        <v>1842</v>
      </c>
      <c r="C4022" s="2" t="s">
        <v>1843</v>
      </c>
      <c r="D4022" s="3">
        <v>3</v>
      </c>
      <c r="E4022" s="4">
        <v>2018</v>
      </c>
      <c r="F4022" s="2" t="s">
        <v>2</v>
      </c>
      <c r="G4022" s="5">
        <v>161</v>
      </c>
      <c r="H4022" s="6">
        <v>602.83227539999996</v>
      </c>
      <c r="I4022" s="5">
        <v>27</v>
      </c>
      <c r="J4022" s="7">
        <v>16.770185470000001</v>
      </c>
      <c r="K4022" s="5">
        <v>43</v>
      </c>
      <c r="L4022" s="7">
        <v>26.708074570000001</v>
      </c>
      <c r="M4022" s="5">
        <v>71</v>
      </c>
      <c r="N4022" s="7">
        <v>44.099380490000001</v>
      </c>
      <c r="O4022" s="5">
        <v>20</v>
      </c>
      <c r="P4022" s="7">
        <v>12.42236042</v>
      </c>
      <c r="Q4022" s="5">
        <v>91</v>
      </c>
      <c r="R4022" s="7">
        <v>56.521739959999998</v>
      </c>
    </row>
    <row r="4023" spans="1:18" x14ac:dyDescent="0.25">
      <c r="A4023" s="1" t="str">
        <f t="shared" si="429"/>
        <v>28Q08642018All Students</v>
      </c>
      <c r="B4023" s="2" t="s">
        <v>1842</v>
      </c>
      <c r="C4023" s="2" t="s">
        <v>1843</v>
      </c>
      <c r="D4023" s="3">
        <v>4</v>
      </c>
      <c r="E4023" s="4">
        <v>2018</v>
      </c>
      <c r="F4023" s="2" t="s">
        <v>2</v>
      </c>
      <c r="G4023" s="5">
        <v>180</v>
      </c>
      <c r="H4023" s="6">
        <v>601.51666260000002</v>
      </c>
      <c r="I4023" s="5">
        <v>35</v>
      </c>
      <c r="J4023" s="7">
        <v>19.444444659999998</v>
      </c>
      <c r="K4023" s="5">
        <v>58</v>
      </c>
      <c r="L4023" s="7">
        <v>32.22222137</v>
      </c>
      <c r="M4023" s="5">
        <v>46</v>
      </c>
      <c r="N4023" s="7">
        <v>25.555555340000002</v>
      </c>
      <c r="O4023" s="5">
        <v>41</v>
      </c>
      <c r="P4023" s="7">
        <v>22.77777863</v>
      </c>
      <c r="Q4023" s="5">
        <v>87</v>
      </c>
      <c r="R4023" s="7">
        <v>48.333332059999996</v>
      </c>
    </row>
    <row r="4024" spans="1:18" x14ac:dyDescent="0.25">
      <c r="A4024" s="1" t="str">
        <f t="shared" si="429"/>
        <v>28Q08652018All Students</v>
      </c>
      <c r="B4024" s="2" t="s">
        <v>1842</v>
      </c>
      <c r="C4024" s="2" t="s">
        <v>1843</v>
      </c>
      <c r="D4024" s="3">
        <v>5</v>
      </c>
      <c r="E4024" s="4">
        <v>2018</v>
      </c>
      <c r="F4024" s="2" t="s">
        <v>2</v>
      </c>
      <c r="G4024" s="5">
        <v>164</v>
      </c>
      <c r="H4024" s="6">
        <v>599.38415529999997</v>
      </c>
      <c r="I4024" s="5">
        <v>55</v>
      </c>
      <c r="J4024" s="7">
        <v>33.536586759999999</v>
      </c>
      <c r="K4024" s="5">
        <v>45</v>
      </c>
      <c r="L4024" s="7">
        <v>27.439023970000001</v>
      </c>
      <c r="M4024" s="5">
        <v>45</v>
      </c>
      <c r="N4024" s="7">
        <v>27.439023970000001</v>
      </c>
      <c r="O4024" s="5">
        <v>19</v>
      </c>
      <c r="P4024" s="7">
        <v>11.58536625</v>
      </c>
      <c r="Q4024" s="5">
        <v>64</v>
      </c>
      <c r="R4024" s="7">
        <v>39.024391170000001</v>
      </c>
    </row>
    <row r="4025" spans="1:18" x14ac:dyDescent="0.25">
      <c r="A4025" s="1" t="str">
        <f t="shared" si="429"/>
        <v>28Q086All Grades2018All Students</v>
      </c>
      <c r="B4025" s="2" t="s">
        <v>1842</v>
      </c>
      <c r="C4025" s="2" t="s">
        <v>1843</v>
      </c>
      <c r="D4025" s="3" t="s">
        <v>3</v>
      </c>
      <c r="E4025" s="4">
        <v>2018</v>
      </c>
      <c r="F4025" s="2" t="s">
        <v>2</v>
      </c>
      <c r="G4025" s="5">
        <v>505</v>
      </c>
      <c r="H4025" s="6">
        <v>601.24359130000005</v>
      </c>
      <c r="I4025" s="5">
        <v>117</v>
      </c>
      <c r="J4025" s="7">
        <v>23.168315889999999</v>
      </c>
      <c r="K4025" s="5">
        <v>146</v>
      </c>
      <c r="L4025" s="7">
        <v>28.91089058</v>
      </c>
      <c r="M4025" s="5">
        <v>162</v>
      </c>
      <c r="N4025" s="7">
        <v>32.079208370000003</v>
      </c>
      <c r="O4025" s="5">
        <v>80</v>
      </c>
      <c r="P4025" s="7">
        <v>15.841584210000001</v>
      </c>
      <c r="Q4025" s="5">
        <v>242</v>
      </c>
      <c r="R4025" s="7">
        <v>47.920791629999997</v>
      </c>
    </row>
    <row r="4026" spans="1:18" x14ac:dyDescent="0.25">
      <c r="A4026" s="1" t="str">
        <f t="shared" si="429"/>
        <v>28Q09932018All Students</v>
      </c>
      <c r="B4026" s="2" t="s">
        <v>1844</v>
      </c>
      <c r="C4026" s="2" t="s">
        <v>1845</v>
      </c>
      <c r="D4026" s="3">
        <v>3</v>
      </c>
      <c r="E4026" s="4">
        <v>2018</v>
      </c>
      <c r="F4026" s="2" t="s">
        <v>2</v>
      </c>
      <c r="G4026" s="5">
        <v>107</v>
      </c>
      <c r="H4026" s="6">
        <v>605.83178710000004</v>
      </c>
      <c r="I4026" s="5">
        <v>8</v>
      </c>
      <c r="J4026" s="7">
        <v>7.4766354560000003</v>
      </c>
      <c r="K4026" s="5">
        <v>31</v>
      </c>
      <c r="L4026" s="7">
        <v>28.97196198</v>
      </c>
      <c r="M4026" s="5">
        <v>55</v>
      </c>
      <c r="N4026" s="7">
        <v>51.401870729999999</v>
      </c>
      <c r="O4026" s="5">
        <v>13</v>
      </c>
      <c r="P4026" s="7">
        <v>12.14953232</v>
      </c>
      <c r="Q4026" s="5">
        <v>68</v>
      </c>
      <c r="R4026" s="7">
        <v>63.551403049999998</v>
      </c>
    </row>
    <row r="4027" spans="1:18" x14ac:dyDescent="0.25">
      <c r="A4027" s="1" t="str">
        <f t="shared" ref="A4027:A4035" si="430">B4027&amp;D4027&amp;E4027&amp;F4027</f>
        <v>28Q09942018All Students</v>
      </c>
      <c r="B4027" s="2" t="s">
        <v>1844</v>
      </c>
      <c r="C4027" s="2" t="s">
        <v>1845</v>
      </c>
      <c r="D4027" s="3">
        <v>4</v>
      </c>
      <c r="E4027" s="4">
        <v>2018</v>
      </c>
      <c r="F4027" s="2" t="s">
        <v>2</v>
      </c>
      <c r="G4027" s="5">
        <v>117</v>
      </c>
      <c r="H4027" s="6">
        <v>611.60681150000005</v>
      </c>
      <c r="I4027" s="5">
        <v>11</v>
      </c>
      <c r="J4027" s="7">
        <v>9.4017095570000002</v>
      </c>
      <c r="K4027" s="5">
        <v>25</v>
      </c>
      <c r="L4027" s="7">
        <v>21.367521289999999</v>
      </c>
      <c r="M4027" s="5">
        <v>33</v>
      </c>
      <c r="N4027" s="7">
        <v>28.20512772</v>
      </c>
      <c r="O4027" s="5">
        <v>48</v>
      </c>
      <c r="P4027" s="7">
        <v>41.025642400000002</v>
      </c>
      <c r="Q4027" s="5">
        <v>81</v>
      </c>
      <c r="R4027" s="7">
        <v>69.230766299999999</v>
      </c>
    </row>
    <row r="4028" spans="1:18" x14ac:dyDescent="0.25">
      <c r="A4028" s="1" t="str">
        <f t="shared" si="430"/>
        <v>28Q09952018All Students</v>
      </c>
      <c r="B4028" s="2" t="s">
        <v>1844</v>
      </c>
      <c r="C4028" s="2" t="s">
        <v>1845</v>
      </c>
      <c r="D4028" s="3">
        <v>5</v>
      </c>
      <c r="E4028" s="4">
        <v>2018</v>
      </c>
      <c r="F4028" s="2" t="s">
        <v>2</v>
      </c>
      <c r="G4028" s="5">
        <v>119</v>
      </c>
      <c r="H4028" s="6">
        <v>606.28570560000003</v>
      </c>
      <c r="I4028" s="5">
        <v>31</v>
      </c>
      <c r="J4028" s="7">
        <v>26.050420760000002</v>
      </c>
      <c r="K4028" s="5">
        <v>20</v>
      </c>
      <c r="L4028" s="7">
        <v>16.80672264</v>
      </c>
      <c r="M4028" s="5">
        <v>38</v>
      </c>
      <c r="N4028" s="7">
        <v>31.93277359</v>
      </c>
      <c r="O4028" s="5">
        <v>30</v>
      </c>
      <c r="P4028" s="7">
        <v>25.21008492</v>
      </c>
      <c r="Q4028" s="5">
        <v>68</v>
      </c>
      <c r="R4028" s="7">
        <v>57.142856600000002</v>
      </c>
    </row>
    <row r="4029" spans="1:18" x14ac:dyDescent="0.25">
      <c r="A4029" s="1" t="str">
        <f t="shared" si="430"/>
        <v>28Q09962018All Students</v>
      </c>
      <c r="B4029" s="2" t="s">
        <v>1844</v>
      </c>
      <c r="C4029" s="2" t="s">
        <v>1845</v>
      </c>
      <c r="D4029" s="3">
        <v>6</v>
      </c>
      <c r="E4029" s="4">
        <v>2018</v>
      </c>
      <c r="F4029" s="2" t="s">
        <v>2</v>
      </c>
      <c r="G4029" s="5">
        <v>77</v>
      </c>
      <c r="H4029" s="6">
        <v>604.87011719999998</v>
      </c>
      <c r="I4029" s="5">
        <v>17</v>
      </c>
      <c r="J4029" s="7">
        <v>22.077922820000001</v>
      </c>
      <c r="K4029" s="5">
        <v>14</v>
      </c>
      <c r="L4029" s="7">
        <v>18.181818010000001</v>
      </c>
      <c r="M4029" s="5">
        <v>17</v>
      </c>
      <c r="N4029" s="7">
        <v>22.077922820000001</v>
      </c>
      <c r="O4029" s="5">
        <v>29</v>
      </c>
      <c r="P4029" s="7">
        <v>37.662338259999999</v>
      </c>
      <c r="Q4029" s="5">
        <v>46</v>
      </c>
      <c r="R4029" s="7">
        <v>59.740261080000003</v>
      </c>
    </row>
    <row r="4030" spans="1:18" x14ac:dyDescent="0.25">
      <c r="A4030" s="1" t="str">
        <f t="shared" si="430"/>
        <v>28Q099All Grades2018All Students</v>
      </c>
      <c r="B4030" s="2" t="s">
        <v>1844</v>
      </c>
      <c r="C4030" s="2" t="s">
        <v>1845</v>
      </c>
      <c r="D4030" s="3" t="s">
        <v>3</v>
      </c>
      <c r="E4030" s="4">
        <v>2018</v>
      </c>
      <c r="F4030" s="2" t="s">
        <v>2</v>
      </c>
      <c r="G4030" s="5">
        <v>420</v>
      </c>
      <c r="H4030" s="6">
        <v>607.39288329999999</v>
      </c>
      <c r="I4030" s="5">
        <v>67</v>
      </c>
      <c r="J4030" s="7">
        <v>15.952381129999999</v>
      </c>
      <c r="K4030" s="5">
        <v>90</v>
      </c>
      <c r="L4030" s="7">
        <v>21.428571699999999</v>
      </c>
      <c r="M4030" s="5">
        <v>143</v>
      </c>
      <c r="N4030" s="7">
        <v>34.047618870000001</v>
      </c>
      <c r="O4030" s="5">
        <v>120</v>
      </c>
      <c r="P4030" s="7">
        <v>28.571428300000001</v>
      </c>
      <c r="Q4030" s="5">
        <v>263</v>
      </c>
      <c r="R4030" s="7">
        <v>62.619049070000003</v>
      </c>
    </row>
    <row r="4031" spans="1:18" x14ac:dyDescent="0.25">
      <c r="A4031" s="1" t="str">
        <f t="shared" si="430"/>
        <v>28Q10132018All Students</v>
      </c>
      <c r="B4031" s="2" t="s">
        <v>1846</v>
      </c>
      <c r="C4031" s="2" t="s">
        <v>1847</v>
      </c>
      <c r="D4031" s="3">
        <v>3</v>
      </c>
      <c r="E4031" s="4">
        <v>2018</v>
      </c>
      <c r="F4031" s="2" t="s">
        <v>2</v>
      </c>
      <c r="G4031" s="5">
        <v>98</v>
      </c>
      <c r="H4031" s="6">
        <v>618.91839600000003</v>
      </c>
      <c r="I4031" s="5">
        <v>2</v>
      </c>
      <c r="J4031" s="7">
        <v>2.0408163070000001</v>
      </c>
      <c r="K4031" s="5">
        <v>16</v>
      </c>
      <c r="L4031" s="7">
        <v>16.326530460000001</v>
      </c>
      <c r="M4031" s="5">
        <v>47</v>
      </c>
      <c r="N4031" s="7">
        <v>47.959182740000003</v>
      </c>
      <c r="O4031" s="5">
        <v>33</v>
      </c>
      <c r="P4031" s="7">
        <v>33.673469539999999</v>
      </c>
      <c r="Q4031" s="5">
        <v>80</v>
      </c>
      <c r="R4031" s="7">
        <v>81.632652280000002</v>
      </c>
    </row>
    <row r="4032" spans="1:18" x14ac:dyDescent="0.25">
      <c r="A4032" s="1" t="str">
        <f t="shared" si="430"/>
        <v>28Q10142018All Students</v>
      </c>
      <c r="B4032" s="2" t="s">
        <v>1846</v>
      </c>
      <c r="C4032" s="2" t="s">
        <v>1847</v>
      </c>
      <c r="D4032" s="3">
        <v>4</v>
      </c>
      <c r="E4032" s="4">
        <v>2018</v>
      </c>
      <c r="F4032" s="2" t="s">
        <v>2</v>
      </c>
      <c r="G4032" s="5">
        <v>83</v>
      </c>
      <c r="H4032" s="6">
        <v>620.72290039999996</v>
      </c>
      <c r="I4032" s="5">
        <v>4</v>
      </c>
      <c r="J4032" s="7">
        <v>4.8192772870000002</v>
      </c>
      <c r="K4032" s="5">
        <v>8</v>
      </c>
      <c r="L4032" s="7">
        <v>9.6385545730000004</v>
      </c>
      <c r="M4032" s="5">
        <v>19</v>
      </c>
      <c r="N4032" s="7">
        <v>22.891565320000002</v>
      </c>
      <c r="O4032" s="5">
        <v>52</v>
      </c>
      <c r="P4032" s="7">
        <v>62.650604250000001</v>
      </c>
      <c r="Q4032" s="5">
        <v>71</v>
      </c>
      <c r="R4032" s="7">
        <v>85.542167660000004</v>
      </c>
    </row>
    <row r="4033" spans="1:18" x14ac:dyDescent="0.25">
      <c r="A4033" s="1" t="str">
        <f t="shared" si="430"/>
        <v>28Q10152018All Students</v>
      </c>
      <c r="B4033" s="2" t="s">
        <v>1846</v>
      </c>
      <c r="C4033" s="2" t="s">
        <v>1847</v>
      </c>
      <c r="D4033" s="3">
        <v>5</v>
      </c>
      <c r="E4033" s="4">
        <v>2018</v>
      </c>
      <c r="F4033" s="2" t="s">
        <v>2</v>
      </c>
      <c r="G4033" s="5">
        <v>76</v>
      </c>
      <c r="H4033" s="6">
        <v>615.26318360000005</v>
      </c>
      <c r="I4033" s="5">
        <v>9</v>
      </c>
      <c r="J4033" s="7">
        <v>11.84210491</v>
      </c>
      <c r="K4033" s="5">
        <v>16</v>
      </c>
      <c r="L4033" s="7">
        <v>21.052631380000001</v>
      </c>
      <c r="M4033" s="5">
        <v>19</v>
      </c>
      <c r="N4033" s="7">
        <v>25</v>
      </c>
      <c r="O4033" s="5">
        <v>32</v>
      </c>
      <c r="P4033" s="7">
        <v>42.105262760000002</v>
      </c>
      <c r="Q4033" s="5">
        <v>51</v>
      </c>
      <c r="R4033" s="7">
        <v>67.105262760000002</v>
      </c>
    </row>
    <row r="4034" spans="1:18" x14ac:dyDescent="0.25">
      <c r="A4034" s="1" t="str">
        <f t="shared" si="430"/>
        <v>28Q10162018All Students</v>
      </c>
      <c r="B4034" s="2" t="s">
        <v>1846</v>
      </c>
      <c r="C4034" s="2" t="s">
        <v>1847</v>
      </c>
      <c r="D4034" s="3">
        <v>6</v>
      </c>
      <c r="E4034" s="4">
        <v>2018</v>
      </c>
      <c r="F4034" s="2" t="s">
        <v>2</v>
      </c>
      <c r="G4034" s="5">
        <v>13</v>
      </c>
      <c r="H4034" s="6">
        <v>609.15386960000001</v>
      </c>
      <c r="I4034" s="5">
        <v>0</v>
      </c>
      <c r="J4034" s="7">
        <v>0</v>
      </c>
      <c r="K4034" s="5">
        <v>5</v>
      </c>
      <c r="L4034" s="7">
        <v>38.461540220000003</v>
      </c>
      <c r="M4034" s="5">
        <v>3</v>
      </c>
      <c r="N4034" s="7">
        <v>23.076923369999999</v>
      </c>
      <c r="O4034" s="5">
        <v>5</v>
      </c>
      <c r="P4034" s="7">
        <v>38.461540220000003</v>
      </c>
      <c r="Q4034" s="5">
        <v>8</v>
      </c>
      <c r="R4034" s="7">
        <v>61.538459779999997</v>
      </c>
    </row>
    <row r="4035" spans="1:18" x14ac:dyDescent="0.25">
      <c r="A4035" s="1" t="str">
        <f t="shared" si="430"/>
        <v>28Q101All Grades2018All Students</v>
      </c>
      <c r="B4035" s="2" t="s">
        <v>1846</v>
      </c>
      <c r="C4035" s="2" t="s">
        <v>1847</v>
      </c>
      <c r="D4035" s="3" t="s">
        <v>3</v>
      </c>
      <c r="E4035" s="4">
        <v>2018</v>
      </c>
      <c r="F4035" s="2" t="s">
        <v>2</v>
      </c>
      <c r="G4035" s="5">
        <v>270</v>
      </c>
      <c r="H4035" s="6">
        <v>617.97406009999997</v>
      </c>
      <c r="I4035" s="5">
        <v>15</v>
      </c>
      <c r="J4035" s="7">
        <v>5.5555553440000001</v>
      </c>
      <c r="K4035" s="5">
        <v>45</v>
      </c>
      <c r="L4035" s="7">
        <v>16.666666029999998</v>
      </c>
      <c r="M4035" s="5">
        <v>88</v>
      </c>
      <c r="N4035" s="7">
        <v>32.592594149999996</v>
      </c>
      <c r="O4035" s="5">
        <v>122</v>
      </c>
      <c r="P4035" s="7">
        <v>45.185184479999997</v>
      </c>
      <c r="Q4035" s="5">
        <v>210</v>
      </c>
      <c r="R4035" s="7">
        <v>77.77777863</v>
      </c>
    </row>
    <row r="4036" spans="1:18" x14ac:dyDescent="0.25">
      <c r="A4036" s="1" t="str">
        <f t="shared" ref="A4036:A4044" si="431">B4036&amp;D4036&amp;E4036&amp;F4036</f>
        <v>28Q11732018All Students</v>
      </c>
      <c r="B4036" s="2" t="s">
        <v>1848</v>
      </c>
      <c r="C4036" s="2" t="s">
        <v>1849</v>
      </c>
      <c r="D4036" s="3">
        <v>3</v>
      </c>
      <c r="E4036" s="4">
        <v>2018</v>
      </c>
      <c r="F4036" s="2" t="s">
        <v>2</v>
      </c>
      <c r="G4036" s="5">
        <v>164</v>
      </c>
      <c r="H4036" s="6">
        <v>598.23779300000001</v>
      </c>
      <c r="I4036" s="5">
        <v>25</v>
      </c>
      <c r="J4036" s="7">
        <v>15.24390221</v>
      </c>
      <c r="K4036" s="5">
        <v>66</v>
      </c>
      <c r="L4036" s="7">
        <v>40.243904110000003</v>
      </c>
      <c r="M4036" s="5">
        <v>64</v>
      </c>
      <c r="N4036" s="7">
        <v>39.024391170000001</v>
      </c>
      <c r="O4036" s="5">
        <v>9</v>
      </c>
      <c r="P4036" s="7">
        <v>5.4878048899999996</v>
      </c>
      <c r="Q4036" s="5">
        <v>73</v>
      </c>
      <c r="R4036" s="7">
        <v>44.512195589999997</v>
      </c>
    </row>
    <row r="4037" spans="1:18" x14ac:dyDescent="0.25">
      <c r="A4037" s="1" t="str">
        <f t="shared" si="431"/>
        <v>28Q11742018All Students</v>
      </c>
      <c r="B4037" s="2" t="s">
        <v>1848</v>
      </c>
      <c r="C4037" s="2" t="s">
        <v>1849</v>
      </c>
      <c r="D4037" s="3">
        <v>4</v>
      </c>
      <c r="E4037" s="4">
        <v>2018</v>
      </c>
      <c r="F4037" s="2" t="s">
        <v>2</v>
      </c>
      <c r="G4037" s="5">
        <v>147</v>
      </c>
      <c r="H4037" s="6">
        <v>601.87072750000004</v>
      </c>
      <c r="I4037" s="5">
        <v>23</v>
      </c>
      <c r="J4037" s="7">
        <v>15.64625835</v>
      </c>
      <c r="K4037" s="5">
        <v>55</v>
      </c>
      <c r="L4037" s="7">
        <v>37.414966579999998</v>
      </c>
      <c r="M4037" s="5">
        <v>37</v>
      </c>
      <c r="N4037" s="7">
        <v>25.170068740000001</v>
      </c>
      <c r="O4037" s="5">
        <v>32</v>
      </c>
      <c r="P4037" s="7">
        <v>21.768707280000001</v>
      </c>
      <c r="Q4037" s="5">
        <v>69</v>
      </c>
      <c r="R4037" s="7">
        <v>46.938774109999997</v>
      </c>
    </row>
    <row r="4038" spans="1:18" x14ac:dyDescent="0.25">
      <c r="A4038" s="1" t="str">
        <f t="shared" si="431"/>
        <v>28Q11752018All Students</v>
      </c>
      <c r="B4038" s="2" t="s">
        <v>1848</v>
      </c>
      <c r="C4038" s="2" t="s">
        <v>1849</v>
      </c>
      <c r="D4038" s="3">
        <v>5</v>
      </c>
      <c r="E4038" s="4">
        <v>2018</v>
      </c>
      <c r="F4038" s="2" t="s">
        <v>2</v>
      </c>
      <c r="G4038" s="5">
        <v>136</v>
      </c>
      <c r="H4038" s="6">
        <v>604.39703369999995</v>
      </c>
      <c r="I4038" s="5">
        <v>36</v>
      </c>
      <c r="J4038" s="7">
        <v>26.470588679999999</v>
      </c>
      <c r="K4038" s="5">
        <v>32</v>
      </c>
      <c r="L4038" s="7">
        <v>23.529411320000001</v>
      </c>
      <c r="M4038" s="5">
        <v>40</v>
      </c>
      <c r="N4038" s="7">
        <v>29.411764139999999</v>
      </c>
      <c r="O4038" s="5">
        <v>28</v>
      </c>
      <c r="P4038" s="7">
        <v>20.588235860000001</v>
      </c>
      <c r="Q4038" s="5">
        <v>68</v>
      </c>
      <c r="R4038" s="7">
        <v>50</v>
      </c>
    </row>
    <row r="4039" spans="1:18" x14ac:dyDescent="0.25">
      <c r="A4039" s="1" t="str">
        <f t="shared" si="431"/>
        <v>28Q117All Grades2018All Students</v>
      </c>
      <c r="B4039" s="2" t="s">
        <v>1848</v>
      </c>
      <c r="C4039" s="2" t="s">
        <v>1849</v>
      </c>
      <c r="D4039" s="3" t="s">
        <v>3</v>
      </c>
      <c r="E4039" s="4">
        <v>2018</v>
      </c>
      <c r="F4039" s="2" t="s">
        <v>2</v>
      </c>
      <c r="G4039" s="5">
        <v>447</v>
      </c>
      <c r="H4039" s="6">
        <v>601.30645749999996</v>
      </c>
      <c r="I4039" s="5">
        <v>84</v>
      </c>
      <c r="J4039" s="7">
        <v>18.791946410000001</v>
      </c>
      <c r="K4039" s="5">
        <v>153</v>
      </c>
      <c r="L4039" s="7">
        <v>34.228187560000002</v>
      </c>
      <c r="M4039" s="5">
        <v>141</v>
      </c>
      <c r="N4039" s="7">
        <v>31.543624879999999</v>
      </c>
      <c r="O4039" s="5">
        <v>69</v>
      </c>
      <c r="P4039" s="7">
        <v>15.436241150000001</v>
      </c>
      <c r="Q4039" s="5">
        <v>210</v>
      </c>
      <c r="R4039" s="7">
        <v>46.979866029999997</v>
      </c>
    </row>
    <row r="4040" spans="1:18" x14ac:dyDescent="0.25">
      <c r="A4040" s="1" t="str">
        <f t="shared" si="431"/>
        <v>28Q12132018All Students</v>
      </c>
      <c r="B4040" s="2" t="s">
        <v>1850</v>
      </c>
      <c r="C4040" s="2" t="s">
        <v>1851</v>
      </c>
      <c r="D4040" s="3">
        <v>3</v>
      </c>
      <c r="E4040" s="4">
        <v>2018</v>
      </c>
      <c r="F4040" s="2" t="s">
        <v>2</v>
      </c>
      <c r="G4040" s="5">
        <v>160</v>
      </c>
      <c r="H4040" s="6">
        <v>607.125</v>
      </c>
      <c r="I4040" s="5">
        <v>11</v>
      </c>
      <c r="J4040" s="7">
        <v>6.875</v>
      </c>
      <c r="K4040" s="5">
        <v>44</v>
      </c>
      <c r="L4040" s="7">
        <v>27.5</v>
      </c>
      <c r="M4040" s="5">
        <v>84</v>
      </c>
      <c r="N4040" s="7">
        <v>52.5</v>
      </c>
      <c r="O4040" s="5">
        <v>21</v>
      </c>
      <c r="P4040" s="7">
        <v>13.125</v>
      </c>
      <c r="Q4040" s="5">
        <v>105</v>
      </c>
      <c r="R4040" s="7">
        <v>65.625</v>
      </c>
    </row>
    <row r="4041" spans="1:18" x14ac:dyDescent="0.25">
      <c r="A4041" s="1" t="str">
        <f t="shared" si="431"/>
        <v>28Q12142018All Students</v>
      </c>
      <c r="B4041" s="2" t="s">
        <v>1850</v>
      </c>
      <c r="C4041" s="2" t="s">
        <v>1851</v>
      </c>
      <c r="D4041" s="3">
        <v>4</v>
      </c>
      <c r="E4041" s="4">
        <v>2018</v>
      </c>
      <c r="F4041" s="2" t="s">
        <v>2</v>
      </c>
      <c r="G4041" s="5">
        <v>162</v>
      </c>
      <c r="H4041" s="6">
        <v>611.04321289999996</v>
      </c>
      <c r="I4041" s="5">
        <v>13</v>
      </c>
      <c r="J4041" s="7">
        <v>8.0246915820000009</v>
      </c>
      <c r="K4041" s="5">
        <v>32</v>
      </c>
      <c r="L4041" s="7">
        <v>19.75308609</v>
      </c>
      <c r="M4041" s="5">
        <v>61</v>
      </c>
      <c r="N4041" s="7">
        <v>37.65431976</v>
      </c>
      <c r="O4041" s="5">
        <v>56</v>
      </c>
      <c r="P4041" s="7">
        <v>34.56790161</v>
      </c>
      <c r="Q4041" s="5">
        <v>117</v>
      </c>
      <c r="R4041" s="7">
        <v>72.22222137</v>
      </c>
    </row>
    <row r="4042" spans="1:18" x14ac:dyDescent="0.25">
      <c r="A4042" s="1" t="str">
        <f t="shared" si="431"/>
        <v>28Q12152018All Students</v>
      </c>
      <c r="B4042" s="2" t="s">
        <v>1850</v>
      </c>
      <c r="C4042" s="2" t="s">
        <v>1851</v>
      </c>
      <c r="D4042" s="3">
        <v>5</v>
      </c>
      <c r="E4042" s="4">
        <v>2018</v>
      </c>
      <c r="F4042" s="2" t="s">
        <v>2</v>
      </c>
      <c r="G4042" s="5">
        <v>150</v>
      </c>
      <c r="H4042" s="6">
        <v>604.79333499999996</v>
      </c>
      <c r="I4042" s="5">
        <v>35</v>
      </c>
      <c r="J4042" s="7">
        <v>23.333333970000002</v>
      </c>
      <c r="K4042" s="5">
        <v>56</v>
      </c>
      <c r="L4042" s="7">
        <v>37.333332059999996</v>
      </c>
      <c r="M4042" s="5">
        <v>29</v>
      </c>
      <c r="N4042" s="7">
        <v>19.333333970000002</v>
      </c>
      <c r="O4042" s="5">
        <v>30</v>
      </c>
      <c r="P4042" s="7">
        <v>20</v>
      </c>
      <c r="Q4042" s="5">
        <v>59</v>
      </c>
      <c r="R4042" s="7">
        <v>39.333332059999996</v>
      </c>
    </row>
    <row r="4043" spans="1:18" x14ac:dyDescent="0.25">
      <c r="A4043" s="1" t="str">
        <f t="shared" si="431"/>
        <v>28Q121All Grades2018All Students</v>
      </c>
      <c r="B4043" s="2" t="s">
        <v>1850</v>
      </c>
      <c r="C4043" s="2" t="s">
        <v>1851</v>
      </c>
      <c r="D4043" s="3" t="s">
        <v>3</v>
      </c>
      <c r="E4043" s="4">
        <v>2018</v>
      </c>
      <c r="F4043" s="2" t="s">
        <v>2</v>
      </c>
      <c r="G4043" s="5">
        <v>472</v>
      </c>
      <c r="H4043" s="6">
        <v>607.72882079999999</v>
      </c>
      <c r="I4043" s="5">
        <v>59</v>
      </c>
      <c r="J4043" s="7">
        <v>12.5</v>
      </c>
      <c r="K4043" s="5">
        <v>132</v>
      </c>
      <c r="L4043" s="7">
        <v>27.966102599999999</v>
      </c>
      <c r="M4043" s="5">
        <v>174</v>
      </c>
      <c r="N4043" s="7">
        <v>36.864406590000002</v>
      </c>
      <c r="O4043" s="5">
        <v>107</v>
      </c>
      <c r="P4043" s="7">
        <v>22.669490809999999</v>
      </c>
      <c r="Q4043" s="5">
        <v>281</v>
      </c>
      <c r="R4043" s="7">
        <v>59.533897400000001</v>
      </c>
    </row>
    <row r="4044" spans="1:18" x14ac:dyDescent="0.25">
      <c r="A4044" s="1" t="str">
        <f t="shared" si="431"/>
        <v>28Q13932018All Students</v>
      </c>
      <c r="B4044" s="2" t="s">
        <v>1852</v>
      </c>
      <c r="C4044" s="2" t="s">
        <v>1853</v>
      </c>
      <c r="D4044" s="3">
        <v>3</v>
      </c>
      <c r="E4044" s="4">
        <v>2018</v>
      </c>
      <c r="F4044" s="2" t="s">
        <v>2</v>
      </c>
      <c r="G4044" s="5">
        <v>108</v>
      </c>
      <c r="H4044" s="6">
        <v>604.79632570000001</v>
      </c>
      <c r="I4044" s="5">
        <v>13</v>
      </c>
      <c r="J4044" s="7">
        <v>12.0370369</v>
      </c>
      <c r="K4044" s="5">
        <v>27</v>
      </c>
      <c r="L4044" s="7">
        <v>25</v>
      </c>
      <c r="M4044" s="5">
        <v>57</v>
      </c>
      <c r="N4044" s="7">
        <v>52.77777863</v>
      </c>
      <c r="O4044" s="5">
        <v>11</v>
      </c>
      <c r="P4044" s="7">
        <v>10.185185430000001</v>
      </c>
      <c r="Q4044" s="5">
        <v>68</v>
      </c>
      <c r="R4044" s="7">
        <v>62.962963100000003</v>
      </c>
    </row>
    <row r="4045" spans="1:18" x14ac:dyDescent="0.25">
      <c r="A4045" s="1" t="str">
        <f t="shared" ref="A4045:A4053" si="432">B4045&amp;D4045&amp;E4045&amp;F4045</f>
        <v>28Q13942018All Students</v>
      </c>
      <c r="B4045" s="2" t="s">
        <v>1852</v>
      </c>
      <c r="C4045" s="2" t="s">
        <v>1853</v>
      </c>
      <c r="D4045" s="3">
        <v>4</v>
      </c>
      <c r="E4045" s="4">
        <v>2018</v>
      </c>
      <c r="F4045" s="2" t="s">
        <v>2</v>
      </c>
      <c r="G4045" s="5">
        <v>115</v>
      </c>
      <c r="H4045" s="6">
        <v>599.90435790000004</v>
      </c>
      <c r="I4045" s="5">
        <v>27</v>
      </c>
      <c r="J4045" s="7">
        <v>23.478260039999999</v>
      </c>
      <c r="K4045" s="5">
        <v>30</v>
      </c>
      <c r="L4045" s="7">
        <v>26.086956019999999</v>
      </c>
      <c r="M4045" s="5">
        <v>30</v>
      </c>
      <c r="N4045" s="7">
        <v>26.086956019999999</v>
      </c>
      <c r="O4045" s="5">
        <v>28</v>
      </c>
      <c r="P4045" s="7">
        <v>24.347826000000001</v>
      </c>
      <c r="Q4045" s="5">
        <v>58</v>
      </c>
      <c r="R4045" s="7">
        <v>50.434783940000003</v>
      </c>
    </row>
    <row r="4046" spans="1:18" x14ac:dyDescent="0.25">
      <c r="A4046" s="1" t="str">
        <f t="shared" si="432"/>
        <v>28Q13952018All Students</v>
      </c>
      <c r="B4046" s="2" t="s">
        <v>1852</v>
      </c>
      <c r="C4046" s="2" t="s">
        <v>1853</v>
      </c>
      <c r="D4046" s="3">
        <v>5</v>
      </c>
      <c r="E4046" s="4">
        <v>2018</v>
      </c>
      <c r="F4046" s="2" t="s">
        <v>2</v>
      </c>
      <c r="G4046" s="5">
        <v>112</v>
      </c>
      <c r="H4046" s="6">
        <v>605.51788329999999</v>
      </c>
      <c r="I4046" s="5">
        <v>20</v>
      </c>
      <c r="J4046" s="7">
        <v>17.857143399999998</v>
      </c>
      <c r="K4046" s="5">
        <v>40</v>
      </c>
      <c r="L4046" s="7">
        <v>35.714286799999996</v>
      </c>
      <c r="M4046" s="5">
        <v>32</v>
      </c>
      <c r="N4046" s="7">
        <v>28.571428300000001</v>
      </c>
      <c r="O4046" s="5">
        <v>20</v>
      </c>
      <c r="P4046" s="7">
        <v>17.857143399999998</v>
      </c>
      <c r="Q4046" s="5">
        <v>52</v>
      </c>
      <c r="R4046" s="7">
        <v>46.428569789999997</v>
      </c>
    </row>
    <row r="4047" spans="1:18" x14ac:dyDescent="0.25">
      <c r="A4047" s="1" t="str">
        <f t="shared" si="432"/>
        <v>28Q139All Grades2018All Students</v>
      </c>
      <c r="B4047" s="2" t="s">
        <v>1852</v>
      </c>
      <c r="C4047" s="2" t="s">
        <v>1853</v>
      </c>
      <c r="D4047" s="3" t="s">
        <v>3</v>
      </c>
      <c r="E4047" s="4">
        <v>2018</v>
      </c>
      <c r="F4047" s="2" t="s">
        <v>2</v>
      </c>
      <c r="G4047" s="5">
        <v>335</v>
      </c>
      <c r="H4047" s="6">
        <v>603.35821529999998</v>
      </c>
      <c r="I4047" s="5">
        <v>60</v>
      </c>
      <c r="J4047" s="7">
        <v>17.910448070000001</v>
      </c>
      <c r="K4047" s="5">
        <v>97</v>
      </c>
      <c r="L4047" s="7">
        <v>28.95522308</v>
      </c>
      <c r="M4047" s="5">
        <v>119</v>
      </c>
      <c r="N4047" s="7">
        <v>35.522388460000002</v>
      </c>
      <c r="O4047" s="5">
        <v>59</v>
      </c>
      <c r="P4047" s="7">
        <v>17.61194038</v>
      </c>
      <c r="Q4047" s="5">
        <v>178</v>
      </c>
      <c r="R4047" s="7">
        <v>53.13432693</v>
      </c>
    </row>
    <row r="4048" spans="1:18" x14ac:dyDescent="0.25">
      <c r="A4048" s="1" t="str">
        <f t="shared" si="432"/>
        <v>28Q14032018All Students</v>
      </c>
      <c r="B4048" s="2" t="s">
        <v>1854</v>
      </c>
      <c r="C4048" s="2" t="s">
        <v>1855</v>
      </c>
      <c r="D4048" s="3">
        <v>3</v>
      </c>
      <c r="E4048" s="4">
        <v>2018</v>
      </c>
      <c r="F4048" s="2" t="s">
        <v>2</v>
      </c>
      <c r="G4048" s="5">
        <v>35</v>
      </c>
      <c r="H4048" s="6">
        <v>606.68573000000004</v>
      </c>
      <c r="I4048" s="5">
        <v>4</v>
      </c>
      <c r="J4048" s="7">
        <v>11.428571699999999</v>
      </c>
      <c r="K4048" s="5">
        <v>7</v>
      </c>
      <c r="L4048" s="7">
        <v>20</v>
      </c>
      <c r="M4048" s="5">
        <v>19</v>
      </c>
      <c r="N4048" s="7">
        <v>54.285713200000004</v>
      </c>
      <c r="O4048" s="5">
        <v>5</v>
      </c>
      <c r="P4048" s="7">
        <v>14.28571415</v>
      </c>
      <c r="Q4048" s="5">
        <v>24</v>
      </c>
      <c r="R4048" s="7">
        <v>68.571426389999999</v>
      </c>
    </row>
    <row r="4049" spans="1:18" x14ac:dyDescent="0.25">
      <c r="A4049" s="1" t="str">
        <f t="shared" si="432"/>
        <v>28Q14042018All Students</v>
      </c>
      <c r="B4049" s="2" t="s">
        <v>1854</v>
      </c>
      <c r="C4049" s="2" t="s">
        <v>1855</v>
      </c>
      <c r="D4049" s="3">
        <v>4</v>
      </c>
      <c r="E4049" s="4">
        <v>2018</v>
      </c>
      <c r="F4049" s="2" t="s">
        <v>2</v>
      </c>
      <c r="G4049" s="5">
        <v>33</v>
      </c>
      <c r="H4049" s="6">
        <v>605.27270510000005</v>
      </c>
      <c r="I4049" s="5">
        <v>5</v>
      </c>
      <c r="J4049" s="7">
        <v>15.151515010000001</v>
      </c>
      <c r="K4049" s="5">
        <v>5</v>
      </c>
      <c r="L4049" s="7">
        <v>15.151515010000001</v>
      </c>
      <c r="M4049" s="5">
        <v>15</v>
      </c>
      <c r="N4049" s="7">
        <v>45.454544069999997</v>
      </c>
      <c r="O4049" s="5">
        <v>8</v>
      </c>
      <c r="P4049" s="7">
        <v>24.242424010000001</v>
      </c>
      <c r="Q4049" s="5">
        <v>23</v>
      </c>
      <c r="R4049" s="7">
        <v>69.696968080000005</v>
      </c>
    </row>
    <row r="4050" spans="1:18" x14ac:dyDescent="0.25">
      <c r="A4050" s="1" t="str">
        <f t="shared" si="432"/>
        <v>28Q14052018All Students</v>
      </c>
      <c r="B4050" s="2" t="s">
        <v>1854</v>
      </c>
      <c r="C4050" s="2" t="s">
        <v>1855</v>
      </c>
      <c r="D4050" s="3">
        <v>5</v>
      </c>
      <c r="E4050" s="4">
        <v>2018</v>
      </c>
      <c r="F4050" s="2" t="s">
        <v>2</v>
      </c>
      <c r="G4050" s="5">
        <v>40</v>
      </c>
      <c r="H4050" s="6">
        <v>604.09997559999999</v>
      </c>
      <c r="I4050" s="5">
        <v>6</v>
      </c>
      <c r="J4050" s="7">
        <v>15</v>
      </c>
      <c r="K4050" s="5">
        <v>20</v>
      </c>
      <c r="L4050" s="7">
        <v>50</v>
      </c>
      <c r="M4050" s="5">
        <v>12</v>
      </c>
      <c r="N4050" s="7">
        <v>30</v>
      </c>
      <c r="O4050" s="5">
        <v>2</v>
      </c>
      <c r="P4050" s="7">
        <v>5</v>
      </c>
      <c r="Q4050" s="5">
        <v>14</v>
      </c>
      <c r="R4050" s="7">
        <v>35</v>
      </c>
    </row>
    <row r="4051" spans="1:18" x14ac:dyDescent="0.25">
      <c r="A4051" s="1" t="str">
        <f t="shared" si="432"/>
        <v>28Q140All Grades2018All Students</v>
      </c>
      <c r="B4051" s="2" t="s">
        <v>1854</v>
      </c>
      <c r="C4051" s="2" t="s">
        <v>1855</v>
      </c>
      <c r="D4051" s="3" t="s">
        <v>3</v>
      </c>
      <c r="E4051" s="4">
        <v>2018</v>
      </c>
      <c r="F4051" s="2" t="s">
        <v>2</v>
      </c>
      <c r="G4051" s="5">
        <v>108</v>
      </c>
      <c r="H4051" s="6">
        <v>605.29632570000001</v>
      </c>
      <c r="I4051" s="5">
        <v>15</v>
      </c>
      <c r="J4051" s="7">
        <v>13.88888931</v>
      </c>
      <c r="K4051" s="5">
        <v>32</v>
      </c>
      <c r="L4051" s="7">
        <v>29.629629139999999</v>
      </c>
      <c r="M4051" s="5">
        <v>46</v>
      </c>
      <c r="N4051" s="7">
        <v>42.592594149999996</v>
      </c>
      <c r="O4051" s="5">
        <v>15</v>
      </c>
      <c r="P4051" s="7">
        <v>13.88888931</v>
      </c>
      <c r="Q4051" s="5">
        <v>61</v>
      </c>
      <c r="R4051" s="7">
        <v>56.481479640000003</v>
      </c>
    </row>
    <row r="4052" spans="1:18" x14ac:dyDescent="0.25">
      <c r="A4052" s="1" t="str">
        <f t="shared" si="432"/>
        <v>28Q14432018All Students</v>
      </c>
      <c r="B4052" s="2" t="s">
        <v>1856</v>
      </c>
      <c r="C4052" s="2" t="s">
        <v>1857</v>
      </c>
      <c r="D4052" s="3">
        <v>3</v>
      </c>
      <c r="E4052" s="4">
        <v>2018</v>
      </c>
      <c r="F4052" s="2" t="s">
        <v>2</v>
      </c>
      <c r="G4052" s="5">
        <v>103</v>
      </c>
      <c r="H4052" s="6">
        <v>612.17474370000002</v>
      </c>
      <c r="I4052" s="5">
        <v>8</v>
      </c>
      <c r="J4052" s="7">
        <v>7.766990185</v>
      </c>
      <c r="K4052" s="5">
        <v>19</v>
      </c>
      <c r="L4052" s="7">
        <v>18.446601869999999</v>
      </c>
      <c r="M4052" s="5">
        <v>55</v>
      </c>
      <c r="N4052" s="7">
        <v>53.398059840000002</v>
      </c>
      <c r="O4052" s="5">
        <v>21</v>
      </c>
      <c r="P4052" s="7">
        <v>20.388349529999999</v>
      </c>
      <c r="Q4052" s="5">
        <v>76</v>
      </c>
      <c r="R4052" s="7">
        <v>73.78640747</v>
      </c>
    </row>
    <row r="4053" spans="1:18" x14ac:dyDescent="0.25">
      <c r="A4053" s="1" t="str">
        <f t="shared" si="432"/>
        <v>28Q14442018All Students</v>
      </c>
      <c r="B4053" s="2" t="s">
        <v>1856</v>
      </c>
      <c r="C4053" s="2" t="s">
        <v>1857</v>
      </c>
      <c r="D4053" s="3">
        <v>4</v>
      </c>
      <c r="E4053" s="4">
        <v>2018</v>
      </c>
      <c r="F4053" s="2" t="s">
        <v>2</v>
      </c>
      <c r="G4053" s="5">
        <v>120</v>
      </c>
      <c r="H4053" s="6">
        <v>611.57501219999995</v>
      </c>
      <c r="I4053" s="5">
        <v>7</v>
      </c>
      <c r="J4053" s="7">
        <v>5.8333334920000004</v>
      </c>
      <c r="K4053" s="5">
        <v>28</v>
      </c>
      <c r="L4053" s="7">
        <v>23.333333970000002</v>
      </c>
      <c r="M4053" s="5">
        <v>40</v>
      </c>
      <c r="N4053" s="7">
        <v>33.333332059999996</v>
      </c>
      <c r="O4053" s="5">
        <v>45</v>
      </c>
      <c r="P4053" s="7">
        <v>37.5</v>
      </c>
      <c r="Q4053" s="5">
        <v>85</v>
      </c>
      <c r="R4053" s="7">
        <v>70.833335880000007</v>
      </c>
    </row>
    <row r="4054" spans="1:18" x14ac:dyDescent="0.25">
      <c r="A4054" s="1" t="str">
        <f t="shared" ref="A4054:A4062" si="433">B4054&amp;D4054&amp;E4054&amp;F4054</f>
        <v>28Q14452018All Students</v>
      </c>
      <c r="B4054" s="2" t="s">
        <v>1856</v>
      </c>
      <c r="C4054" s="2" t="s">
        <v>1857</v>
      </c>
      <c r="D4054" s="3">
        <v>5</v>
      </c>
      <c r="E4054" s="4">
        <v>2018</v>
      </c>
      <c r="F4054" s="2" t="s">
        <v>2</v>
      </c>
      <c r="G4054" s="5">
        <v>138</v>
      </c>
      <c r="H4054" s="6">
        <v>612.48553470000002</v>
      </c>
      <c r="I4054" s="5">
        <v>22</v>
      </c>
      <c r="J4054" s="7">
        <v>15.942029</v>
      </c>
      <c r="K4054" s="5">
        <v>26</v>
      </c>
      <c r="L4054" s="7">
        <v>18.840579989999998</v>
      </c>
      <c r="M4054" s="5">
        <v>45</v>
      </c>
      <c r="N4054" s="7">
        <v>32.60869598</v>
      </c>
      <c r="O4054" s="5">
        <v>45</v>
      </c>
      <c r="P4054" s="7">
        <v>32.60869598</v>
      </c>
      <c r="Q4054" s="5">
        <v>90</v>
      </c>
      <c r="R4054" s="7">
        <v>65.217391969999994</v>
      </c>
    </row>
    <row r="4055" spans="1:18" x14ac:dyDescent="0.25">
      <c r="A4055" s="1" t="str">
        <f t="shared" si="433"/>
        <v>28Q144All Grades2018All Students</v>
      </c>
      <c r="B4055" s="2" t="s">
        <v>1856</v>
      </c>
      <c r="C4055" s="2" t="s">
        <v>1857</v>
      </c>
      <c r="D4055" s="3" t="s">
        <v>3</v>
      </c>
      <c r="E4055" s="4">
        <v>2018</v>
      </c>
      <c r="F4055" s="2" t="s">
        <v>2</v>
      </c>
      <c r="G4055" s="5">
        <v>361</v>
      </c>
      <c r="H4055" s="6">
        <v>612.09417719999999</v>
      </c>
      <c r="I4055" s="5">
        <v>37</v>
      </c>
      <c r="J4055" s="7">
        <v>10.249307630000001</v>
      </c>
      <c r="K4055" s="5">
        <v>73</v>
      </c>
      <c r="L4055" s="7">
        <v>20.221607209999998</v>
      </c>
      <c r="M4055" s="5">
        <v>140</v>
      </c>
      <c r="N4055" s="7">
        <v>38.781162260000002</v>
      </c>
      <c r="O4055" s="5">
        <v>111</v>
      </c>
      <c r="P4055" s="7">
        <v>30.747922899999999</v>
      </c>
      <c r="Q4055" s="5">
        <v>251</v>
      </c>
      <c r="R4055" s="7">
        <v>69.529083249999999</v>
      </c>
    </row>
    <row r="4056" spans="1:18" x14ac:dyDescent="0.25">
      <c r="A4056" s="1" t="str">
        <f t="shared" si="433"/>
        <v>28Q15762018All Students</v>
      </c>
      <c r="B4056" s="2" t="s">
        <v>1858</v>
      </c>
      <c r="C4056" s="2" t="s">
        <v>1859</v>
      </c>
      <c r="D4056" s="3">
        <v>6</v>
      </c>
      <c r="E4056" s="4">
        <v>2018</v>
      </c>
      <c r="F4056" s="2" t="s">
        <v>2</v>
      </c>
      <c r="G4056" s="5">
        <v>512</v>
      </c>
      <c r="H4056" s="6">
        <v>610.85546880000004</v>
      </c>
      <c r="I4056" s="5">
        <v>78</v>
      </c>
      <c r="J4056" s="7">
        <v>15.234375</v>
      </c>
      <c r="K4056" s="5">
        <v>67</v>
      </c>
      <c r="L4056" s="7">
        <v>13.0859375</v>
      </c>
      <c r="M4056" s="5">
        <v>102</v>
      </c>
      <c r="N4056" s="7">
        <v>19.921875</v>
      </c>
      <c r="O4056" s="5">
        <v>265</v>
      </c>
      <c r="P4056" s="7">
        <v>51.7578125</v>
      </c>
      <c r="Q4056" s="5">
        <v>367</v>
      </c>
      <c r="R4056" s="7">
        <v>71.6796875</v>
      </c>
    </row>
    <row r="4057" spans="1:18" x14ac:dyDescent="0.25">
      <c r="A4057" s="1" t="str">
        <f t="shared" si="433"/>
        <v>28Q15772018All Students</v>
      </c>
      <c r="B4057" s="2" t="s">
        <v>1858</v>
      </c>
      <c r="C4057" s="2" t="s">
        <v>1859</v>
      </c>
      <c r="D4057" s="3">
        <v>7</v>
      </c>
      <c r="E4057" s="4">
        <v>2018</v>
      </c>
      <c r="F4057" s="2" t="s">
        <v>2</v>
      </c>
      <c r="G4057" s="5">
        <v>478</v>
      </c>
      <c r="H4057" s="6">
        <v>609.46234130000005</v>
      </c>
      <c r="I4057" s="5">
        <v>77</v>
      </c>
      <c r="J4057" s="7">
        <v>16.108787540000002</v>
      </c>
      <c r="K4057" s="5">
        <v>118</v>
      </c>
      <c r="L4057" s="7">
        <v>24.686191560000001</v>
      </c>
      <c r="M4057" s="5">
        <v>146</v>
      </c>
      <c r="N4057" s="7">
        <v>30.54393387</v>
      </c>
      <c r="O4057" s="5">
        <v>137</v>
      </c>
      <c r="P4057" s="7">
        <v>28.661087040000002</v>
      </c>
      <c r="Q4057" s="5">
        <v>283</v>
      </c>
      <c r="R4057" s="7">
        <v>59.205020900000001</v>
      </c>
    </row>
    <row r="4058" spans="1:18" x14ac:dyDescent="0.25">
      <c r="A4058" s="1" t="str">
        <f t="shared" si="433"/>
        <v>28Q15782018All Students</v>
      </c>
      <c r="B4058" s="2" t="s">
        <v>1858</v>
      </c>
      <c r="C4058" s="2" t="s">
        <v>1859</v>
      </c>
      <c r="D4058" s="3">
        <v>8</v>
      </c>
      <c r="E4058" s="4">
        <v>2018</v>
      </c>
      <c r="F4058" s="2" t="s">
        <v>2</v>
      </c>
      <c r="G4058" s="5">
        <v>416</v>
      </c>
      <c r="H4058" s="6">
        <v>608.31011960000001</v>
      </c>
      <c r="I4058" s="5">
        <v>49</v>
      </c>
      <c r="J4058" s="7">
        <v>11.77884579</v>
      </c>
      <c r="K4058" s="5">
        <v>99</v>
      </c>
      <c r="L4058" s="7">
        <v>23.798076630000001</v>
      </c>
      <c r="M4058" s="5">
        <v>108</v>
      </c>
      <c r="N4058" s="7">
        <v>25.961538310000002</v>
      </c>
      <c r="O4058" s="5">
        <v>160</v>
      </c>
      <c r="P4058" s="7">
        <v>38.461540220000003</v>
      </c>
      <c r="Q4058" s="5">
        <v>268</v>
      </c>
      <c r="R4058" s="7">
        <v>64.423080440000007</v>
      </c>
    </row>
    <row r="4059" spans="1:18" x14ac:dyDescent="0.25">
      <c r="A4059" s="1" t="str">
        <f t="shared" si="433"/>
        <v>28Q157All Grades2018All Students</v>
      </c>
      <c r="B4059" s="2" t="s">
        <v>1858</v>
      </c>
      <c r="C4059" s="2" t="s">
        <v>1859</v>
      </c>
      <c r="D4059" s="3" t="s">
        <v>3</v>
      </c>
      <c r="E4059" s="4">
        <v>2018</v>
      </c>
      <c r="F4059" s="2" t="s">
        <v>2</v>
      </c>
      <c r="G4059" s="5">
        <v>1406</v>
      </c>
      <c r="H4059" s="6">
        <v>609.6287231</v>
      </c>
      <c r="I4059" s="5">
        <v>204</v>
      </c>
      <c r="J4059" s="7">
        <v>14.509245870000001</v>
      </c>
      <c r="K4059" s="5">
        <v>284</v>
      </c>
      <c r="L4059" s="7">
        <v>20.19914627</v>
      </c>
      <c r="M4059" s="5">
        <v>356</v>
      </c>
      <c r="N4059" s="7">
        <v>25.320056919999999</v>
      </c>
      <c r="O4059" s="5">
        <v>562</v>
      </c>
      <c r="P4059" s="7">
        <v>39.97154999</v>
      </c>
      <c r="Q4059" s="5">
        <v>918</v>
      </c>
      <c r="R4059" s="7">
        <v>65.291610719999994</v>
      </c>
    </row>
    <row r="4060" spans="1:18" x14ac:dyDescent="0.25">
      <c r="A4060" s="1" t="str">
        <f t="shared" si="433"/>
        <v>28Q16032018All Students</v>
      </c>
      <c r="B4060" s="2" t="s">
        <v>1860</v>
      </c>
      <c r="C4060" s="2" t="s">
        <v>1861</v>
      </c>
      <c r="D4060" s="3">
        <v>3</v>
      </c>
      <c r="E4060" s="4">
        <v>2018</v>
      </c>
      <c r="F4060" s="2" t="s">
        <v>2</v>
      </c>
      <c r="G4060" s="5">
        <v>78</v>
      </c>
      <c r="H4060" s="6">
        <v>598.05126949999999</v>
      </c>
      <c r="I4060" s="5">
        <v>11</v>
      </c>
      <c r="J4060" s="7">
        <v>14.10256386</v>
      </c>
      <c r="K4060" s="5">
        <v>34</v>
      </c>
      <c r="L4060" s="7">
        <v>43.589744570000001</v>
      </c>
      <c r="M4060" s="5">
        <v>30</v>
      </c>
      <c r="N4060" s="7">
        <v>38.461540220000003</v>
      </c>
      <c r="O4060" s="5">
        <v>3</v>
      </c>
      <c r="P4060" s="7">
        <v>3.8461537360000002</v>
      </c>
      <c r="Q4060" s="5">
        <v>33</v>
      </c>
      <c r="R4060" s="7">
        <v>42.307693479999998</v>
      </c>
    </row>
    <row r="4061" spans="1:18" x14ac:dyDescent="0.25">
      <c r="A4061" s="1" t="str">
        <f t="shared" si="433"/>
        <v>28Q16042018All Students</v>
      </c>
      <c r="B4061" s="2" t="s">
        <v>1860</v>
      </c>
      <c r="C4061" s="2" t="s">
        <v>1861</v>
      </c>
      <c r="D4061" s="3">
        <v>4</v>
      </c>
      <c r="E4061" s="4">
        <v>2018</v>
      </c>
      <c r="F4061" s="2" t="s">
        <v>2</v>
      </c>
      <c r="G4061" s="5">
        <v>102</v>
      </c>
      <c r="H4061" s="6">
        <v>596.49017330000004</v>
      </c>
      <c r="I4061" s="5">
        <v>22</v>
      </c>
      <c r="J4061" s="7">
        <v>21.568628310000001</v>
      </c>
      <c r="K4061" s="5">
        <v>42</v>
      </c>
      <c r="L4061" s="7">
        <v>41.176471710000001</v>
      </c>
      <c r="M4061" s="5">
        <v>27</v>
      </c>
      <c r="N4061" s="7">
        <v>26.470588679999999</v>
      </c>
      <c r="O4061" s="5">
        <v>11</v>
      </c>
      <c r="P4061" s="7">
        <v>10.784314159999999</v>
      </c>
      <c r="Q4061" s="5">
        <v>38</v>
      </c>
      <c r="R4061" s="7">
        <v>37.254901889999999</v>
      </c>
    </row>
    <row r="4062" spans="1:18" x14ac:dyDescent="0.25">
      <c r="A4062" s="1" t="str">
        <f t="shared" si="433"/>
        <v>28Q16052018All Students</v>
      </c>
      <c r="B4062" s="2" t="s">
        <v>1860</v>
      </c>
      <c r="C4062" s="2" t="s">
        <v>1861</v>
      </c>
      <c r="D4062" s="3">
        <v>5</v>
      </c>
      <c r="E4062" s="4">
        <v>2018</v>
      </c>
      <c r="F4062" s="2" t="s">
        <v>2</v>
      </c>
      <c r="G4062" s="5">
        <v>106</v>
      </c>
      <c r="H4062" s="6">
        <v>593.70751949999999</v>
      </c>
      <c r="I4062" s="5">
        <v>52</v>
      </c>
      <c r="J4062" s="7">
        <v>49.056602480000002</v>
      </c>
      <c r="K4062" s="5">
        <v>35</v>
      </c>
      <c r="L4062" s="7">
        <v>33.018867489999998</v>
      </c>
      <c r="M4062" s="5">
        <v>16</v>
      </c>
      <c r="N4062" s="7">
        <v>15.09433937</v>
      </c>
      <c r="O4062" s="5">
        <v>3</v>
      </c>
      <c r="P4062" s="7">
        <v>2.8301887510000001</v>
      </c>
      <c r="Q4062" s="5">
        <v>19</v>
      </c>
      <c r="R4062" s="7">
        <v>17.924528120000002</v>
      </c>
    </row>
    <row r="4063" spans="1:18" x14ac:dyDescent="0.25">
      <c r="A4063" s="1" t="str">
        <f t="shared" ref="A4063:A4071" si="434">B4063&amp;D4063&amp;E4063&amp;F4063</f>
        <v>28Q160All Grades2018All Students</v>
      </c>
      <c r="B4063" s="2" t="s">
        <v>1860</v>
      </c>
      <c r="C4063" s="2" t="s">
        <v>1861</v>
      </c>
      <c r="D4063" s="3" t="s">
        <v>3</v>
      </c>
      <c r="E4063" s="4">
        <v>2018</v>
      </c>
      <c r="F4063" s="2" t="s">
        <v>2</v>
      </c>
      <c r="G4063" s="5">
        <v>286</v>
      </c>
      <c r="H4063" s="6">
        <v>595.8846436</v>
      </c>
      <c r="I4063" s="5">
        <v>85</v>
      </c>
      <c r="J4063" s="7">
        <v>29.720279690000002</v>
      </c>
      <c r="K4063" s="5">
        <v>111</v>
      </c>
      <c r="L4063" s="7">
        <v>38.811187740000001</v>
      </c>
      <c r="M4063" s="5">
        <v>73</v>
      </c>
      <c r="N4063" s="7">
        <v>25.5244751</v>
      </c>
      <c r="O4063" s="5">
        <v>17</v>
      </c>
      <c r="P4063" s="7">
        <v>5.9440560339999999</v>
      </c>
      <c r="Q4063" s="5">
        <v>90</v>
      </c>
      <c r="R4063" s="7">
        <v>31.468530650000002</v>
      </c>
    </row>
    <row r="4064" spans="1:18" x14ac:dyDescent="0.25">
      <c r="A4064" s="1" t="str">
        <f t="shared" si="434"/>
        <v>28Q16132018All Students</v>
      </c>
      <c r="B4064" s="2" t="s">
        <v>1862</v>
      </c>
      <c r="C4064" s="2" t="s">
        <v>1863</v>
      </c>
      <c r="D4064" s="3">
        <v>3</v>
      </c>
      <c r="E4064" s="4">
        <v>2018</v>
      </c>
      <c r="F4064" s="2" t="s">
        <v>2</v>
      </c>
      <c r="G4064" s="5">
        <v>82</v>
      </c>
      <c r="H4064" s="6">
        <v>604.31707759999995</v>
      </c>
      <c r="I4064" s="5">
        <v>4</v>
      </c>
      <c r="J4064" s="7">
        <v>4.8780488970000002</v>
      </c>
      <c r="K4064" s="5">
        <v>30</v>
      </c>
      <c r="L4064" s="7">
        <v>36.585365299999999</v>
      </c>
      <c r="M4064" s="5">
        <v>42</v>
      </c>
      <c r="N4064" s="7">
        <v>51.219512940000001</v>
      </c>
      <c r="O4064" s="5">
        <v>6</v>
      </c>
      <c r="P4064" s="7">
        <v>7.3170733449999998</v>
      </c>
      <c r="Q4064" s="5">
        <v>48</v>
      </c>
      <c r="R4064" s="7">
        <v>58.536586759999999</v>
      </c>
    </row>
    <row r="4065" spans="1:18" x14ac:dyDescent="0.25">
      <c r="A4065" s="1" t="str">
        <f t="shared" si="434"/>
        <v>28Q16142018All Students</v>
      </c>
      <c r="B4065" s="2" t="s">
        <v>1862</v>
      </c>
      <c r="C4065" s="2" t="s">
        <v>1863</v>
      </c>
      <c r="D4065" s="3">
        <v>4</v>
      </c>
      <c r="E4065" s="4">
        <v>2018</v>
      </c>
      <c r="F4065" s="2" t="s">
        <v>2</v>
      </c>
      <c r="G4065" s="5">
        <v>116</v>
      </c>
      <c r="H4065" s="6">
        <v>608.6896362</v>
      </c>
      <c r="I4065" s="5">
        <v>12</v>
      </c>
      <c r="J4065" s="7">
        <v>10.344827649999999</v>
      </c>
      <c r="K4065" s="5">
        <v>29</v>
      </c>
      <c r="L4065" s="7">
        <v>25</v>
      </c>
      <c r="M4065" s="5">
        <v>38</v>
      </c>
      <c r="N4065" s="7">
        <v>32.758621220000002</v>
      </c>
      <c r="O4065" s="5">
        <v>37</v>
      </c>
      <c r="P4065" s="7">
        <v>31.896551129999999</v>
      </c>
      <c r="Q4065" s="5">
        <v>75</v>
      </c>
      <c r="R4065" s="7">
        <v>64.655174259999995</v>
      </c>
    </row>
    <row r="4066" spans="1:18" x14ac:dyDescent="0.25">
      <c r="A4066" s="1" t="str">
        <f t="shared" si="434"/>
        <v>28Q16152018All Students</v>
      </c>
      <c r="B4066" s="2" t="s">
        <v>1862</v>
      </c>
      <c r="C4066" s="2" t="s">
        <v>1863</v>
      </c>
      <c r="D4066" s="3">
        <v>5</v>
      </c>
      <c r="E4066" s="4">
        <v>2018</v>
      </c>
      <c r="F4066" s="2" t="s">
        <v>2</v>
      </c>
      <c r="G4066" s="5">
        <v>109</v>
      </c>
      <c r="H4066" s="6">
        <v>606.55963129999998</v>
      </c>
      <c r="I4066" s="5">
        <v>19</v>
      </c>
      <c r="J4066" s="7">
        <v>17.4311924</v>
      </c>
      <c r="K4066" s="5">
        <v>35</v>
      </c>
      <c r="L4066" s="7">
        <v>32.110092160000001</v>
      </c>
      <c r="M4066" s="5">
        <v>39</v>
      </c>
      <c r="N4066" s="7">
        <v>35.779815669999998</v>
      </c>
      <c r="O4066" s="5">
        <v>16</v>
      </c>
      <c r="P4066" s="7">
        <v>14.67889881</v>
      </c>
      <c r="Q4066" s="5">
        <v>55</v>
      </c>
      <c r="R4066" s="7">
        <v>50.458717350000001</v>
      </c>
    </row>
    <row r="4067" spans="1:18" x14ac:dyDescent="0.25">
      <c r="A4067" s="1" t="str">
        <f t="shared" si="434"/>
        <v>28Q161All Grades2018All Students</v>
      </c>
      <c r="B4067" s="2" t="s">
        <v>1862</v>
      </c>
      <c r="C4067" s="2" t="s">
        <v>1863</v>
      </c>
      <c r="D4067" s="3" t="s">
        <v>3</v>
      </c>
      <c r="E4067" s="4">
        <v>2018</v>
      </c>
      <c r="F4067" s="2" t="s">
        <v>2</v>
      </c>
      <c r="G4067" s="5">
        <v>307</v>
      </c>
      <c r="H4067" s="6">
        <v>606.76544190000004</v>
      </c>
      <c r="I4067" s="5">
        <v>35</v>
      </c>
      <c r="J4067" s="7">
        <v>11.40065193</v>
      </c>
      <c r="K4067" s="5">
        <v>94</v>
      </c>
      <c r="L4067" s="7">
        <v>30.618892670000001</v>
      </c>
      <c r="M4067" s="5">
        <v>119</v>
      </c>
      <c r="N4067" s="7">
        <v>38.762214659999998</v>
      </c>
      <c r="O4067" s="5">
        <v>59</v>
      </c>
      <c r="P4067" s="7">
        <v>19.218240739999999</v>
      </c>
      <c r="Q4067" s="5">
        <v>178</v>
      </c>
      <c r="R4067" s="7">
        <v>57.980457309999998</v>
      </c>
    </row>
    <row r="4068" spans="1:18" x14ac:dyDescent="0.25">
      <c r="A4068" s="1" t="str">
        <f t="shared" si="434"/>
        <v>28Q16762018All Students</v>
      </c>
      <c r="B4068" s="2" t="s">
        <v>1864</v>
      </c>
      <c r="C4068" s="2" t="s">
        <v>1865</v>
      </c>
      <c r="D4068" s="3">
        <v>6</v>
      </c>
      <c r="E4068" s="4">
        <v>2018</v>
      </c>
      <c r="F4068" s="2" t="s">
        <v>2</v>
      </c>
      <c r="G4068" s="5">
        <v>123</v>
      </c>
      <c r="H4068" s="6">
        <v>602.52844240000002</v>
      </c>
      <c r="I4068" s="5">
        <v>22</v>
      </c>
      <c r="J4068" s="7">
        <v>17.88617897</v>
      </c>
      <c r="K4068" s="5">
        <v>38</v>
      </c>
      <c r="L4068" s="7">
        <v>30.894308089999999</v>
      </c>
      <c r="M4068" s="5">
        <v>32</v>
      </c>
      <c r="N4068" s="7">
        <v>26.016260150000001</v>
      </c>
      <c r="O4068" s="5">
        <v>31</v>
      </c>
      <c r="P4068" s="7">
        <v>25.203252790000001</v>
      </c>
      <c r="Q4068" s="5">
        <v>63</v>
      </c>
      <c r="R4068" s="7">
        <v>51.219512940000001</v>
      </c>
    </row>
    <row r="4069" spans="1:18" x14ac:dyDescent="0.25">
      <c r="A4069" s="1" t="str">
        <f t="shared" si="434"/>
        <v>28Q16772018All Students</v>
      </c>
      <c r="B4069" s="2" t="s">
        <v>1864</v>
      </c>
      <c r="C4069" s="2" t="s">
        <v>1865</v>
      </c>
      <c r="D4069" s="3">
        <v>7</v>
      </c>
      <c r="E4069" s="4">
        <v>2018</v>
      </c>
      <c r="F4069" s="2" t="s">
        <v>2</v>
      </c>
      <c r="G4069" s="5">
        <v>121</v>
      </c>
      <c r="H4069" s="6">
        <v>600.42974849999996</v>
      </c>
      <c r="I4069" s="5">
        <v>28</v>
      </c>
      <c r="J4069" s="7">
        <v>23.140495300000001</v>
      </c>
      <c r="K4069" s="5">
        <v>47</v>
      </c>
      <c r="L4069" s="7">
        <v>38.842975619999997</v>
      </c>
      <c r="M4069" s="5">
        <v>33</v>
      </c>
      <c r="N4069" s="7">
        <v>27.272727969999998</v>
      </c>
      <c r="O4069" s="5">
        <v>13</v>
      </c>
      <c r="P4069" s="7">
        <v>10.743802069999999</v>
      </c>
      <c r="Q4069" s="5">
        <v>46</v>
      </c>
      <c r="R4069" s="7">
        <v>38.016529079999998</v>
      </c>
    </row>
    <row r="4070" spans="1:18" x14ac:dyDescent="0.25">
      <c r="A4070" s="1" t="str">
        <f t="shared" si="434"/>
        <v>28Q16782018All Students</v>
      </c>
      <c r="B4070" s="2" t="s">
        <v>1864</v>
      </c>
      <c r="C4070" s="2" t="s">
        <v>1865</v>
      </c>
      <c r="D4070" s="3">
        <v>8</v>
      </c>
      <c r="E4070" s="4">
        <v>2018</v>
      </c>
      <c r="F4070" s="2" t="s">
        <v>2</v>
      </c>
      <c r="G4070" s="5">
        <v>101</v>
      </c>
      <c r="H4070" s="6">
        <v>601.1287231</v>
      </c>
      <c r="I4070" s="5">
        <v>12</v>
      </c>
      <c r="J4070" s="7">
        <v>11.88118839</v>
      </c>
      <c r="K4070" s="5">
        <v>40</v>
      </c>
      <c r="L4070" s="7">
        <v>39.603961939999998</v>
      </c>
      <c r="M4070" s="5">
        <v>33</v>
      </c>
      <c r="N4070" s="7">
        <v>32.673267359999997</v>
      </c>
      <c r="O4070" s="5">
        <v>16</v>
      </c>
      <c r="P4070" s="7">
        <v>15.841584210000001</v>
      </c>
      <c r="Q4070" s="5">
        <v>49</v>
      </c>
      <c r="R4070" s="7">
        <v>48.514850619999997</v>
      </c>
    </row>
    <row r="4071" spans="1:18" x14ac:dyDescent="0.25">
      <c r="A4071" s="1" t="str">
        <f t="shared" si="434"/>
        <v>28Q167All Grades2018All Students</v>
      </c>
      <c r="B4071" s="2" t="s">
        <v>1864</v>
      </c>
      <c r="C4071" s="2" t="s">
        <v>1865</v>
      </c>
      <c r="D4071" s="3" t="s">
        <v>3</v>
      </c>
      <c r="E4071" s="4">
        <v>2018</v>
      </c>
      <c r="F4071" s="2" t="s">
        <v>2</v>
      </c>
      <c r="G4071" s="5">
        <v>345</v>
      </c>
      <c r="H4071" s="6">
        <v>601.38262940000004</v>
      </c>
      <c r="I4071" s="5">
        <v>62</v>
      </c>
      <c r="J4071" s="7">
        <v>17.971014019999998</v>
      </c>
      <c r="K4071" s="5">
        <v>125</v>
      </c>
      <c r="L4071" s="7">
        <v>36.231884000000001</v>
      </c>
      <c r="M4071" s="5">
        <v>98</v>
      </c>
      <c r="N4071" s="7">
        <v>28.405797960000001</v>
      </c>
      <c r="O4071" s="5">
        <v>60</v>
      </c>
      <c r="P4071" s="7">
        <v>17.39130402</v>
      </c>
      <c r="Q4071" s="5">
        <v>158</v>
      </c>
      <c r="R4071" s="7">
        <v>45.797100069999999</v>
      </c>
    </row>
    <row r="4072" spans="1:18" x14ac:dyDescent="0.25">
      <c r="A4072" s="1" t="str">
        <f t="shared" ref="A4072:A4081" si="435">B4072&amp;D4072&amp;E4072&amp;F4072</f>
        <v>28Q17432018All Students</v>
      </c>
      <c r="B4072" s="2" t="s">
        <v>1866</v>
      </c>
      <c r="C4072" s="2" t="s">
        <v>1867</v>
      </c>
      <c r="D4072" s="3">
        <v>3</v>
      </c>
      <c r="E4072" s="4">
        <v>2018</v>
      </c>
      <c r="F4072" s="2" t="s">
        <v>2</v>
      </c>
      <c r="G4072" s="5">
        <v>102</v>
      </c>
      <c r="H4072" s="6">
        <v>608.42156980000004</v>
      </c>
      <c r="I4072" s="5">
        <v>10</v>
      </c>
      <c r="J4072" s="7">
        <v>9.8039217000000001</v>
      </c>
      <c r="K4072" s="5">
        <v>19</v>
      </c>
      <c r="L4072" s="7">
        <v>18.627450939999999</v>
      </c>
      <c r="M4072" s="5">
        <v>60</v>
      </c>
      <c r="N4072" s="7">
        <v>58.823528289999999</v>
      </c>
      <c r="O4072" s="5">
        <v>13</v>
      </c>
      <c r="P4072" s="7">
        <v>12.745098110000001</v>
      </c>
      <c r="Q4072" s="5">
        <v>73</v>
      </c>
      <c r="R4072" s="7">
        <v>71.568626399999999</v>
      </c>
    </row>
    <row r="4073" spans="1:18" x14ac:dyDescent="0.25">
      <c r="A4073" s="1" t="str">
        <f t="shared" si="435"/>
        <v>28Q17442018All Students</v>
      </c>
      <c r="B4073" s="2" t="s">
        <v>1866</v>
      </c>
      <c r="C4073" s="2" t="s">
        <v>1867</v>
      </c>
      <c r="D4073" s="3">
        <v>4</v>
      </c>
      <c r="E4073" s="4">
        <v>2018</v>
      </c>
      <c r="F4073" s="2" t="s">
        <v>2</v>
      </c>
      <c r="G4073" s="5">
        <v>100</v>
      </c>
      <c r="H4073" s="6">
        <v>610.59997559999999</v>
      </c>
      <c r="I4073" s="5">
        <v>6</v>
      </c>
      <c r="J4073" s="7">
        <v>6</v>
      </c>
      <c r="K4073" s="5">
        <v>28</v>
      </c>
      <c r="L4073" s="7">
        <v>28</v>
      </c>
      <c r="M4073" s="5">
        <v>28</v>
      </c>
      <c r="N4073" s="7">
        <v>28</v>
      </c>
      <c r="O4073" s="5">
        <v>38</v>
      </c>
      <c r="P4073" s="7">
        <v>38</v>
      </c>
      <c r="Q4073" s="5">
        <v>66</v>
      </c>
      <c r="R4073" s="7">
        <v>66</v>
      </c>
    </row>
    <row r="4074" spans="1:18" x14ac:dyDescent="0.25">
      <c r="A4074" s="1" t="str">
        <f t="shared" si="435"/>
        <v>28Q17452018All Students</v>
      </c>
      <c r="B4074" s="2" t="s">
        <v>1866</v>
      </c>
      <c r="C4074" s="2" t="s">
        <v>1867</v>
      </c>
      <c r="D4074" s="3">
        <v>5</v>
      </c>
      <c r="E4074" s="4">
        <v>2018</v>
      </c>
      <c r="F4074" s="2" t="s">
        <v>2</v>
      </c>
      <c r="G4074" s="5">
        <v>94</v>
      </c>
      <c r="H4074" s="6">
        <v>612.68084720000002</v>
      </c>
      <c r="I4074" s="5">
        <v>16</v>
      </c>
      <c r="J4074" s="7">
        <v>17.02127647</v>
      </c>
      <c r="K4074" s="5">
        <v>21</v>
      </c>
      <c r="L4074" s="7">
        <v>22.340425490000001</v>
      </c>
      <c r="M4074" s="5">
        <v>21</v>
      </c>
      <c r="N4074" s="7">
        <v>22.340425490000001</v>
      </c>
      <c r="O4074" s="5">
        <v>36</v>
      </c>
      <c r="P4074" s="7">
        <v>38.297870639999999</v>
      </c>
      <c r="Q4074" s="5">
        <v>57</v>
      </c>
      <c r="R4074" s="7">
        <v>60.638298030000001</v>
      </c>
    </row>
    <row r="4075" spans="1:18" x14ac:dyDescent="0.25">
      <c r="A4075" s="1" t="str">
        <f t="shared" si="435"/>
        <v>28Q174All Grades2018All Students</v>
      </c>
      <c r="B4075" s="2" t="s">
        <v>1866</v>
      </c>
      <c r="C4075" s="2" t="s">
        <v>1867</v>
      </c>
      <c r="D4075" s="3" t="s">
        <v>3</v>
      </c>
      <c r="E4075" s="4">
        <v>2018</v>
      </c>
      <c r="F4075" s="2" t="s">
        <v>2</v>
      </c>
      <c r="G4075" s="5">
        <v>296</v>
      </c>
      <c r="H4075" s="6">
        <v>610.51013179999995</v>
      </c>
      <c r="I4075" s="5">
        <v>32</v>
      </c>
      <c r="J4075" s="7">
        <v>10.810811040000001</v>
      </c>
      <c r="K4075" s="5">
        <v>68</v>
      </c>
      <c r="L4075" s="7">
        <v>22.97297287</v>
      </c>
      <c r="M4075" s="5">
        <v>109</v>
      </c>
      <c r="N4075" s="7">
        <v>36.824325559999998</v>
      </c>
      <c r="O4075" s="5">
        <v>87</v>
      </c>
      <c r="P4075" s="7">
        <v>29.391891480000002</v>
      </c>
      <c r="Q4075" s="5">
        <v>196</v>
      </c>
      <c r="R4075" s="7">
        <v>66.216217040000004</v>
      </c>
    </row>
    <row r="4076" spans="1:18" x14ac:dyDescent="0.25">
      <c r="A4076" s="1" t="str">
        <f t="shared" si="435"/>
        <v>28Q17532018All Students</v>
      </c>
      <c r="B4076" s="2" t="s">
        <v>1868</v>
      </c>
      <c r="C4076" s="2" t="s">
        <v>1869</v>
      </c>
      <c r="D4076" s="3">
        <v>3</v>
      </c>
      <c r="E4076" s="4">
        <v>2018</v>
      </c>
      <c r="F4076" s="2" t="s">
        <v>2</v>
      </c>
      <c r="G4076" s="5">
        <v>114</v>
      </c>
      <c r="H4076" s="6">
        <v>598.0701904</v>
      </c>
      <c r="I4076" s="5">
        <v>20</v>
      </c>
      <c r="J4076" s="7">
        <v>17.543859479999998</v>
      </c>
      <c r="K4076" s="5">
        <v>48</v>
      </c>
      <c r="L4076" s="7">
        <v>42.105262760000002</v>
      </c>
      <c r="M4076" s="5">
        <v>42</v>
      </c>
      <c r="N4076" s="7">
        <v>36.842105869999997</v>
      </c>
      <c r="O4076" s="5">
        <v>4</v>
      </c>
      <c r="P4076" s="7">
        <v>3.5087718959999998</v>
      </c>
      <c r="Q4076" s="5">
        <v>46</v>
      </c>
      <c r="R4076" s="7">
        <v>40.350875850000001</v>
      </c>
    </row>
    <row r="4077" spans="1:18" x14ac:dyDescent="0.25">
      <c r="A4077" s="1" t="str">
        <f t="shared" si="435"/>
        <v>28Q17542018All Students</v>
      </c>
      <c r="B4077" s="2" t="s">
        <v>1868</v>
      </c>
      <c r="C4077" s="2" t="s">
        <v>1869</v>
      </c>
      <c r="D4077" s="3">
        <v>4</v>
      </c>
      <c r="E4077" s="4">
        <v>2018</v>
      </c>
      <c r="F4077" s="2" t="s">
        <v>2</v>
      </c>
      <c r="G4077" s="5">
        <v>125</v>
      </c>
      <c r="H4077" s="6">
        <v>603.29602050000005</v>
      </c>
      <c r="I4077" s="5">
        <v>18</v>
      </c>
      <c r="J4077" s="7">
        <v>14.399999619999999</v>
      </c>
      <c r="K4077" s="5">
        <v>43</v>
      </c>
      <c r="L4077" s="7">
        <v>34.400001529999997</v>
      </c>
      <c r="M4077" s="5">
        <v>40</v>
      </c>
      <c r="N4077" s="7">
        <v>32</v>
      </c>
      <c r="O4077" s="5">
        <v>24</v>
      </c>
      <c r="P4077" s="7">
        <v>19.200000760000002</v>
      </c>
      <c r="Q4077" s="5">
        <v>64</v>
      </c>
      <c r="R4077" s="7">
        <v>51.200000760000002</v>
      </c>
    </row>
    <row r="4078" spans="1:18" x14ac:dyDescent="0.25">
      <c r="A4078" s="1" t="str">
        <f t="shared" si="435"/>
        <v>28Q17552018All Students</v>
      </c>
      <c r="B4078" s="2" t="s">
        <v>1868</v>
      </c>
      <c r="C4078" s="2" t="s">
        <v>1869</v>
      </c>
      <c r="D4078" s="3">
        <v>5</v>
      </c>
      <c r="E4078" s="4">
        <v>2018</v>
      </c>
      <c r="F4078" s="2" t="s">
        <v>2</v>
      </c>
      <c r="G4078" s="5">
        <v>100</v>
      </c>
      <c r="H4078" s="6">
        <v>604.89001459999997</v>
      </c>
      <c r="I4078" s="5">
        <v>20</v>
      </c>
      <c r="J4078" s="7">
        <v>20</v>
      </c>
      <c r="K4078" s="5">
        <v>33</v>
      </c>
      <c r="L4078" s="7">
        <v>33</v>
      </c>
      <c r="M4078" s="5">
        <v>26</v>
      </c>
      <c r="N4078" s="7">
        <v>26</v>
      </c>
      <c r="O4078" s="5">
        <v>21</v>
      </c>
      <c r="P4078" s="7">
        <v>21</v>
      </c>
      <c r="Q4078" s="5">
        <v>47</v>
      </c>
      <c r="R4078" s="7">
        <v>47</v>
      </c>
    </row>
    <row r="4079" spans="1:18" x14ac:dyDescent="0.25">
      <c r="A4079" s="1" t="str">
        <f t="shared" si="435"/>
        <v>28Q175All Grades2018All Students</v>
      </c>
      <c r="B4079" s="2" t="s">
        <v>1868</v>
      </c>
      <c r="C4079" s="2" t="s">
        <v>1869</v>
      </c>
      <c r="D4079" s="3" t="s">
        <v>3</v>
      </c>
      <c r="E4079" s="4">
        <v>2018</v>
      </c>
      <c r="F4079" s="2" t="s">
        <v>2</v>
      </c>
      <c r="G4079" s="5">
        <v>339</v>
      </c>
      <c r="H4079" s="6">
        <v>602.00885010000002</v>
      </c>
      <c r="I4079" s="5">
        <v>58</v>
      </c>
      <c r="J4079" s="7">
        <v>17.10914421</v>
      </c>
      <c r="K4079" s="5">
        <v>124</v>
      </c>
      <c r="L4079" s="7">
        <v>36.578170780000001</v>
      </c>
      <c r="M4079" s="5">
        <v>108</v>
      </c>
      <c r="N4079" s="7">
        <v>31.858407969999998</v>
      </c>
      <c r="O4079" s="5">
        <v>49</v>
      </c>
      <c r="P4079" s="7">
        <v>14.454277039999999</v>
      </c>
      <c r="Q4079" s="5">
        <v>157</v>
      </c>
      <c r="R4079" s="7">
        <v>46.312683110000002</v>
      </c>
    </row>
    <row r="4080" spans="1:18" x14ac:dyDescent="0.25">
      <c r="A4080" s="1" t="str">
        <f t="shared" si="435"/>
        <v>28Q18232018All Students</v>
      </c>
      <c r="B4080" s="2" t="s">
        <v>1870</v>
      </c>
      <c r="C4080" s="2" t="s">
        <v>1871</v>
      </c>
      <c r="D4080" s="3">
        <v>3</v>
      </c>
      <c r="E4080" s="4">
        <v>2018</v>
      </c>
      <c r="F4080" s="2" t="s">
        <v>2</v>
      </c>
      <c r="G4080" s="5">
        <v>120</v>
      </c>
      <c r="H4080" s="6">
        <v>600.63336179999999</v>
      </c>
      <c r="I4080" s="5">
        <v>19</v>
      </c>
      <c r="J4080" s="7">
        <v>15.83333302</v>
      </c>
      <c r="K4080" s="5">
        <v>37</v>
      </c>
      <c r="L4080" s="7">
        <v>30.833333970000002</v>
      </c>
      <c r="M4080" s="5">
        <v>57</v>
      </c>
      <c r="N4080" s="7">
        <v>47.5</v>
      </c>
      <c r="O4080" s="5">
        <v>7</v>
      </c>
      <c r="P4080" s="7">
        <v>5.8333334920000004</v>
      </c>
      <c r="Q4080" s="5">
        <v>64</v>
      </c>
      <c r="R4080" s="7">
        <v>53.333332059999996</v>
      </c>
    </row>
    <row r="4081" spans="1:18" x14ac:dyDescent="0.25">
      <c r="A4081" s="1" t="str">
        <f t="shared" si="435"/>
        <v>28Q18242018All Students</v>
      </c>
      <c r="B4081" s="2" t="s">
        <v>1870</v>
      </c>
      <c r="C4081" s="2" t="s">
        <v>1871</v>
      </c>
      <c r="D4081" s="3">
        <v>4</v>
      </c>
      <c r="E4081" s="4">
        <v>2018</v>
      </c>
      <c r="F4081" s="2" t="s">
        <v>2</v>
      </c>
      <c r="G4081" s="5">
        <v>128</v>
      </c>
      <c r="H4081" s="6">
        <v>599.515625</v>
      </c>
      <c r="I4081" s="5">
        <v>21</v>
      </c>
      <c r="J4081" s="7">
        <v>16.40625</v>
      </c>
      <c r="K4081" s="5">
        <v>52</v>
      </c>
      <c r="L4081" s="7">
        <v>40.625</v>
      </c>
      <c r="M4081" s="5">
        <v>33</v>
      </c>
      <c r="N4081" s="7">
        <v>25.78125</v>
      </c>
      <c r="O4081" s="5">
        <v>22</v>
      </c>
      <c r="P4081" s="7">
        <v>17.1875</v>
      </c>
      <c r="Q4081" s="5">
        <v>55</v>
      </c>
      <c r="R4081" s="7">
        <v>42.96875</v>
      </c>
    </row>
    <row r="4082" spans="1:18" x14ac:dyDescent="0.25">
      <c r="A4082" s="1" t="str">
        <f t="shared" ref="A4082:A4090" si="436">B4082&amp;D4082&amp;E4082&amp;F4082</f>
        <v>28Q18252018All Students</v>
      </c>
      <c r="B4082" s="2" t="s">
        <v>1870</v>
      </c>
      <c r="C4082" s="2" t="s">
        <v>1871</v>
      </c>
      <c r="D4082" s="3">
        <v>5</v>
      </c>
      <c r="E4082" s="4">
        <v>2018</v>
      </c>
      <c r="F4082" s="2" t="s">
        <v>2</v>
      </c>
      <c r="G4082" s="5">
        <v>128</v>
      </c>
      <c r="H4082" s="6">
        <v>595.796875</v>
      </c>
      <c r="I4082" s="5">
        <v>47</v>
      </c>
      <c r="J4082" s="7">
        <v>36.71875</v>
      </c>
      <c r="K4082" s="5">
        <v>55</v>
      </c>
      <c r="L4082" s="7">
        <v>42.96875</v>
      </c>
      <c r="M4082" s="5">
        <v>20</v>
      </c>
      <c r="N4082" s="7">
        <v>15.625</v>
      </c>
      <c r="O4082" s="5">
        <v>6</v>
      </c>
      <c r="P4082" s="7">
        <v>4.6875</v>
      </c>
      <c r="Q4082" s="5">
        <v>26</v>
      </c>
      <c r="R4082" s="7">
        <v>20.3125</v>
      </c>
    </row>
    <row r="4083" spans="1:18" x14ac:dyDescent="0.25">
      <c r="A4083" s="1" t="str">
        <f t="shared" si="436"/>
        <v>28Q182All Grades2018All Students</v>
      </c>
      <c r="B4083" s="2" t="s">
        <v>1870</v>
      </c>
      <c r="C4083" s="2" t="s">
        <v>1871</v>
      </c>
      <c r="D4083" s="3" t="s">
        <v>3</v>
      </c>
      <c r="E4083" s="4">
        <v>2018</v>
      </c>
      <c r="F4083" s="2" t="s">
        <v>2</v>
      </c>
      <c r="G4083" s="5">
        <v>376</v>
      </c>
      <c r="H4083" s="6">
        <v>598.60638429999995</v>
      </c>
      <c r="I4083" s="5">
        <v>87</v>
      </c>
      <c r="J4083" s="7">
        <v>23.138298030000001</v>
      </c>
      <c r="K4083" s="5">
        <v>144</v>
      </c>
      <c r="L4083" s="7">
        <v>38.297870639999999</v>
      </c>
      <c r="M4083" s="5">
        <v>110</v>
      </c>
      <c r="N4083" s="7">
        <v>29.2553196</v>
      </c>
      <c r="O4083" s="5">
        <v>35</v>
      </c>
      <c r="P4083" s="7">
        <v>9.3085107800000007</v>
      </c>
      <c r="Q4083" s="5">
        <v>145</v>
      </c>
      <c r="R4083" s="7">
        <v>38.563831329999999</v>
      </c>
    </row>
    <row r="4084" spans="1:18" x14ac:dyDescent="0.25">
      <c r="A4084" s="1" t="str">
        <f t="shared" si="436"/>
        <v>28Q19062018All Students</v>
      </c>
      <c r="B4084" s="2" t="s">
        <v>1872</v>
      </c>
      <c r="C4084" s="2" t="s">
        <v>1873</v>
      </c>
      <c r="D4084" s="3">
        <v>6</v>
      </c>
      <c r="E4084" s="4">
        <v>2018</v>
      </c>
      <c r="F4084" s="2" t="s">
        <v>2</v>
      </c>
      <c r="G4084" s="5">
        <v>337</v>
      </c>
      <c r="H4084" s="6">
        <v>612.12762450000002</v>
      </c>
      <c r="I4084" s="5">
        <v>39</v>
      </c>
      <c r="J4084" s="7">
        <v>11.5727005</v>
      </c>
      <c r="K4084" s="5">
        <v>56</v>
      </c>
      <c r="L4084" s="7">
        <v>16.61721039</v>
      </c>
      <c r="M4084" s="5">
        <v>72</v>
      </c>
      <c r="N4084" s="7">
        <v>21.364984509999999</v>
      </c>
      <c r="O4084" s="5">
        <v>170</v>
      </c>
      <c r="P4084" s="7">
        <v>50.445102689999999</v>
      </c>
      <c r="Q4084" s="5">
        <v>242</v>
      </c>
      <c r="R4084" s="7">
        <v>71.810089110000007</v>
      </c>
    </row>
    <row r="4085" spans="1:18" x14ac:dyDescent="0.25">
      <c r="A4085" s="1" t="str">
        <f t="shared" si="436"/>
        <v>28Q19072018All Students</v>
      </c>
      <c r="B4085" s="2" t="s">
        <v>1872</v>
      </c>
      <c r="C4085" s="2" t="s">
        <v>1873</v>
      </c>
      <c r="D4085" s="3">
        <v>7</v>
      </c>
      <c r="E4085" s="4">
        <v>2018</v>
      </c>
      <c r="F4085" s="2" t="s">
        <v>2</v>
      </c>
      <c r="G4085" s="5">
        <v>320</v>
      </c>
      <c r="H4085" s="6">
        <v>607.32189940000001</v>
      </c>
      <c r="I4085" s="5">
        <v>62</v>
      </c>
      <c r="J4085" s="7">
        <v>19.375</v>
      </c>
      <c r="K4085" s="5">
        <v>85</v>
      </c>
      <c r="L4085" s="7">
        <v>26.5625</v>
      </c>
      <c r="M4085" s="5">
        <v>99</v>
      </c>
      <c r="N4085" s="7">
        <v>30.9375</v>
      </c>
      <c r="O4085" s="5">
        <v>74</v>
      </c>
      <c r="P4085" s="7">
        <v>23.125</v>
      </c>
      <c r="Q4085" s="5">
        <v>173</v>
      </c>
      <c r="R4085" s="7">
        <v>54.0625</v>
      </c>
    </row>
    <row r="4086" spans="1:18" x14ac:dyDescent="0.25">
      <c r="A4086" s="1" t="str">
        <f t="shared" si="436"/>
        <v>28Q19082018All Students</v>
      </c>
      <c r="B4086" s="2" t="s">
        <v>1872</v>
      </c>
      <c r="C4086" s="2" t="s">
        <v>1873</v>
      </c>
      <c r="D4086" s="3">
        <v>8</v>
      </c>
      <c r="E4086" s="4">
        <v>2018</v>
      </c>
      <c r="F4086" s="2" t="s">
        <v>2</v>
      </c>
      <c r="G4086" s="5">
        <v>311</v>
      </c>
      <c r="H4086" s="6">
        <v>608.18969730000003</v>
      </c>
      <c r="I4086" s="5">
        <v>32</v>
      </c>
      <c r="J4086" s="7">
        <v>10.28938866</v>
      </c>
      <c r="K4086" s="5">
        <v>78</v>
      </c>
      <c r="L4086" s="7">
        <v>25.080385209999999</v>
      </c>
      <c r="M4086" s="5">
        <v>90</v>
      </c>
      <c r="N4086" s="7">
        <v>28.938907619999998</v>
      </c>
      <c r="O4086" s="5">
        <v>111</v>
      </c>
      <c r="P4086" s="7">
        <v>35.691318510000002</v>
      </c>
      <c r="Q4086" s="5">
        <v>201</v>
      </c>
      <c r="R4086" s="7">
        <v>64.630226140000005</v>
      </c>
    </row>
    <row r="4087" spans="1:18" x14ac:dyDescent="0.25">
      <c r="A4087" s="1" t="str">
        <f t="shared" si="436"/>
        <v>28Q190All Grades2018All Students</v>
      </c>
      <c r="B4087" s="2" t="s">
        <v>1872</v>
      </c>
      <c r="C4087" s="2" t="s">
        <v>1873</v>
      </c>
      <c r="D4087" s="3" t="s">
        <v>3</v>
      </c>
      <c r="E4087" s="4">
        <v>2018</v>
      </c>
      <c r="F4087" s="2" t="s">
        <v>2</v>
      </c>
      <c r="G4087" s="5">
        <v>968</v>
      </c>
      <c r="H4087" s="6">
        <v>609.27374269999996</v>
      </c>
      <c r="I4087" s="5">
        <v>133</v>
      </c>
      <c r="J4087" s="7">
        <v>13.7396698</v>
      </c>
      <c r="K4087" s="5">
        <v>219</v>
      </c>
      <c r="L4087" s="7">
        <v>22.62396622</v>
      </c>
      <c r="M4087" s="5">
        <v>261</v>
      </c>
      <c r="N4087" s="7">
        <v>26.962810520000001</v>
      </c>
      <c r="O4087" s="5">
        <v>355</v>
      </c>
      <c r="P4087" s="7">
        <v>36.673553470000002</v>
      </c>
      <c r="Q4087" s="5">
        <v>616</v>
      </c>
      <c r="R4087" s="7">
        <v>63.636363979999999</v>
      </c>
    </row>
    <row r="4088" spans="1:18" x14ac:dyDescent="0.25">
      <c r="A4088" s="1" t="str">
        <f t="shared" si="436"/>
        <v>28Q19632018All Students</v>
      </c>
      <c r="B4088" s="2" t="s">
        <v>1874</v>
      </c>
      <c r="C4088" s="2" t="s">
        <v>1875</v>
      </c>
      <c r="D4088" s="3">
        <v>3</v>
      </c>
      <c r="E4088" s="4">
        <v>2018</v>
      </c>
      <c r="F4088" s="2" t="s">
        <v>2</v>
      </c>
      <c r="G4088" s="5">
        <v>123</v>
      </c>
      <c r="H4088" s="6">
        <v>622.13818360000005</v>
      </c>
      <c r="I4088" s="5">
        <v>0</v>
      </c>
      <c r="J4088" s="7">
        <v>0</v>
      </c>
      <c r="K4088" s="5">
        <v>6</v>
      </c>
      <c r="L4088" s="7">
        <v>4.8780488970000002</v>
      </c>
      <c r="M4088" s="5">
        <v>75</v>
      </c>
      <c r="N4088" s="7">
        <v>60.975608829999999</v>
      </c>
      <c r="O4088" s="5">
        <v>42</v>
      </c>
      <c r="P4088" s="7">
        <v>34.146343229999999</v>
      </c>
      <c r="Q4088" s="5">
        <v>117</v>
      </c>
      <c r="R4088" s="7">
        <v>95.121948239999995</v>
      </c>
    </row>
    <row r="4089" spans="1:18" x14ac:dyDescent="0.25">
      <c r="A4089" s="1" t="str">
        <f t="shared" si="436"/>
        <v>28Q19642018All Students</v>
      </c>
      <c r="B4089" s="2" t="s">
        <v>1874</v>
      </c>
      <c r="C4089" s="2" t="s">
        <v>1875</v>
      </c>
      <c r="D4089" s="3">
        <v>4</v>
      </c>
      <c r="E4089" s="4">
        <v>2018</v>
      </c>
      <c r="F4089" s="2" t="s">
        <v>2</v>
      </c>
      <c r="G4089" s="5">
        <v>115</v>
      </c>
      <c r="H4089" s="6">
        <v>625.73913570000002</v>
      </c>
      <c r="I4089" s="5">
        <v>2</v>
      </c>
      <c r="J4089" s="7">
        <v>1.739130378</v>
      </c>
      <c r="K4089" s="5">
        <v>2</v>
      </c>
      <c r="L4089" s="7">
        <v>1.739130378</v>
      </c>
      <c r="M4089" s="5">
        <v>36</v>
      </c>
      <c r="N4089" s="7">
        <v>31.30434799</v>
      </c>
      <c r="O4089" s="5">
        <v>75</v>
      </c>
      <c r="P4089" s="7">
        <v>65.217391969999994</v>
      </c>
      <c r="Q4089" s="5">
        <v>111</v>
      </c>
      <c r="R4089" s="7">
        <v>96.521736149999995</v>
      </c>
    </row>
    <row r="4090" spans="1:18" x14ac:dyDescent="0.25">
      <c r="A4090" s="1" t="str">
        <f t="shared" si="436"/>
        <v>28Q19652018All Students</v>
      </c>
      <c r="B4090" s="2" t="s">
        <v>1874</v>
      </c>
      <c r="C4090" s="2" t="s">
        <v>1875</v>
      </c>
      <c r="D4090" s="3">
        <v>5</v>
      </c>
      <c r="E4090" s="4">
        <v>2018</v>
      </c>
      <c r="F4090" s="2" t="s">
        <v>2</v>
      </c>
      <c r="G4090" s="5">
        <v>141</v>
      </c>
      <c r="H4090" s="6">
        <v>623.04962160000002</v>
      </c>
      <c r="I4090" s="5">
        <v>4</v>
      </c>
      <c r="J4090" s="7">
        <v>2.836879492</v>
      </c>
      <c r="K4090" s="5">
        <v>16</v>
      </c>
      <c r="L4090" s="7">
        <v>11.34751797</v>
      </c>
      <c r="M4090" s="5">
        <v>46</v>
      </c>
      <c r="N4090" s="7">
        <v>32.624114990000002</v>
      </c>
      <c r="O4090" s="5">
        <v>75</v>
      </c>
      <c r="P4090" s="7">
        <v>53.191490170000002</v>
      </c>
      <c r="Q4090" s="5">
        <v>121</v>
      </c>
      <c r="R4090" s="7">
        <v>85.815605160000004</v>
      </c>
    </row>
    <row r="4091" spans="1:18" x14ac:dyDescent="0.25">
      <c r="A4091" s="1" t="str">
        <f t="shared" ref="A4091:A4099" si="437">B4091&amp;D4091&amp;E4091&amp;F4091</f>
        <v>28Q196All Grades2018All Students</v>
      </c>
      <c r="B4091" s="2" t="s">
        <v>1874</v>
      </c>
      <c r="C4091" s="2" t="s">
        <v>1875</v>
      </c>
      <c r="D4091" s="3" t="s">
        <v>3</v>
      </c>
      <c r="E4091" s="4">
        <v>2018</v>
      </c>
      <c r="F4091" s="2" t="s">
        <v>2</v>
      </c>
      <c r="G4091" s="5">
        <v>379</v>
      </c>
      <c r="H4091" s="6">
        <v>623.56994629999997</v>
      </c>
      <c r="I4091" s="5">
        <v>6</v>
      </c>
      <c r="J4091" s="7">
        <v>1.583113432</v>
      </c>
      <c r="K4091" s="5">
        <v>24</v>
      </c>
      <c r="L4091" s="7">
        <v>6.3324537279999999</v>
      </c>
      <c r="M4091" s="5">
        <v>157</v>
      </c>
      <c r="N4091" s="7">
        <v>41.424800869999999</v>
      </c>
      <c r="O4091" s="5">
        <v>192</v>
      </c>
      <c r="P4091" s="7">
        <v>50.659629819999999</v>
      </c>
      <c r="Q4091" s="5">
        <v>349</v>
      </c>
      <c r="R4091" s="7">
        <v>92.084434509999994</v>
      </c>
    </row>
    <row r="4092" spans="1:18" x14ac:dyDescent="0.25">
      <c r="A4092" s="1" t="str">
        <f t="shared" si="437"/>
        <v>28Q20632018All Students</v>
      </c>
      <c r="B4092" s="2" t="s">
        <v>1876</v>
      </c>
      <c r="C4092" s="2" t="s">
        <v>1877</v>
      </c>
      <c r="D4092" s="3">
        <v>3</v>
      </c>
      <c r="E4092" s="4">
        <v>2018</v>
      </c>
      <c r="F4092" s="2" t="s">
        <v>2</v>
      </c>
      <c r="G4092" s="5">
        <v>83</v>
      </c>
      <c r="H4092" s="6">
        <v>601.87951659999999</v>
      </c>
      <c r="I4092" s="5">
        <v>14</v>
      </c>
      <c r="J4092" s="7">
        <v>16.867469790000001</v>
      </c>
      <c r="K4092" s="5">
        <v>18</v>
      </c>
      <c r="L4092" s="7">
        <v>21.686746599999999</v>
      </c>
      <c r="M4092" s="5">
        <v>49</v>
      </c>
      <c r="N4092" s="7">
        <v>59.03614426</v>
      </c>
      <c r="O4092" s="5">
        <v>2</v>
      </c>
      <c r="P4092" s="7">
        <v>2.4096386430000001</v>
      </c>
      <c r="Q4092" s="5">
        <v>51</v>
      </c>
      <c r="R4092" s="7">
        <v>61.445781709999999</v>
      </c>
    </row>
    <row r="4093" spans="1:18" x14ac:dyDescent="0.25">
      <c r="A4093" s="1" t="str">
        <f t="shared" si="437"/>
        <v>28Q20642018All Students</v>
      </c>
      <c r="B4093" s="2" t="s">
        <v>1876</v>
      </c>
      <c r="C4093" s="2" t="s">
        <v>1877</v>
      </c>
      <c r="D4093" s="3">
        <v>4</v>
      </c>
      <c r="E4093" s="4">
        <v>2018</v>
      </c>
      <c r="F4093" s="2" t="s">
        <v>2</v>
      </c>
      <c r="G4093" s="5">
        <v>82</v>
      </c>
      <c r="H4093" s="6">
        <v>592.59753420000004</v>
      </c>
      <c r="I4093" s="5">
        <v>21</v>
      </c>
      <c r="J4093" s="7">
        <v>25.609756470000001</v>
      </c>
      <c r="K4093" s="5">
        <v>36</v>
      </c>
      <c r="L4093" s="7">
        <v>43.902439119999997</v>
      </c>
      <c r="M4093" s="5">
        <v>17</v>
      </c>
      <c r="N4093" s="7">
        <v>20.731706620000001</v>
      </c>
      <c r="O4093" s="5">
        <v>8</v>
      </c>
      <c r="P4093" s="7">
        <v>9.7560977940000004</v>
      </c>
      <c r="Q4093" s="5">
        <v>25</v>
      </c>
      <c r="R4093" s="7">
        <v>30.487804409999999</v>
      </c>
    </row>
    <row r="4094" spans="1:18" x14ac:dyDescent="0.25">
      <c r="A4094" s="1" t="str">
        <f t="shared" si="437"/>
        <v>28Q20652018All Students</v>
      </c>
      <c r="B4094" s="2" t="s">
        <v>1876</v>
      </c>
      <c r="C4094" s="2" t="s">
        <v>1877</v>
      </c>
      <c r="D4094" s="3">
        <v>5</v>
      </c>
      <c r="E4094" s="4">
        <v>2018</v>
      </c>
      <c r="F4094" s="2" t="s">
        <v>2</v>
      </c>
      <c r="G4094" s="5">
        <v>88</v>
      </c>
      <c r="H4094" s="6">
        <v>596.4431763</v>
      </c>
      <c r="I4094" s="5">
        <v>32</v>
      </c>
      <c r="J4094" s="7">
        <v>36.363636020000001</v>
      </c>
      <c r="K4094" s="5">
        <v>26</v>
      </c>
      <c r="L4094" s="7">
        <v>29.545454029999998</v>
      </c>
      <c r="M4094" s="5">
        <v>21</v>
      </c>
      <c r="N4094" s="7">
        <v>23.863636020000001</v>
      </c>
      <c r="O4094" s="5">
        <v>9</v>
      </c>
      <c r="P4094" s="7">
        <v>10.227272989999999</v>
      </c>
      <c r="Q4094" s="5">
        <v>30</v>
      </c>
      <c r="R4094" s="7">
        <v>34.090908050000003</v>
      </c>
    </row>
    <row r="4095" spans="1:18" x14ac:dyDescent="0.25">
      <c r="A4095" s="1" t="str">
        <f t="shared" si="437"/>
        <v>28Q206All Grades2018All Students</v>
      </c>
      <c r="B4095" s="2" t="s">
        <v>1876</v>
      </c>
      <c r="C4095" s="2" t="s">
        <v>1877</v>
      </c>
      <c r="D4095" s="3" t="s">
        <v>3</v>
      </c>
      <c r="E4095" s="4">
        <v>2018</v>
      </c>
      <c r="F4095" s="2" t="s">
        <v>2</v>
      </c>
      <c r="G4095" s="5">
        <v>253</v>
      </c>
      <c r="H4095" s="6">
        <v>596.98022460000004</v>
      </c>
      <c r="I4095" s="5">
        <v>67</v>
      </c>
      <c r="J4095" s="7">
        <v>26.48221397</v>
      </c>
      <c r="K4095" s="5">
        <v>80</v>
      </c>
      <c r="L4095" s="7">
        <v>31.62055397</v>
      </c>
      <c r="M4095" s="5">
        <v>87</v>
      </c>
      <c r="N4095" s="7">
        <v>34.387351989999999</v>
      </c>
      <c r="O4095" s="5">
        <v>19</v>
      </c>
      <c r="P4095" s="7">
        <v>7.5098814960000002</v>
      </c>
      <c r="Q4095" s="5">
        <v>106</v>
      </c>
      <c r="R4095" s="7">
        <v>41.89723206</v>
      </c>
    </row>
    <row r="4096" spans="1:18" x14ac:dyDescent="0.25">
      <c r="A4096" s="1" t="str">
        <f t="shared" si="437"/>
        <v>28Q21762018All Students</v>
      </c>
      <c r="B4096" s="2" t="s">
        <v>1878</v>
      </c>
      <c r="C4096" s="2" t="s">
        <v>1879</v>
      </c>
      <c r="D4096" s="3">
        <v>6</v>
      </c>
      <c r="E4096" s="4">
        <v>2018</v>
      </c>
      <c r="F4096" s="2" t="s">
        <v>2</v>
      </c>
      <c r="G4096" s="5">
        <v>522</v>
      </c>
      <c r="H4096" s="6">
        <v>597.48083499999996</v>
      </c>
      <c r="I4096" s="5">
        <v>178</v>
      </c>
      <c r="J4096" s="7">
        <v>34.099617000000002</v>
      </c>
      <c r="K4096" s="5">
        <v>126</v>
      </c>
      <c r="L4096" s="7">
        <v>24.137931819999999</v>
      </c>
      <c r="M4096" s="5">
        <v>103</v>
      </c>
      <c r="N4096" s="7">
        <v>19.731800079999999</v>
      </c>
      <c r="O4096" s="5">
        <v>115</v>
      </c>
      <c r="P4096" s="7">
        <v>22.030651089999999</v>
      </c>
      <c r="Q4096" s="5">
        <v>218</v>
      </c>
      <c r="R4096" s="7">
        <v>41.762451169999999</v>
      </c>
    </row>
    <row r="4097" spans="1:18" x14ac:dyDescent="0.25">
      <c r="A4097" s="1" t="str">
        <f t="shared" si="437"/>
        <v>28Q21772018All Students</v>
      </c>
      <c r="B4097" s="2" t="s">
        <v>1878</v>
      </c>
      <c r="C4097" s="2" t="s">
        <v>1879</v>
      </c>
      <c r="D4097" s="3">
        <v>7</v>
      </c>
      <c r="E4097" s="4">
        <v>2018</v>
      </c>
      <c r="F4097" s="2" t="s">
        <v>2</v>
      </c>
      <c r="G4097" s="5">
        <v>502</v>
      </c>
      <c r="H4097" s="6">
        <v>601.1912231</v>
      </c>
      <c r="I4097" s="5">
        <v>139</v>
      </c>
      <c r="J4097" s="7">
        <v>27.689243319999999</v>
      </c>
      <c r="K4097" s="5">
        <v>139</v>
      </c>
      <c r="L4097" s="7">
        <v>27.689243319999999</v>
      </c>
      <c r="M4097" s="5">
        <v>153</v>
      </c>
      <c r="N4097" s="7">
        <v>30.478088379999999</v>
      </c>
      <c r="O4097" s="5">
        <v>71</v>
      </c>
      <c r="P4097" s="7">
        <v>14.14342594</v>
      </c>
      <c r="Q4097" s="5">
        <v>224</v>
      </c>
      <c r="R4097" s="7">
        <v>44.621513370000002</v>
      </c>
    </row>
    <row r="4098" spans="1:18" x14ac:dyDescent="0.25">
      <c r="A4098" s="1" t="str">
        <f t="shared" si="437"/>
        <v>28Q21782018All Students</v>
      </c>
      <c r="B4098" s="2" t="s">
        <v>1878</v>
      </c>
      <c r="C4098" s="2" t="s">
        <v>1879</v>
      </c>
      <c r="D4098" s="3">
        <v>8</v>
      </c>
      <c r="E4098" s="4">
        <v>2018</v>
      </c>
      <c r="F4098" s="2" t="s">
        <v>2</v>
      </c>
      <c r="G4098" s="5">
        <v>520</v>
      </c>
      <c r="H4098" s="6">
        <v>599.60192870000003</v>
      </c>
      <c r="I4098" s="5">
        <v>102</v>
      </c>
      <c r="J4098" s="7">
        <v>19.615385060000001</v>
      </c>
      <c r="K4098" s="5">
        <v>182</v>
      </c>
      <c r="L4098" s="7">
        <v>35</v>
      </c>
      <c r="M4098" s="5">
        <v>123</v>
      </c>
      <c r="N4098" s="7">
        <v>23.653846739999999</v>
      </c>
      <c r="O4098" s="5">
        <v>113</v>
      </c>
      <c r="P4098" s="7">
        <v>21.730770110000002</v>
      </c>
      <c r="Q4098" s="5">
        <v>236</v>
      </c>
      <c r="R4098" s="7">
        <v>45.38461685</v>
      </c>
    </row>
    <row r="4099" spans="1:18" x14ac:dyDescent="0.25">
      <c r="A4099" s="1" t="str">
        <f t="shared" si="437"/>
        <v>28Q217All Grades2018All Students</v>
      </c>
      <c r="B4099" s="2" t="s">
        <v>1878</v>
      </c>
      <c r="C4099" s="2" t="s">
        <v>1879</v>
      </c>
      <c r="D4099" s="3" t="s">
        <v>3</v>
      </c>
      <c r="E4099" s="4">
        <v>2018</v>
      </c>
      <c r="F4099" s="2" t="s">
        <v>2</v>
      </c>
      <c r="G4099" s="5">
        <v>1544</v>
      </c>
      <c r="H4099" s="6">
        <v>599.40155030000005</v>
      </c>
      <c r="I4099" s="5">
        <v>419</v>
      </c>
      <c r="J4099" s="7">
        <v>27.137306209999998</v>
      </c>
      <c r="K4099" s="5">
        <v>447</v>
      </c>
      <c r="L4099" s="7">
        <v>28.950777049999999</v>
      </c>
      <c r="M4099" s="5">
        <v>379</v>
      </c>
      <c r="N4099" s="7">
        <v>24.546632769999999</v>
      </c>
      <c r="O4099" s="5">
        <v>299</v>
      </c>
      <c r="P4099" s="7">
        <v>19.365285870000001</v>
      </c>
      <c r="Q4099" s="5">
        <v>678</v>
      </c>
      <c r="R4099" s="7">
        <v>43.911918640000003</v>
      </c>
    </row>
    <row r="4100" spans="1:18" x14ac:dyDescent="0.25">
      <c r="A4100" s="1" t="str">
        <f t="shared" ref="A4100:A4109" si="438">B4100&amp;D4100&amp;E4100&amp;F4100</f>
        <v>28Q22032018All Students</v>
      </c>
      <c r="B4100" s="2" t="s">
        <v>1880</v>
      </c>
      <c r="C4100" s="2" t="s">
        <v>1881</v>
      </c>
      <c r="D4100" s="3">
        <v>3</v>
      </c>
      <c r="E4100" s="4">
        <v>2018</v>
      </c>
      <c r="F4100" s="2" t="s">
        <v>2</v>
      </c>
      <c r="G4100" s="5">
        <v>101</v>
      </c>
      <c r="H4100" s="6">
        <v>604.67327880000005</v>
      </c>
      <c r="I4100" s="5">
        <v>15</v>
      </c>
      <c r="J4100" s="7">
        <v>14.85148525</v>
      </c>
      <c r="K4100" s="5">
        <v>29</v>
      </c>
      <c r="L4100" s="7">
        <v>28.712871549999999</v>
      </c>
      <c r="M4100" s="5">
        <v>41</v>
      </c>
      <c r="N4100" s="7">
        <v>40.594058990000001</v>
      </c>
      <c r="O4100" s="5">
        <v>16</v>
      </c>
      <c r="P4100" s="7">
        <v>15.841584210000001</v>
      </c>
      <c r="Q4100" s="5">
        <v>57</v>
      </c>
      <c r="R4100" s="7">
        <v>56.43564224</v>
      </c>
    </row>
    <row r="4101" spans="1:18" x14ac:dyDescent="0.25">
      <c r="A4101" s="1" t="str">
        <f t="shared" si="438"/>
        <v>28Q22042018All Students</v>
      </c>
      <c r="B4101" s="2" t="s">
        <v>1880</v>
      </c>
      <c r="C4101" s="2" t="s">
        <v>1881</v>
      </c>
      <c r="D4101" s="3">
        <v>4</v>
      </c>
      <c r="E4101" s="4">
        <v>2018</v>
      </c>
      <c r="F4101" s="2" t="s">
        <v>2</v>
      </c>
      <c r="G4101" s="5">
        <v>120</v>
      </c>
      <c r="H4101" s="6">
        <v>602.55834960000004</v>
      </c>
      <c r="I4101" s="5">
        <v>23</v>
      </c>
      <c r="J4101" s="7">
        <v>19.166666029999998</v>
      </c>
      <c r="K4101" s="5">
        <v>40</v>
      </c>
      <c r="L4101" s="7">
        <v>33.333332059999996</v>
      </c>
      <c r="M4101" s="5">
        <v>23</v>
      </c>
      <c r="N4101" s="7">
        <v>19.166666029999998</v>
      </c>
      <c r="O4101" s="5">
        <v>34</v>
      </c>
      <c r="P4101" s="7">
        <v>28.333333970000002</v>
      </c>
      <c r="Q4101" s="5">
        <v>57</v>
      </c>
      <c r="R4101" s="7">
        <v>47.5</v>
      </c>
    </row>
    <row r="4102" spans="1:18" x14ac:dyDescent="0.25">
      <c r="A4102" s="1" t="str">
        <f t="shared" si="438"/>
        <v>28Q22052018All Students</v>
      </c>
      <c r="B4102" s="2" t="s">
        <v>1880</v>
      </c>
      <c r="C4102" s="2" t="s">
        <v>1881</v>
      </c>
      <c r="D4102" s="3">
        <v>5</v>
      </c>
      <c r="E4102" s="4">
        <v>2018</v>
      </c>
      <c r="F4102" s="2" t="s">
        <v>2</v>
      </c>
      <c r="G4102" s="5">
        <v>93</v>
      </c>
      <c r="H4102" s="6">
        <v>599.91400150000004</v>
      </c>
      <c r="I4102" s="5">
        <v>46</v>
      </c>
      <c r="J4102" s="7">
        <v>49.462364200000003</v>
      </c>
      <c r="K4102" s="5">
        <v>15</v>
      </c>
      <c r="L4102" s="7">
        <v>16.12903214</v>
      </c>
      <c r="M4102" s="5">
        <v>14</v>
      </c>
      <c r="N4102" s="7">
        <v>15.05376339</v>
      </c>
      <c r="O4102" s="5">
        <v>18</v>
      </c>
      <c r="P4102" s="7">
        <v>19.35483932</v>
      </c>
      <c r="Q4102" s="5">
        <v>32</v>
      </c>
      <c r="R4102" s="7">
        <v>34.408603669999998</v>
      </c>
    </row>
    <row r="4103" spans="1:18" x14ac:dyDescent="0.25">
      <c r="A4103" s="1" t="str">
        <f t="shared" si="438"/>
        <v>28Q220All Grades2018All Students</v>
      </c>
      <c r="B4103" s="2" t="s">
        <v>1880</v>
      </c>
      <c r="C4103" s="2" t="s">
        <v>1881</v>
      </c>
      <c r="D4103" s="3" t="s">
        <v>3</v>
      </c>
      <c r="E4103" s="4">
        <v>2018</v>
      </c>
      <c r="F4103" s="2" t="s">
        <v>2</v>
      </c>
      <c r="G4103" s="5">
        <v>314</v>
      </c>
      <c r="H4103" s="6">
        <v>602.45544429999995</v>
      </c>
      <c r="I4103" s="5">
        <v>84</v>
      </c>
      <c r="J4103" s="7">
        <v>26.751592639999998</v>
      </c>
      <c r="K4103" s="5">
        <v>84</v>
      </c>
      <c r="L4103" s="7">
        <v>26.751592639999998</v>
      </c>
      <c r="M4103" s="5">
        <v>78</v>
      </c>
      <c r="N4103" s="7">
        <v>24.840765000000001</v>
      </c>
      <c r="O4103" s="5">
        <v>68</v>
      </c>
      <c r="P4103" s="7">
        <v>21.656051640000001</v>
      </c>
      <c r="Q4103" s="5">
        <v>146</v>
      </c>
      <c r="R4103" s="7">
        <v>46.496814729999997</v>
      </c>
    </row>
    <row r="4104" spans="1:18" x14ac:dyDescent="0.25">
      <c r="A4104" s="1" t="str">
        <f t="shared" si="438"/>
        <v>28Q28462018All Students</v>
      </c>
      <c r="B4104" s="2" t="s">
        <v>1882</v>
      </c>
      <c r="C4104" s="2" t="s">
        <v>1883</v>
      </c>
      <c r="D4104" s="3">
        <v>6</v>
      </c>
      <c r="E4104" s="4">
        <v>2018</v>
      </c>
      <c r="F4104" s="2" t="s">
        <v>2</v>
      </c>
      <c r="G4104" s="5">
        <v>98</v>
      </c>
      <c r="H4104" s="6">
        <v>607.32653809999999</v>
      </c>
      <c r="I4104" s="5">
        <v>14</v>
      </c>
      <c r="J4104" s="7">
        <v>14.28571415</v>
      </c>
      <c r="K4104" s="5">
        <v>24</v>
      </c>
      <c r="L4104" s="7">
        <v>24.48979568</v>
      </c>
      <c r="M4104" s="5">
        <v>24</v>
      </c>
      <c r="N4104" s="7">
        <v>24.48979568</v>
      </c>
      <c r="O4104" s="5">
        <v>36</v>
      </c>
      <c r="P4104" s="7">
        <v>36.734695430000002</v>
      </c>
      <c r="Q4104" s="5">
        <v>60</v>
      </c>
      <c r="R4104" s="7">
        <v>61.224491120000003</v>
      </c>
    </row>
    <row r="4105" spans="1:18" x14ac:dyDescent="0.25">
      <c r="A4105" s="1" t="str">
        <f t="shared" si="438"/>
        <v>28Q28472018All Students</v>
      </c>
      <c r="B4105" s="2" t="s">
        <v>1882</v>
      </c>
      <c r="C4105" s="2" t="s">
        <v>1883</v>
      </c>
      <c r="D4105" s="3">
        <v>7</v>
      </c>
      <c r="E4105" s="4">
        <v>2018</v>
      </c>
      <c r="F4105" s="2" t="s">
        <v>2</v>
      </c>
      <c r="G4105" s="5">
        <v>90</v>
      </c>
      <c r="H4105" s="6">
        <v>609.65557860000001</v>
      </c>
      <c r="I4105" s="5">
        <v>7</v>
      </c>
      <c r="J4105" s="7">
        <v>7.777777672</v>
      </c>
      <c r="K4105" s="5">
        <v>27</v>
      </c>
      <c r="L4105" s="7">
        <v>30</v>
      </c>
      <c r="M4105" s="5">
        <v>39</v>
      </c>
      <c r="N4105" s="7">
        <v>43.333332059999996</v>
      </c>
      <c r="O4105" s="5">
        <v>17</v>
      </c>
      <c r="P4105" s="7">
        <v>18.88888931</v>
      </c>
      <c r="Q4105" s="5">
        <v>56</v>
      </c>
      <c r="R4105" s="7">
        <v>62.22222137</v>
      </c>
    </row>
    <row r="4106" spans="1:18" x14ac:dyDescent="0.25">
      <c r="A4106" s="1" t="str">
        <f t="shared" si="438"/>
        <v>28Q28482018All Students</v>
      </c>
      <c r="B4106" s="2" t="s">
        <v>1882</v>
      </c>
      <c r="C4106" s="2" t="s">
        <v>1883</v>
      </c>
      <c r="D4106" s="3">
        <v>8</v>
      </c>
      <c r="E4106" s="4">
        <v>2018</v>
      </c>
      <c r="F4106" s="2" t="s">
        <v>2</v>
      </c>
      <c r="G4106" s="5">
        <v>90</v>
      </c>
      <c r="H4106" s="6">
        <v>614.41113280000002</v>
      </c>
      <c r="I4106" s="5">
        <v>0</v>
      </c>
      <c r="J4106" s="7">
        <v>0</v>
      </c>
      <c r="K4106" s="5">
        <v>15</v>
      </c>
      <c r="L4106" s="7">
        <v>16.666666029999998</v>
      </c>
      <c r="M4106" s="5">
        <v>37</v>
      </c>
      <c r="N4106" s="7">
        <v>41.111110689999997</v>
      </c>
      <c r="O4106" s="5">
        <v>38</v>
      </c>
      <c r="P4106" s="7">
        <v>42.22222137</v>
      </c>
      <c r="Q4106" s="5">
        <v>75</v>
      </c>
      <c r="R4106" s="7">
        <v>83.333335880000007</v>
      </c>
    </row>
    <row r="4107" spans="1:18" x14ac:dyDescent="0.25">
      <c r="A4107" s="1" t="str">
        <f t="shared" si="438"/>
        <v>28Q284All Grades2018All Students</v>
      </c>
      <c r="B4107" s="2" t="s">
        <v>1882</v>
      </c>
      <c r="C4107" s="2" t="s">
        <v>1883</v>
      </c>
      <c r="D4107" s="3" t="s">
        <v>3</v>
      </c>
      <c r="E4107" s="4">
        <v>2018</v>
      </c>
      <c r="F4107" s="2" t="s">
        <v>2</v>
      </c>
      <c r="G4107" s="5">
        <v>278</v>
      </c>
      <c r="H4107" s="6">
        <v>610.37408449999998</v>
      </c>
      <c r="I4107" s="5">
        <v>21</v>
      </c>
      <c r="J4107" s="7">
        <v>7.5539569850000001</v>
      </c>
      <c r="K4107" s="5">
        <v>66</v>
      </c>
      <c r="L4107" s="7">
        <v>23.741006850000002</v>
      </c>
      <c r="M4107" s="5">
        <v>100</v>
      </c>
      <c r="N4107" s="7">
        <v>35.971221919999998</v>
      </c>
      <c r="O4107" s="5">
        <v>91</v>
      </c>
      <c r="P4107" s="7">
        <v>32.733814240000001</v>
      </c>
      <c r="Q4107" s="5">
        <v>191</v>
      </c>
      <c r="R4107" s="7">
        <v>68.705032349999996</v>
      </c>
    </row>
    <row r="4108" spans="1:18" x14ac:dyDescent="0.25">
      <c r="A4108" s="1" t="str">
        <f t="shared" si="438"/>
        <v>28Q28762018All Students</v>
      </c>
      <c r="B4108" s="2" t="s">
        <v>1884</v>
      </c>
      <c r="C4108" s="2" t="s">
        <v>1885</v>
      </c>
      <c r="D4108" s="3">
        <v>6</v>
      </c>
      <c r="E4108" s="4">
        <v>2018</v>
      </c>
      <c r="F4108" s="2" t="s">
        <v>2</v>
      </c>
      <c r="G4108" s="5">
        <v>93</v>
      </c>
      <c r="H4108" s="6">
        <v>589.36560059999999</v>
      </c>
      <c r="I4108" s="5">
        <v>47</v>
      </c>
      <c r="J4108" s="7">
        <v>50.537635799999997</v>
      </c>
      <c r="K4108" s="5">
        <v>27</v>
      </c>
      <c r="L4108" s="7">
        <v>29.032258989999999</v>
      </c>
      <c r="M4108" s="5">
        <v>8</v>
      </c>
      <c r="N4108" s="7">
        <v>8.6021509169999995</v>
      </c>
      <c r="O4108" s="5">
        <v>11</v>
      </c>
      <c r="P4108" s="7">
        <v>11.82795715</v>
      </c>
      <c r="Q4108" s="5">
        <v>19</v>
      </c>
      <c r="R4108" s="7">
        <v>20.430107119999999</v>
      </c>
    </row>
    <row r="4109" spans="1:18" x14ac:dyDescent="0.25">
      <c r="A4109" s="1" t="str">
        <f t="shared" si="438"/>
        <v>28Q28772018All Students</v>
      </c>
      <c r="B4109" s="2" t="s">
        <v>1884</v>
      </c>
      <c r="C4109" s="2" t="s">
        <v>1885</v>
      </c>
      <c r="D4109" s="3">
        <v>7</v>
      </c>
      <c r="E4109" s="4">
        <v>2018</v>
      </c>
      <c r="F4109" s="2" t="s">
        <v>2</v>
      </c>
      <c r="G4109" s="5">
        <v>131</v>
      </c>
      <c r="H4109" s="6">
        <v>594.25189209999996</v>
      </c>
      <c r="I4109" s="5">
        <v>49</v>
      </c>
      <c r="J4109" s="7">
        <v>37.404579159999997</v>
      </c>
      <c r="K4109" s="5">
        <v>51</v>
      </c>
      <c r="L4109" s="7">
        <v>38.931297299999997</v>
      </c>
      <c r="M4109" s="5">
        <v>25</v>
      </c>
      <c r="N4109" s="7">
        <v>19.083969119999999</v>
      </c>
      <c r="O4109" s="5">
        <v>6</v>
      </c>
      <c r="P4109" s="7">
        <v>4.5801525119999997</v>
      </c>
      <c r="Q4109" s="5">
        <v>31</v>
      </c>
      <c r="R4109" s="7">
        <v>23.66412163</v>
      </c>
    </row>
    <row r="4110" spans="1:18" x14ac:dyDescent="0.25">
      <c r="A4110" s="1" t="str">
        <f t="shared" ref="A4110:A4120" si="439">B4110&amp;D4110&amp;E4110&amp;F4110</f>
        <v>28Q28782018All Students</v>
      </c>
      <c r="B4110" s="2" t="s">
        <v>1884</v>
      </c>
      <c r="C4110" s="2" t="s">
        <v>1885</v>
      </c>
      <c r="D4110" s="3">
        <v>8</v>
      </c>
      <c r="E4110" s="4">
        <v>2018</v>
      </c>
      <c r="F4110" s="2" t="s">
        <v>2</v>
      </c>
      <c r="G4110" s="5">
        <v>113</v>
      </c>
      <c r="H4110" s="6">
        <v>592.77874759999997</v>
      </c>
      <c r="I4110" s="5">
        <v>27</v>
      </c>
      <c r="J4110" s="7">
        <v>23.893804549999999</v>
      </c>
      <c r="K4110" s="5">
        <v>53</v>
      </c>
      <c r="L4110" s="7">
        <v>46.902656559999997</v>
      </c>
      <c r="M4110" s="5">
        <v>30</v>
      </c>
      <c r="N4110" s="7">
        <v>26.548671720000002</v>
      </c>
      <c r="O4110" s="5">
        <v>3</v>
      </c>
      <c r="P4110" s="7">
        <v>2.6548671719999999</v>
      </c>
      <c r="Q4110" s="5">
        <v>33</v>
      </c>
      <c r="R4110" s="7">
        <v>29.203538890000001</v>
      </c>
    </row>
    <row r="4111" spans="1:18" x14ac:dyDescent="0.25">
      <c r="A4111" s="1" t="str">
        <f t="shared" si="439"/>
        <v>28Q287All Grades2018All Students</v>
      </c>
      <c r="B4111" s="2" t="s">
        <v>1884</v>
      </c>
      <c r="C4111" s="2" t="s">
        <v>1885</v>
      </c>
      <c r="D4111" s="3" t="s">
        <v>3</v>
      </c>
      <c r="E4111" s="4">
        <v>2018</v>
      </c>
      <c r="F4111" s="2" t="s">
        <v>2</v>
      </c>
      <c r="G4111" s="5">
        <v>337</v>
      </c>
      <c r="H4111" s="6">
        <v>592.40948490000005</v>
      </c>
      <c r="I4111" s="5">
        <v>123</v>
      </c>
      <c r="J4111" s="7">
        <v>36.498516080000002</v>
      </c>
      <c r="K4111" s="5">
        <v>131</v>
      </c>
      <c r="L4111" s="7">
        <v>38.872402190000003</v>
      </c>
      <c r="M4111" s="5">
        <v>63</v>
      </c>
      <c r="N4111" s="7">
        <v>18.694362640000001</v>
      </c>
      <c r="O4111" s="5">
        <v>20</v>
      </c>
      <c r="P4111" s="7">
        <v>5.9347181320000004</v>
      </c>
      <c r="Q4111" s="5">
        <v>83</v>
      </c>
      <c r="R4111" s="7">
        <v>24.629079820000001</v>
      </c>
    </row>
    <row r="4112" spans="1:18" x14ac:dyDescent="0.25">
      <c r="A4112" s="1" t="str">
        <f t="shared" si="439"/>
        <v>28Q30332018All Students</v>
      </c>
      <c r="B4112" s="2" t="s">
        <v>1886</v>
      </c>
      <c r="C4112" s="2" t="s">
        <v>1887</v>
      </c>
      <c r="D4112" s="3">
        <v>3</v>
      </c>
      <c r="E4112" s="4">
        <v>2018</v>
      </c>
      <c r="F4112" s="2" t="s">
        <v>2</v>
      </c>
      <c r="G4112" s="5">
        <v>35</v>
      </c>
      <c r="H4112" s="6">
        <v>628.02856450000002</v>
      </c>
      <c r="I4112" s="5">
        <v>0</v>
      </c>
      <c r="J4112" s="7">
        <v>0</v>
      </c>
      <c r="K4112" s="5">
        <v>1</v>
      </c>
      <c r="L4112" s="7">
        <v>2.8571429249999998</v>
      </c>
      <c r="M4112" s="5">
        <v>16</v>
      </c>
      <c r="N4112" s="7">
        <v>45.714286799999996</v>
      </c>
      <c r="O4112" s="5">
        <v>18</v>
      </c>
      <c r="P4112" s="7">
        <v>51.428569789999997</v>
      </c>
      <c r="Q4112" s="5">
        <v>34</v>
      </c>
      <c r="R4112" s="7">
        <v>97.142860409999997</v>
      </c>
    </row>
    <row r="4113" spans="1:18" x14ac:dyDescent="0.25">
      <c r="A4113" s="1" t="str">
        <f t="shared" si="439"/>
        <v>28Q303All Grades2018All Students</v>
      </c>
      <c r="B4113" s="2" t="s">
        <v>1886</v>
      </c>
      <c r="C4113" s="2" t="s">
        <v>1887</v>
      </c>
      <c r="D4113" s="3" t="s">
        <v>3</v>
      </c>
      <c r="E4113" s="4">
        <v>2018</v>
      </c>
      <c r="F4113" s="2" t="s">
        <v>2</v>
      </c>
      <c r="G4113" s="5">
        <v>35</v>
      </c>
      <c r="H4113" s="6">
        <v>628.02856450000002</v>
      </c>
      <c r="I4113" s="5">
        <v>0</v>
      </c>
      <c r="J4113" s="7">
        <v>0</v>
      </c>
      <c r="K4113" s="5">
        <v>1</v>
      </c>
      <c r="L4113" s="7">
        <v>2.8571429249999998</v>
      </c>
      <c r="M4113" s="5">
        <v>16</v>
      </c>
      <c r="N4113" s="7">
        <v>45.714286799999996</v>
      </c>
      <c r="O4113" s="5">
        <v>18</v>
      </c>
      <c r="P4113" s="7">
        <v>51.428569789999997</v>
      </c>
      <c r="Q4113" s="5">
        <v>34</v>
      </c>
      <c r="R4113" s="7">
        <v>97.142860409999997</v>
      </c>
    </row>
    <row r="4114" spans="1:18" x14ac:dyDescent="0.25">
      <c r="A4114" s="1" t="str">
        <f t="shared" si="439"/>
        <v>28Q31062018All Students</v>
      </c>
      <c r="B4114" s="2" t="s">
        <v>1888</v>
      </c>
      <c r="C4114" s="2" t="s">
        <v>1889</v>
      </c>
      <c r="D4114" s="3">
        <v>6</v>
      </c>
      <c r="E4114" s="4">
        <v>2018</v>
      </c>
      <c r="F4114" s="2" t="s">
        <v>2</v>
      </c>
      <c r="G4114" s="5">
        <v>90</v>
      </c>
      <c r="H4114" s="6">
        <v>600.61108400000001</v>
      </c>
      <c r="I4114" s="5">
        <v>21</v>
      </c>
      <c r="J4114" s="7">
        <v>23.333333970000002</v>
      </c>
      <c r="K4114" s="5">
        <v>21</v>
      </c>
      <c r="L4114" s="7">
        <v>23.333333970000002</v>
      </c>
      <c r="M4114" s="5">
        <v>21</v>
      </c>
      <c r="N4114" s="7">
        <v>23.333333970000002</v>
      </c>
      <c r="O4114" s="5">
        <v>27</v>
      </c>
      <c r="P4114" s="7">
        <v>30</v>
      </c>
      <c r="Q4114" s="5">
        <v>48</v>
      </c>
      <c r="R4114" s="7">
        <v>53.333332059999996</v>
      </c>
    </row>
    <row r="4115" spans="1:18" x14ac:dyDescent="0.25">
      <c r="A4115" s="1" t="str">
        <f t="shared" si="439"/>
        <v>28Q31072018All Students</v>
      </c>
      <c r="B4115" s="2" t="s">
        <v>1888</v>
      </c>
      <c r="C4115" s="2" t="s">
        <v>1889</v>
      </c>
      <c r="D4115" s="3">
        <v>7</v>
      </c>
      <c r="E4115" s="4">
        <v>2018</v>
      </c>
      <c r="F4115" s="2" t="s">
        <v>2</v>
      </c>
      <c r="G4115" s="5">
        <v>73</v>
      </c>
      <c r="H4115" s="6">
        <v>603.71234130000005</v>
      </c>
      <c r="I4115" s="5">
        <v>15</v>
      </c>
      <c r="J4115" s="7">
        <v>20.54794502</v>
      </c>
      <c r="K4115" s="5">
        <v>23</v>
      </c>
      <c r="L4115" s="7">
        <v>31.506849290000002</v>
      </c>
      <c r="M4115" s="5">
        <v>27</v>
      </c>
      <c r="N4115" s="7">
        <v>36.986301419999997</v>
      </c>
      <c r="O4115" s="5">
        <v>8</v>
      </c>
      <c r="P4115" s="7">
        <v>10.95890427</v>
      </c>
      <c r="Q4115" s="5">
        <v>35</v>
      </c>
      <c r="R4115" s="7">
        <v>47.945205690000002</v>
      </c>
    </row>
    <row r="4116" spans="1:18" x14ac:dyDescent="0.25">
      <c r="A4116" s="1" t="str">
        <f t="shared" si="439"/>
        <v>28Q31082018All Students</v>
      </c>
      <c r="B4116" s="2" t="s">
        <v>1888</v>
      </c>
      <c r="C4116" s="2" t="s">
        <v>1889</v>
      </c>
      <c r="D4116" s="3">
        <v>8</v>
      </c>
      <c r="E4116" s="4">
        <v>2018</v>
      </c>
      <c r="F4116" s="2" t="s">
        <v>2</v>
      </c>
      <c r="G4116" s="5">
        <v>74</v>
      </c>
      <c r="H4116" s="6">
        <v>602.33782959999996</v>
      </c>
      <c r="I4116" s="5">
        <v>7</v>
      </c>
      <c r="J4116" s="7">
        <v>9.4594593049999993</v>
      </c>
      <c r="K4116" s="5">
        <v>26</v>
      </c>
      <c r="L4116" s="7">
        <v>35.135135650000002</v>
      </c>
      <c r="M4116" s="5">
        <v>28</v>
      </c>
      <c r="N4116" s="7">
        <v>37.837837219999997</v>
      </c>
      <c r="O4116" s="5">
        <v>13</v>
      </c>
      <c r="P4116" s="7">
        <v>17.567567830000002</v>
      </c>
      <c r="Q4116" s="5">
        <v>41</v>
      </c>
      <c r="R4116" s="7">
        <v>55.40540695</v>
      </c>
    </row>
    <row r="4117" spans="1:18" x14ac:dyDescent="0.25">
      <c r="A4117" s="1" t="str">
        <f t="shared" si="439"/>
        <v>28Q310All Grades2018All Students</v>
      </c>
      <c r="B4117" s="2" t="s">
        <v>1888</v>
      </c>
      <c r="C4117" s="2" t="s">
        <v>1889</v>
      </c>
      <c r="D4117" s="3" t="s">
        <v>3</v>
      </c>
      <c r="E4117" s="4">
        <v>2018</v>
      </c>
      <c r="F4117" s="2" t="s">
        <v>2</v>
      </c>
      <c r="G4117" s="5">
        <v>237</v>
      </c>
      <c r="H4117" s="6">
        <v>602.10546880000004</v>
      </c>
      <c r="I4117" s="5">
        <v>43</v>
      </c>
      <c r="J4117" s="7">
        <v>18.143459320000002</v>
      </c>
      <c r="K4117" s="5">
        <v>70</v>
      </c>
      <c r="L4117" s="7">
        <v>29.535865780000002</v>
      </c>
      <c r="M4117" s="5">
        <v>76</v>
      </c>
      <c r="N4117" s="7">
        <v>32.067508699999998</v>
      </c>
      <c r="O4117" s="5">
        <v>48</v>
      </c>
      <c r="P4117" s="7">
        <v>20.253164290000001</v>
      </c>
      <c r="Q4117" s="5">
        <v>124</v>
      </c>
      <c r="R4117" s="7">
        <v>52.3206749</v>
      </c>
    </row>
    <row r="4118" spans="1:18" x14ac:dyDescent="0.25">
      <c r="A4118" s="1" t="str">
        <f t="shared" si="439"/>
        <v>28Q31232018All Students</v>
      </c>
      <c r="B4118" s="2" t="s">
        <v>1890</v>
      </c>
      <c r="C4118" s="2" t="s">
        <v>1891</v>
      </c>
      <c r="D4118" s="3">
        <v>3</v>
      </c>
      <c r="E4118" s="4">
        <v>2018</v>
      </c>
      <c r="F4118" s="2" t="s">
        <v>2</v>
      </c>
      <c r="G4118" s="5">
        <v>31</v>
      </c>
      <c r="H4118" s="6">
        <v>599.77416989999995</v>
      </c>
      <c r="I4118" s="5">
        <v>4</v>
      </c>
      <c r="J4118" s="7">
        <v>12.903225900000001</v>
      </c>
      <c r="K4118" s="5">
        <v>10</v>
      </c>
      <c r="L4118" s="7">
        <v>32.258064269999998</v>
      </c>
      <c r="M4118" s="5">
        <v>16</v>
      </c>
      <c r="N4118" s="7">
        <v>51.612903590000002</v>
      </c>
      <c r="O4118" s="5">
        <v>1</v>
      </c>
      <c r="P4118" s="7">
        <v>3.2258064750000002</v>
      </c>
      <c r="Q4118" s="5">
        <v>17</v>
      </c>
      <c r="R4118" s="7">
        <v>54.83871078</v>
      </c>
    </row>
    <row r="4119" spans="1:18" x14ac:dyDescent="0.25">
      <c r="A4119" s="1" t="str">
        <f t="shared" si="439"/>
        <v>28Q312All Grades2018All Students</v>
      </c>
      <c r="B4119" s="2" t="s">
        <v>1890</v>
      </c>
      <c r="C4119" s="2" t="s">
        <v>1891</v>
      </c>
      <c r="D4119" s="3" t="s">
        <v>3</v>
      </c>
      <c r="E4119" s="4">
        <v>2018</v>
      </c>
      <c r="F4119" s="2" t="s">
        <v>2</v>
      </c>
      <c r="G4119" s="5">
        <v>31</v>
      </c>
      <c r="H4119" s="6">
        <v>599.77416989999995</v>
      </c>
      <c r="I4119" s="5">
        <v>4</v>
      </c>
      <c r="J4119" s="7">
        <v>12.903225900000001</v>
      </c>
      <c r="K4119" s="5">
        <v>10</v>
      </c>
      <c r="L4119" s="7">
        <v>32.258064269999998</v>
      </c>
      <c r="M4119" s="5">
        <v>16</v>
      </c>
      <c r="N4119" s="7">
        <v>51.612903590000002</v>
      </c>
      <c r="O4119" s="5">
        <v>1</v>
      </c>
      <c r="P4119" s="7">
        <v>3.2258064750000002</v>
      </c>
      <c r="Q4119" s="5">
        <v>17</v>
      </c>
      <c r="R4119" s="7">
        <v>54.83871078</v>
      </c>
    </row>
    <row r="4120" spans="1:18" x14ac:dyDescent="0.25">
      <c r="A4120" s="1" t="str">
        <f t="shared" si="439"/>
        <v>28Q33262018All Students</v>
      </c>
      <c r="B4120" s="2" t="s">
        <v>1892</v>
      </c>
      <c r="C4120" s="2" t="s">
        <v>1893</v>
      </c>
      <c r="D4120" s="3">
        <v>6</v>
      </c>
      <c r="E4120" s="4">
        <v>2018</v>
      </c>
      <c r="F4120" s="2" t="s">
        <v>2</v>
      </c>
      <c r="G4120" s="5">
        <v>89</v>
      </c>
      <c r="H4120" s="6">
        <v>594.98876949999999</v>
      </c>
      <c r="I4120" s="5">
        <v>28</v>
      </c>
      <c r="J4120" s="7">
        <v>31.46067429</v>
      </c>
      <c r="K4120" s="5">
        <v>33</v>
      </c>
      <c r="L4120" s="7">
        <v>37.078651430000001</v>
      </c>
      <c r="M4120" s="5">
        <v>18</v>
      </c>
      <c r="N4120" s="7">
        <v>20.224720000000001</v>
      </c>
      <c r="O4120" s="5">
        <v>10</v>
      </c>
      <c r="P4120" s="7">
        <v>11.235955239999999</v>
      </c>
      <c r="Q4120" s="5">
        <v>28</v>
      </c>
      <c r="R4120" s="7">
        <v>31.46067429</v>
      </c>
    </row>
    <row r="4121" spans="1:18" x14ac:dyDescent="0.25">
      <c r="A4121" s="1" t="str">
        <f t="shared" ref="A4121:A4133" si="440">B4121&amp;D4121&amp;E4121&amp;F4121</f>
        <v>28Q33272018All Students</v>
      </c>
      <c r="B4121" s="2" t="s">
        <v>1892</v>
      </c>
      <c r="C4121" s="2" t="s">
        <v>1893</v>
      </c>
      <c r="D4121" s="3">
        <v>7</v>
      </c>
      <c r="E4121" s="4">
        <v>2018</v>
      </c>
      <c r="F4121" s="2" t="s">
        <v>2</v>
      </c>
      <c r="G4121" s="5">
        <v>96</v>
      </c>
      <c r="H4121" s="6">
        <v>592.61456299999998</v>
      </c>
      <c r="I4121" s="5">
        <v>41</v>
      </c>
      <c r="J4121" s="7">
        <v>42.708332059999996</v>
      </c>
      <c r="K4121" s="5">
        <v>34</v>
      </c>
      <c r="L4121" s="7">
        <v>35.416667940000004</v>
      </c>
      <c r="M4121" s="5">
        <v>18</v>
      </c>
      <c r="N4121" s="7">
        <v>18.75</v>
      </c>
      <c r="O4121" s="5">
        <v>3</v>
      </c>
      <c r="P4121" s="7">
        <v>3.125</v>
      </c>
      <c r="Q4121" s="5">
        <v>21</v>
      </c>
      <c r="R4121" s="7">
        <v>21.875</v>
      </c>
    </row>
    <row r="4122" spans="1:18" x14ac:dyDescent="0.25">
      <c r="A4122" s="1" t="str">
        <f t="shared" si="440"/>
        <v>28Q33282018All Students</v>
      </c>
      <c r="B4122" s="2" t="s">
        <v>1892</v>
      </c>
      <c r="C4122" s="2" t="s">
        <v>1893</v>
      </c>
      <c r="D4122" s="3">
        <v>8</v>
      </c>
      <c r="E4122" s="4">
        <v>2018</v>
      </c>
      <c r="F4122" s="2" t="s">
        <v>2</v>
      </c>
      <c r="G4122" s="5">
        <v>100</v>
      </c>
      <c r="H4122" s="6">
        <v>594.84997559999999</v>
      </c>
      <c r="I4122" s="5">
        <v>22</v>
      </c>
      <c r="J4122" s="7">
        <v>22</v>
      </c>
      <c r="K4122" s="5">
        <v>45</v>
      </c>
      <c r="L4122" s="7">
        <v>45</v>
      </c>
      <c r="M4122" s="5">
        <v>27</v>
      </c>
      <c r="N4122" s="7">
        <v>27</v>
      </c>
      <c r="O4122" s="5">
        <v>6</v>
      </c>
      <c r="P4122" s="7">
        <v>6</v>
      </c>
      <c r="Q4122" s="5">
        <v>33</v>
      </c>
      <c r="R4122" s="7">
        <v>33</v>
      </c>
    </row>
    <row r="4123" spans="1:18" x14ac:dyDescent="0.25">
      <c r="A4123" s="1" t="str">
        <f t="shared" si="440"/>
        <v>28Q332All Grades2018All Students</v>
      </c>
      <c r="B4123" s="2" t="s">
        <v>1892</v>
      </c>
      <c r="C4123" s="2" t="s">
        <v>1893</v>
      </c>
      <c r="D4123" s="3" t="s">
        <v>3</v>
      </c>
      <c r="E4123" s="4">
        <v>2018</v>
      </c>
      <c r="F4123" s="2" t="s">
        <v>2</v>
      </c>
      <c r="G4123" s="5">
        <v>285</v>
      </c>
      <c r="H4123" s="6">
        <v>594.14038089999997</v>
      </c>
      <c r="I4123" s="5">
        <v>91</v>
      </c>
      <c r="J4123" s="7">
        <v>31.929824830000001</v>
      </c>
      <c r="K4123" s="5">
        <v>112</v>
      </c>
      <c r="L4123" s="7">
        <v>39.298244480000001</v>
      </c>
      <c r="M4123" s="5">
        <v>63</v>
      </c>
      <c r="N4123" s="7">
        <v>22.105262759999999</v>
      </c>
      <c r="O4123" s="5">
        <v>19</v>
      </c>
      <c r="P4123" s="7">
        <v>6.6666665079999996</v>
      </c>
      <c r="Q4123" s="5">
        <v>82</v>
      </c>
      <c r="R4123" s="7">
        <v>28.771930690000001</v>
      </c>
    </row>
    <row r="4124" spans="1:18" x14ac:dyDescent="0.25">
      <c r="A4124" s="1" t="str">
        <f t="shared" si="440"/>
        <v>28Q35432018All Students</v>
      </c>
      <c r="B4124" s="2" t="s">
        <v>1894</v>
      </c>
      <c r="C4124" s="2" t="s">
        <v>1895</v>
      </c>
      <c r="D4124" s="3">
        <v>3</v>
      </c>
      <c r="E4124" s="4">
        <v>2018</v>
      </c>
      <c r="F4124" s="2" t="s">
        <v>2</v>
      </c>
      <c r="G4124" s="5">
        <v>71</v>
      </c>
      <c r="H4124" s="6">
        <v>594.70422359999998</v>
      </c>
      <c r="I4124" s="5">
        <v>18</v>
      </c>
      <c r="J4124" s="7">
        <v>25.352111820000001</v>
      </c>
      <c r="K4124" s="5">
        <v>22</v>
      </c>
      <c r="L4124" s="7">
        <v>30.98591614</v>
      </c>
      <c r="M4124" s="5">
        <v>30</v>
      </c>
      <c r="N4124" s="7">
        <v>42.253520969999997</v>
      </c>
      <c r="O4124" s="5">
        <v>1</v>
      </c>
      <c r="P4124" s="7">
        <v>1.4084507230000001</v>
      </c>
      <c r="Q4124" s="5">
        <v>31</v>
      </c>
      <c r="R4124" s="7">
        <v>43.661972050000003</v>
      </c>
    </row>
    <row r="4125" spans="1:18" x14ac:dyDescent="0.25">
      <c r="A4125" s="1" t="str">
        <f t="shared" si="440"/>
        <v>28Q35442018All Students</v>
      </c>
      <c r="B4125" s="2" t="s">
        <v>1894</v>
      </c>
      <c r="C4125" s="2" t="s">
        <v>1895</v>
      </c>
      <c r="D4125" s="3">
        <v>4</v>
      </c>
      <c r="E4125" s="4">
        <v>2018</v>
      </c>
      <c r="F4125" s="2" t="s">
        <v>2</v>
      </c>
      <c r="G4125" s="5">
        <v>72</v>
      </c>
      <c r="H4125" s="6">
        <v>596.51391599999999</v>
      </c>
      <c r="I4125" s="5">
        <v>14</v>
      </c>
      <c r="J4125" s="7">
        <v>19.444444659999998</v>
      </c>
      <c r="K4125" s="5">
        <v>30</v>
      </c>
      <c r="L4125" s="7">
        <v>41.666667940000004</v>
      </c>
      <c r="M4125" s="5">
        <v>21</v>
      </c>
      <c r="N4125" s="7">
        <v>29.166666029999998</v>
      </c>
      <c r="O4125" s="5">
        <v>7</v>
      </c>
      <c r="P4125" s="7">
        <v>9.7222223280000009</v>
      </c>
      <c r="Q4125" s="5">
        <v>28</v>
      </c>
      <c r="R4125" s="7">
        <v>38.888889310000003</v>
      </c>
    </row>
    <row r="4126" spans="1:18" x14ac:dyDescent="0.25">
      <c r="A4126" s="1" t="str">
        <f t="shared" si="440"/>
        <v>28Q35452018All Students</v>
      </c>
      <c r="B4126" s="2" t="s">
        <v>1894</v>
      </c>
      <c r="C4126" s="2" t="s">
        <v>1895</v>
      </c>
      <c r="D4126" s="3">
        <v>5</v>
      </c>
      <c r="E4126" s="4">
        <v>2018</v>
      </c>
      <c r="F4126" s="2" t="s">
        <v>2</v>
      </c>
      <c r="G4126" s="5">
        <v>83</v>
      </c>
      <c r="H4126" s="6">
        <v>594.83129880000001</v>
      </c>
      <c r="I4126" s="5">
        <v>40</v>
      </c>
      <c r="J4126" s="7">
        <v>48.192771909999998</v>
      </c>
      <c r="K4126" s="5">
        <v>30</v>
      </c>
      <c r="L4126" s="7">
        <v>36.144577030000001</v>
      </c>
      <c r="M4126" s="5">
        <v>12</v>
      </c>
      <c r="N4126" s="7">
        <v>14.45783138</v>
      </c>
      <c r="O4126" s="5">
        <v>1</v>
      </c>
      <c r="P4126" s="7">
        <v>1.2048193220000001</v>
      </c>
      <c r="Q4126" s="5">
        <v>13</v>
      </c>
      <c r="R4126" s="7">
        <v>15.66265106</v>
      </c>
    </row>
    <row r="4127" spans="1:18" x14ac:dyDescent="0.25">
      <c r="A4127" s="1" t="str">
        <f t="shared" si="440"/>
        <v>28Q354All Grades2018All Students</v>
      </c>
      <c r="B4127" s="2" t="s">
        <v>1894</v>
      </c>
      <c r="C4127" s="2" t="s">
        <v>1895</v>
      </c>
      <c r="D4127" s="3" t="s">
        <v>3</v>
      </c>
      <c r="E4127" s="4">
        <v>2018</v>
      </c>
      <c r="F4127" s="2" t="s">
        <v>2</v>
      </c>
      <c r="G4127" s="5">
        <v>226</v>
      </c>
      <c r="H4127" s="6">
        <v>595.32745360000001</v>
      </c>
      <c r="I4127" s="5">
        <v>72</v>
      </c>
      <c r="J4127" s="7">
        <v>31.858407969999998</v>
      </c>
      <c r="K4127" s="5">
        <v>82</v>
      </c>
      <c r="L4127" s="7">
        <v>36.283184050000003</v>
      </c>
      <c r="M4127" s="5">
        <v>63</v>
      </c>
      <c r="N4127" s="7">
        <v>27.87610626</v>
      </c>
      <c r="O4127" s="5">
        <v>9</v>
      </c>
      <c r="P4127" s="7">
        <v>3.9823009969999998</v>
      </c>
      <c r="Q4127" s="5">
        <v>72</v>
      </c>
      <c r="R4127" s="7">
        <v>31.858407969999998</v>
      </c>
    </row>
    <row r="4128" spans="1:18" x14ac:dyDescent="0.25">
      <c r="A4128" s="1" t="str">
        <f t="shared" si="440"/>
        <v>28Q35862018All Students</v>
      </c>
      <c r="B4128" s="2" t="s">
        <v>1896</v>
      </c>
      <c r="C4128" s="2" t="s">
        <v>1897</v>
      </c>
      <c r="D4128" s="3">
        <v>6</v>
      </c>
      <c r="E4128" s="4">
        <v>2018</v>
      </c>
      <c r="F4128" s="2" t="s">
        <v>2</v>
      </c>
      <c r="G4128" s="5">
        <v>120</v>
      </c>
      <c r="H4128" s="6">
        <v>592.51666260000002</v>
      </c>
      <c r="I4128" s="5">
        <v>43</v>
      </c>
      <c r="J4128" s="7">
        <v>35.833332059999996</v>
      </c>
      <c r="K4128" s="5">
        <v>35</v>
      </c>
      <c r="L4128" s="7">
        <v>29.166666029999998</v>
      </c>
      <c r="M4128" s="5">
        <v>27</v>
      </c>
      <c r="N4128" s="7">
        <v>22.5</v>
      </c>
      <c r="O4128" s="5">
        <v>15</v>
      </c>
      <c r="P4128" s="7">
        <v>12.5</v>
      </c>
      <c r="Q4128" s="5">
        <v>42</v>
      </c>
      <c r="R4128" s="7">
        <v>35</v>
      </c>
    </row>
    <row r="4129" spans="1:18" x14ac:dyDescent="0.25">
      <c r="A4129" s="1" t="str">
        <f t="shared" si="440"/>
        <v>28Q35872018All Students</v>
      </c>
      <c r="B4129" s="2" t="s">
        <v>1896</v>
      </c>
      <c r="C4129" s="2" t="s">
        <v>1897</v>
      </c>
      <c r="D4129" s="3">
        <v>7</v>
      </c>
      <c r="E4129" s="4">
        <v>2018</v>
      </c>
      <c r="F4129" s="2" t="s">
        <v>2</v>
      </c>
      <c r="G4129" s="5">
        <v>127</v>
      </c>
      <c r="H4129" s="6">
        <v>598.51184079999996</v>
      </c>
      <c r="I4129" s="5">
        <v>31</v>
      </c>
      <c r="J4129" s="7">
        <v>24.409448619999999</v>
      </c>
      <c r="K4129" s="5">
        <v>52</v>
      </c>
      <c r="L4129" s="7">
        <v>40.944881440000003</v>
      </c>
      <c r="M4129" s="5">
        <v>33</v>
      </c>
      <c r="N4129" s="7">
        <v>25.984251019999999</v>
      </c>
      <c r="O4129" s="5">
        <v>11</v>
      </c>
      <c r="P4129" s="7">
        <v>8.6614170070000007</v>
      </c>
      <c r="Q4129" s="5">
        <v>44</v>
      </c>
      <c r="R4129" s="7">
        <v>34.645668030000003</v>
      </c>
    </row>
    <row r="4130" spans="1:18" x14ac:dyDescent="0.25">
      <c r="A4130" s="1" t="str">
        <f t="shared" si="440"/>
        <v>28Q35882018All Students</v>
      </c>
      <c r="B4130" s="2" t="s">
        <v>1896</v>
      </c>
      <c r="C4130" s="2" t="s">
        <v>1897</v>
      </c>
      <c r="D4130" s="3">
        <v>8</v>
      </c>
      <c r="E4130" s="4">
        <v>2018</v>
      </c>
      <c r="F4130" s="2" t="s">
        <v>2</v>
      </c>
      <c r="G4130" s="5">
        <v>115</v>
      </c>
      <c r="H4130" s="6">
        <v>599.04345699999999</v>
      </c>
      <c r="I4130" s="5">
        <v>21</v>
      </c>
      <c r="J4130" s="7">
        <v>18.260869979999999</v>
      </c>
      <c r="K4130" s="5">
        <v>47</v>
      </c>
      <c r="L4130" s="7">
        <v>40.869564060000002</v>
      </c>
      <c r="M4130" s="5">
        <v>25</v>
      </c>
      <c r="N4130" s="7">
        <v>21.739130020000001</v>
      </c>
      <c r="O4130" s="5">
        <v>22</v>
      </c>
      <c r="P4130" s="7">
        <v>19.130434040000001</v>
      </c>
      <c r="Q4130" s="5">
        <v>47</v>
      </c>
      <c r="R4130" s="7">
        <v>40.869564060000002</v>
      </c>
    </row>
    <row r="4131" spans="1:18" x14ac:dyDescent="0.25">
      <c r="A4131" s="1" t="str">
        <f t="shared" si="440"/>
        <v>28Q358All Grades2018All Students</v>
      </c>
      <c r="B4131" s="2" t="s">
        <v>1896</v>
      </c>
      <c r="C4131" s="2" t="s">
        <v>1897</v>
      </c>
      <c r="D4131" s="3" t="s">
        <v>3</v>
      </c>
      <c r="E4131" s="4">
        <v>2018</v>
      </c>
      <c r="F4131" s="2" t="s">
        <v>2</v>
      </c>
      <c r="G4131" s="5">
        <v>362</v>
      </c>
      <c r="H4131" s="6">
        <v>596.69335939999996</v>
      </c>
      <c r="I4131" s="5">
        <v>95</v>
      </c>
      <c r="J4131" s="7">
        <v>26.24309349</v>
      </c>
      <c r="K4131" s="5">
        <v>134</v>
      </c>
      <c r="L4131" s="7">
        <v>37.016574859999999</v>
      </c>
      <c r="M4131" s="5">
        <v>85</v>
      </c>
      <c r="N4131" s="7">
        <v>23.4806633</v>
      </c>
      <c r="O4131" s="5">
        <v>48</v>
      </c>
      <c r="P4131" s="7">
        <v>13.25966835</v>
      </c>
      <c r="Q4131" s="5">
        <v>133</v>
      </c>
      <c r="R4131" s="7">
        <v>36.74032974</v>
      </c>
    </row>
    <row r="4132" spans="1:18" x14ac:dyDescent="0.25">
      <c r="A4132" s="1" t="str">
        <f t="shared" si="440"/>
        <v>28Q68062018All Students</v>
      </c>
      <c r="B4132" s="2" t="s">
        <v>1898</v>
      </c>
      <c r="C4132" s="2" t="s">
        <v>1899</v>
      </c>
      <c r="D4132" s="3">
        <v>6</v>
      </c>
      <c r="E4132" s="4">
        <v>2018</v>
      </c>
      <c r="F4132" s="2" t="s">
        <v>2</v>
      </c>
      <c r="G4132" s="5">
        <v>97</v>
      </c>
      <c r="H4132" s="6">
        <v>624.77319339999997</v>
      </c>
      <c r="I4132" s="5">
        <v>2</v>
      </c>
      <c r="J4132" s="7">
        <v>2.0618555550000002</v>
      </c>
      <c r="K4132" s="5">
        <v>4</v>
      </c>
      <c r="L4132" s="7">
        <v>4.1237111090000003</v>
      </c>
      <c r="M4132" s="5">
        <v>14</v>
      </c>
      <c r="N4132" s="7">
        <v>14.432990070000001</v>
      </c>
      <c r="O4132" s="5">
        <v>77</v>
      </c>
      <c r="P4132" s="7">
        <v>79.381446839999995</v>
      </c>
      <c r="Q4132" s="5">
        <v>91</v>
      </c>
      <c r="R4132" s="7">
        <v>93.814430239999993</v>
      </c>
    </row>
    <row r="4133" spans="1:18" x14ac:dyDescent="0.25">
      <c r="A4133" s="1" t="str">
        <f t="shared" si="440"/>
        <v>28Q68072018All Students</v>
      </c>
      <c r="B4133" s="2" t="s">
        <v>1898</v>
      </c>
      <c r="C4133" s="2" t="s">
        <v>1899</v>
      </c>
      <c r="D4133" s="3">
        <v>7</v>
      </c>
      <c r="E4133" s="4">
        <v>2018</v>
      </c>
      <c r="F4133" s="2" t="s">
        <v>2</v>
      </c>
      <c r="G4133" s="5">
        <v>87</v>
      </c>
      <c r="H4133" s="6">
        <v>626.80462650000004</v>
      </c>
      <c r="I4133" s="5">
        <v>1</v>
      </c>
      <c r="J4133" s="7">
        <v>1.1494252679999999</v>
      </c>
      <c r="K4133" s="5">
        <v>7</v>
      </c>
      <c r="L4133" s="7">
        <v>8.0459766389999992</v>
      </c>
      <c r="M4133" s="5">
        <v>18</v>
      </c>
      <c r="N4133" s="7">
        <v>20.689655299999998</v>
      </c>
      <c r="O4133" s="5">
        <v>61</v>
      </c>
      <c r="P4133" s="7">
        <v>70.114944460000004</v>
      </c>
      <c r="Q4133" s="5">
        <v>79</v>
      </c>
      <c r="R4133" s="7">
        <v>90.804595950000007</v>
      </c>
    </row>
    <row r="4134" spans="1:18" x14ac:dyDescent="0.25">
      <c r="A4134" s="1" t="str">
        <f t="shared" ref="A4134:A4142" si="441">B4134&amp;D4134&amp;E4134&amp;F4134</f>
        <v>28Q68082018All Students</v>
      </c>
      <c r="B4134" s="2" t="s">
        <v>1898</v>
      </c>
      <c r="C4134" s="2" t="s">
        <v>1899</v>
      </c>
      <c r="D4134" s="3">
        <v>8</v>
      </c>
      <c r="E4134" s="4">
        <v>2018</v>
      </c>
      <c r="F4134" s="2" t="s">
        <v>2</v>
      </c>
      <c r="G4134" s="5">
        <v>81</v>
      </c>
      <c r="H4134" s="6">
        <v>623.32098389999999</v>
      </c>
      <c r="I4134" s="5">
        <v>0</v>
      </c>
      <c r="J4134" s="7">
        <v>0</v>
      </c>
      <c r="K4134" s="5">
        <v>5</v>
      </c>
      <c r="L4134" s="7">
        <v>6.1728396419999996</v>
      </c>
      <c r="M4134" s="5">
        <v>19</v>
      </c>
      <c r="N4134" s="7">
        <v>23.45679092</v>
      </c>
      <c r="O4134" s="5">
        <v>57</v>
      </c>
      <c r="P4134" s="7">
        <v>70.370368959999993</v>
      </c>
      <c r="Q4134" s="5">
        <v>76</v>
      </c>
      <c r="R4134" s="7">
        <v>93.8271637</v>
      </c>
    </row>
    <row r="4135" spans="1:18" x14ac:dyDescent="0.25">
      <c r="A4135" s="1" t="str">
        <f t="shared" si="441"/>
        <v>28Q680All Grades2018All Students</v>
      </c>
      <c r="B4135" s="2" t="s">
        <v>1898</v>
      </c>
      <c r="C4135" s="2" t="s">
        <v>1899</v>
      </c>
      <c r="D4135" s="3" t="s">
        <v>3</v>
      </c>
      <c r="E4135" s="4">
        <v>2018</v>
      </c>
      <c r="F4135" s="2" t="s">
        <v>2</v>
      </c>
      <c r="G4135" s="5">
        <v>265</v>
      </c>
      <c r="H4135" s="6">
        <v>624.99621579999996</v>
      </c>
      <c r="I4135" s="5">
        <v>3</v>
      </c>
      <c r="J4135" s="7">
        <v>1.1320754289999999</v>
      </c>
      <c r="K4135" s="5">
        <v>16</v>
      </c>
      <c r="L4135" s="7">
        <v>6.0377359390000001</v>
      </c>
      <c r="M4135" s="5">
        <v>51</v>
      </c>
      <c r="N4135" s="7">
        <v>19.245283130000001</v>
      </c>
      <c r="O4135" s="5">
        <v>195</v>
      </c>
      <c r="P4135" s="7">
        <v>73.584907529999995</v>
      </c>
      <c r="Q4135" s="5">
        <v>246</v>
      </c>
      <c r="R4135" s="7">
        <v>92.830184939999995</v>
      </c>
    </row>
    <row r="4136" spans="1:18" x14ac:dyDescent="0.25">
      <c r="A4136" s="1" t="str">
        <f t="shared" si="441"/>
        <v>28Q89662018All Students</v>
      </c>
      <c r="B4136" s="2" t="s">
        <v>1900</v>
      </c>
      <c r="C4136" s="2" t="s">
        <v>1901</v>
      </c>
      <c r="D4136" s="3">
        <v>6</v>
      </c>
      <c r="E4136" s="4">
        <v>2018</v>
      </c>
      <c r="F4136" s="2" t="s">
        <v>2</v>
      </c>
      <c r="G4136" s="5">
        <v>82</v>
      </c>
      <c r="H4136" s="6">
        <v>617.64636229999996</v>
      </c>
      <c r="I4136" s="5">
        <v>0</v>
      </c>
      <c r="J4136" s="7">
        <v>0</v>
      </c>
      <c r="K4136" s="5">
        <v>7</v>
      </c>
      <c r="L4136" s="7">
        <v>8.5365858079999999</v>
      </c>
      <c r="M4136" s="5">
        <v>24</v>
      </c>
      <c r="N4136" s="7">
        <v>29.268293379999999</v>
      </c>
      <c r="O4136" s="5">
        <v>51</v>
      </c>
      <c r="P4136" s="7">
        <v>62.19512177</v>
      </c>
      <c r="Q4136" s="5">
        <v>75</v>
      </c>
      <c r="R4136" s="7">
        <v>91.463417050000004</v>
      </c>
    </row>
    <row r="4137" spans="1:18" x14ac:dyDescent="0.25">
      <c r="A4137" s="1" t="str">
        <f t="shared" si="441"/>
        <v>28Q89672018All Students</v>
      </c>
      <c r="B4137" s="2" t="s">
        <v>1900</v>
      </c>
      <c r="C4137" s="2" t="s">
        <v>1901</v>
      </c>
      <c r="D4137" s="3">
        <v>7</v>
      </c>
      <c r="E4137" s="4">
        <v>2018</v>
      </c>
      <c r="F4137" s="2" t="s">
        <v>2</v>
      </c>
      <c r="G4137" s="5">
        <v>73</v>
      </c>
      <c r="H4137" s="6">
        <v>614.75341800000001</v>
      </c>
      <c r="I4137" s="5">
        <v>6</v>
      </c>
      <c r="J4137" s="7">
        <v>8.2191782</v>
      </c>
      <c r="K4137" s="5">
        <v>10</v>
      </c>
      <c r="L4137" s="7">
        <v>13.69863033</v>
      </c>
      <c r="M4137" s="5">
        <v>33</v>
      </c>
      <c r="N4137" s="7">
        <v>45.205478669999998</v>
      </c>
      <c r="O4137" s="5">
        <v>24</v>
      </c>
      <c r="P4137" s="7">
        <v>32.8767128</v>
      </c>
      <c r="Q4137" s="5">
        <v>57</v>
      </c>
      <c r="R4137" s="7">
        <v>78.082191469999998</v>
      </c>
    </row>
    <row r="4138" spans="1:18" x14ac:dyDescent="0.25">
      <c r="A4138" s="1" t="str">
        <f t="shared" si="441"/>
        <v>28Q89682018All Students</v>
      </c>
      <c r="B4138" s="2" t="s">
        <v>1900</v>
      </c>
      <c r="C4138" s="2" t="s">
        <v>1901</v>
      </c>
      <c r="D4138" s="3">
        <v>8</v>
      </c>
      <c r="E4138" s="4">
        <v>2018</v>
      </c>
      <c r="F4138" s="2" t="s">
        <v>2</v>
      </c>
      <c r="G4138" s="5">
        <v>71</v>
      </c>
      <c r="H4138" s="6">
        <v>617.67608640000003</v>
      </c>
      <c r="I4138" s="5">
        <v>1</v>
      </c>
      <c r="J4138" s="7">
        <v>1.4084507230000001</v>
      </c>
      <c r="K4138" s="5">
        <v>10</v>
      </c>
      <c r="L4138" s="7">
        <v>14.08450699</v>
      </c>
      <c r="M4138" s="5">
        <v>23</v>
      </c>
      <c r="N4138" s="7">
        <v>32.394367219999999</v>
      </c>
      <c r="O4138" s="5">
        <v>37</v>
      </c>
      <c r="P4138" s="7">
        <v>52.11267471</v>
      </c>
      <c r="Q4138" s="5">
        <v>60</v>
      </c>
      <c r="R4138" s="7">
        <v>84.50704193</v>
      </c>
    </row>
    <row r="4139" spans="1:18" x14ac:dyDescent="0.25">
      <c r="A4139" s="1" t="str">
        <f t="shared" si="441"/>
        <v>28Q896All Grades2018All Students</v>
      </c>
      <c r="B4139" s="2" t="s">
        <v>1900</v>
      </c>
      <c r="C4139" s="2" t="s">
        <v>1901</v>
      </c>
      <c r="D4139" s="3" t="s">
        <v>3</v>
      </c>
      <c r="E4139" s="4">
        <v>2018</v>
      </c>
      <c r="F4139" s="2" t="s">
        <v>2</v>
      </c>
      <c r="G4139" s="5">
        <v>226</v>
      </c>
      <c r="H4139" s="6">
        <v>616.72125240000003</v>
      </c>
      <c r="I4139" s="5">
        <v>7</v>
      </c>
      <c r="J4139" s="7">
        <v>3.0973451139999999</v>
      </c>
      <c r="K4139" s="5">
        <v>27</v>
      </c>
      <c r="L4139" s="7">
        <v>11.94690228</v>
      </c>
      <c r="M4139" s="5">
        <v>80</v>
      </c>
      <c r="N4139" s="7">
        <v>35.398231510000002</v>
      </c>
      <c r="O4139" s="5">
        <v>112</v>
      </c>
      <c r="P4139" s="7">
        <v>49.557521819999998</v>
      </c>
      <c r="Q4139" s="5">
        <v>192</v>
      </c>
      <c r="R4139" s="7">
        <v>84.955749510000004</v>
      </c>
    </row>
    <row r="4140" spans="1:18" x14ac:dyDescent="0.25">
      <c r="A4140" s="1" t="str">
        <f t="shared" si="441"/>
        <v>29Q01532018All Students</v>
      </c>
      <c r="B4140" s="2" t="s">
        <v>1902</v>
      </c>
      <c r="C4140" s="2" t="s">
        <v>1903</v>
      </c>
      <c r="D4140" s="3">
        <v>3</v>
      </c>
      <c r="E4140" s="4">
        <v>2018</v>
      </c>
      <c r="F4140" s="2" t="s">
        <v>2</v>
      </c>
      <c r="G4140" s="5">
        <v>58</v>
      </c>
      <c r="H4140" s="6">
        <v>598.8103638</v>
      </c>
      <c r="I4140" s="5">
        <v>9</v>
      </c>
      <c r="J4140" s="7">
        <v>15.517241479999999</v>
      </c>
      <c r="K4140" s="5">
        <v>22</v>
      </c>
      <c r="L4140" s="7">
        <v>37.931034089999997</v>
      </c>
      <c r="M4140" s="5">
        <v>25</v>
      </c>
      <c r="N4140" s="7">
        <v>43.103446959999999</v>
      </c>
      <c r="O4140" s="5">
        <v>2</v>
      </c>
      <c r="P4140" s="7">
        <v>3.4482758050000002</v>
      </c>
      <c r="Q4140" s="5">
        <v>27</v>
      </c>
      <c r="R4140" s="7">
        <v>46.55172348</v>
      </c>
    </row>
    <row r="4141" spans="1:18" x14ac:dyDescent="0.25">
      <c r="A4141" s="1" t="str">
        <f t="shared" si="441"/>
        <v>29Q01542018All Students</v>
      </c>
      <c r="B4141" s="2" t="s">
        <v>1902</v>
      </c>
      <c r="C4141" s="2" t="s">
        <v>1903</v>
      </c>
      <c r="D4141" s="3">
        <v>4</v>
      </c>
      <c r="E4141" s="4">
        <v>2018</v>
      </c>
      <c r="F4141" s="2" t="s">
        <v>2</v>
      </c>
      <c r="G4141" s="5">
        <v>81</v>
      </c>
      <c r="H4141" s="6">
        <v>593.53088379999997</v>
      </c>
      <c r="I4141" s="5">
        <v>23</v>
      </c>
      <c r="J4141" s="7">
        <v>28.39506149</v>
      </c>
      <c r="K4141" s="5">
        <v>34</v>
      </c>
      <c r="L4141" s="7">
        <v>41.975307460000003</v>
      </c>
      <c r="M4141" s="5">
        <v>14</v>
      </c>
      <c r="N4141" s="7">
        <v>17.28395081</v>
      </c>
      <c r="O4141" s="5">
        <v>10</v>
      </c>
      <c r="P4141" s="7">
        <v>12.345679280000001</v>
      </c>
      <c r="Q4141" s="5">
        <v>24</v>
      </c>
      <c r="R4141" s="7">
        <v>29.629629139999999</v>
      </c>
    </row>
    <row r="4142" spans="1:18" x14ac:dyDescent="0.25">
      <c r="A4142" s="1" t="str">
        <f t="shared" si="441"/>
        <v>29Q01552018All Students</v>
      </c>
      <c r="B4142" s="2" t="s">
        <v>1902</v>
      </c>
      <c r="C4142" s="2" t="s">
        <v>1903</v>
      </c>
      <c r="D4142" s="3">
        <v>5</v>
      </c>
      <c r="E4142" s="4">
        <v>2018</v>
      </c>
      <c r="F4142" s="2" t="s">
        <v>2</v>
      </c>
      <c r="G4142" s="5">
        <v>64</v>
      </c>
      <c r="H4142" s="6">
        <v>598.875</v>
      </c>
      <c r="I4142" s="5">
        <v>23</v>
      </c>
      <c r="J4142" s="7">
        <v>35.9375</v>
      </c>
      <c r="K4142" s="5">
        <v>22</v>
      </c>
      <c r="L4142" s="7">
        <v>34.375</v>
      </c>
      <c r="M4142" s="5">
        <v>14</v>
      </c>
      <c r="N4142" s="7">
        <v>21.875</v>
      </c>
      <c r="O4142" s="5">
        <v>5</v>
      </c>
      <c r="P4142" s="7">
        <v>7.8125</v>
      </c>
      <c r="Q4142" s="5">
        <v>19</v>
      </c>
      <c r="R4142" s="7">
        <v>29.6875</v>
      </c>
    </row>
    <row r="4143" spans="1:18" x14ac:dyDescent="0.25">
      <c r="A4143" s="1" t="str">
        <f t="shared" ref="A4143:A4151" si="442">B4143&amp;D4143&amp;E4143&amp;F4143</f>
        <v>29Q015All Grades2018All Students</v>
      </c>
      <c r="B4143" s="2" t="s">
        <v>1902</v>
      </c>
      <c r="C4143" s="2" t="s">
        <v>1903</v>
      </c>
      <c r="D4143" s="3" t="s">
        <v>3</v>
      </c>
      <c r="E4143" s="4">
        <v>2018</v>
      </c>
      <c r="F4143" s="2" t="s">
        <v>2</v>
      </c>
      <c r="G4143" s="5">
        <v>203</v>
      </c>
      <c r="H4143" s="6">
        <v>596.72412110000005</v>
      </c>
      <c r="I4143" s="5">
        <v>55</v>
      </c>
      <c r="J4143" s="7">
        <v>27.093595499999999</v>
      </c>
      <c r="K4143" s="5">
        <v>78</v>
      </c>
      <c r="L4143" s="7">
        <v>38.423645020000002</v>
      </c>
      <c r="M4143" s="5">
        <v>53</v>
      </c>
      <c r="N4143" s="7">
        <v>26.10837364</v>
      </c>
      <c r="O4143" s="5">
        <v>17</v>
      </c>
      <c r="P4143" s="7">
        <v>8.3743839260000001</v>
      </c>
      <c r="Q4143" s="5">
        <v>70</v>
      </c>
      <c r="R4143" s="7">
        <v>34.482757569999997</v>
      </c>
    </row>
    <row r="4144" spans="1:18" x14ac:dyDescent="0.25">
      <c r="A4144" s="1" t="str">
        <f t="shared" si="442"/>
        <v>29Q03332018All Students</v>
      </c>
      <c r="B4144" s="2" t="s">
        <v>1904</v>
      </c>
      <c r="C4144" s="2" t="s">
        <v>1905</v>
      </c>
      <c r="D4144" s="3">
        <v>3</v>
      </c>
      <c r="E4144" s="4">
        <v>2018</v>
      </c>
      <c r="F4144" s="2" t="s">
        <v>2</v>
      </c>
      <c r="G4144" s="5">
        <v>144</v>
      </c>
      <c r="H4144" s="6">
        <v>605.22222899999997</v>
      </c>
      <c r="I4144" s="5">
        <v>14</v>
      </c>
      <c r="J4144" s="7">
        <v>9.7222223280000009</v>
      </c>
      <c r="K4144" s="5">
        <v>36</v>
      </c>
      <c r="L4144" s="7">
        <v>25</v>
      </c>
      <c r="M4144" s="5">
        <v>75</v>
      </c>
      <c r="N4144" s="7">
        <v>52.083332059999996</v>
      </c>
      <c r="O4144" s="5">
        <v>19</v>
      </c>
      <c r="P4144" s="7">
        <v>13.19444466</v>
      </c>
      <c r="Q4144" s="5">
        <v>94</v>
      </c>
      <c r="R4144" s="7">
        <v>65.27777863</v>
      </c>
    </row>
    <row r="4145" spans="1:18" x14ac:dyDescent="0.25">
      <c r="A4145" s="1" t="str">
        <f t="shared" si="442"/>
        <v>29Q03342018All Students</v>
      </c>
      <c r="B4145" s="2" t="s">
        <v>1904</v>
      </c>
      <c r="C4145" s="2" t="s">
        <v>1905</v>
      </c>
      <c r="D4145" s="3">
        <v>4</v>
      </c>
      <c r="E4145" s="4">
        <v>2018</v>
      </c>
      <c r="F4145" s="2" t="s">
        <v>2</v>
      </c>
      <c r="G4145" s="5">
        <v>147</v>
      </c>
      <c r="H4145" s="6">
        <v>603.55780030000005</v>
      </c>
      <c r="I4145" s="5">
        <v>14</v>
      </c>
      <c r="J4145" s="7">
        <v>9.5238094330000003</v>
      </c>
      <c r="K4145" s="5">
        <v>52</v>
      </c>
      <c r="L4145" s="7">
        <v>35.374149320000001</v>
      </c>
      <c r="M4145" s="5">
        <v>52</v>
      </c>
      <c r="N4145" s="7">
        <v>35.374149320000001</v>
      </c>
      <c r="O4145" s="5">
        <v>29</v>
      </c>
      <c r="P4145" s="7">
        <v>19.727891920000001</v>
      </c>
      <c r="Q4145" s="5">
        <v>81</v>
      </c>
      <c r="R4145" s="7">
        <v>55.102039339999997</v>
      </c>
    </row>
    <row r="4146" spans="1:18" x14ac:dyDescent="0.25">
      <c r="A4146" s="1" t="str">
        <f t="shared" si="442"/>
        <v>29Q03352018All Students</v>
      </c>
      <c r="B4146" s="2" t="s">
        <v>1904</v>
      </c>
      <c r="C4146" s="2" t="s">
        <v>1905</v>
      </c>
      <c r="D4146" s="3">
        <v>5</v>
      </c>
      <c r="E4146" s="4">
        <v>2018</v>
      </c>
      <c r="F4146" s="2" t="s">
        <v>2</v>
      </c>
      <c r="G4146" s="5">
        <v>152</v>
      </c>
      <c r="H4146" s="6">
        <v>600.33551030000001</v>
      </c>
      <c r="I4146" s="5">
        <v>42</v>
      </c>
      <c r="J4146" s="7">
        <v>27.631578449999999</v>
      </c>
      <c r="K4146" s="5">
        <v>58</v>
      </c>
      <c r="L4146" s="7">
        <v>38.157894130000003</v>
      </c>
      <c r="M4146" s="5">
        <v>38</v>
      </c>
      <c r="N4146" s="7">
        <v>25</v>
      </c>
      <c r="O4146" s="5">
        <v>14</v>
      </c>
      <c r="P4146" s="7">
        <v>9.2105264659999992</v>
      </c>
      <c r="Q4146" s="5">
        <v>52</v>
      </c>
      <c r="R4146" s="7">
        <v>34.210525509999997</v>
      </c>
    </row>
    <row r="4147" spans="1:18" x14ac:dyDescent="0.25">
      <c r="A4147" s="1" t="str">
        <f t="shared" si="442"/>
        <v>29Q033All Grades2018All Students</v>
      </c>
      <c r="B4147" s="2" t="s">
        <v>1904</v>
      </c>
      <c r="C4147" s="2" t="s">
        <v>1905</v>
      </c>
      <c r="D4147" s="3" t="s">
        <v>3</v>
      </c>
      <c r="E4147" s="4">
        <v>2018</v>
      </c>
      <c r="F4147" s="2" t="s">
        <v>2</v>
      </c>
      <c r="G4147" s="5">
        <v>443</v>
      </c>
      <c r="H4147" s="6">
        <v>602.99322510000002</v>
      </c>
      <c r="I4147" s="5">
        <v>70</v>
      </c>
      <c r="J4147" s="7">
        <v>15.80135441</v>
      </c>
      <c r="K4147" s="5">
        <v>146</v>
      </c>
      <c r="L4147" s="7">
        <v>32.957111359999999</v>
      </c>
      <c r="M4147" s="5">
        <v>165</v>
      </c>
      <c r="N4147" s="7">
        <v>37.246047969999999</v>
      </c>
      <c r="O4147" s="5">
        <v>62</v>
      </c>
      <c r="P4147" s="7">
        <v>13.995485309999999</v>
      </c>
      <c r="Q4147" s="5">
        <v>227</v>
      </c>
      <c r="R4147" s="7">
        <v>51.24153519</v>
      </c>
    </row>
    <row r="4148" spans="1:18" x14ac:dyDescent="0.25">
      <c r="A4148" s="1" t="str">
        <f t="shared" si="442"/>
        <v>29Q03432018All Students</v>
      </c>
      <c r="B4148" s="2" t="s">
        <v>1906</v>
      </c>
      <c r="C4148" s="2" t="s">
        <v>1907</v>
      </c>
      <c r="D4148" s="3">
        <v>3</v>
      </c>
      <c r="E4148" s="4">
        <v>2018</v>
      </c>
      <c r="F4148" s="2" t="s">
        <v>2</v>
      </c>
      <c r="G4148" s="5">
        <v>83</v>
      </c>
      <c r="H4148" s="6">
        <v>602.66265869999995</v>
      </c>
      <c r="I4148" s="5">
        <v>16</v>
      </c>
      <c r="J4148" s="7">
        <v>19.277109150000001</v>
      </c>
      <c r="K4148" s="5">
        <v>24</v>
      </c>
      <c r="L4148" s="7">
        <v>28.915662770000001</v>
      </c>
      <c r="M4148" s="5">
        <v>26</v>
      </c>
      <c r="N4148" s="7">
        <v>31.32530212</v>
      </c>
      <c r="O4148" s="5">
        <v>17</v>
      </c>
      <c r="P4148" s="7">
        <v>20.48192787</v>
      </c>
      <c r="Q4148" s="5">
        <v>43</v>
      </c>
      <c r="R4148" s="7">
        <v>51.807228090000002</v>
      </c>
    </row>
    <row r="4149" spans="1:18" x14ac:dyDescent="0.25">
      <c r="A4149" s="1" t="str">
        <f t="shared" si="442"/>
        <v>29Q03442018All Students</v>
      </c>
      <c r="B4149" s="2" t="s">
        <v>1906</v>
      </c>
      <c r="C4149" s="2" t="s">
        <v>1907</v>
      </c>
      <c r="D4149" s="3">
        <v>4</v>
      </c>
      <c r="E4149" s="4">
        <v>2018</v>
      </c>
      <c r="F4149" s="2" t="s">
        <v>2</v>
      </c>
      <c r="G4149" s="5">
        <v>96</v>
      </c>
      <c r="H4149" s="6">
        <v>598.03125</v>
      </c>
      <c r="I4149" s="5">
        <v>30</v>
      </c>
      <c r="J4149" s="7">
        <v>31.25</v>
      </c>
      <c r="K4149" s="5">
        <v>23</v>
      </c>
      <c r="L4149" s="7">
        <v>23.958333970000002</v>
      </c>
      <c r="M4149" s="5">
        <v>23</v>
      </c>
      <c r="N4149" s="7">
        <v>23.958333970000002</v>
      </c>
      <c r="O4149" s="5">
        <v>20</v>
      </c>
      <c r="P4149" s="7">
        <v>20.833333970000002</v>
      </c>
      <c r="Q4149" s="5">
        <v>43</v>
      </c>
      <c r="R4149" s="7">
        <v>44.791667940000004</v>
      </c>
    </row>
    <row r="4150" spans="1:18" x14ac:dyDescent="0.25">
      <c r="A4150" s="1" t="str">
        <f t="shared" si="442"/>
        <v>29Q03452018All Students</v>
      </c>
      <c r="B4150" s="2" t="s">
        <v>1906</v>
      </c>
      <c r="C4150" s="2" t="s">
        <v>1907</v>
      </c>
      <c r="D4150" s="3">
        <v>5</v>
      </c>
      <c r="E4150" s="4">
        <v>2018</v>
      </c>
      <c r="F4150" s="2" t="s">
        <v>2</v>
      </c>
      <c r="G4150" s="5">
        <v>85</v>
      </c>
      <c r="H4150" s="6">
        <v>600.17645259999995</v>
      </c>
      <c r="I4150" s="5">
        <v>25</v>
      </c>
      <c r="J4150" s="7">
        <v>29.411764139999999</v>
      </c>
      <c r="K4150" s="5">
        <v>33</v>
      </c>
      <c r="L4150" s="7">
        <v>38.823528289999999</v>
      </c>
      <c r="M4150" s="5">
        <v>19</v>
      </c>
      <c r="N4150" s="7">
        <v>22.352941510000001</v>
      </c>
      <c r="O4150" s="5">
        <v>8</v>
      </c>
      <c r="P4150" s="7">
        <v>9.4117650990000001</v>
      </c>
      <c r="Q4150" s="5">
        <v>27</v>
      </c>
      <c r="R4150" s="7">
        <v>31.764705660000001</v>
      </c>
    </row>
    <row r="4151" spans="1:18" x14ac:dyDescent="0.25">
      <c r="A4151" s="1" t="str">
        <f t="shared" si="442"/>
        <v>29Q034All Grades2018All Students</v>
      </c>
      <c r="B4151" s="2" t="s">
        <v>1906</v>
      </c>
      <c r="C4151" s="2" t="s">
        <v>1907</v>
      </c>
      <c r="D4151" s="3" t="s">
        <v>3</v>
      </c>
      <c r="E4151" s="4">
        <v>2018</v>
      </c>
      <c r="F4151" s="2" t="s">
        <v>2</v>
      </c>
      <c r="G4151" s="5">
        <v>264</v>
      </c>
      <c r="H4151" s="6">
        <v>600.17803960000003</v>
      </c>
      <c r="I4151" s="5">
        <v>71</v>
      </c>
      <c r="J4151" s="7">
        <v>26.893939970000002</v>
      </c>
      <c r="K4151" s="5">
        <v>80</v>
      </c>
      <c r="L4151" s="7">
        <v>30.303030010000001</v>
      </c>
      <c r="M4151" s="5">
        <v>68</v>
      </c>
      <c r="N4151" s="7">
        <v>25.757575989999999</v>
      </c>
      <c r="O4151" s="5">
        <v>45</v>
      </c>
      <c r="P4151" s="7">
        <v>17.045454029999998</v>
      </c>
      <c r="Q4151" s="5">
        <v>113</v>
      </c>
      <c r="R4151" s="7">
        <v>42.803031920000002</v>
      </c>
    </row>
    <row r="4152" spans="1:18" x14ac:dyDescent="0.25">
      <c r="A4152" s="1" t="str">
        <f t="shared" ref="A4152:A4160" si="443">B4152&amp;D4152&amp;E4152&amp;F4152</f>
        <v>29Q03532018All Students</v>
      </c>
      <c r="B4152" s="2" t="s">
        <v>1908</v>
      </c>
      <c r="C4152" s="2" t="s">
        <v>1909</v>
      </c>
      <c r="D4152" s="3">
        <v>3</v>
      </c>
      <c r="E4152" s="4">
        <v>2018</v>
      </c>
      <c r="F4152" s="2" t="s">
        <v>2</v>
      </c>
      <c r="G4152" s="5">
        <v>81</v>
      </c>
      <c r="H4152" s="6">
        <v>598.98767090000001</v>
      </c>
      <c r="I4152" s="5">
        <v>11</v>
      </c>
      <c r="J4152" s="7">
        <v>13.580246929999999</v>
      </c>
      <c r="K4152" s="5">
        <v>34</v>
      </c>
      <c r="L4152" s="7">
        <v>41.975307460000003</v>
      </c>
      <c r="M4152" s="5">
        <v>32</v>
      </c>
      <c r="N4152" s="7">
        <v>39.50617218</v>
      </c>
      <c r="O4152" s="5">
        <v>4</v>
      </c>
      <c r="P4152" s="7">
        <v>4.9382715230000001</v>
      </c>
      <c r="Q4152" s="5">
        <v>36</v>
      </c>
      <c r="R4152" s="7">
        <v>44.44444275</v>
      </c>
    </row>
    <row r="4153" spans="1:18" x14ac:dyDescent="0.25">
      <c r="A4153" s="1" t="str">
        <f t="shared" si="443"/>
        <v>29Q03542018All Students</v>
      </c>
      <c r="B4153" s="2" t="s">
        <v>1908</v>
      </c>
      <c r="C4153" s="2" t="s">
        <v>1909</v>
      </c>
      <c r="D4153" s="3">
        <v>4</v>
      </c>
      <c r="E4153" s="4">
        <v>2018</v>
      </c>
      <c r="F4153" s="2" t="s">
        <v>2</v>
      </c>
      <c r="G4153" s="5">
        <v>79</v>
      </c>
      <c r="H4153" s="6">
        <v>599.11395259999995</v>
      </c>
      <c r="I4153" s="5">
        <v>14</v>
      </c>
      <c r="J4153" s="7">
        <v>17.72151947</v>
      </c>
      <c r="K4153" s="5">
        <v>28</v>
      </c>
      <c r="L4153" s="7">
        <v>35.443038940000001</v>
      </c>
      <c r="M4153" s="5">
        <v>27</v>
      </c>
      <c r="N4153" s="7">
        <v>34.177215580000002</v>
      </c>
      <c r="O4153" s="5">
        <v>10</v>
      </c>
      <c r="P4153" s="7">
        <v>12.65822792</v>
      </c>
      <c r="Q4153" s="5">
        <v>37</v>
      </c>
      <c r="R4153" s="7">
        <v>46.835441590000002</v>
      </c>
    </row>
    <row r="4154" spans="1:18" x14ac:dyDescent="0.25">
      <c r="A4154" s="1" t="str">
        <f t="shared" si="443"/>
        <v>29Q03552018All Students</v>
      </c>
      <c r="B4154" s="2" t="s">
        <v>1908</v>
      </c>
      <c r="C4154" s="2" t="s">
        <v>1909</v>
      </c>
      <c r="D4154" s="3">
        <v>5</v>
      </c>
      <c r="E4154" s="4">
        <v>2018</v>
      </c>
      <c r="F4154" s="2" t="s">
        <v>2</v>
      </c>
      <c r="G4154" s="5">
        <v>124</v>
      </c>
      <c r="H4154" s="6">
        <v>595.99194339999997</v>
      </c>
      <c r="I4154" s="5">
        <v>39</v>
      </c>
      <c r="J4154" s="7">
        <v>31.451612470000001</v>
      </c>
      <c r="K4154" s="5">
        <v>56</v>
      </c>
      <c r="L4154" s="7">
        <v>45.16128922</v>
      </c>
      <c r="M4154" s="5">
        <v>20</v>
      </c>
      <c r="N4154" s="7">
        <v>16.12903214</v>
      </c>
      <c r="O4154" s="5">
        <v>9</v>
      </c>
      <c r="P4154" s="7">
        <v>7.2580647469999997</v>
      </c>
      <c r="Q4154" s="5">
        <v>29</v>
      </c>
      <c r="R4154" s="7">
        <v>23.387096410000002</v>
      </c>
    </row>
    <row r="4155" spans="1:18" x14ac:dyDescent="0.25">
      <c r="A4155" s="1" t="str">
        <f t="shared" si="443"/>
        <v>29Q035All Grades2018All Students</v>
      </c>
      <c r="B4155" s="2" t="s">
        <v>1908</v>
      </c>
      <c r="C4155" s="2" t="s">
        <v>1909</v>
      </c>
      <c r="D4155" s="3" t="s">
        <v>3</v>
      </c>
      <c r="E4155" s="4">
        <v>2018</v>
      </c>
      <c r="F4155" s="2" t="s">
        <v>2</v>
      </c>
      <c r="G4155" s="5">
        <v>284</v>
      </c>
      <c r="H4155" s="6">
        <v>597.7147827</v>
      </c>
      <c r="I4155" s="5">
        <v>64</v>
      </c>
      <c r="J4155" s="7">
        <v>22.53521156</v>
      </c>
      <c r="K4155" s="5">
        <v>118</v>
      </c>
      <c r="L4155" s="7">
        <v>41.549297330000002</v>
      </c>
      <c r="M4155" s="5">
        <v>79</v>
      </c>
      <c r="N4155" s="7">
        <v>27.816902160000001</v>
      </c>
      <c r="O4155" s="5">
        <v>23</v>
      </c>
      <c r="P4155" s="7">
        <v>8.0985918049999999</v>
      </c>
      <c r="Q4155" s="5">
        <v>102</v>
      </c>
      <c r="R4155" s="7">
        <v>35.915493009999999</v>
      </c>
    </row>
    <row r="4156" spans="1:18" x14ac:dyDescent="0.25">
      <c r="A4156" s="1" t="str">
        <f t="shared" si="443"/>
        <v>29Q03632018All Students</v>
      </c>
      <c r="B4156" s="2" t="s">
        <v>1910</v>
      </c>
      <c r="C4156" s="2" t="s">
        <v>1911</v>
      </c>
      <c r="D4156" s="3">
        <v>3</v>
      </c>
      <c r="E4156" s="4">
        <v>2018</v>
      </c>
      <c r="F4156" s="2" t="s">
        <v>2</v>
      </c>
      <c r="G4156" s="5">
        <v>60</v>
      </c>
      <c r="H4156" s="6">
        <v>596.79998780000005</v>
      </c>
      <c r="I4156" s="5">
        <v>8</v>
      </c>
      <c r="J4156" s="7">
        <v>13.33333302</v>
      </c>
      <c r="K4156" s="5">
        <v>30</v>
      </c>
      <c r="L4156" s="7">
        <v>50</v>
      </c>
      <c r="M4156" s="5">
        <v>19</v>
      </c>
      <c r="N4156" s="7">
        <v>31.666666029999998</v>
      </c>
      <c r="O4156" s="5">
        <v>3</v>
      </c>
      <c r="P4156" s="7">
        <v>5</v>
      </c>
      <c r="Q4156" s="5">
        <v>22</v>
      </c>
      <c r="R4156" s="7">
        <v>36.666667940000004</v>
      </c>
    </row>
    <row r="4157" spans="1:18" x14ac:dyDescent="0.25">
      <c r="A4157" s="1" t="str">
        <f t="shared" si="443"/>
        <v>29Q03642018All Students</v>
      </c>
      <c r="B4157" s="2" t="s">
        <v>1910</v>
      </c>
      <c r="C4157" s="2" t="s">
        <v>1911</v>
      </c>
      <c r="D4157" s="3">
        <v>4</v>
      </c>
      <c r="E4157" s="4">
        <v>2018</v>
      </c>
      <c r="F4157" s="2" t="s">
        <v>2</v>
      </c>
      <c r="G4157" s="5">
        <v>62</v>
      </c>
      <c r="H4157" s="6">
        <v>597</v>
      </c>
      <c r="I4157" s="5">
        <v>10</v>
      </c>
      <c r="J4157" s="7">
        <v>16.12903214</v>
      </c>
      <c r="K4157" s="5">
        <v>31</v>
      </c>
      <c r="L4157" s="7">
        <v>50</v>
      </c>
      <c r="M4157" s="5">
        <v>16</v>
      </c>
      <c r="N4157" s="7">
        <v>25.806451800000001</v>
      </c>
      <c r="O4157" s="5">
        <v>5</v>
      </c>
      <c r="P4157" s="7">
        <v>8.0645160679999996</v>
      </c>
      <c r="Q4157" s="5">
        <v>21</v>
      </c>
      <c r="R4157" s="7">
        <v>33.87096786</v>
      </c>
    </row>
    <row r="4158" spans="1:18" x14ac:dyDescent="0.25">
      <c r="A4158" s="1" t="str">
        <f t="shared" si="443"/>
        <v>29Q03652018All Students</v>
      </c>
      <c r="B4158" s="2" t="s">
        <v>1910</v>
      </c>
      <c r="C4158" s="2" t="s">
        <v>1911</v>
      </c>
      <c r="D4158" s="3">
        <v>5</v>
      </c>
      <c r="E4158" s="4">
        <v>2018</v>
      </c>
      <c r="F4158" s="2" t="s">
        <v>2</v>
      </c>
      <c r="G4158" s="5">
        <v>89</v>
      </c>
      <c r="H4158" s="6">
        <v>596.05615230000001</v>
      </c>
      <c r="I4158" s="5">
        <v>32</v>
      </c>
      <c r="J4158" s="7">
        <v>35.95505524</v>
      </c>
      <c r="K4158" s="5">
        <v>32</v>
      </c>
      <c r="L4158" s="7">
        <v>35.95505524</v>
      </c>
      <c r="M4158" s="5">
        <v>19</v>
      </c>
      <c r="N4158" s="7">
        <v>21.348314290000001</v>
      </c>
      <c r="O4158" s="5">
        <v>6</v>
      </c>
      <c r="P4158" s="7">
        <v>6.7415728570000004</v>
      </c>
      <c r="Q4158" s="5">
        <v>25</v>
      </c>
      <c r="R4158" s="7">
        <v>28.089887619999999</v>
      </c>
    </row>
    <row r="4159" spans="1:18" x14ac:dyDescent="0.25">
      <c r="A4159" s="1" t="str">
        <f t="shared" si="443"/>
        <v>29Q036All Grades2018All Students</v>
      </c>
      <c r="B4159" s="2" t="s">
        <v>1910</v>
      </c>
      <c r="C4159" s="2" t="s">
        <v>1911</v>
      </c>
      <c r="D4159" s="3" t="s">
        <v>3</v>
      </c>
      <c r="E4159" s="4">
        <v>2018</v>
      </c>
      <c r="F4159" s="2" t="s">
        <v>2</v>
      </c>
      <c r="G4159" s="5">
        <v>211</v>
      </c>
      <c r="H4159" s="6">
        <v>596.5450439</v>
      </c>
      <c r="I4159" s="5">
        <v>50</v>
      </c>
      <c r="J4159" s="7">
        <v>23.696681980000001</v>
      </c>
      <c r="K4159" s="5">
        <v>93</v>
      </c>
      <c r="L4159" s="7">
        <v>44.075828549999997</v>
      </c>
      <c r="M4159" s="5">
        <v>54</v>
      </c>
      <c r="N4159" s="7">
        <v>25.592416759999999</v>
      </c>
      <c r="O4159" s="5">
        <v>14</v>
      </c>
      <c r="P4159" s="7">
        <v>6.6350712779999999</v>
      </c>
      <c r="Q4159" s="5">
        <v>68</v>
      </c>
      <c r="R4159" s="7">
        <v>32.227489470000002</v>
      </c>
    </row>
    <row r="4160" spans="1:18" x14ac:dyDescent="0.25">
      <c r="A4160" s="1" t="str">
        <f t="shared" si="443"/>
        <v>29Q03732018All Students</v>
      </c>
      <c r="B4160" s="2" t="s">
        <v>1912</v>
      </c>
      <c r="C4160" s="2" t="s">
        <v>1913</v>
      </c>
      <c r="D4160" s="3">
        <v>3</v>
      </c>
      <c r="E4160" s="4">
        <v>2018</v>
      </c>
      <c r="F4160" s="2" t="s">
        <v>2</v>
      </c>
      <c r="G4160" s="5">
        <v>70</v>
      </c>
      <c r="H4160" s="6">
        <v>591.05712889999995</v>
      </c>
      <c r="I4160" s="5">
        <v>19</v>
      </c>
      <c r="J4160" s="7">
        <v>27.142856600000002</v>
      </c>
      <c r="K4160" s="5">
        <v>31</v>
      </c>
      <c r="L4160" s="7">
        <v>44.285713200000004</v>
      </c>
      <c r="M4160" s="5">
        <v>20</v>
      </c>
      <c r="N4160" s="7">
        <v>28.571428300000001</v>
      </c>
      <c r="O4160" s="5">
        <v>0</v>
      </c>
      <c r="P4160" s="7">
        <v>0</v>
      </c>
      <c r="Q4160" s="5">
        <v>20</v>
      </c>
      <c r="R4160" s="7">
        <v>28.571428300000001</v>
      </c>
    </row>
    <row r="4161" spans="1:18" x14ac:dyDescent="0.25">
      <c r="A4161" s="1" t="str">
        <f t="shared" ref="A4161:A4169" si="444">B4161&amp;D4161&amp;E4161&amp;F4161</f>
        <v>29Q03742018All Students</v>
      </c>
      <c r="B4161" s="2" t="s">
        <v>1912</v>
      </c>
      <c r="C4161" s="2" t="s">
        <v>1913</v>
      </c>
      <c r="D4161" s="3">
        <v>4</v>
      </c>
      <c r="E4161" s="4">
        <v>2018</v>
      </c>
      <c r="F4161" s="2" t="s">
        <v>2</v>
      </c>
      <c r="G4161" s="5">
        <v>80</v>
      </c>
      <c r="H4161" s="6">
        <v>593.02502440000001</v>
      </c>
      <c r="I4161" s="5">
        <v>22</v>
      </c>
      <c r="J4161" s="7">
        <v>27.5</v>
      </c>
      <c r="K4161" s="5">
        <v>30</v>
      </c>
      <c r="L4161" s="7">
        <v>37.5</v>
      </c>
      <c r="M4161" s="5">
        <v>19</v>
      </c>
      <c r="N4161" s="7">
        <v>23.75</v>
      </c>
      <c r="O4161" s="5">
        <v>9</v>
      </c>
      <c r="P4161" s="7">
        <v>11.25</v>
      </c>
      <c r="Q4161" s="5">
        <v>28</v>
      </c>
      <c r="R4161" s="7">
        <v>35</v>
      </c>
    </row>
    <row r="4162" spans="1:18" x14ac:dyDescent="0.25">
      <c r="A4162" s="1" t="str">
        <f t="shared" si="444"/>
        <v>29Q03752018All Students</v>
      </c>
      <c r="B4162" s="2" t="s">
        <v>1912</v>
      </c>
      <c r="C4162" s="2" t="s">
        <v>1913</v>
      </c>
      <c r="D4162" s="3">
        <v>5</v>
      </c>
      <c r="E4162" s="4">
        <v>2018</v>
      </c>
      <c r="F4162" s="2" t="s">
        <v>2</v>
      </c>
      <c r="G4162" s="5">
        <v>67</v>
      </c>
      <c r="H4162" s="6">
        <v>589.70147710000003</v>
      </c>
      <c r="I4162" s="5">
        <v>35</v>
      </c>
      <c r="J4162" s="7">
        <v>52.238807680000001</v>
      </c>
      <c r="K4162" s="5">
        <v>22</v>
      </c>
      <c r="L4162" s="7">
        <v>32.835819239999999</v>
      </c>
      <c r="M4162" s="5">
        <v>7</v>
      </c>
      <c r="N4162" s="7">
        <v>10.44776154</v>
      </c>
      <c r="O4162" s="5">
        <v>3</v>
      </c>
      <c r="P4162" s="7">
        <v>4.4776120190000004</v>
      </c>
      <c r="Q4162" s="5">
        <v>10</v>
      </c>
      <c r="R4162" s="7">
        <v>14.92537308</v>
      </c>
    </row>
    <row r="4163" spans="1:18" x14ac:dyDescent="0.25">
      <c r="A4163" s="1" t="str">
        <f t="shared" si="444"/>
        <v>29Q037All Grades2018All Students</v>
      </c>
      <c r="B4163" s="2" t="s">
        <v>1912</v>
      </c>
      <c r="C4163" s="2" t="s">
        <v>1913</v>
      </c>
      <c r="D4163" s="3" t="s">
        <v>3</v>
      </c>
      <c r="E4163" s="4">
        <v>2018</v>
      </c>
      <c r="F4163" s="2" t="s">
        <v>2</v>
      </c>
      <c r="G4163" s="5">
        <v>217</v>
      </c>
      <c r="H4163" s="6">
        <v>591.36407469999995</v>
      </c>
      <c r="I4163" s="5">
        <v>76</v>
      </c>
      <c r="J4163" s="7">
        <v>35.023040770000001</v>
      </c>
      <c r="K4163" s="5">
        <v>83</v>
      </c>
      <c r="L4163" s="7">
        <v>38.248847959999999</v>
      </c>
      <c r="M4163" s="5">
        <v>46</v>
      </c>
      <c r="N4163" s="7">
        <v>21.198156359999999</v>
      </c>
      <c r="O4163" s="5">
        <v>12</v>
      </c>
      <c r="P4163" s="7">
        <v>5.529953957</v>
      </c>
      <c r="Q4163" s="5">
        <v>58</v>
      </c>
      <c r="R4163" s="7">
        <v>26.728111269999999</v>
      </c>
    </row>
    <row r="4164" spans="1:18" x14ac:dyDescent="0.25">
      <c r="A4164" s="1" t="str">
        <f t="shared" si="444"/>
        <v>29Q03832018All Students</v>
      </c>
      <c r="B4164" s="2" t="s">
        <v>1914</v>
      </c>
      <c r="C4164" s="2" t="s">
        <v>1915</v>
      </c>
      <c r="D4164" s="3">
        <v>3</v>
      </c>
      <c r="E4164" s="4">
        <v>2018</v>
      </c>
      <c r="F4164" s="2" t="s">
        <v>2</v>
      </c>
      <c r="G4164" s="5">
        <v>41</v>
      </c>
      <c r="H4164" s="6">
        <v>607.60974120000003</v>
      </c>
      <c r="I4164" s="5">
        <v>3</v>
      </c>
      <c r="J4164" s="7">
        <v>7.3170733449999998</v>
      </c>
      <c r="K4164" s="5">
        <v>12</v>
      </c>
      <c r="L4164" s="7">
        <v>29.268293379999999</v>
      </c>
      <c r="M4164" s="5">
        <v>20</v>
      </c>
      <c r="N4164" s="7">
        <v>48.780487059999999</v>
      </c>
      <c r="O4164" s="5">
        <v>6</v>
      </c>
      <c r="P4164" s="7">
        <v>14.63414669</v>
      </c>
      <c r="Q4164" s="5">
        <v>26</v>
      </c>
      <c r="R4164" s="7">
        <v>63.414634700000001</v>
      </c>
    </row>
    <row r="4165" spans="1:18" x14ac:dyDescent="0.25">
      <c r="A4165" s="1" t="str">
        <f t="shared" si="444"/>
        <v>29Q03842018All Students</v>
      </c>
      <c r="B4165" s="2" t="s">
        <v>1914</v>
      </c>
      <c r="C4165" s="2" t="s">
        <v>1915</v>
      </c>
      <c r="D4165" s="3">
        <v>4</v>
      </c>
      <c r="E4165" s="4">
        <v>2018</v>
      </c>
      <c r="F4165" s="2" t="s">
        <v>2</v>
      </c>
      <c r="G4165" s="5">
        <v>44</v>
      </c>
      <c r="H4165" s="6">
        <v>600.45452880000005</v>
      </c>
      <c r="I4165" s="5">
        <v>5</v>
      </c>
      <c r="J4165" s="7">
        <v>11.36363602</v>
      </c>
      <c r="K4165" s="5">
        <v>20</v>
      </c>
      <c r="L4165" s="7">
        <v>45.454544069999997</v>
      </c>
      <c r="M4165" s="5">
        <v>10</v>
      </c>
      <c r="N4165" s="7">
        <v>22.727272030000002</v>
      </c>
      <c r="O4165" s="5">
        <v>9</v>
      </c>
      <c r="P4165" s="7">
        <v>20.454545970000002</v>
      </c>
      <c r="Q4165" s="5">
        <v>19</v>
      </c>
      <c r="R4165" s="7">
        <v>43.181819920000002</v>
      </c>
    </row>
    <row r="4166" spans="1:18" x14ac:dyDescent="0.25">
      <c r="A4166" s="1" t="str">
        <f t="shared" si="444"/>
        <v>29Q03852018All Students</v>
      </c>
      <c r="B4166" s="2" t="s">
        <v>1914</v>
      </c>
      <c r="C4166" s="2" t="s">
        <v>1915</v>
      </c>
      <c r="D4166" s="3">
        <v>5</v>
      </c>
      <c r="E4166" s="4">
        <v>2018</v>
      </c>
      <c r="F4166" s="2" t="s">
        <v>2</v>
      </c>
      <c r="G4166" s="5">
        <v>40</v>
      </c>
      <c r="H4166" s="6">
        <v>603.625</v>
      </c>
      <c r="I4166" s="5">
        <v>7</v>
      </c>
      <c r="J4166" s="7">
        <v>17.5</v>
      </c>
      <c r="K4166" s="5">
        <v>19</v>
      </c>
      <c r="L4166" s="7">
        <v>47.5</v>
      </c>
      <c r="M4166" s="5">
        <v>8</v>
      </c>
      <c r="N4166" s="7">
        <v>20</v>
      </c>
      <c r="O4166" s="5">
        <v>6</v>
      </c>
      <c r="P4166" s="7">
        <v>15</v>
      </c>
      <c r="Q4166" s="5">
        <v>14</v>
      </c>
      <c r="R4166" s="7">
        <v>35</v>
      </c>
    </row>
    <row r="4167" spans="1:18" x14ac:dyDescent="0.25">
      <c r="A4167" s="1" t="str">
        <f t="shared" si="444"/>
        <v>29Q038All Grades2018All Students</v>
      </c>
      <c r="B4167" s="2" t="s">
        <v>1914</v>
      </c>
      <c r="C4167" s="2" t="s">
        <v>1915</v>
      </c>
      <c r="D4167" s="3" t="s">
        <v>3</v>
      </c>
      <c r="E4167" s="4">
        <v>2018</v>
      </c>
      <c r="F4167" s="2" t="s">
        <v>2</v>
      </c>
      <c r="G4167" s="5">
        <v>125</v>
      </c>
      <c r="H4167" s="6">
        <v>603.81597899999997</v>
      </c>
      <c r="I4167" s="5">
        <v>15</v>
      </c>
      <c r="J4167" s="7">
        <v>12</v>
      </c>
      <c r="K4167" s="5">
        <v>51</v>
      </c>
      <c r="L4167" s="7">
        <v>40.799999239999998</v>
      </c>
      <c r="M4167" s="5">
        <v>38</v>
      </c>
      <c r="N4167" s="7">
        <v>30.399999619999999</v>
      </c>
      <c r="O4167" s="5">
        <v>21</v>
      </c>
      <c r="P4167" s="7">
        <v>16.799999239999998</v>
      </c>
      <c r="Q4167" s="5">
        <v>59</v>
      </c>
      <c r="R4167" s="7">
        <v>47.200000760000002</v>
      </c>
    </row>
    <row r="4168" spans="1:18" x14ac:dyDescent="0.25">
      <c r="A4168" s="1" t="str">
        <f t="shared" si="444"/>
        <v>29Q05232018All Students</v>
      </c>
      <c r="B4168" s="2" t="s">
        <v>1916</v>
      </c>
      <c r="C4168" s="2" t="s">
        <v>1917</v>
      </c>
      <c r="D4168" s="3">
        <v>3</v>
      </c>
      <c r="E4168" s="4">
        <v>2018</v>
      </c>
      <c r="F4168" s="2" t="s">
        <v>2</v>
      </c>
      <c r="G4168" s="5">
        <v>61</v>
      </c>
      <c r="H4168" s="6">
        <v>591.27868650000005</v>
      </c>
      <c r="I4168" s="5">
        <v>21</v>
      </c>
      <c r="J4168" s="7">
        <v>34.426231379999997</v>
      </c>
      <c r="K4168" s="5">
        <v>19</v>
      </c>
      <c r="L4168" s="7">
        <v>31.147541050000001</v>
      </c>
      <c r="M4168" s="5">
        <v>18</v>
      </c>
      <c r="N4168" s="7">
        <v>29.508195879999999</v>
      </c>
      <c r="O4168" s="5">
        <v>3</v>
      </c>
      <c r="P4168" s="7">
        <v>4.9180326460000003</v>
      </c>
      <c r="Q4168" s="5">
        <v>21</v>
      </c>
      <c r="R4168" s="7">
        <v>34.426231379999997</v>
      </c>
    </row>
    <row r="4169" spans="1:18" x14ac:dyDescent="0.25">
      <c r="A4169" s="1" t="str">
        <f t="shared" si="444"/>
        <v>29Q05242018All Students</v>
      </c>
      <c r="B4169" s="2" t="s">
        <v>1916</v>
      </c>
      <c r="C4169" s="2" t="s">
        <v>1917</v>
      </c>
      <c r="D4169" s="3">
        <v>4</v>
      </c>
      <c r="E4169" s="4">
        <v>2018</v>
      </c>
      <c r="F4169" s="2" t="s">
        <v>2</v>
      </c>
      <c r="G4169" s="5">
        <v>56</v>
      </c>
      <c r="H4169" s="6">
        <v>598.03570560000003</v>
      </c>
      <c r="I4169" s="5">
        <v>16</v>
      </c>
      <c r="J4169" s="7">
        <v>28.571428300000001</v>
      </c>
      <c r="K4169" s="5">
        <v>16</v>
      </c>
      <c r="L4169" s="7">
        <v>28.571428300000001</v>
      </c>
      <c r="M4169" s="5">
        <v>12</v>
      </c>
      <c r="N4169" s="7">
        <v>21.428571699999999</v>
      </c>
      <c r="O4169" s="5">
        <v>12</v>
      </c>
      <c r="P4169" s="7">
        <v>21.428571699999999</v>
      </c>
      <c r="Q4169" s="5">
        <v>24</v>
      </c>
      <c r="R4169" s="7">
        <v>42.857143399999998</v>
      </c>
    </row>
    <row r="4170" spans="1:18" x14ac:dyDescent="0.25">
      <c r="A4170" s="1" t="str">
        <f t="shared" ref="A4170:A4178" si="445">B4170&amp;D4170&amp;E4170&amp;F4170</f>
        <v>29Q05252018All Students</v>
      </c>
      <c r="B4170" s="2" t="s">
        <v>1916</v>
      </c>
      <c r="C4170" s="2" t="s">
        <v>1917</v>
      </c>
      <c r="D4170" s="3">
        <v>5</v>
      </c>
      <c r="E4170" s="4">
        <v>2018</v>
      </c>
      <c r="F4170" s="2" t="s">
        <v>2</v>
      </c>
      <c r="G4170" s="5">
        <v>85</v>
      </c>
      <c r="H4170" s="6">
        <v>595.57647710000003</v>
      </c>
      <c r="I4170" s="5">
        <v>36</v>
      </c>
      <c r="J4170" s="7">
        <v>42.35293961</v>
      </c>
      <c r="K4170" s="5">
        <v>25</v>
      </c>
      <c r="L4170" s="7">
        <v>29.411764139999999</v>
      </c>
      <c r="M4170" s="5">
        <v>20</v>
      </c>
      <c r="N4170" s="7">
        <v>23.529411320000001</v>
      </c>
      <c r="O4170" s="5">
        <v>4</v>
      </c>
      <c r="P4170" s="7">
        <v>4.705882549</v>
      </c>
      <c r="Q4170" s="5">
        <v>24</v>
      </c>
      <c r="R4170" s="7">
        <v>28.235294339999999</v>
      </c>
    </row>
    <row r="4171" spans="1:18" x14ac:dyDescent="0.25">
      <c r="A4171" s="1" t="str">
        <f t="shared" si="445"/>
        <v>29Q052All Grades2018All Students</v>
      </c>
      <c r="B4171" s="2" t="s">
        <v>1916</v>
      </c>
      <c r="C4171" s="2" t="s">
        <v>1917</v>
      </c>
      <c r="D4171" s="3" t="s">
        <v>3</v>
      </c>
      <c r="E4171" s="4">
        <v>2018</v>
      </c>
      <c r="F4171" s="2" t="s">
        <v>2</v>
      </c>
      <c r="G4171" s="5">
        <v>202</v>
      </c>
      <c r="H4171" s="6">
        <v>594.96038820000001</v>
      </c>
      <c r="I4171" s="5">
        <v>73</v>
      </c>
      <c r="J4171" s="7">
        <v>36.138614650000001</v>
      </c>
      <c r="K4171" s="5">
        <v>60</v>
      </c>
      <c r="L4171" s="7">
        <v>29.702970499999999</v>
      </c>
      <c r="M4171" s="5">
        <v>50</v>
      </c>
      <c r="N4171" s="7">
        <v>24.752475740000001</v>
      </c>
      <c r="O4171" s="5">
        <v>19</v>
      </c>
      <c r="P4171" s="7">
        <v>9.4059410099999994</v>
      </c>
      <c r="Q4171" s="5">
        <v>69</v>
      </c>
      <c r="R4171" s="7">
        <v>34.158416750000001</v>
      </c>
    </row>
    <row r="4172" spans="1:18" x14ac:dyDescent="0.25">
      <c r="A4172" s="1" t="str">
        <f t="shared" si="445"/>
        <v>29Q05962018All Students</v>
      </c>
      <c r="B4172" s="2" t="s">
        <v>1918</v>
      </c>
      <c r="C4172" s="2" t="s">
        <v>1919</v>
      </c>
      <c r="D4172" s="3">
        <v>6</v>
      </c>
      <c r="E4172" s="4">
        <v>2018</v>
      </c>
      <c r="F4172" s="2" t="s">
        <v>2</v>
      </c>
      <c r="G4172" s="5">
        <v>186</v>
      </c>
      <c r="H4172" s="6">
        <v>596.27416989999995</v>
      </c>
      <c r="I4172" s="5">
        <v>53</v>
      </c>
      <c r="J4172" s="7">
        <v>28.494623180000001</v>
      </c>
      <c r="K4172" s="5">
        <v>66</v>
      </c>
      <c r="L4172" s="7">
        <v>35.483871460000003</v>
      </c>
      <c r="M4172" s="5">
        <v>40</v>
      </c>
      <c r="N4172" s="7">
        <v>21.505376819999999</v>
      </c>
      <c r="O4172" s="5">
        <v>27</v>
      </c>
      <c r="P4172" s="7">
        <v>14.516129490000001</v>
      </c>
      <c r="Q4172" s="5">
        <v>67</v>
      </c>
      <c r="R4172" s="7">
        <v>36.02150726</v>
      </c>
    </row>
    <row r="4173" spans="1:18" x14ac:dyDescent="0.25">
      <c r="A4173" s="1" t="str">
        <f t="shared" si="445"/>
        <v>29Q05972018All Students</v>
      </c>
      <c r="B4173" s="2" t="s">
        <v>1918</v>
      </c>
      <c r="C4173" s="2" t="s">
        <v>1919</v>
      </c>
      <c r="D4173" s="3">
        <v>7</v>
      </c>
      <c r="E4173" s="4">
        <v>2018</v>
      </c>
      <c r="F4173" s="2" t="s">
        <v>2</v>
      </c>
      <c r="G4173" s="5">
        <v>179</v>
      </c>
      <c r="H4173" s="6">
        <v>597.19555660000003</v>
      </c>
      <c r="I4173" s="5">
        <v>62</v>
      </c>
      <c r="J4173" s="7">
        <v>34.636871339999999</v>
      </c>
      <c r="K4173" s="5">
        <v>61</v>
      </c>
      <c r="L4173" s="7">
        <v>34.078212739999998</v>
      </c>
      <c r="M4173" s="5">
        <v>46</v>
      </c>
      <c r="N4173" s="7">
        <v>25.698324199999998</v>
      </c>
      <c r="O4173" s="5">
        <v>10</v>
      </c>
      <c r="P4173" s="7">
        <v>5.5865921969999999</v>
      </c>
      <c r="Q4173" s="5">
        <v>56</v>
      </c>
      <c r="R4173" s="7">
        <v>31.28491592</v>
      </c>
    </row>
    <row r="4174" spans="1:18" x14ac:dyDescent="0.25">
      <c r="A4174" s="1" t="str">
        <f t="shared" si="445"/>
        <v>29Q05982018All Students</v>
      </c>
      <c r="B4174" s="2" t="s">
        <v>1918</v>
      </c>
      <c r="C4174" s="2" t="s">
        <v>1919</v>
      </c>
      <c r="D4174" s="3">
        <v>8</v>
      </c>
      <c r="E4174" s="4">
        <v>2018</v>
      </c>
      <c r="F4174" s="2" t="s">
        <v>2</v>
      </c>
      <c r="G4174" s="5">
        <v>190</v>
      </c>
      <c r="H4174" s="6">
        <v>598.09997559999999</v>
      </c>
      <c r="I4174" s="5">
        <v>27</v>
      </c>
      <c r="J4174" s="7">
        <v>14.21052647</v>
      </c>
      <c r="K4174" s="5">
        <v>88</v>
      </c>
      <c r="L4174" s="7">
        <v>46.315788269999999</v>
      </c>
      <c r="M4174" s="5">
        <v>51</v>
      </c>
      <c r="N4174" s="7">
        <v>26.842105870000001</v>
      </c>
      <c r="O4174" s="5">
        <v>24</v>
      </c>
      <c r="P4174" s="7">
        <v>12.6315794</v>
      </c>
      <c r="Q4174" s="5">
        <v>75</v>
      </c>
      <c r="R4174" s="7">
        <v>39.473682400000001</v>
      </c>
    </row>
    <row r="4175" spans="1:18" x14ac:dyDescent="0.25">
      <c r="A4175" s="1" t="str">
        <f t="shared" si="445"/>
        <v>29Q059All Grades2018All Students</v>
      </c>
      <c r="B4175" s="2" t="s">
        <v>1918</v>
      </c>
      <c r="C4175" s="2" t="s">
        <v>1919</v>
      </c>
      <c r="D4175" s="3" t="s">
        <v>3</v>
      </c>
      <c r="E4175" s="4">
        <v>2018</v>
      </c>
      <c r="F4175" s="2" t="s">
        <v>2</v>
      </c>
      <c r="G4175" s="5">
        <v>555</v>
      </c>
      <c r="H4175" s="6">
        <v>597.19641109999998</v>
      </c>
      <c r="I4175" s="5">
        <v>142</v>
      </c>
      <c r="J4175" s="7">
        <v>25.58558464</v>
      </c>
      <c r="K4175" s="5">
        <v>215</v>
      </c>
      <c r="L4175" s="7">
        <v>38.738739010000003</v>
      </c>
      <c r="M4175" s="5">
        <v>137</v>
      </c>
      <c r="N4175" s="7">
        <v>24.684684749999999</v>
      </c>
      <c r="O4175" s="5">
        <v>61</v>
      </c>
      <c r="P4175" s="7">
        <v>10.99099064</v>
      </c>
      <c r="Q4175" s="5">
        <v>198</v>
      </c>
      <c r="R4175" s="7">
        <v>35.675674440000002</v>
      </c>
    </row>
    <row r="4176" spans="1:18" x14ac:dyDescent="0.25">
      <c r="A4176" s="1" t="str">
        <f t="shared" si="445"/>
        <v>29Q09532018All Students</v>
      </c>
      <c r="B4176" s="2" t="s">
        <v>1920</v>
      </c>
      <c r="C4176" s="2" t="s">
        <v>1921</v>
      </c>
      <c r="D4176" s="3">
        <v>3</v>
      </c>
      <c r="E4176" s="4">
        <v>2018</v>
      </c>
      <c r="F4176" s="2" t="s">
        <v>2</v>
      </c>
      <c r="G4176" s="5">
        <v>190</v>
      </c>
      <c r="H4176" s="6">
        <v>608.03686519999997</v>
      </c>
      <c r="I4176" s="5">
        <v>15</v>
      </c>
      <c r="J4176" s="7">
        <v>7.8947367670000004</v>
      </c>
      <c r="K4176" s="5">
        <v>53</v>
      </c>
      <c r="L4176" s="7">
        <v>27.894737240000001</v>
      </c>
      <c r="M4176" s="5">
        <v>85</v>
      </c>
      <c r="N4176" s="7">
        <v>44.736843110000002</v>
      </c>
      <c r="O4176" s="5">
        <v>37</v>
      </c>
      <c r="P4176" s="7">
        <v>19.473684309999999</v>
      </c>
      <c r="Q4176" s="5">
        <v>122</v>
      </c>
      <c r="R4176" s="7">
        <v>64.210525509999997</v>
      </c>
    </row>
    <row r="4177" spans="1:18" x14ac:dyDescent="0.25">
      <c r="A4177" s="1" t="str">
        <f t="shared" si="445"/>
        <v>29Q09542018All Students</v>
      </c>
      <c r="B4177" s="2" t="s">
        <v>1920</v>
      </c>
      <c r="C4177" s="2" t="s">
        <v>1921</v>
      </c>
      <c r="D4177" s="3">
        <v>4</v>
      </c>
      <c r="E4177" s="4">
        <v>2018</v>
      </c>
      <c r="F4177" s="2" t="s">
        <v>2</v>
      </c>
      <c r="G4177" s="5">
        <v>202</v>
      </c>
      <c r="H4177" s="6">
        <v>605.30200200000002</v>
      </c>
      <c r="I4177" s="5">
        <v>26</v>
      </c>
      <c r="J4177" s="7">
        <v>12.871287349999999</v>
      </c>
      <c r="K4177" s="5">
        <v>62</v>
      </c>
      <c r="L4177" s="7">
        <v>30.69306946</v>
      </c>
      <c r="M4177" s="5">
        <v>53</v>
      </c>
      <c r="N4177" s="7">
        <v>26.237623209999999</v>
      </c>
      <c r="O4177" s="5">
        <v>61</v>
      </c>
      <c r="P4177" s="7">
        <v>30.198019030000001</v>
      </c>
      <c r="Q4177" s="5">
        <v>114</v>
      </c>
      <c r="R4177" s="7">
        <v>56.43564224</v>
      </c>
    </row>
    <row r="4178" spans="1:18" x14ac:dyDescent="0.25">
      <c r="A4178" s="1" t="str">
        <f t="shared" si="445"/>
        <v>29Q09552018All Students</v>
      </c>
      <c r="B4178" s="2" t="s">
        <v>1920</v>
      </c>
      <c r="C4178" s="2" t="s">
        <v>1921</v>
      </c>
      <c r="D4178" s="3">
        <v>5</v>
      </c>
      <c r="E4178" s="4">
        <v>2018</v>
      </c>
      <c r="F4178" s="2" t="s">
        <v>2</v>
      </c>
      <c r="G4178" s="5">
        <v>206</v>
      </c>
      <c r="H4178" s="6">
        <v>609.01458739999998</v>
      </c>
      <c r="I4178" s="5">
        <v>30</v>
      </c>
      <c r="J4178" s="7">
        <v>14.56310654</v>
      </c>
      <c r="K4178" s="5">
        <v>67</v>
      </c>
      <c r="L4178" s="7">
        <v>32.524272920000001</v>
      </c>
      <c r="M4178" s="5">
        <v>60</v>
      </c>
      <c r="N4178" s="7">
        <v>29.126213069999999</v>
      </c>
      <c r="O4178" s="5">
        <v>49</v>
      </c>
      <c r="P4178" s="7">
        <v>23.78640747</v>
      </c>
      <c r="Q4178" s="5">
        <v>109</v>
      </c>
      <c r="R4178" s="7">
        <v>52.912620539999999</v>
      </c>
    </row>
    <row r="4179" spans="1:18" x14ac:dyDescent="0.25">
      <c r="A4179" s="1" t="str">
        <f t="shared" ref="A4179:A4187" si="446">B4179&amp;D4179&amp;E4179&amp;F4179</f>
        <v>29Q095All Grades2018All Students</v>
      </c>
      <c r="B4179" s="2" t="s">
        <v>1920</v>
      </c>
      <c r="C4179" s="2" t="s">
        <v>1921</v>
      </c>
      <c r="D4179" s="3" t="s">
        <v>3</v>
      </c>
      <c r="E4179" s="4">
        <v>2018</v>
      </c>
      <c r="F4179" s="2" t="s">
        <v>2</v>
      </c>
      <c r="G4179" s="5">
        <v>598</v>
      </c>
      <c r="H4179" s="6">
        <v>607.44982909999999</v>
      </c>
      <c r="I4179" s="5">
        <v>71</v>
      </c>
      <c r="J4179" s="7">
        <v>11.872909549999999</v>
      </c>
      <c r="K4179" s="5">
        <v>182</v>
      </c>
      <c r="L4179" s="7">
        <v>30.434782030000001</v>
      </c>
      <c r="M4179" s="5">
        <v>198</v>
      </c>
      <c r="N4179" s="7">
        <v>33.110366820000003</v>
      </c>
      <c r="O4179" s="5">
        <v>147</v>
      </c>
      <c r="P4179" s="7">
        <v>24.5819397</v>
      </c>
      <c r="Q4179" s="5">
        <v>345</v>
      </c>
      <c r="R4179" s="7">
        <v>57.692306520000002</v>
      </c>
    </row>
    <row r="4180" spans="1:18" x14ac:dyDescent="0.25">
      <c r="A4180" s="1" t="str">
        <f t="shared" si="446"/>
        <v>29Q10962018All Students</v>
      </c>
      <c r="B4180" s="2" t="s">
        <v>1922</v>
      </c>
      <c r="C4180" s="2" t="s">
        <v>1923</v>
      </c>
      <c r="D4180" s="3">
        <v>6</v>
      </c>
      <c r="E4180" s="4">
        <v>2018</v>
      </c>
      <c r="F4180" s="2" t="s">
        <v>2</v>
      </c>
      <c r="G4180" s="5">
        <v>381</v>
      </c>
      <c r="H4180" s="6">
        <v>598.61419679999995</v>
      </c>
      <c r="I4180" s="5">
        <v>110</v>
      </c>
      <c r="J4180" s="7">
        <v>28.871391299999999</v>
      </c>
      <c r="K4180" s="5">
        <v>112</v>
      </c>
      <c r="L4180" s="7">
        <v>29.396326070000001</v>
      </c>
      <c r="M4180" s="5">
        <v>82</v>
      </c>
      <c r="N4180" s="7">
        <v>21.522310260000001</v>
      </c>
      <c r="O4180" s="5">
        <v>77</v>
      </c>
      <c r="P4180" s="7">
        <v>20.209974290000002</v>
      </c>
      <c r="Q4180" s="5">
        <v>159</v>
      </c>
      <c r="R4180" s="7">
        <v>41.732284550000003</v>
      </c>
    </row>
    <row r="4181" spans="1:18" x14ac:dyDescent="0.25">
      <c r="A4181" s="1" t="str">
        <f t="shared" si="446"/>
        <v>29Q10972018All Students</v>
      </c>
      <c r="B4181" s="2" t="s">
        <v>1922</v>
      </c>
      <c r="C4181" s="2" t="s">
        <v>1923</v>
      </c>
      <c r="D4181" s="3">
        <v>7</v>
      </c>
      <c r="E4181" s="4">
        <v>2018</v>
      </c>
      <c r="F4181" s="2" t="s">
        <v>2</v>
      </c>
      <c r="G4181" s="5">
        <v>342</v>
      </c>
      <c r="H4181" s="6">
        <v>599.49707030000002</v>
      </c>
      <c r="I4181" s="5">
        <v>104</v>
      </c>
      <c r="J4181" s="7">
        <v>30.409357069999999</v>
      </c>
      <c r="K4181" s="5">
        <v>104</v>
      </c>
      <c r="L4181" s="7">
        <v>30.409357069999999</v>
      </c>
      <c r="M4181" s="5">
        <v>96</v>
      </c>
      <c r="N4181" s="7">
        <v>28.070175169999999</v>
      </c>
      <c r="O4181" s="5">
        <v>38</v>
      </c>
      <c r="P4181" s="7">
        <v>11.11111069</v>
      </c>
      <c r="Q4181" s="5">
        <v>134</v>
      </c>
      <c r="R4181" s="7">
        <v>39.181285860000003</v>
      </c>
    </row>
    <row r="4182" spans="1:18" x14ac:dyDescent="0.25">
      <c r="A4182" s="1" t="str">
        <f t="shared" si="446"/>
        <v>29Q10982018All Students</v>
      </c>
      <c r="B4182" s="2" t="s">
        <v>1922</v>
      </c>
      <c r="C4182" s="2" t="s">
        <v>1923</v>
      </c>
      <c r="D4182" s="3">
        <v>8</v>
      </c>
      <c r="E4182" s="4">
        <v>2018</v>
      </c>
      <c r="F4182" s="2" t="s">
        <v>2</v>
      </c>
      <c r="G4182" s="5">
        <v>322</v>
      </c>
      <c r="H4182" s="6">
        <v>604.43475339999998</v>
      </c>
      <c r="I4182" s="5">
        <v>33</v>
      </c>
      <c r="J4182" s="7">
        <v>10.24844742</v>
      </c>
      <c r="K4182" s="5">
        <v>101</v>
      </c>
      <c r="L4182" s="7">
        <v>31.366458890000001</v>
      </c>
      <c r="M4182" s="5">
        <v>105</v>
      </c>
      <c r="N4182" s="7">
        <v>32.60869598</v>
      </c>
      <c r="O4182" s="5">
        <v>83</v>
      </c>
      <c r="P4182" s="7">
        <v>25.776397710000001</v>
      </c>
      <c r="Q4182" s="5">
        <v>188</v>
      </c>
      <c r="R4182" s="7">
        <v>58.385093689999998</v>
      </c>
    </row>
    <row r="4183" spans="1:18" x14ac:dyDescent="0.25">
      <c r="A4183" s="1" t="str">
        <f t="shared" si="446"/>
        <v>29Q109All Grades2018All Students</v>
      </c>
      <c r="B4183" s="2" t="s">
        <v>1922</v>
      </c>
      <c r="C4183" s="2" t="s">
        <v>1923</v>
      </c>
      <c r="D4183" s="3" t="s">
        <v>3</v>
      </c>
      <c r="E4183" s="4">
        <v>2018</v>
      </c>
      <c r="F4183" s="2" t="s">
        <v>2</v>
      </c>
      <c r="G4183" s="5">
        <v>1045</v>
      </c>
      <c r="H4183" s="6">
        <v>600.69665529999997</v>
      </c>
      <c r="I4183" s="5">
        <v>247</v>
      </c>
      <c r="J4183" s="7">
        <v>23.636363979999999</v>
      </c>
      <c r="K4183" s="5">
        <v>317</v>
      </c>
      <c r="L4183" s="7">
        <v>30.334928510000001</v>
      </c>
      <c r="M4183" s="5">
        <v>283</v>
      </c>
      <c r="N4183" s="7">
        <v>27.081338880000001</v>
      </c>
      <c r="O4183" s="5">
        <v>198</v>
      </c>
      <c r="P4183" s="7">
        <v>18.947368619999999</v>
      </c>
      <c r="Q4183" s="5">
        <v>481</v>
      </c>
      <c r="R4183" s="7">
        <v>46.028709409999998</v>
      </c>
    </row>
    <row r="4184" spans="1:18" x14ac:dyDescent="0.25">
      <c r="A4184" s="1" t="str">
        <f t="shared" si="446"/>
        <v>29Q11632018All Students</v>
      </c>
      <c r="B4184" s="2" t="s">
        <v>1924</v>
      </c>
      <c r="C4184" s="2" t="s">
        <v>1925</v>
      </c>
      <c r="D4184" s="3">
        <v>3</v>
      </c>
      <c r="E4184" s="4">
        <v>2018</v>
      </c>
      <c r="F4184" s="2" t="s">
        <v>2</v>
      </c>
      <c r="G4184" s="5">
        <v>77</v>
      </c>
      <c r="H4184" s="6">
        <v>593.4805298</v>
      </c>
      <c r="I4184" s="5">
        <v>18</v>
      </c>
      <c r="J4184" s="7">
        <v>23.37662315</v>
      </c>
      <c r="K4184" s="5">
        <v>36</v>
      </c>
      <c r="L4184" s="7">
        <v>46.753246310000002</v>
      </c>
      <c r="M4184" s="5">
        <v>22</v>
      </c>
      <c r="N4184" s="7">
        <v>28.571428300000001</v>
      </c>
      <c r="O4184" s="5">
        <v>1</v>
      </c>
      <c r="P4184" s="7">
        <v>1.298701286</v>
      </c>
      <c r="Q4184" s="5">
        <v>23</v>
      </c>
      <c r="R4184" s="7">
        <v>29.870130540000002</v>
      </c>
    </row>
    <row r="4185" spans="1:18" x14ac:dyDescent="0.25">
      <c r="A4185" s="1" t="str">
        <f t="shared" si="446"/>
        <v>29Q11642018All Students</v>
      </c>
      <c r="B4185" s="2" t="s">
        <v>1924</v>
      </c>
      <c r="C4185" s="2" t="s">
        <v>1925</v>
      </c>
      <c r="D4185" s="3">
        <v>4</v>
      </c>
      <c r="E4185" s="4">
        <v>2018</v>
      </c>
      <c r="F4185" s="2" t="s">
        <v>2</v>
      </c>
      <c r="G4185" s="5">
        <v>75</v>
      </c>
      <c r="H4185" s="6">
        <v>586.13336179999999</v>
      </c>
      <c r="I4185" s="5">
        <v>27</v>
      </c>
      <c r="J4185" s="7">
        <v>36</v>
      </c>
      <c r="K4185" s="5">
        <v>36</v>
      </c>
      <c r="L4185" s="7">
        <v>48</v>
      </c>
      <c r="M4185" s="5">
        <v>10</v>
      </c>
      <c r="N4185" s="7">
        <v>13.33333302</v>
      </c>
      <c r="O4185" s="5">
        <v>2</v>
      </c>
      <c r="P4185" s="7">
        <v>2.6666667460000002</v>
      </c>
      <c r="Q4185" s="5">
        <v>12</v>
      </c>
      <c r="R4185" s="7">
        <v>16</v>
      </c>
    </row>
    <row r="4186" spans="1:18" x14ac:dyDescent="0.25">
      <c r="A4186" s="1" t="str">
        <f t="shared" si="446"/>
        <v>29Q11652018All Students</v>
      </c>
      <c r="B4186" s="2" t="s">
        <v>1924</v>
      </c>
      <c r="C4186" s="2" t="s">
        <v>1925</v>
      </c>
      <c r="D4186" s="3">
        <v>5</v>
      </c>
      <c r="E4186" s="4">
        <v>2018</v>
      </c>
      <c r="F4186" s="2" t="s">
        <v>2</v>
      </c>
      <c r="G4186" s="5">
        <v>92</v>
      </c>
      <c r="H4186" s="6">
        <v>591.60870360000001</v>
      </c>
      <c r="I4186" s="5">
        <v>47</v>
      </c>
      <c r="J4186" s="7">
        <v>51.086956020000002</v>
      </c>
      <c r="K4186" s="5">
        <v>27</v>
      </c>
      <c r="L4186" s="7">
        <v>29.347826000000001</v>
      </c>
      <c r="M4186" s="5">
        <v>11</v>
      </c>
      <c r="N4186" s="7">
        <v>11.956521990000001</v>
      </c>
      <c r="O4186" s="5">
        <v>7</v>
      </c>
      <c r="P4186" s="7">
        <v>7.6086955070000002</v>
      </c>
      <c r="Q4186" s="5">
        <v>18</v>
      </c>
      <c r="R4186" s="7">
        <v>19.565217969999999</v>
      </c>
    </row>
    <row r="4187" spans="1:18" x14ac:dyDescent="0.25">
      <c r="A4187" s="1" t="str">
        <f t="shared" si="446"/>
        <v>29Q11662018All Students</v>
      </c>
      <c r="B4187" s="2" t="s">
        <v>1924</v>
      </c>
      <c r="C4187" s="2" t="s">
        <v>1925</v>
      </c>
      <c r="D4187" s="3">
        <v>6</v>
      </c>
      <c r="E4187" s="4">
        <v>2018</v>
      </c>
      <c r="F4187" s="2" t="s">
        <v>2</v>
      </c>
      <c r="G4187" s="5">
        <v>61</v>
      </c>
      <c r="H4187" s="6">
        <v>593.42620850000003</v>
      </c>
      <c r="I4187" s="5">
        <v>21</v>
      </c>
      <c r="J4187" s="7">
        <v>34.426231379999997</v>
      </c>
      <c r="K4187" s="5">
        <v>19</v>
      </c>
      <c r="L4187" s="7">
        <v>31.147541050000001</v>
      </c>
      <c r="M4187" s="5">
        <v>9</v>
      </c>
      <c r="N4187" s="7">
        <v>14.754097939999999</v>
      </c>
      <c r="O4187" s="5">
        <v>12</v>
      </c>
      <c r="P4187" s="7">
        <v>19.672130580000001</v>
      </c>
      <c r="Q4187" s="5">
        <v>21</v>
      </c>
      <c r="R4187" s="7">
        <v>34.426231379999997</v>
      </c>
    </row>
    <row r="4188" spans="1:18" x14ac:dyDescent="0.25">
      <c r="A4188" s="1" t="str">
        <f t="shared" ref="A4188:A4197" si="447">B4188&amp;D4188&amp;E4188&amp;F4188</f>
        <v>29Q11672018All Students</v>
      </c>
      <c r="B4188" s="2" t="s">
        <v>1924</v>
      </c>
      <c r="C4188" s="2" t="s">
        <v>1925</v>
      </c>
      <c r="D4188" s="3">
        <v>7</v>
      </c>
      <c r="E4188" s="4">
        <v>2018</v>
      </c>
      <c r="F4188" s="2" t="s">
        <v>2</v>
      </c>
      <c r="G4188" s="5">
        <v>60</v>
      </c>
      <c r="H4188" s="6">
        <v>592.18334960000004</v>
      </c>
      <c r="I4188" s="5">
        <v>20</v>
      </c>
      <c r="J4188" s="7">
        <v>33.333332059999996</v>
      </c>
      <c r="K4188" s="5">
        <v>31</v>
      </c>
      <c r="L4188" s="7">
        <v>51.666667940000004</v>
      </c>
      <c r="M4188" s="5">
        <v>7</v>
      </c>
      <c r="N4188" s="7">
        <v>11.66666698</v>
      </c>
      <c r="O4188" s="5">
        <v>2</v>
      </c>
      <c r="P4188" s="7">
        <v>3.3333332539999998</v>
      </c>
      <c r="Q4188" s="5">
        <v>9</v>
      </c>
      <c r="R4188" s="7">
        <v>15</v>
      </c>
    </row>
    <row r="4189" spans="1:18" x14ac:dyDescent="0.25">
      <c r="A4189" s="1" t="str">
        <f t="shared" si="447"/>
        <v>29Q11682018All Students</v>
      </c>
      <c r="B4189" s="2" t="s">
        <v>1924</v>
      </c>
      <c r="C4189" s="2" t="s">
        <v>1925</v>
      </c>
      <c r="D4189" s="3">
        <v>8</v>
      </c>
      <c r="E4189" s="4">
        <v>2018</v>
      </c>
      <c r="F4189" s="2" t="s">
        <v>2</v>
      </c>
      <c r="G4189" s="5">
        <v>57</v>
      </c>
      <c r="H4189" s="6">
        <v>595.73681639999995</v>
      </c>
      <c r="I4189" s="5">
        <v>8</v>
      </c>
      <c r="J4189" s="7">
        <v>14.03508759</v>
      </c>
      <c r="K4189" s="5">
        <v>29</v>
      </c>
      <c r="L4189" s="7">
        <v>50.87719345</v>
      </c>
      <c r="M4189" s="5">
        <v>14</v>
      </c>
      <c r="N4189" s="7">
        <v>24.56140327</v>
      </c>
      <c r="O4189" s="5">
        <v>6</v>
      </c>
      <c r="P4189" s="7">
        <v>10.526315690000001</v>
      </c>
      <c r="Q4189" s="5">
        <v>20</v>
      </c>
      <c r="R4189" s="7">
        <v>35.087718959999997</v>
      </c>
    </row>
    <row r="4190" spans="1:18" x14ac:dyDescent="0.25">
      <c r="A4190" s="1" t="str">
        <f t="shared" si="447"/>
        <v>29Q116All Grades2018All Students</v>
      </c>
      <c r="B4190" s="2" t="s">
        <v>1924</v>
      </c>
      <c r="C4190" s="2" t="s">
        <v>1925</v>
      </c>
      <c r="D4190" s="3" t="s">
        <v>3</v>
      </c>
      <c r="E4190" s="4">
        <v>2018</v>
      </c>
      <c r="F4190" s="2" t="s">
        <v>2</v>
      </c>
      <c r="G4190" s="5">
        <v>422</v>
      </c>
      <c r="H4190" s="6">
        <v>591.87915039999996</v>
      </c>
      <c r="I4190" s="5">
        <v>141</v>
      </c>
      <c r="J4190" s="7">
        <v>33.412323000000001</v>
      </c>
      <c r="K4190" s="5">
        <v>178</v>
      </c>
      <c r="L4190" s="7">
        <v>42.18009567</v>
      </c>
      <c r="M4190" s="5">
        <v>73</v>
      </c>
      <c r="N4190" s="7">
        <v>17.298578259999999</v>
      </c>
      <c r="O4190" s="5">
        <v>30</v>
      </c>
      <c r="P4190" s="7">
        <v>7.1090049740000003</v>
      </c>
      <c r="Q4190" s="5">
        <v>103</v>
      </c>
      <c r="R4190" s="7">
        <v>24.407583240000001</v>
      </c>
    </row>
    <row r="4191" spans="1:18" x14ac:dyDescent="0.25">
      <c r="A4191" s="1" t="str">
        <f t="shared" si="447"/>
        <v>29Q11832018All Students</v>
      </c>
      <c r="B4191" s="2" t="s">
        <v>1926</v>
      </c>
      <c r="C4191" s="2" t="s">
        <v>1927</v>
      </c>
      <c r="D4191" s="3">
        <v>3</v>
      </c>
      <c r="E4191" s="4">
        <v>2018</v>
      </c>
      <c r="F4191" s="2" t="s">
        <v>2</v>
      </c>
      <c r="G4191" s="5">
        <v>65</v>
      </c>
      <c r="H4191" s="6">
        <v>601.90771480000001</v>
      </c>
      <c r="I4191" s="5">
        <v>5</v>
      </c>
      <c r="J4191" s="7">
        <v>7.6923074720000004</v>
      </c>
      <c r="K4191" s="5">
        <v>24</v>
      </c>
      <c r="L4191" s="7">
        <v>36.923076629999997</v>
      </c>
      <c r="M4191" s="5">
        <v>36</v>
      </c>
      <c r="N4191" s="7">
        <v>55.38461685</v>
      </c>
      <c r="O4191" s="5">
        <v>0</v>
      </c>
      <c r="P4191" s="7">
        <v>0</v>
      </c>
      <c r="Q4191" s="5">
        <v>36</v>
      </c>
      <c r="R4191" s="7">
        <v>55.38461685</v>
      </c>
    </row>
    <row r="4192" spans="1:18" x14ac:dyDescent="0.25">
      <c r="A4192" s="1" t="str">
        <f t="shared" si="447"/>
        <v>29Q11842018All Students</v>
      </c>
      <c r="B4192" s="2" t="s">
        <v>1926</v>
      </c>
      <c r="C4192" s="2" t="s">
        <v>1927</v>
      </c>
      <c r="D4192" s="3">
        <v>4</v>
      </c>
      <c r="E4192" s="4">
        <v>2018</v>
      </c>
      <c r="F4192" s="2" t="s">
        <v>2</v>
      </c>
      <c r="G4192" s="5">
        <v>78</v>
      </c>
      <c r="H4192" s="6">
        <v>598.21795650000001</v>
      </c>
      <c r="I4192" s="5">
        <v>17</v>
      </c>
      <c r="J4192" s="7">
        <v>21.79487228</v>
      </c>
      <c r="K4192" s="5">
        <v>30</v>
      </c>
      <c r="L4192" s="7">
        <v>38.461540220000003</v>
      </c>
      <c r="M4192" s="5">
        <v>21</v>
      </c>
      <c r="N4192" s="7">
        <v>26.923076630000001</v>
      </c>
      <c r="O4192" s="5">
        <v>10</v>
      </c>
      <c r="P4192" s="7">
        <v>12.820512770000001</v>
      </c>
      <c r="Q4192" s="5">
        <v>31</v>
      </c>
      <c r="R4192" s="7">
        <v>39.743591309999999</v>
      </c>
    </row>
    <row r="4193" spans="1:18" x14ac:dyDescent="0.25">
      <c r="A4193" s="1" t="str">
        <f t="shared" si="447"/>
        <v>29Q11852018All Students</v>
      </c>
      <c r="B4193" s="2" t="s">
        <v>1926</v>
      </c>
      <c r="C4193" s="2" t="s">
        <v>1927</v>
      </c>
      <c r="D4193" s="3">
        <v>5</v>
      </c>
      <c r="E4193" s="4">
        <v>2018</v>
      </c>
      <c r="F4193" s="2" t="s">
        <v>2</v>
      </c>
      <c r="G4193" s="5">
        <v>64</v>
      </c>
      <c r="H4193" s="6">
        <v>594.171875</v>
      </c>
      <c r="I4193" s="5">
        <v>31</v>
      </c>
      <c r="J4193" s="7">
        <v>48.4375</v>
      </c>
      <c r="K4193" s="5">
        <v>22</v>
      </c>
      <c r="L4193" s="7">
        <v>34.375</v>
      </c>
      <c r="M4193" s="5">
        <v>5</v>
      </c>
      <c r="N4193" s="7">
        <v>7.8125</v>
      </c>
      <c r="O4193" s="5">
        <v>6</v>
      </c>
      <c r="P4193" s="7">
        <v>9.375</v>
      </c>
      <c r="Q4193" s="5">
        <v>11</v>
      </c>
      <c r="R4193" s="7">
        <v>17.1875</v>
      </c>
    </row>
    <row r="4194" spans="1:18" x14ac:dyDescent="0.25">
      <c r="A4194" s="1" t="str">
        <f t="shared" si="447"/>
        <v>29Q118All Grades2018All Students</v>
      </c>
      <c r="B4194" s="2" t="s">
        <v>1926</v>
      </c>
      <c r="C4194" s="2" t="s">
        <v>1927</v>
      </c>
      <c r="D4194" s="3" t="s">
        <v>3</v>
      </c>
      <c r="E4194" s="4">
        <v>2018</v>
      </c>
      <c r="F4194" s="2" t="s">
        <v>2</v>
      </c>
      <c r="G4194" s="5">
        <v>207</v>
      </c>
      <c r="H4194" s="6">
        <v>598.12561040000003</v>
      </c>
      <c r="I4194" s="5">
        <v>53</v>
      </c>
      <c r="J4194" s="7">
        <v>25.60386467</v>
      </c>
      <c r="K4194" s="5">
        <v>76</v>
      </c>
      <c r="L4194" s="7">
        <v>36.714977259999998</v>
      </c>
      <c r="M4194" s="5">
        <v>62</v>
      </c>
      <c r="N4194" s="7">
        <v>29.951690670000001</v>
      </c>
      <c r="O4194" s="5">
        <v>16</v>
      </c>
      <c r="P4194" s="7">
        <v>7.7294688220000003</v>
      </c>
      <c r="Q4194" s="5">
        <v>78</v>
      </c>
      <c r="R4194" s="7">
        <v>37.681159970000003</v>
      </c>
    </row>
    <row r="4195" spans="1:18" x14ac:dyDescent="0.25">
      <c r="A4195" s="1" t="str">
        <f t="shared" si="447"/>
        <v>29Q13132018All Students</v>
      </c>
      <c r="B4195" s="2" t="s">
        <v>1928</v>
      </c>
      <c r="C4195" s="2" t="s">
        <v>1929</v>
      </c>
      <c r="D4195" s="3">
        <v>3</v>
      </c>
      <c r="E4195" s="4">
        <v>2018</v>
      </c>
      <c r="F4195" s="2" t="s">
        <v>2</v>
      </c>
      <c r="G4195" s="5">
        <v>128</v>
      </c>
      <c r="H4195" s="6">
        <v>612.078125</v>
      </c>
      <c r="I4195" s="5">
        <v>6</v>
      </c>
      <c r="J4195" s="7">
        <v>4.6875</v>
      </c>
      <c r="K4195" s="5">
        <v>27</v>
      </c>
      <c r="L4195" s="7">
        <v>21.09375</v>
      </c>
      <c r="M4195" s="5">
        <v>71</v>
      </c>
      <c r="N4195" s="7">
        <v>55.46875</v>
      </c>
      <c r="O4195" s="5">
        <v>24</v>
      </c>
      <c r="P4195" s="7">
        <v>18.75</v>
      </c>
      <c r="Q4195" s="5">
        <v>95</v>
      </c>
      <c r="R4195" s="7">
        <v>74.21875</v>
      </c>
    </row>
    <row r="4196" spans="1:18" x14ac:dyDescent="0.25">
      <c r="A4196" s="1" t="str">
        <f t="shared" si="447"/>
        <v>29Q13142018All Students</v>
      </c>
      <c r="B4196" s="2" t="s">
        <v>1928</v>
      </c>
      <c r="C4196" s="2" t="s">
        <v>1929</v>
      </c>
      <c r="D4196" s="3">
        <v>4</v>
      </c>
      <c r="E4196" s="4">
        <v>2018</v>
      </c>
      <c r="F4196" s="2" t="s">
        <v>2</v>
      </c>
      <c r="G4196" s="5">
        <v>140</v>
      </c>
      <c r="H4196" s="6">
        <v>612.12139890000003</v>
      </c>
      <c r="I4196" s="5">
        <v>6</v>
      </c>
      <c r="J4196" s="7">
        <v>4.2857141490000004</v>
      </c>
      <c r="K4196" s="5">
        <v>28</v>
      </c>
      <c r="L4196" s="7">
        <v>20</v>
      </c>
      <c r="M4196" s="5">
        <v>57</v>
      </c>
      <c r="N4196" s="7">
        <v>40.714286799999996</v>
      </c>
      <c r="O4196" s="5">
        <v>49</v>
      </c>
      <c r="P4196" s="7">
        <v>35</v>
      </c>
      <c r="Q4196" s="5">
        <v>106</v>
      </c>
      <c r="R4196" s="7">
        <v>75.714286799999996</v>
      </c>
    </row>
    <row r="4197" spans="1:18" x14ac:dyDescent="0.25">
      <c r="A4197" s="1" t="str">
        <f t="shared" si="447"/>
        <v>29Q13152018All Students</v>
      </c>
      <c r="B4197" s="2" t="s">
        <v>1928</v>
      </c>
      <c r="C4197" s="2" t="s">
        <v>1929</v>
      </c>
      <c r="D4197" s="3">
        <v>5</v>
      </c>
      <c r="E4197" s="4">
        <v>2018</v>
      </c>
      <c r="F4197" s="2" t="s">
        <v>2</v>
      </c>
      <c r="G4197" s="5">
        <v>159</v>
      </c>
      <c r="H4197" s="6">
        <v>612.84277340000006</v>
      </c>
      <c r="I4197" s="5">
        <v>14</v>
      </c>
      <c r="J4197" s="7">
        <v>8.8050317759999999</v>
      </c>
      <c r="K4197" s="5">
        <v>45</v>
      </c>
      <c r="L4197" s="7">
        <v>28.30188751</v>
      </c>
      <c r="M4197" s="5">
        <v>49</v>
      </c>
      <c r="N4197" s="7">
        <v>30.817609789999999</v>
      </c>
      <c r="O4197" s="5">
        <v>51</v>
      </c>
      <c r="P4197" s="7">
        <v>32.07546997</v>
      </c>
      <c r="Q4197" s="5">
        <v>100</v>
      </c>
      <c r="R4197" s="7">
        <v>62.893081670000001</v>
      </c>
    </row>
    <row r="4198" spans="1:18" x14ac:dyDescent="0.25">
      <c r="A4198" s="1" t="str">
        <f t="shared" ref="A4198:A4206" si="448">B4198&amp;D4198&amp;E4198&amp;F4198</f>
        <v>29Q131All Grades2018All Students</v>
      </c>
      <c r="B4198" s="2" t="s">
        <v>1928</v>
      </c>
      <c r="C4198" s="2" t="s">
        <v>1929</v>
      </c>
      <c r="D4198" s="3" t="s">
        <v>3</v>
      </c>
      <c r="E4198" s="4">
        <v>2018</v>
      </c>
      <c r="F4198" s="2" t="s">
        <v>2</v>
      </c>
      <c r="G4198" s="5">
        <v>427</v>
      </c>
      <c r="H4198" s="6">
        <v>612.37707520000004</v>
      </c>
      <c r="I4198" s="5">
        <v>26</v>
      </c>
      <c r="J4198" s="7">
        <v>6.0889930730000001</v>
      </c>
      <c r="K4198" s="5">
        <v>100</v>
      </c>
      <c r="L4198" s="7">
        <v>23.419202800000001</v>
      </c>
      <c r="M4198" s="5">
        <v>177</v>
      </c>
      <c r="N4198" s="7">
        <v>41.45199203</v>
      </c>
      <c r="O4198" s="5">
        <v>124</v>
      </c>
      <c r="P4198" s="7">
        <v>29.039812090000002</v>
      </c>
      <c r="Q4198" s="5">
        <v>301</v>
      </c>
      <c r="R4198" s="7">
        <v>70.491806030000006</v>
      </c>
    </row>
    <row r="4199" spans="1:18" x14ac:dyDescent="0.25">
      <c r="A4199" s="1" t="str">
        <f t="shared" si="448"/>
        <v>29Q13232018All Students</v>
      </c>
      <c r="B4199" s="2" t="s">
        <v>1930</v>
      </c>
      <c r="C4199" s="2" t="s">
        <v>1931</v>
      </c>
      <c r="D4199" s="3">
        <v>3</v>
      </c>
      <c r="E4199" s="4">
        <v>2018</v>
      </c>
      <c r="F4199" s="2" t="s">
        <v>2</v>
      </c>
      <c r="G4199" s="5">
        <v>47</v>
      </c>
      <c r="H4199" s="6">
        <v>601.61700440000004</v>
      </c>
      <c r="I4199" s="5">
        <v>2</v>
      </c>
      <c r="J4199" s="7">
        <v>4.2553191180000001</v>
      </c>
      <c r="K4199" s="5">
        <v>20</v>
      </c>
      <c r="L4199" s="7">
        <v>42.55319214</v>
      </c>
      <c r="M4199" s="5">
        <v>22</v>
      </c>
      <c r="N4199" s="7">
        <v>46.808509829999998</v>
      </c>
      <c r="O4199" s="5">
        <v>3</v>
      </c>
      <c r="P4199" s="7">
        <v>6.3829789159999999</v>
      </c>
      <c r="Q4199" s="5">
        <v>25</v>
      </c>
      <c r="R4199" s="7">
        <v>53.191490170000002</v>
      </c>
    </row>
    <row r="4200" spans="1:18" x14ac:dyDescent="0.25">
      <c r="A4200" s="1" t="str">
        <f t="shared" si="448"/>
        <v>29Q13242018All Students</v>
      </c>
      <c r="B4200" s="2" t="s">
        <v>1930</v>
      </c>
      <c r="C4200" s="2" t="s">
        <v>1931</v>
      </c>
      <c r="D4200" s="3">
        <v>4</v>
      </c>
      <c r="E4200" s="4">
        <v>2018</v>
      </c>
      <c r="F4200" s="2" t="s">
        <v>2</v>
      </c>
      <c r="G4200" s="5">
        <v>39</v>
      </c>
      <c r="H4200" s="6">
        <v>608.30767820000005</v>
      </c>
      <c r="I4200" s="5">
        <v>4</v>
      </c>
      <c r="J4200" s="7">
        <v>10.256410600000001</v>
      </c>
      <c r="K4200" s="5">
        <v>10</v>
      </c>
      <c r="L4200" s="7">
        <v>25.641025540000001</v>
      </c>
      <c r="M4200" s="5">
        <v>9</v>
      </c>
      <c r="N4200" s="7">
        <v>23.076923369999999</v>
      </c>
      <c r="O4200" s="5">
        <v>16</v>
      </c>
      <c r="P4200" s="7">
        <v>41.025642400000002</v>
      </c>
      <c r="Q4200" s="5">
        <v>25</v>
      </c>
      <c r="R4200" s="7">
        <v>64.102561949999995</v>
      </c>
    </row>
    <row r="4201" spans="1:18" x14ac:dyDescent="0.25">
      <c r="A4201" s="1" t="str">
        <f t="shared" si="448"/>
        <v>29Q13252018All Students</v>
      </c>
      <c r="B4201" s="2" t="s">
        <v>1930</v>
      </c>
      <c r="C4201" s="2" t="s">
        <v>1931</v>
      </c>
      <c r="D4201" s="3">
        <v>5</v>
      </c>
      <c r="E4201" s="4">
        <v>2018</v>
      </c>
      <c r="F4201" s="2" t="s">
        <v>2</v>
      </c>
      <c r="G4201" s="5">
        <v>61</v>
      </c>
      <c r="H4201" s="6">
        <v>592.42620850000003</v>
      </c>
      <c r="I4201" s="5">
        <v>31</v>
      </c>
      <c r="J4201" s="7">
        <v>50.819671630000002</v>
      </c>
      <c r="K4201" s="5">
        <v>14</v>
      </c>
      <c r="L4201" s="7">
        <v>22.950819020000001</v>
      </c>
      <c r="M4201" s="5">
        <v>12</v>
      </c>
      <c r="N4201" s="7">
        <v>19.672130580000001</v>
      </c>
      <c r="O4201" s="5">
        <v>4</v>
      </c>
      <c r="P4201" s="7">
        <v>6.5573768619999999</v>
      </c>
      <c r="Q4201" s="5">
        <v>16</v>
      </c>
      <c r="R4201" s="7">
        <v>26.22950745</v>
      </c>
    </row>
    <row r="4202" spans="1:18" x14ac:dyDescent="0.25">
      <c r="A4202" s="1" t="str">
        <f t="shared" si="448"/>
        <v>29Q132All Grades2018All Students</v>
      </c>
      <c r="B4202" s="2" t="s">
        <v>1930</v>
      </c>
      <c r="C4202" s="2" t="s">
        <v>1931</v>
      </c>
      <c r="D4202" s="3" t="s">
        <v>3</v>
      </c>
      <c r="E4202" s="4">
        <v>2018</v>
      </c>
      <c r="F4202" s="2" t="s">
        <v>2</v>
      </c>
      <c r="G4202" s="5">
        <v>147</v>
      </c>
      <c r="H4202" s="6">
        <v>599.5782471</v>
      </c>
      <c r="I4202" s="5">
        <v>37</v>
      </c>
      <c r="J4202" s="7">
        <v>25.170068740000001</v>
      </c>
      <c r="K4202" s="5">
        <v>44</v>
      </c>
      <c r="L4202" s="7">
        <v>29.931972500000001</v>
      </c>
      <c r="M4202" s="5">
        <v>43</v>
      </c>
      <c r="N4202" s="7">
        <v>29.251701350000001</v>
      </c>
      <c r="O4202" s="5">
        <v>23</v>
      </c>
      <c r="P4202" s="7">
        <v>15.64625835</v>
      </c>
      <c r="Q4202" s="5">
        <v>66</v>
      </c>
      <c r="R4202" s="7">
        <v>44.897960660000003</v>
      </c>
    </row>
    <row r="4203" spans="1:18" x14ac:dyDescent="0.25">
      <c r="A4203" s="1" t="str">
        <f t="shared" si="448"/>
        <v>29Q13432018All Students</v>
      </c>
      <c r="B4203" s="2" t="s">
        <v>1932</v>
      </c>
      <c r="C4203" s="2" t="s">
        <v>1933</v>
      </c>
      <c r="D4203" s="3">
        <v>3</v>
      </c>
      <c r="E4203" s="4">
        <v>2018</v>
      </c>
      <c r="F4203" s="2" t="s">
        <v>2</v>
      </c>
      <c r="G4203" s="5">
        <v>45</v>
      </c>
      <c r="H4203" s="6">
        <v>599.44445800000005</v>
      </c>
      <c r="I4203" s="5">
        <v>5</v>
      </c>
      <c r="J4203" s="7">
        <v>11.11111069</v>
      </c>
      <c r="K4203" s="5">
        <v>19</v>
      </c>
      <c r="L4203" s="7">
        <v>42.22222137</v>
      </c>
      <c r="M4203" s="5">
        <v>20</v>
      </c>
      <c r="N4203" s="7">
        <v>44.44444275</v>
      </c>
      <c r="O4203" s="5">
        <v>1</v>
      </c>
      <c r="P4203" s="7">
        <v>2.222222328</v>
      </c>
      <c r="Q4203" s="5">
        <v>21</v>
      </c>
      <c r="R4203" s="7">
        <v>46.666667940000004</v>
      </c>
    </row>
    <row r="4204" spans="1:18" x14ac:dyDescent="0.25">
      <c r="A4204" s="1" t="str">
        <f t="shared" si="448"/>
        <v>29Q13442018All Students</v>
      </c>
      <c r="B4204" s="2" t="s">
        <v>1932</v>
      </c>
      <c r="C4204" s="2" t="s">
        <v>1933</v>
      </c>
      <c r="D4204" s="3">
        <v>4</v>
      </c>
      <c r="E4204" s="4">
        <v>2018</v>
      </c>
      <c r="F4204" s="2" t="s">
        <v>2</v>
      </c>
      <c r="G4204" s="5">
        <v>47</v>
      </c>
      <c r="H4204" s="6">
        <v>592.76593019999996</v>
      </c>
      <c r="I4204" s="5">
        <v>11</v>
      </c>
      <c r="J4204" s="7">
        <v>23.404254909999999</v>
      </c>
      <c r="K4204" s="5">
        <v>22</v>
      </c>
      <c r="L4204" s="7">
        <v>46.808509829999998</v>
      </c>
      <c r="M4204" s="5">
        <v>10</v>
      </c>
      <c r="N4204" s="7">
        <v>21.27659607</v>
      </c>
      <c r="O4204" s="5">
        <v>4</v>
      </c>
      <c r="P4204" s="7">
        <v>8.5106382370000002</v>
      </c>
      <c r="Q4204" s="5">
        <v>14</v>
      </c>
      <c r="R4204" s="7">
        <v>29.787233350000001</v>
      </c>
    </row>
    <row r="4205" spans="1:18" x14ac:dyDescent="0.25">
      <c r="A4205" s="1" t="str">
        <f t="shared" si="448"/>
        <v>29Q13452018All Students</v>
      </c>
      <c r="B4205" s="2" t="s">
        <v>1932</v>
      </c>
      <c r="C4205" s="2" t="s">
        <v>1933</v>
      </c>
      <c r="D4205" s="3">
        <v>5</v>
      </c>
      <c r="E4205" s="4">
        <v>2018</v>
      </c>
      <c r="F4205" s="2" t="s">
        <v>2</v>
      </c>
      <c r="G4205" s="5">
        <v>68</v>
      </c>
      <c r="H4205" s="6">
        <v>595.23529050000002</v>
      </c>
      <c r="I4205" s="5">
        <v>28</v>
      </c>
      <c r="J4205" s="7">
        <v>41.176471710000001</v>
      </c>
      <c r="K4205" s="5">
        <v>24</v>
      </c>
      <c r="L4205" s="7">
        <v>35.294116969999997</v>
      </c>
      <c r="M4205" s="5">
        <v>9</v>
      </c>
      <c r="N4205" s="7">
        <v>13.235294339999999</v>
      </c>
      <c r="O4205" s="5">
        <v>7</v>
      </c>
      <c r="P4205" s="7">
        <v>10.294117930000001</v>
      </c>
      <c r="Q4205" s="5">
        <v>16</v>
      </c>
      <c r="R4205" s="7">
        <v>23.529411320000001</v>
      </c>
    </row>
    <row r="4206" spans="1:18" x14ac:dyDescent="0.25">
      <c r="A4206" s="1" t="str">
        <f t="shared" si="448"/>
        <v>29Q134All Grades2018All Students</v>
      </c>
      <c r="B4206" s="2" t="s">
        <v>1932</v>
      </c>
      <c r="C4206" s="2" t="s">
        <v>1933</v>
      </c>
      <c r="D4206" s="3" t="s">
        <v>3</v>
      </c>
      <c r="E4206" s="4">
        <v>2018</v>
      </c>
      <c r="F4206" s="2" t="s">
        <v>2</v>
      </c>
      <c r="G4206" s="5">
        <v>160</v>
      </c>
      <c r="H4206" s="6">
        <v>595.69372559999999</v>
      </c>
      <c r="I4206" s="5">
        <v>44</v>
      </c>
      <c r="J4206" s="7">
        <v>27.5</v>
      </c>
      <c r="K4206" s="5">
        <v>65</v>
      </c>
      <c r="L4206" s="7">
        <v>40.625</v>
      </c>
      <c r="M4206" s="5">
        <v>39</v>
      </c>
      <c r="N4206" s="7">
        <v>24.375</v>
      </c>
      <c r="O4206" s="5">
        <v>12</v>
      </c>
      <c r="P4206" s="7">
        <v>7.5</v>
      </c>
      <c r="Q4206" s="5">
        <v>51</v>
      </c>
      <c r="R4206" s="7">
        <v>31.875</v>
      </c>
    </row>
    <row r="4207" spans="1:18" x14ac:dyDescent="0.25">
      <c r="A4207" s="1" t="str">
        <f t="shared" ref="A4207:A4215" si="449">B4207&amp;D4207&amp;E4207&amp;F4207</f>
        <v>29Q13532018All Students</v>
      </c>
      <c r="B4207" s="2" t="s">
        <v>1934</v>
      </c>
      <c r="C4207" s="2" t="s">
        <v>1935</v>
      </c>
      <c r="D4207" s="3">
        <v>3</v>
      </c>
      <c r="E4207" s="4">
        <v>2018</v>
      </c>
      <c r="F4207" s="2" t="s">
        <v>2</v>
      </c>
      <c r="G4207" s="5">
        <v>134</v>
      </c>
      <c r="H4207" s="6">
        <v>597.48504639999999</v>
      </c>
      <c r="I4207" s="5">
        <v>23</v>
      </c>
      <c r="J4207" s="7">
        <v>17.164178849999999</v>
      </c>
      <c r="K4207" s="5">
        <v>51</v>
      </c>
      <c r="L4207" s="7">
        <v>38.05970001</v>
      </c>
      <c r="M4207" s="5">
        <v>52</v>
      </c>
      <c r="N4207" s="7">
        <v>38.805969240000003</v>
      </c>
      <c r="O4207" s="5">
        <v>8</v>
      </c>
      <c r="P4207" s="7">
        <v>5.9701490399999999</v>
      </c>
      <c r="Q4207" s="5">
        <v>60</v>
      </c>
      <c r="R4207" s="7">
        <v>44.776119229999999</v>
      </c>
    </row>
    <row r="4208" spans="1:18" x14ac:dyDescent="0.25">
      <c r="A4208" s="1" t="str">
        <f t="shared" si="449"/>
        <v>29Q13542018All Students</v>
      </c>
      <c r="B4208" s="2" t="s">
        <v>1934</v>
      </c>
      <c r="C4208" s="2" t="s">
        <v>1935</v>
      </c>
      <c r="D4208" s="3">
        <v>4</v>
      </c>
      <c r="E4208" s="4">
        <v>2018</v>
      </c>
      <c r="F4208" s="2" t="s">
        <v>2</v>
      </c>
      <c r="G4208" s="5">
        <v>152</v>
      </c>
      <c r="H4208" s="6">
        <v>600.95391849999999</v>
      </c>
      <c r="I4208" s="5">
        <v>19</v>
      </c>
      <c r="J4208" s="7">
        <v>12.5</v>
      </c>
      <c r="K4208" s="5">
        <v>61</v>
      </c>
      <c r="L4208" s="7">
        <v>40.13158035</v>
      </c>
      <c r="M4208" s="5">
        <v>46</v>
      </c>
      <c r="N4208" s="7">
        <v>30.263158799999999</v>
      </c>
      <c r="O4208" s="5">
        <v>26</v>
      </c>
      <c r="P4208" s="7">
        <v>17.105262759999999</v>
      </c>
      <c r="Q4208" s="5">
        <v>72</v>
      </c>
      <c r="R4208" s="7">
        <v>47.36841965</v>
      </c>
    </row>
    <row r="4209" spans="1:18" x14ac:dyDescent="0.25">
      <c r="A4209" s="1" t="str">
        <f t="shared" si="449"/>
        <v>29Q13552018All Students</v>
      </c>
      <c r="B4209" s="2" t="s">
        <v>1934</v>
      </c>
      <c r="C4209" s="2" t="s">
        <v>1935</v>
      </c>
      <c r="D4209" s="3">
        <v>5</v>
      </c>
      <c r="E4209" s="4">
        <v>2018</v>
      </c>
      <c r="F4209" s="2" t="s">
        <v>2</v>
      </c>
      <c r="G4209" s="5">
        <v>148</v>
      </c>
      <c r="H4209" s="6">
        <v>602.64862059999996</v>
      </c>
      <c r="I4209" s="5">
        <v>39</v>
      </c>
      <c r="J4209" s="7">
        <v>26.351350780000001</v>
      </c>
      <c r="K4209" s="5">
        <v>51</v>
      </c>
      <c r="L4209" s="7">
        <v>34.459461210000001</v>
      </c>
      <c r="M4209" s="5">
        <v>41</v>
      </c>
      <c r="N4209" s="7">
        <v>27.70270348</v>
      </c>
      <c r="O4209" s="5">
        <v>17</v>
      </c>
      <c r="P4209" s="7">
        <v>11.486486429999999</v>
      </c>
      <c r="Q4209" s="5">
        <v>58</v>
      </c>
      <c r="R4209" s="7">
        <v>39.189189910000003</v>
      </c>
    </row>
    <row r="4210" spans="1:18" x14ac:dyDescent="0.25">
      <c r="A4210" s="1" t="str">
        <f t="shared" si="449"/>
        <v>29Q135All Grades2018All Students</v>
      </c>
      <c r="B4210" s="2" t="s">
        <v>1934</v>
      </c>
      <c r="C4210" s="2" t="s">
        <v>1935</v>
      </c>
      <c r="D4210" s="3" t="s">
        <v>3</v>
      </c>
      <c r="E4210" s="4">
        <v>2018</v>
      </c>
      <c r="F4210" s="2" t="s">
        <v>2</v>
      </c>
      <c r="G4210" s="5">
        <v>434</v>
      </c>
      <c r="H4210" s="6">
        <v>600.4608154</v>
      </c>
      <c r="I4210" s="5">
        <v>81</v>
      </c>
      <c r="J4210" s="7">
        <v>18.6635952</v>
      </c>
      <c r="K4210" s="5">
        <v>163</v>
      </c>
      <c r="L4210" s="7">
        <v>37.557601929999997</v>
      </c>
      <c r="M4210" s="5">
        <v>139</v>
      </c>
      <c r="N4210" s="7">
        <v>32.027648929999998</v>
      </c>
      <c r="O4210" s="5">
        <v>51</v>
      </c>
      <c r="P4210" s="7">
        <v>11.751152039999999</v>
      </c>
      <c r="Q4210" s="5">
        <v>190</v>
      </c>
      <c r="R4210" s="7">
        <v>43.778800959999998</v>
      </c>
    </row>
    <row r="4211" spans="1:18" x14ac:dyDescent="0.25">
      <c r="A4211" s="1" t="str">
        <f t="shared" si="449"/>
        <v>29Q13632018All Students</v>
      </c>
      <c r="B4211" s="2" t="s">
        <v>1936</v>
      </c>
      <c r="C4211" s="2" t="s">
        <v>1937</v>
      </c>
      <c r="D4211" s="3">
        <v>3</v>
      </c>
      <c r="E4211" s="4">
        <v>2018</v>
      </c>
      <c r="F4211" s="2" t="s">
        <v>2</v>
      </c>
      <c r="G4211" s="5">
        <v>78</v>
      </c>
      <c r="H4211" s="6">
        <v>595.43591309999999</v>
      </c>
      <c r="I4211" s="5">
        <v>23</v>
      </c>
      <c r="J4211" s="7">
        <v>29.487178799999999</v>
      </c>
      <c r="K4211" s="5">
        <v>17</v>
      </c>
      <c r="L4211" s="7">
        <v>21.79487228</v>
      </c>
      <c r="M4211" s="5">
        <v>35</v>
      </c>
      <c r="N4211" s="7">
        <v>44.871795650000003</v>
      </c>
      <c r="O4211" s="5">
        <v>3</v>
      </c>
      <c r="P4211" s="7">
        <v>3.8461537360000002</v>
      </c>
      <c r="Q4211" s="5">
        <v>38</v>
      </c>
      <c r="R4211" s="7">
        <v>48.717948909999997</v>
      </c>
    </row>
    <row r="4212" spans="1:18" x14ac:dyDescent="0.25">
      <c r="A4212" s="1" t="str">
        <f t="shared" si="449"/>
        <v>29Q13642018All Students</v>
      </c>
      <c r="B4212" s="2" t="s">
        <v>1936</v>
      </c>
      <c r="C4212" s="2" t="s">
        <v>1937</v>
      </c>
      <c r="D4212" s="3">
        <v>4</v>
      </c>
      <c r="E4212" s="4">
        <v>2018</v>
      </c>
      <c r="F4212" s="2" t="s">
        <v>2</v>
      </c>
      <c r="G4212" s="5">
        <v>106</v>
      </c>
      <c r="H4212" s="6">
        <v>598.13208010000005</v>
      </c>
      <c r="I4212" s="5">
        <v>23</v>
      </c>
      <c r="J4212" s="7">
        <v>21.69811249</v>
      </c>
      <c r="K4212" s="5">
        <v>38</v>
      </c>
      <c r="L4212" s="7">
        <v>35.849056240000003</v>
      </c>
      <c r="M4212" s="5">
        <v>28</v>
      </c>
      <c r="N4212" s="7">
        <v>26.415094379999999</v>
      </c>
      <c r="O4212" s="5">
        <v>17</v>
      </c>
      <c r="P4212" s="7">
        <v>16.037734990000001</v>
      </c>
      <c r="Q4212" s="5">
        <v>45</v>
      </c>
      <c r="R4212" s="7">
        <v>42.452831269999997</v>
      </c>
    </row>
    <row r="4213" spans="1:18" x14ac:dyDescent="0.25">
      <c r="A4213" s="1" t="str">
        <f t="shared" si="449"/>
        <v>29Q13652018All Students</v>
      </c>
      <c r="B4213" s="2" t="s">
        <v>1936</v>
      </c>
      <c r="C4213" s="2" t="s">
        <v>1937</v>
      </c>
      <c r="D4213" s="3">
        <v>5</v>
      </c>
      <c r="E4213" s="4">
        <v>2018</v>
      </c>
      <c r="F4213" s="2" t="s">
        <v>2</v>
      </c>
      <c r="G4213" s="5">
        <v>94</v>
      </c>
      <c r="H4213" s="6">
        <v>597.92553710000004</v>
      </c>
      <c r="I4213" s="5">
        <v>33</v>
      </c>
      <c r="J4213" s="7">
        <v>35.10638428</v>
      </c>
      <c r="K4213" s="5">
        <v>36</v>
      </c>
      <c r="L4213" s="7">
        <v>38.297870639999999</v>
      </c>
      <c r="M4213" s="5">
        <v>17</v>
      </c>
      <c r="N4213" s="7">
        <v>18.085105899999999</v>
      </c>
      <c r="O4213" s="5">
        <v>8</v>
      </c>
      <c r="P4213" s="7">
        <v>8.5106382370000002</v>
      </c>
      <c r="Q4213" s="5">
        <v>25</v>
      </c>
      <c r="R4213" s="7">
        <v>26.595745090000001</v>
      </c>
    </row>
    <row r="4214" spans="1:18" x14ac:dyDescent="0.25">
      <c r="A4214" s="1" t="str">
        <f t="shared" si="449"/>
        <v>29Q136All Grades2018All Students</v>
      </c>
      <c r="B4214" s="2" t="s">
        <v>1936</v>
      </c>
      <c r="C4214" s="2" t="s">
        <v>1937</v>
      </c>
      <c r="D4214" s="3" t="s">
        <v>3</v>
      </c>
      <c r="E4214" s="4">
        <v>2018</v>
      </c>
      <c r="F4214" s="2" t="s">
        <v>2</v>
      </c>
      <c r="G4214" s="5">
        <v>278</v>
      </c>
      <c r="H4214" s="6">
        <v>597.30572510000002</v>
      </c>
      <c r="I4214" s="5">
        <v>79</v>
      </c>
      <c r="J4214" s="7">
        <v>28.417266850000001</v>
      </c>
      <c r="K4214" s="5">
        <v>91</v>
      </c>
      <c r="L4214" s="7">
        <v>32.733814240000001</v>
      </c>
      <c r="M4214" s="5">
        <v>80</v>
      </c>
      <c r="N4214" s="7">
        <v>28.776977540000001</v>
      </c>
      <c r="O4214" s="5">
        <v>28</v>
      </c>
      <c r="P4214" s="7">
        <v>10.071942330000001</v>
      </c>
      <c r="Q4214" s="5">
        <v>108</v>
      </c>
      <c r="R4214" s="7">
        <v>38.848922729999998</v>
      </c>
    </row>
    <row r="4215" spans="1:18" x14ac:dyDescent="0.25">
      <c r="A4215" s="1" t="str">
        <f t="shared" si="449"/>
        <v>29Q13832018All Students</v>
      </c>
      <c r="B4215" s="2" t="s">
        <v>1938</v>
      </c>
      <c r="C4215" s="2" t="s">
        <v>1939</v>
      </c>
      <c r="D4215" s="3">
        <v>3</v>
      </c>
      <c r="E4215" s="4">
        <v>2018</v>
      </c>
      <c r="F4215" s="2" t="s">
        <v>2</v>
      </c>
      <c r="G4215" s="5">
        <v>58</v>
      </c>
      <c r="H4215" s="6">
        <v>596.70690920000004</v>
      </c>
      <c r="I4215" s="5">
        <v>12</v>
      </c>
      <c r="J4215" s="7">
        <v>20.689655299999998</v>
      </c>
      <c r="K4215" s="5">
        <v>19</v>
      </c>
      <c r="L4215" s="7">
        <v>32.758621220000002</v>
      </c>
      <c r="M4215" s="5">
        <v>24</v>
      </c>
      <c r="N4215" s="7">
        <v>41.379310609999997</v>
      </c>
      <c r="O4215" s="5">
        <v>3</v>
      </c>
      <c r="P4215" s="7">
        <v>5.1724138259999997</v>
      </c>
      <c r="Q4215" s="5">
        <v>27</v>
      </c>
      <c r="R4215" s="7">
        <v>46.55172348</v>
      </c>
    </row>
    <row r="4216" spans="1:18" x14ac:dyDescent="0.25">
      <c r="A4216" s="1" t="str">
        <f t="shared" ref="A4216:A4224" si="450">B4216&amp;D4216&amp;E4216&amp;F4216</f>
        <v>29Q13842018All Students</v>
      </c>
      <c r="B4216" s="2" t="s">
        <v>1938</v>
      </c>
      <c r="C4216" s="2" t="s">
        <v>1939</v>
      </c>
      <c r="D4216" s="3">
        <v>4</v>
      </c>
      <c r="E4216" s="4">
        <v>2018</v>
      </c>
      <c r="F4216" s="2" t="s">
        <v>2</v>
      </c>
      <c r="G4216" s="5">
        <v>42</v>
      </c>
      <c r="H4216" s="6">
        <v>591.92858890000002</v>
      </c>
      <c r="I4216" s="5">
        <v>12</v>
      </c>
      <c r="J4216" s="7">
        <v>28.571428300000001</v>
      </c>
      <c r="K4216" s="5">
        <v>14</v>
      </c>
      <c r="L4216" s="7">
        <v>33.333332059999996</v>
      </c>
      <c r="M4216" s="5">
        <v>13</v>
      </c>
      <c r="N4216" s="7">
        <v>30.952381129999999</v>
      </c>
      <c r="O4216" s="5">
        <v>3</v>
      </c>
      <c r="P4216" s="7">
        <v>7.1428570750000002</v>
      </c>
      <c r="Q4216" s="5">
        <v>16</v>
      </c>
      <c r="R4216" s="7">
        <v>38.095237730000001</v>
      </c>
    </row>
    <row r="4217" spans="1:18" x14ac:dyDescent="0.25">
      <c r="A4217" s="1" t="str">
        <f t="shared" si="450"/>
        <v>29Q13852018All Students</v>
      </c>
      <c r="B4217" s="2" t="s">
        <v>1938</v>
      </c>
      <c r="C4217" s="2" t="s">
        <v>1939</v>
      </c>
      <c r="D4217" s="3">
        <v>5</v>
      </c>
      <c r="E4217" s="4">
        <v>2018</v>
      </c>
      <c r="F4217" s="2" t="s">
        <v>2</v>
      </c>
      <c r="G4217" s="5">
        <v>68</v>
      </c>
      <c r="H4217" s="6">
        <v>591.86767580000003</v>
      </c>
      <c r="I4217" s="5">
        <v>40</v>
      </c>
      <c r="J4217" s="7">
        <v>58.823528289999999</v>
      </c>
      <c r="K4217" s="5">
        <v>18</v>
      </c>
      <c r="L4217" s="7">
        <v>26.470588679999999</v>
      </c>
      <c r="M4217" s="5">
        <v>9</v>
      </c>
      <c r="N4217" s="7">
        <v>13.235294339999999</v>
      </c>
      <c r="O4217" s="5">
        <v>1</v>
      </c>
      <c r="P4217" s="7">
        <v>1.470588207</v>
      </c>
      <c r="Q4217" s="5">
        <v>10</v>
      </c>
      <c r="R4217" s="7">
        <v>14.705882069999999</v>
      </c>
    </row>
    <row r="4218" spans="1:18" x14ac:dyDescent="0.25">
      <c r="A4218" s="1" t="str">
        <f t="shared" si="450"/>
        <v>29Q13862018All Students</v>
      </c>
      <c r="B4218" s="2" t="s">
        <v>1938</v>
      </c>
      <c r="C4218" s="2" t="s">
        <v>1939</v>
      </c>
      <c r="D4218" s="3">
        <v>6</v>
      </c>
      <c r="E4218" s="4">
        <v>2018</v>
      </c>
      <c r="F4218" s="2" t="s">
        <v>2</v>
      </c>
      <c r="G4218" s="5">
        <v>114</v>
      </c>
      <c r="H4218" s="6">
        <v>592.33331299999998</v>
      </c>
      <c r="I4218" s="5">
        <v>41</v>
      </c>
      <c r="J4218" s="7">
        <v>35.964912409999997</v>
      </c>
      <c r="K4218" s="5">
        <v>42</v>
      </c>
      <c r="L4218" s="7">
        <v>36.842105869999997</v>
      </c>
      <c r="M4218" s="5">
        <v>21</v>
      </c>
      <c r="N4218" s="7">
        <v>18.421052929999998</v>
      </c>
      <c r="O4218" s="5">
        <v>10</v>
      </c>
      <c r="P4218" s="7">
        <v>8.7719297409999992</v>
      </c>
      <c r="Q4218" s="5">
        <v>31</v>
      </c>
      <c r="R4218" s="7">
        <v>27.192981719999999</v>
      </c>
    </row>
    <row r="4219" spans="1:18" x14ac:dyDescent="0.25">
      <c r="A4219" s="1" t="str">
        <f t="shared" si="450"/>
        <v>29Q13872018All Students</v>
      </c>
      <c r="B4219" s="2" t="s">
        <v>1938</v>
      </c>
      <c r="C4219" s="2" t="s">
        <v>1939</v>
      </c>
      <c r="D4219" s="3">
        <v>7</v>
      </c>
      <c r="E4219" s="4">
        <v>2018</v>
      </c>
      <c r="F4219" s="2" t="s">
        <v>2</v>
      </c>
      <c r="G4219" s="5">
        <v>110</v>
      </c>
      <c r="H4219" s="6">
        <v>599.32727050000005</v>
      </c>
      <c r="I4219" s="5">
        <v>26</v>
      </c>
      <c r="J4219" s="7">
        <v>23.636363979999999</v>
      </c>
      <c r="K4219" s="5">
        <v>49</v>
      </c>
      <c r="L4219" s="7">
        <v>44.545455930000003</v>
      </c>
      <c r="M4219" s="5">
        <v>30</v>
      </c>
      <c r="N4219" s="7">
        <v>27.272727969999998</v>
      </c>
      <c r="O4219" s="5">
        <v>5</v>
      </c>
      <c r="P4219" s="7">
        <v>4.5454545020000001</v>
      </c>
      <c r="Q4219" s="5">
        <v>35</v>
      </c>
      <c r="R4219" s="7">
        <v>31.818181989999999</v>
      </c>
    </row>
    <row r="4220" spans="1:18" x14ac:dyDescent="0.25">
      <c r="A4220" s="1" t="str">
        <f t="shared" si="450"/>
        <v>29Q13882018All Students</v>
      </c>
      <c r="B4220" s="2" t="s">
        <v>1938</v>
      </c>
      <c r="C4220" s="2" t="s">
        <v>1939</v>
      </c>
      <c r="D4220" s="3">
        <v>8</v>
      </c>
      <c r="E4220" s="4">
        <v>2018</v>
      </c>
      <c r="F4220" s="2" t="s">
        <v>2</v>
      </c>
      <c r="G4220" s="5">
        <v>96</v>
      </c>
      <c r="H4220" s="6">
        <v>600.1875</v>
      </c>
      <c r="I4220" s="5">
        <v>8</v>
      </c>
      <c r="J4220" s="7">
        <v>8.3333330149999991</v>
      </c>
      <c r="K4220" s="5">
        <v>41</v>
      </c>
      <c r="L4220" s="7">
        <v>42.708332059999996</v>
      </c>
      <c r="M4220" s="5">
        <v>34</v>
      </c>
      <c r="N4220" s="7">
        <v>35.416667940000004</v>
      </c>
      <c r="O4220" s="5">
        <v>13</v>
      </c>
      <c r="P4220" s="7">
        <v>13.54166698</v>
      </c>
      <c r="Q4220" s="5">
        <v>47</v>
      </c>
      <c r="R4220" s="7">
        <v>48.958332059999996</v>
      </c>
    </row>
    <row r="4221" spans="1:18" x14ac:dyDescent="0.25">
      <c r="A4221" s="1" t="str">
        <f t="shared" si="450"/>
        <v>29Q138All Grades2018All Students</v>
      </c>
      <c r="B4221" s="2" t="s">
        <v>1938</v>
      </c>
      <c r="C4221" s="2" t="s">
        <v>1939</v>
      </c>
      <c r="D4221" s="3" t="s">
        <v>3</v>
      </c>
      <c r="E4221" s="4">
        <v>2018</v>
      </c>
      <c r="F4221" s="2" t="s">
        <v>2</v>
      </c>
      <c r="G4221" s="5">
        <v>488</v>
      </c>
      <c r="H4221" s="6">
        <v>595.875</v>
      </c>
      <c r="I4221" s="5">
        <v>139</v>
      </c>
      <c r="J4221" s="7">
        <v>28.483606340000001</v>
      </c>
      <c r="K4221" s="5">
        <v>183</v>
      </c>
      <c r="L4221" s="7">
        <v>37.5</v>
      </c>
      <c r="M4221" s="5">
        <v>131</v>
      </c>
      <c r="N4221" s="7">
        <v>26.844263080000001</v>
      </c>
      <c r="O4221" s="5">
        <v>35</v>
      </c>
      <c r="P4221" s="7">
        <v>7.1721310620000001</v>
      </c>
      <c r="Q4221" s="5">
        <v>166</v>
      </c>
      <c r="R4221" s="7">
        <v>34.016391749999997</v>
      </c>
    </row>
    <row r="4222" spans="1:18" x14ac:dyDescent="0.25">
      <c r="A4222" s="1" t="str">
        <f t="shared" si="450"/>
        <v>29Q14732018All Students</v>
      </c>
      <c r="B4222" s="2" t="s">
        <v>1940</v>
      </c>
      <c r="C4222" s="2" t="s">
        <v>1941</v>
      </c>
      <c r="D4222" s="3">
        <v>3</v>
      </c>
      <c r="E4222" s="4">
        <v>2018</v>
      </c>
      <c r="F4222" s="2" t="s">
        <v>2</v>
      </c>
      <c r="G4222" s="5">
        <v>45</v>
      </c>
      <c r="H4222" s="6">
        <v>586.20001219999995</v>
      </c>
      <c r="I4222" s="5">
        <v>18</v>
      </c>
      <c r="J4222" s="7">
        <v>40</v>
      </c>
      <c r="K4222" s="5">
        <v>14</v>
      </c>
      <c r="L4222" s="7">
        <v>31.11111069</v>
      </c>
      <c r="M4222" s="5">
        <v>13</v>
      </c>
      <c r="N4222" s="7">
        <v>28.88888931</v>
      </c>
      <c r="O4222" s="5">
        <v>0</v>
      </c>
      <c r="P4222" s="7">
        <v>0</v>
      </c>
      <c r="Q4222" s="5">
        <v>13</v>
      </c>
      <c r="R4222" s="7">
        <v>28.88888931</v>
      </c>
    </row>
    <row r="4223" spans="1:18" x14ac:dyDescent="0.25">
      <c r="A4223" s="1" t="str">
        <f t="shared" si="450"/>
        <v>29Q14742018All Students</v>
      </c>
      <c r="B4223" s="2" t="s">
        <v>1940</v>
      </c>
      <c r="C4223" s="2" t="s">
        <v>1941</v>
      </c>
      <c r="D4223" s="3">
        <v>4</v>
      </c>
      <c r="E4223" s="4">
        <v>2018</v>
      </c>
      <c r="F4223" s="2" t="s">
        <v>2</v>
      </c>
      <c r="G4223" s="5">
        <v>56</v>
      </c>
      <c r="H4223" s="6">
        <v>593.42858890000002</v>
      </c>
      <c r="I4223" s="5">
        <v>17</v>
      </c>
      <c r="J4223" s="7">
        <v>30.357143399999998</v>
      </c>
      <c r="K4223" s="5">
        <v>24</v>
      </c>
      <c r="L4223" s="7">
        <v>42.857143399999998</v>
      </c>
      <c r="M4223" s="5">
        <v>9</v>
      </c>
      <c r="N4223" s="7">
        <v>16.071428300000001</v>
      </c>
      <c r="O4223" s="5">
        <v>6</v>
      </c>
      <c r="P4223" s="7">
        <v>10.71428585</v>
      </c>
      <c r="Q4223" s="5">
        <v>15</v>
      </c>
      <c r="R4223" s="7">
        <v>26.785715100000001</v>
      </c>
    </row>
    <row r="4224" spans="1:18" x14ac:dyDescent="0.25">
      <c r="A4224" s="1" t="str">
        <f t="shared" si="450"/>
        <v>29Q14752018All Students</v>
      </c>
      <c r="B4224" s="2" t="s">
        <v>1940</v>
      </c>
      <c r="C4224" s="2" t="s">
        <v>1941</v>
      </c>
      <c r="D4224" s="3">
        <v>5</v>
      </c>
      <c r="E4224" s="4">
        <v>2018</v>
      </c>
      <c r="F4224" s="2" t="s">
        <v>2</v>
      </c>
      <c r="G4224" s="5">
        <v>80</v>
      </c>
      <c r="H4224" s="6">
        <v>596.16247559999999</v>
      </c>
      <c r="I4224" s="5">
        <v>33</v>
      </c>
      <c r="J4224" s="7">
        <v>41.25</v>
      </c>
      <c r="K4224" s="5">
        <v>26</v>
      </c>
      <c r="L4224" s="7">
        <v>32.5</v>
      </c>
      <c r="M4224" s="5">
        <v>17</v>
      </c>
      <c r="N4224" s="7">
        <v>21.25</v>
      </c>
      <c r="O4224" s="5">
        <v>4</v>
      </c>
      <c r="P4224" s="7">
        <v>5</v>
      </c>
      <c r="Q4224" s="5">
        <v>21</v>
      </c>
      <c r="R4224" s="7">
        <v>26.25</v>
      </c>
    </row>
    <row r="4225" spans="1:18" x14ac:dyDescent="0.25">
      <c r="A4225" s="1" t="str">
        <f t="shared" ref="A4225:A4232" si="451">B4225&amp;D4225&amp;E4225&amp;F4225</f>
        <v>29Q14762018All Students</v>
      </c>
      <c r="B4225" s="2" t="s">
        <v>1940</v>
      </c>
      <c r="C4225" s="2" t="s">
        <v>1941</v>
      </c>
      <c r="D4225" s="3">
        <v>6</v>
      </c>
      <c r="E4225" s="4">
        <v>2018</v>
      </c>
      <c r="F4225" s="2" t="s">
        <v>2</v>
      </c>
      <c r="G4225" s="5">
        <v>63</v>
      </c>
      <c r="H4225" s="6">
        <v>596.14288329999999</v>
      </c>
      <c r="I4225" s="5">
        <v>20</v>
      </c>
      <c r="J4225" s="7">
        <v>31.746030810000001</v>
      </c>
      <c r="K4225" s="5">
        <v>21</v>
      </c>
      <c r="L4225" s="7">
        <v>33.333332059999996</v>
      </c>
      <c r="M4225" s="5">
        <v>12</v>
      </c>
      <c r="N4225" s="7">
        <v>19.047618870000001</v>
      </c>
      <c r="O4225" s="5">
        <v>10</v>
      </c>
      <c r="P4225" s="7">
        <v>15.8730154</v>
      </c>
      <c r="Q4225" s="5">
        <v>22</v>
      </c>
      <c r="R4225" s="7">
        <v>34.920635220000001</v>
      </c>
    </row>
    <row r="4226" spans="1:18" x14ac:dyDescent="0.25">
      <c r="A4226" s="1" t="str">
        <f t="shared" si="451"/>
        <v>29Q14772018All Students</v>
      </c>
      <c r="B4226" s="2" t="s">
        <v>1940</v>
      </c>
      <c r="C4226" s="2" t="s">
        <v>1941</v>
      </c>
      <c r="D4226" s="3">
        <v>7</v>
      </c>
      <c r="E4226" s="4">
        <v>2018</v>
      </c>
      <c r="F4226" s="2" t="s">
        <v>2</v>
      </c>
      <c r="G4226" s="5">
        <v>69</v>
      </c>
      <c r="H4226" s="6">
        <v>590.08697510000002</v>
      </c>
      <c r="I4226" s="5">
        <v>29</v>
      </c>
      <c r="J4226" s="7">
        <v>42.02898407</v>
      </c>
      <c r="K4226" s="5">
        <v>30</v>
      </c>
      <c r="L4226" s="7">
        <v>43.478260040000002</v>
      </c>
      <c r="M4226" s="5">
        <v>9</v>
      </c>
      <c r="N4226" s="7">
        <v>13.043478009999999</v>
      </c>
      <c r="O4226" s="5">
        <v>1</v>
      </c>
      <c r="P4226" s="7">
        <v>1.4492753739999999</v>
      </c>
      <c r="Q4226" s="5">
        <v>10</v>
      </c>
      <c r="R4226" s="7">
        <v>14.49275398</v>
      </c>
    </row>
    <row r="4227" spans="1:18" x14ac:dyDescent="0.25">
      <c r="A4227" s="1" t="str">
        <f t="shared" si="451"/>
        <v>29Q14782018All Students</v>
      </c>
      <c r="B4227" s="2" t="s">
        <v>1940</v>
      </c>
      <c r="C4227" s="2" t="s">
        <v>1941</v>
      </c>
      <c r="D4227" s="3">
        <v>8</v>
      </c>
      <c r="E4227" s="4">
        <v>2018</v>
      </c>
      <c r="F4227" s="2" t="s">
        <v>2</v>
      </c>
      <c r="G4227" s="5">
        <v>75</v>
      </c>
      <c r="H4227" s="6">
        <v>601.86663820000001</v>
      </c>
      <c r="I4227" s="5">
        <v>6</v>
      </c>
      <c r="J4227" s="7">
        <v>8</v>
      </c>
      <c r="K4227" s="5">
        <v>30</v>
      </c>
      <c r="L4227" s="7">
        <v>40</v>
      </c>
      <c r="M4227" s="5">
        <v>26</v>
      </c>
      <c r="N4227" s="7">
        <v>34.666667940000004</v>
      </c>
      <c r="O4227" s="5">
        <v>13</v>
      </c>
      <c r="P4227" s="7">
        <v>17.333333970000002</v>
      </c>
      <c r="Q4227" s="5">
        <v>39</v>
      </c>
      <c r="R4227" s="7">
        <v>52</v>
      </c>
    </row>
    <row r="4228" spans="1:18" x14ac:dyDescent="0.25">
      <c r="A4228" s="1" t="str">
        <f t="shared" si="451"/>
        <v>29Q147All Grades2018All Students</v>
      </c>
      <c r="B4228" s="2" t="s">
        <v>1940</v>
      </c>
      <c r="C4228" s="2" t="s">
        <v>1941</v>
      </c>
      <c r="D4228" s="3" t="s">
        <v>3</v>
      </c>
      <c r="E4228" s="4">
        <v>2018</v>
      </c>
      <c r="F4228" s="2" t="s">
        <v>2</v>
      </c>
      <c r="G4228" s="5">
        <v>388</v>
      </c>
      <c r="H4228" s="6">
        <v>594.63146970000003</v>
      </c>
      <c r="I4228" s="5">
        <v>123</v>
      </c>
      <c r="J4228" s="7">
        <v>31.701030729999999</v>
      </c>
      <c r="K4228" s="5">
        <v>145</v>
      </c>
      <c r="L4228" s="7">
        <v>37.371135709999997</v>
      </c>
      <c r="M4228" s="5">
        <v>86</v>
      </c>
      <c r="N4228" s="7">
        <v>22.164947510000001</v>
      </c>
      <c r="O4228" s="5">
        <v>34</v>
      </c>
      <c r="P4228" s="7">
        <v>8.7628870009999993</v>
      </c>
      <c r="Q4228" s="5">
        <v>120</v>
      </c>
      <c r="R4228" s="7">
        <v>30.927835460000001</v>
      </c>
    </row>
    <row r="4229" spans="1:18" x14ac:dyDescent="0.25">
      <c r="A4229" s="1" t="str">
        <f t="shared" si="451"/>
        <v>29Q15632018All Students</v>
      </c>
      <c r="B4229" s="2" t="s">
        <v>1942</v>
      </c>
      <c r="C4229" s="2" t="s">
        <v>1943</v>
      </c>
      <c r="D4229" s="3">
        <v>3</v>
      </c>
      <c r="E4229" s="4">
        <v>2018</v>
      </c>
      <c r="F4229" s="2" t="s">
        <v>2</v>
      </c>
      <c r="G4229" s="5">
        <v>46</v>
      </c>
      <c r="H4229" s="6">
        <v>593.56524660000002</v>
      </c>
      <c r="I4229" s="5">
        <v>11</v>
      </c>
      <c r="J4229" s="7">
        <v>23.913043980000001</v>
      </c>
      <c r="K4229" s="5">
        <v>21</v>
      </c>
      <c r="L4229" s="7">
        <v>45.652172090000001</v>
      </c>
      <c r="M4229" s="5">
        <v>13</v>
      </c>
      <c r="N4229" s="7">
        <v>28.260869979999999</v>
      </c>
      <c r="O4229" s="5">
        <v>1</v>
      </c>
      <c r="P4229" s="7">
        <v>2.1739130019999999</v>
      </c>
      <c r="Q4229" s="5">
        <v>14</v>
      </c>
      <c r="R4229" s="7">
        <v>30.434782030000001</v>
      </c>
    </row>
    <row r="4230" spans="1:18" x14ac:dyDescent="0.25">
      <c r="A4230" s="1" t="str">
        <f t="shared" si="451"/>
        <v>29Q15642018All Students</v>
      </c>
      <c r="B4230" s="2" t="s">
        <v>1942</v>
      </c>
      <c r="C4230" s="2" t="s">
        <v>1943</v>
      </c>
      <c r="D4230" s="3">
        <v>4</v>
      </c>
      <c r="E4230" s="4">
        <v>2018</v>
      </c>
      <c r="F4230" s="2" t="s">
        <v>2</v>
      </c>
      <c r="G4230" s="5">
        <v>33</v>
      </c>
      <c r="H4230" s="6">
        <v>596.03027340000006</v>
      </c>
      <c r="I4230" s="5">
        <v>4</v>
      </c>
      <c r="J4230" s="7">
        <v>12.121212010000001</v>
      </c>
      <c r="K4230" s="5">
        <v>18</v>
      </c>
      <c r="L4230" s="7">
        <v>54.545455930000003</v>
      </c>
      <c r="M4230" s="5">
        <v>6</v>
      </c>
      <c r="N4230" s="7">
        <v>18.181818010000001</v>
      </c>
      <c r="O4230" s="5">
        <v>5</v>
      </c>
      <c r="P4230" s="7">
        <v>15.151515010000001</v>
      </c>
      <c r="Q4230" s="5">
        <v>11</v>
      </c>
      <c r="R4230" s="7">
        <v>33.333332059999996</v>
      </c>
    </row>
    <row r="4231" spans="1:18" x14ac:dyDescent="0.25">
      <c r="A4231" s="1" t="str">
        <f t="shared" si="451"/>
        <v>29Q15652018All Students</v>
      </c>
      <c r="B4231" s="2" t="s">
        <v>1942</v>
      </c>
      <c r="C4231" s="2" t="s">
        <v>1943</v>
      </c>
      <c r="D4231" s="3">
        <v>5</v>
      </c>
      <c r="E4231" s="4">
        <v>2018</v>
      </c>
      <c r="F4231" s="2" t="s">
        <v>2</v>
      </c>
      <c r="G4231" s="5">
        <v>47</v>
      </c>
      <c r="H4231" s="6">
        <v>596.1914673</v>
      </c>
      <c r="I4231" s="5">
        <v>17</v>
      </c>
      <c r="J4231" s="7">
        <v>36.170211790000003</v>
      </c>
      <c r="K4231" s="5">
        <v>23</v>
      </c>
      <c r="L4231" s="7">
        <v>48.936168670000001</v>
      </c>
      <c r="M4231" s="5">
        <v>3</v>
      </c>
      <c r="N4231" s="7">
        <v>6.3829789159999999</v>
      </c>
      <c r="O4231" s="5">
        <v>4</v>
      </c>
      <c r="P4231" s="7">
        <v>8.5106382370000002</v>
      </c>
      <c r="Q4231" s="5">
        <v>7</v>
      </c>
      <c r="R4231" s="7">
        <v>14.893616679999999</v>
      </c>
    </row>
    <row r="4232" spans="1:18" x14ac:dyDescent="0.25">
      <c r="A4232" s="1" t="str">
        <f t="shared" si="451"/>
        <v>29Q156All Grades2018All Students</v>
      </c>
      <c r="B4232" s="2" t="s">
        <v>1942</v>
      </c>
      <c r="C4232" s="2" t="s">
        <v>1943</v>
      </c>
      <c r="D4232" s="3" t="s">
        <v>3</v>
      </c>
      <c r="E4232" s="4">
        <v>2018</v>
      </c>
      <c r="F4232" s="2" t="s">
        <v>2</v>
      </c>
      <c r="G4232" s="5">
        <v>126</v>
      </c>
      <c r="H4232" s="6">
        <v>595.19049070000005</v>
      </c>
      <c r="I4232" s="5">
        <v>32</v>
      </c>
      <c r="J4232" s="7">
        <v>25.396825790000001</v>
      </c>
      <c r="K4232" s="5">
        <v>62</v>
      </c>
      <c r="L4232" s="7">
        <v>49.206348419999998</v>
      </c>
      <c r="M4232" s="5">
        <v>22</v>
      </c>
      <c r="N4232" s="7">
        <v>17.460317610000001</v>
      </c>
      <c r="O4232" s="5">
        <v>10</v>
      </c>
      <c r="P4232" s="7">
        <v>7.9365077020000001</v>
      </c>
      <c r="Q4232" s="5">
        <v>32</v>
      </c>
      <c r="R4232" s="7">
        <v>25.396825790000001</v>
      </c>
    </row>
    <row r="4233" spans="1:18" x14ac:dyDescent="0.25">
      <c r="A4233" s="1" t="str">
        <f t="shared" ref="A4233:A4241" si="452">B4233&amp;D4233&amp;E4233&amp;F4233</f>
        <v>29Q17632018All Students</v>
      </c>
      <c r="B4233" s="2" t="s">
        <v>1944</v>
      </c>
      <c r="C4233" s="2" t="s">
        <v>1945</v>
      </c>
      <c r="D4233" s="3">
        <v>3</v>
      </c>
      <c r="E4233" s="4">
        <v>2018</v>
      </c>
      <c r="F4233" s="2" t="s">
        <v>2</v>
      </c>
      <c r="G4233" s="5">
        <v>89</v>
      </c>
      <c r="H4233" s="6">
        <v>610.9100952</v>
      </c>
      <c r="I4233" s="5">
        <v>9</v>
      </c>
      <c r="J4233" s="7">
        <v>10.112360000000001</v>
      </c>
      <c r="K4233" s="5">
        <v>14</v>
      </c>
      <c r="L4233" s="7">
        <v>15.73033714</v>
      </c>
      <c r="M4233" s="5">
        <v>50</v>
      </c>
      <c r="N4233" s="7">
        <v>56.179775239999998</v>
      </c>
      <c r="O4233" s="5">
        <v>16</v>
      </c>
      <c r="P4233" s="7">
        <v>17.97752762</v>
      </c>
      <c r="Q4233" s="5">
        <v>66</v>
      </c>
      <c r="R4233" s="7">
        <v>74.157302860000001</v>
      </c>
    </row>
    <row r="4234" spans="1:18" x14ac:dyDescent="0.25">
      <c r="A4234" s="1" t="str">
        <f t="shared" si="452"/>
        <v>29Q17642018All Students</v>
      </c>
      <c r="B4234" s="2" t="s">
        <v>1944</v>
      </c>
      <c r="C4234" s="2" t="s">
        <v>1945</v>
      </c>
      <c r="D4234" s="3">
        <v>4</v>
      </c>
      <c r="E4234" s="4">
        <v>2018</v>
      </c>
      <c r="F4234" s="2" t="s">
        <v>2</v>
      </c>
      <c r="G4234" s="5">
        <v>111</v>
      </c>
      <c r="H4234" s="6">
        <v>608.03601070000002</v>
      </c>
      <c r="I4234" s="5">
        <v>8</v>
      </c>
      <c r="J4234" s="7">
        <v>7.2072072030000003</v>
      </c>
      <c r="K4234" s="5">
        <v>37</v>
      </c>
      <c r="L4234" s="7">
        <v>33.333332059999996</v>
      </c>
      <c r="M4234" s="5">
        <v>32</v>
      </c>
      <c r="N4234" s="7">
        <v>28.828828810000001</v>
      </c>
      <c r="O4234" s="5">
        <v>34</v>
      </c>
      <c r="P4234" s="7">
        <v>30.630630490000001</v>
      </c>
      <c r="Q4234" s="5">
        <v>66</v>
      </c>
      <c r="R4234" s="7">
        <v>59.459461210000001</v>
      </c>
    </row>
    <row r="4235" spans="1:18" x14ac:dyDescent="0.25">
      <c r="A4235" s="1" t="str">
        <f t="shared" si="452"/>
        <v>29Q17652018All Students</v>
      </c>
      <c r="B4235" s="2" t="s">
        <v>1944</v>
      </c>
      <c r="C4235" s="2" t="s">
        <v>1945</v>
      </c>
      <c r="D4235" s="3">
        <v>5</v>
      </c>
      <c r="E4235" s="4">
        <v>2018</v>
      </c>
      <c r="F4235" s="2" t="s">
        <v>2</v>
      </c>
      <c r="G4235" s="5">
        <v>127</v>
      </c>
      <c r="H4235" s="6">
        <v>608.19683840000005</v>
      </c>
      <c r="I4235" s="5">
        <v>29</v>
      </c>
      <c r="J4235" s="7">
        <v>22.83464622</v>
      </c>
      <c r="K4235" s="5">
        <v>32</v>
      </c>
      <c r="L4235" s="7">
        <v>25.196849820000001</v>
      </c>
      <c r="M4235" s="5">
        <v>32</v>
      </c>
      <c r="N4235" s="7">
        <v>25.196849820000001</v>
      </c>
      <c r="O4235" s="5">
        <v>34</v>
      </c>
      <c r="P4235" s="7">
        <v>26.771654130000002</v>
      </c>
      <c r="Q4235" s="5">
        <v>66</v>
      </c>
      <c r="R4235" s="7">
        <v>51.968502039999997</v>
      </c>
    </row>
    <row r="4236" spans="1:18" x14ac:dyDescent="0.25">
      <c r="A4236" s="1" t="str">
        <f t="shared" si="452"/>
        <v>29Q176All Grades2018All Students</v>
      </c>
      <c r="B4236" s="2" t="s">
        <v>1944</v>
      </c>
      <c r="C4236" s="2" t="s">
        <v>1945</v>
      </c>
      <c r="D4236" s="3" t="s">
        <v>3</v>
      </c>
      <c r="E4236" s="4">
        <v>2018</v>
      </c>
      <c r="F4236" s="2" t="s">
        <v>2</v>
      </c>
      <c r="G4236" s="5">
        <v>327</v>
      </c>
      <c r="H4236" s="6">
        <v>608.88073729999996</v>
      </c>
      <c r="I4236" s="5">
        <v>46</v>
      </c>
      <c r="J4236" s="7">
        <v>14.06727791</v>
      </c>
      <c r="K4236" s="5">
        <v>83</v>
      </c>
      <c r="L4236" s="7">
        <v>25.382263179999999</v>
      </c>
      <c r="M4236" s="5">
        <v>114</v>
      </c>
      <c r="N4236" s="7">
        <v>34.862384800000001</v>
      </c>
      <c r="O4236" s="5">
        <v>84</v>
      </c>
      <c r="P4236" s="7">
        <v>25.688074109999999</v>
      </c>
      <c r="Q4236" s="5">
        <v>198</v>
      </c>
      <c r="R4236" s="7">
        <v>60.550457000000002</v>
      </c>
    </row>
    <row r="4237" spans="1:18" x14ac:dyDescent="0.25">
      <c r="A4237" s="1" t="str">
        <f t="shared" si="452"/>
        <v>29Q18132018All Students</v>
      </c>
      <c r="B4237" s="2" t="s">
        <v>1946</v>
      </c>
      <c r="C4237" s="2" t="s">
        <v>1947</v>
      </c>
      <c r="D4237" s="3">
        <v>3</v>
      </c>
      <c r="E4237" s="4">
        <v>2018</v>
      </c>
      <c r="F4237" s="2" t="s">
        <v>2</v>
      </c>
      <c r="G4237" s="5">
        <v>50</v>
      </c>
      <c r="H4237" s="6">
        <v>599.85998540000003</v>
      </c>
      <c r="I4237" s="5">
        <v>10</v>
      </c>
      <c r="J4237" s="7">
        <v>20</v>
      </c>
      <c r="K4237" s="5">
        <v>12</v>
      </c>
      <c r="L4237" s="7">
        <v>24</v>
      </c>
      <c r="M4237" s="5">
        <v>26</v>
      </c>
      <c r="N4237" s="7">
        <v>52</v>
      </c>
      <c r="O4237" s="5">
        <v>2</v>
      </c>
      <c r="P4237" s="7">
        <v>4</v>
      </c>
      <c r="Q4237" s="5">
        <v>28</v>
      </c>
      <c r="R4237" s="7">
        <v>56</v>
      </c>
    </row>
    <row r="4238" spans="1:18" x14ac:dyDescent="0.25">
      <c r="A4238" s="1" t="str">
        <f t="shared" si="452"/>
        <v>29Q18142018All Students</v>
      </c>
      <c r="B4238" s="2" t="s">
        <v>1946</v>
      </c>
      <c r="C4238" s="2" t="s">
        <v>1947</v>
      </c>
      <c r="D4238" s="3">
        <v>4</v>
      </c>
      <c r="E4238" s="4">
        <v>2018</v>
      </c>
      <c r="F4238" s="2" t="s">
        <v>2</v>
      </c>
      <c r="G4238" s="5">
        <v>45</v>
      </c>
      <c r="H4238" s="6">
        <v>607.06665039999996</v>
      </c>
      <c r="I4238" s="5">
        <v>5</v>
      </c>
      <c r="J4238" s="7">
        <v>11.11111069</v>
      </c>
      <c r="K4238" s="5">
        <v>11</v>
      </c>
      <c r="L4238" s="7">
        <v>24.444444659999998</v>
      </c>
      <c r="M4238" s="5">
        <v>18</v>
      </c>
      <c r="N4238" s="7">
        <v>40</v>
      </c>
      <c r="O4238" s="5">
        <v>11</v>
      </c>
      <c r="P4238" s="7">
        <v>24.444444659999998</v>
      </c>
      <c r="Q4238" s="5">
        <v>29</v>
      </c>
      <c r="R4238" s="7">
        <v>64.444442749999993</v>
      </c>
    </row>
    <row r="4239" spans="1:18" x14ac:dyDescent="0.25">
      <c r="A4239" s="1" t="str">
        <f t="shared" si="452"/>
        <v>29Q18152018All Students</v>
      </c>
      <c r="B4239" s="2" t="s">
        <v>1946</v>
      </c>
      <c r="C4239" s="2" t="s">
        <v>1947</v>
      </c>
      <c r="D4239" s="3">
        <v>5</v>
      </c>
      <c r="E4239" s="4">
        <v>2018</v>
      </c>
      <c r="F4239" s="2" t="s">
        <v>2</v>
      </c>
      <c r="G4239" s="5">
        <v>48</v>
      </c>
      <c r="H4239" s="6">
        <v>600.75</v>
      </c>
      <c r="I4239" s="5">
        <v>14</v>
      </c>
      <c r="J4239" s="7">
        <v>29.166666029999998</v>
      </c>
      <c r="K4239" s="5">
        <v>18</v>
      </c>
      <c r="L4239" s="7">
        <v>37.5</v>
      </c>
      <c r="M4239" s="5">
        <v>11</v>
      </c>
      <c r="N4239" s="7">
        <v>22.916666029999998</v>
      </c>
      <c r="O4239" s="5">
        <v>5</v>
      </c>
      <c r="P4239" s="7">
        <v>10.41666698</v>
      </c>
      <c r="Q4239" s="5">
        <v>16</v>
      </c>
      <c r="R4239" s="7">
        <v>33.333332059999996</v>
      </c>
    </row>
    <row r="4240" spans="1:18" x14ac:dyDescent="0.25">
      <c r="A4240" s="1" t="str">
        <f t="shared" si="452"/>
        <v>29Q181All Grades2018All Students</v>
      </c>
      <c r="B4240" s="2" t="s">
        <v>1946</v>
      </c>
      <c r="C4240" s="2" t="s">
        <v>1947</v>
      </c>
      <c r="D4240" s="3" t="s">
        <v>3</v>
      </c>
      <c r="E4240" s="4">
        <v>2018</v>
      </c>
      <c r="F4240" s="2" t="s">
        <v>2</v>
      </c>
      <c r="G4240" s="5">
        <v>143</v>
      </c>
      <c r="H4240" s="6">
        <v>602.42657469999995</v>
      </c>
      <c r="I4240" s="5">
        <v>29</v>
      </c>
      <c r="J4240" s="7">
        <v>20.279720309999998</v>
      </c>
      <c r="K4240" s="5">
        <v>41</v>
      </c>
      <c r="L4240" s="7">
        <v>28.671329499999999</v>
      </c>
      <c r="M4240" s="5">
        <v>55</v>
      </c>
      <c r="N4240" s="7">
        <v>38.461540220000003</v>
      </c>
      <c r="O4240" s="5">
        <v>18</v>
      </c>
      <c r="P4240" s="7">
        <v>12.58741283</v>
      </c>
      <c r="Q4240" s="5">
        <v>73</v>
      </c>
      <c r="R4240" s="7">
        <v>51.0489502</v>
      </c>
    </row>
    <row r="4241" spans="1:18" x14ac:dyDescent="0.25">
      <c r="A4241" s="1" t="str">
        <f t="shared" si="452"/>
        <v>29Q19262018All Students</v>
      </c>
      <c r="B4241" s="2" t="s">
        <v>1948</v>
      </c>
      <c r="C4241" s="2" t="s">
        <v>1949</v>
      </c>
      <c r="D4241" s="3">
        <v>6</v>
      </c>
      <c r="E4241" s="4">
        <v>2018</v>
      </c>
      <c r="F4241" s="2" t="s">
        <v>2</v>
      </c>
      <c r="G4241" s="5">
        <v>164</v>
      </c>
      <c r="H4241" s="6">
        <v>592.95123290000004</v>
      </c>
      <c r="I4241" s="5">
        <v>70</v>
      </c>
      <c r="J4241" s="7">
        <v>42.682926180000003</v>
      </c>
      <c r="K4241" s="5">
        <v>38</v>
      </c>
      <c r="L4241" s="7">
        <v>23.1707325</v>
      </c>
      <c r="M4241" s="5">
        <v>37</v>
      </c>
      <c r="N4241" s="7">
        <v>22.560976029999999</v>
      </c>
      <c r="O4241" s="5">
        <v>19</v>
      </c>
      <c r="P4241" s="7">
        <v>11.58536625</v>
      </c>
      <c r="Q4241" s="5">
        <v>56</v>
      </c>
      <c r="R4241" s="7">
        <v>34.146343229999999</v>
      </c>
    </row>
    <row r="4242" spans="1:18" x14ac:dyDescent="0.25">
      <c r="A4242" s="1" t="str">
        <f t="shared" ref="A4242:A4251" si="453">B4242&amp;D4242&amp;E4242&amp;F4242</f>
        <v>29Q19272018All Students</v>
      </c>
      <c r="B4242" s="2" t="s">
        <v>1948</v>
      </c>
      <c r="C4242" s="2" t="s">
        <v>1949</v>
      </c>
      <c r="D4242" s="3">
        <v>7</v>
      </c>
      <c r="E4242" s="4">
        <v>2018</v>
      </c>
      <c r="F4242" s="2" t="s">
        <v>2</v>
      </c>
      <c r="G4242" s="5">
        <v>153</v>
      </c>
      <c r="H4242" s="6">
        <v>592.32025150000004</v>
      </c>
      <c r="I4242" s="5">
        <v>63</v>
      </c>
      <c r="J4242" s="7">
        <v>41.176471710000001</v>
      </c>
      <c r="K4242" s="5">
        <v>55</v>
      </c>
      <c r="L4242" s="7">
        <v>35.947711939999998</v>
      </c>
      <c r="M4242" s="5">
        <v>24</v>
      </c>
      <c r="N4242" s="7">
        <v>15.68627453</v>
      </c>
      <c r="O4242" s="5">
        <v>11</v>
      </c>
      <c r="P4242" s="7">
        <v>7.1895422939999998</v>
      </c>
      <c r="Q4242" s="5">
        <v>35</v>
      </c>
      <c r="R4242" s="7">
        <v>22.875816350000001</v>
      </c>
    </row>
    <row r="4243" spans="1:18" x14ac:dyDescent="0.25">
      <c r="A4243" s="1" t="str">
        <f t="shared" si="453"/>
        <v>29Q19282018All Students</v>
      </c>
      <c r="B4243" s="2" t="s">
        <v>1948</v>
      </c>
      <c r="C4243" s="2" t="s">
        <v>1949</v>
      </c>
      <c r="D4243" s="3">
        <v>8</v>
      </c>
      <c r="E4243" s="4">
        <v>2018</v>
      </c>
      <c r="F4243" s="2" t="s">
        <v>2</v>
      </c>
      <c r="G4243" s="5">
        <v>164</v>
      </c>
      <c r="H4243" s="6">
        <v>593.42071529999998</v>
      </c>
      <c r="I4243" s="5">
        <v>40</v>
      </c>
      <c r="J4243" s="7">
        <v>24.390243529999999</v>
      </c>
      <c r="K4243" s="5">
        <v>73</v>
      </c>
      <c r="L4243" s="7">
        <v>44.512195589999997</v>
      </c>
      <c r="M4243" s="5">
        <v>40</v>
      </c>
      <c r="N4243" s="7">
        <v>24.390243529999999</v>
      </c>
      <c r="O4243" s="5">
        <v>11</v>
      </c>
      <c r="P4243" s="7">
        <v>6.7073168750000001</v>
      </c>
      <c r="Q4243" s="5">
        <v>51</v>
      </c>
      <c r="R4243" s="7">
        <v>31.09756088</v>
      </c>
    </row>
    <row r="4244" spans="1:18" x14ac:dyDescent="0.25">
      <c r="A4244" s="1" t="str">
        <f t="shared" si="453"/>
        <v>29Q192All Grades2018All Students</v>
      </c>
      <c r="B4244" s="2" t="s">
        <v>1948</v>
      </c>
      <c r="C4244" s="2" t="s">
        <v>1949</v>
      </c>
      <c r="D4244" s="3" t="s">
        <v>3</v>
      </c>
      <c r="E4244" s="4">
        <v>2018</v>
      </c>
      <c r="F4244" s="2" t="s">
        <v>2</v>
      </c>
      <c r="G4244" s="5">
        <v>481</v>
      </c>
      <c r="H4244" s="6">
        <v>592.91058350000003</v>
      </c>
      <c r="I4244" s="5">
        <v>173</v>
      </c>
      <c r="J4244" s="7">
        <v>35.966735839999998</v>
      </c>
      <c r="K4244" s="5">
        <v>166</v>
      </c>
      <c r="L4244" s="7">
        <v>34.511432650000003</v>
      </c>
      <c r="M4244" s="5">
        <v>101</v>
      </c>
      <c r="N4244" s="7">
        <v>20.997920990000001</v>
      </c>
      <c r="O4244" s="5">
        <v>41</v>
      </c>
      <c r="P4244" s="7">
        <v>8.5239086149999999</v>
      </c>
      <c r="Q4244" s="5">
        <v>142</v>
      </c>
      <c r="R4244" s="7">
        <v>29.521829610000001</v>
      </c>
    </row>
    <row r="4245" spans="1:18" x14ac:dyDescent="0.25">
      <c r="A4245" s="1" t="str">
        <f t="shared" si="453"/>
        <v>29Q19532018All Students</v>
      </c>
      <c r="B4245" s="2" t="s">
        <v>1950</v>
      </c>
      <c r="C4245" s="2" t="s">
        <v>1951</v>
      </c>
      <c r="D4245" s="3">
        <v>3</v>
      </c>
      <c r="E4245" s="4">
        <v>2018</v>
      </c>
      <c r="F4245" s="2" t="s">
        <v>2</v>
      </c>
      <c r="G4245" s="5">
        <v>75</v>
      </c>
      <c r="H4245" s="6">
        <v>589.7733154</v>
      </c>
      <c r="I4245" s="5">
        <v>19</v>
      </c>
      <c r="J4245" s="7">
        <v>25.333333970000002</v>
      </c>
      <c r="K4245" s="5">
        <v>41</v>
      </c>
      <c r="L4245" s="7">
        <v>54.666667940000004</v>
      </c>
      <c r="M4245" s="5">
        <v>13</v>
      </c>
      <c r="N4245" s="7">
        <v>17.333333970000002</v>
      </c>
      <c r="O4245" s="5">
        <v>2</v>
      </c>
      <c r="P4245" s="7">
        <v>2.6666667460000002</v>
      </c>
      <c r="Q4245" s="5">
        <v>15</v>
      </c>
      <c r="R4245" s="7">
        <v>20</v>
      </c>
    </row>
    <row r="4246" spans="1:18" x14ac:dyDescent="0.25">
      <c r="A4246" s="1" t="str">
        <f t="shared" si="453"/>
        <v>29Q19542018All Students</v>
      </c>
      <c r="B4246" s="2" t="s">
        <v>1950</v>
      </c>
      <c r="C4246" s="2" t="s">
        <v>1951</v>
      </c>
      <c r="D4246" s="3">
        <v>4</v>
      </c>
      <c r="E4246" s="4">
        <v>2018</v>
      </c>
      <c r="F4246" s="2" t="s">
        <v>2</v>
      </c>
      <c r="G4246" s="5">
        <v>81</v>
      </c>
      <c r="H4246" s="6">
        <v>592.74072269999999</v>
      </c>
      <c r="I4246" s="5">
        <v>20</v>
      </c>
      <c r="J4246" s="7">
        <v>24.691358569999998</v>
      </c>
      <c r="K4246" s="5">
        <v>36</v>
      </c>
      <c r="L4246" s="7">
        <v>44.44444275</v>
      </c>
      <c r="M4246" s="5">
        <v>21</v>
      </c>
      <c r="N4246" s="7">
        <v>25.92592621</v>
      </c>
      <c r="O4246" s="5">
        <v>4</v>
      </c>
      <c r="P4246" s="7">
        <v>4.9382715230000001</v>
      </c>
      <c r="Q4246" s="5">
        <v>25</v>
      </c>
      <c r="R4246" s="7">
        <v>30.86419678</v>
      </c>
    </row>
    <row r="4247" spans="1:18" x14ac:dyDescent="0.25">
      <c r="A4247" s="1" t="str">
        <f t="shared" si="453"/>
        <v>29Q19552018All Students</v>
      </c>
      <c r="B4247" s="2" t="s">
        <v>1950</v>
      </c>
      <c r="C4247" s="2" t="s">
        <v>1951</v>
      </c>
      <c r="D4247" s="3">
        <v>5</v>
      </c>
      <c r="E4247" s="4">
        <v>2018</v>
      </c>
      <c r="F4247" s="2" t="s">
        <v>2</v>
      </c>
      <c r="G4247" s="5">
        <v>91</v>
      </c>
      <c r="H4247" s="6">
        <v>603.62640380000005</v>
      </c>
      <c r="I4247" s="5">
        <v>22</v>
      </c>
      <c r="J4247" s="7">
        <v>24.175825119999999</v>
      </c>
      <c r="K4247" s="5">
        <v>27</v>
      </c>
      <c r="L4247" s="7">
        <v>29.67033005</v>
      </c>
      <c r="M4247" s="5">
        <v>29</v>
      </c>
      <c r="N4247" s="7">
        <v>31.868131640000001</v>
      </c>
      <c r="O4247" s="5">
        <v>13</v>
      </c>
      <c r="P4247" s="7">
        <v>14.28571415</v>
      </c>
      <c r="Q4247" s="5">
        <v>42</v>
      </c>
      <c r="R4247" s="7">
        <v>46.153846739999999</v>
      </c>
    </row>
    <row r="4248" spans="1:18" x14ac:dyDescent="0.25">
      <c r="A4248" s="1" t="str">
        <f t="shared" si="453"/>
        <v>29Q195All Grades2018All Students</v>
      </c>
      <c r="B4248" s="2" t="s">
        <v>1950</v>
      </c>
      <c r="C4248" s="2" t="s">
        <v>1951</v>
      </c>
      <c r="D4248" s="3" t="s">
        <v>3</v>
      </c>
      <c r="E4248" s="4">
        <v>2018</v>
      </c>
      <c r="F4248" s="2" t="s">
        <v>2</v>
      </c>
      <c r="G4248" s="5">
        <v>247</v>
      </c>
      <c r="H4248" s="6">
        <v>595.85021970000003</v>
      </c>
      <c r="I4248" s="5">
        <v>61</v>
      </c>
      <c r="J4248" s="7">
        <v>24.696355820000001</v>
      </c>
      <c r="K4248" s="5">
        <v>104</v>
      </c>
      <c r="L4248" s="7">
        <v>42.105262760000002</v>
      </c>
      <c r="M4248" s="5">
        <v>63</v>
      </c>
      <c r="N4248" s="7">
        <v>25.506073000000001</v>
      </c>
      <c r="O4248" s="5">
        <v>19</v>
      </c>
      <c r="P4248" s="7">
        <v>7.6923074720000004</v>
      </c>
      <c r="Q4248" s="5">
        <v>82</v>
      </c>
      <c r="R4248" s="7">
        <v>33.198379520000003</v>
      </c>
    </row>
    <row r="4249" spans="1:18" x14ac:dyDescent="0.25">
      <c r="A4249" s="1" t="str">
        <f t="shared" si="453"/>
        <v>29Q20832018All Students</v>
      </c>
      <c r="B4249" s="2" t="s">
        <v>1952</v>
      </c>
      <c r="C4249" s="2" t="s">
        <v>1953</v>
      </c>
      <c r="D4249" s="3">
        <v>3</v>
      </c>
      <c r="E4249" s="4">
        <v>2018</v>
      </c>
      <c r="F4249" s="2" t="s">
        <v>2</v>
      </c>
      <c r="G4249" s="5">
        <v>70</v>
      </c>
      <c r="H4249" s="6">
        <v>610.25714110000001</v>
      </c>
      <c r="I4249" s="5">
        <v>3</v>
      </c>
      <c r="J4249" s="7">
        <v>4.2857141490000004</v>
      </c>
      <c r="K4249" s="5">
        <v>14</v>
      </c>
      <c r="L4249" s="7">
        <v>20</v>
      </c>
      <c r="M4249" s="5">
        <v>42</v>
      </c>
      <c r="N4249" s="7">
        <v>60</v>
      </c>
      <c r="O4249" s="5">
        <v>11</v>
      </c>
      <c r="P4249" s="7">
        <v>15.71428585</v>
      </c>
      <c r="Q4249" s="5">
        <v>53</v>
      </c>
      <c r="R4249" s="7">
        <v>75.714286799999996</v>
      </c>
    </row>
    <row r="4250" spans="1:18" x14ac:dyDescent="0.25">
      <c r="A4250" s="1" t="str">
        <f t="shared" si="453"/>
        <v>29Q20842018All Students</v>
      </c>
      <c r="B4250" s="2" t="s">
        <v>1952</v>
      </c>
      <c r="C4250" s="2" t="s">
        <v>1953</v>
      </c>
      <c r="D4250" s="3">
        <v>4</v>
      </c>
      <c r="E4250" s="4">
        <v>2018</v>
      </c>
      <c r="F4250" s="2" t="s">
        <v>2</v>
      </c>
      <c r="G4250" s="5">
        <v>73</v>
      </c>
      <c r="H4250" s="6">
        <v>608.19177249999996</v>
      </c>
      <c r="I4250" s="5">
        <v>6</v>
      </c>
      <c r="J4250" s="7">
        <v>8.2191782</v>
      </c>
      <c r="K4250" s="5">
        <v>23</v>
      </c>
      <c r="L4250" s="7">
        <v>31.506849290000002</v>
      </c>
      <c r="M4250" s="5">
        <v>23</v>
      </c>
      <c r="N4250" s="7">
        <v>31.506849290000002</v>
      </c>
      <c r="O4250" s="5">
        <v>21</v>
      </c>
      <c r="P4250" s="7">
        <v>28.76712418</v>
      </c>
      <c r="Q4250" s="5">
        <v>44</v>
      </c>
      <c r="R4250" s="7">
        <v>60.27397156</v>
      </c>
    </row>
    <row r="4251" spans="1:18" x14ac:dyDescent="0.25">
      <c r="A4251" s="1" t="str">
        <f t="shared" si="453"/>
        <v>29Q20852018All Students</v>
      </c>
      <c r="B4251" s="2" t="s">
        <v>1952</v>
      </c>
      <c r="C4251" s="2" t="s">
        <v>1953</v>
      </c>
      <c r="D4251" s="3">
        <v>5</v>
      </c>
      <c r="E4251" s="4">
        <v>2018</v>
      </c>
      <c r="F4251" s="2" t="s">
        <v>2</v>
      </c>
      <c r="G4251" s="5">
        <v>79</v>
      </c>
      <c r="H4251" s="6">
        <v>603.74682619999999</v>
      </c>
      <c r="I4251" s="5">
        <v>19</v>
      </c>
      <c r="J4251" s="7">
        <v>24.050632480000001</v>
      </c>
      <c r="K4251" s="5">
        <v>30</v>
      </c>
      <c r="L4251" s="7">
        <v>37.974681850000003</v>
      </c>
      <c r="M4251" s="5">
        <v>19</v>
      </c>
      <c r="N4251" s="7">
        <v>24.050632480000001</v>
      </c>
      <c r="O4251" s="5">
        <v>11</v>
      </c>
      <c r="P4251" s="7">
        <v>13.92405033</v>
      </c>
      <c r="Q4251" s="5">
        <v>30</v>
      </c>
      <c r="R4251" s="7">
        <v>37.974681850000003</v>
      </c>
    </row>
    <row r="4252" spans="1:18" x14ac:dyDescent="0.25">
      <c r="A4252" s="1" t="str">
        <f t="shared" ref="A4252:A4260" si="454">B4252&amp;D4252&amp;E4252&amp;F4252</f>
        <v>29Q20862018All Students</v>
      </c>
      <c r="B4252" s="2" t="s">
        <v>1952</v>
      </c>
      <c r="C4252" s="2" t="s">
        <v>1953</v>
      </c>
      <c r="D4252" s="3">
        <v>6</v>
      </c>
      <c r="E4252" s="4">
        <v>2018</v>
      </c>
      <c r="F4252" s="2" t="s">
        <v>2</v>
      </c>
      <c r="G4252" s="5">
        <v>93</v>
      </c>
      <c r="H4252" s="6">
        <v>600.64514159999999</v>
      </c>
      <c r="I4252" s="5">
        <v>22</v>
      </c>
      <c r="J4252" s="7">
        <v>23.65591431</v>
      </c>
      <c r="K4252" s="5">
        <v>34</v>
      </c>
      <c r="L4252" s="7">
        <v>36.559139250000001</v>
      </c>
      <c r="M4252" s="5">
        <v>14</v>
      </c>
      <c r="N4252" s="7">
        <v>15.05376339</v>
      </c>
      <c r="O4252" s="5">
        <v>23</v>
      </c>
      <c r="P4252" s="7">
        <v>24.731182100000002</v>
      </c>
      <c r="Q4252" s="5">
        <v>37</v>
      </c>
      <c r="R4252" s="7">
        <v>39.784946439999999</v>
      </c>
    </row>
    <row r="4253" spans="1:18" x14ac:dyDescent="0.25">
      <c r="A4253" s="1" t="str">
        <f t="shared" si="454"/>
        <v>29Q20872018All Students</v>
      </c>
      <c r="B4253" s="2" t="s">
        <v>1952</v>
      </c>
      <c r="C4253" s="2" t="s">
        <v>1953</v>
      </c>
      <c r="D4253" s="3">
        <v>7</v>
      </c>
      <c r="E4253" s="4">
        <v>2018</v>
      </c>
      <c r="F4253" s="2" t="s">
        <v>2</v>
      </c>
      <c r="G4253" s="5">
        <v>94</v>
      </c>
      <c r="H4253" s="6">
        <v>609.5</v>
      </c>
      <c r="I4253" s="5">
        <v>13</v>
      </c>
      <c r="J4253" s="7">
        <v>13.829787250000001</v>
      </c>
      <c r="K4253" s="5">
        <v>26</v>
      </c>
      <c r="L4253" s="7">
        <v>27.659574509999999</v>
      </c>
      <c r="M4253" s="5">
        <v>37</v>
      </c>
      <c r="N4253" s="7">
        <v>39.361701969999999</v>
      </c>
      <c r="O4253" s="5">
        <v>18</v>
      </c>
      <c r="P4253" s="7">
        <v>19.14893532</v>
      </c>
      <c r="Q4253" s="5">
        <v>55</v>
      </c>
      <c r="R4253" s="7">
        <v>58.510639189999999</v>
      </c>
    </row>
    <row r="4254" spans="1:18" x14ac:dyDescent="0.25">
      <c r="A4254" s="1" t="str">
        <f t="shared" si="454"/>
        <v>29Q20882018All Students</v>
      </c>
      <c r="B4254" s="2" t="s">
        <v>1952</v>
      </c>
      <c r="C4254" s="2" t="s">
        <v>1953</v>
      </c>
      <c r="D4254" s="3">
        <v>8</v>
      </c>
      <c r="E4254" s="4">
        <v>2018</v>
      </c>
      <c r="F4254" s="2" t="s">
        <v>2</v>
      </c>
      <c r="G4254" s="5">
        <v>97</v>
      </c>
      <c r="H4254" s="6">
        <v>605.86596680000002</v>
      </c>
      <c r="I4254" s="5">
        <v>7</v>
      </c>
      <c r="J4254" s="7">
        <v>7.2164950369999996</v>
      </c>
      <c r="K4254" s="5">
        <v>24</v>
      </c>
      <c r="L4254" s="7">
        <v>24.742267609999999</v>
      </c>
      <c r="M4254" s="5">
        <v>47</v>
      </c>
      <c r="N4254" s="7">
        <v>48.453609470000004</v>
      </c>
      <c r="O4254" s="5">
        <v>19</v>
      </c>
      <c r="P4254" s="7">
        <v>19.587629320000001</v>
      </c>
      <c r="Q4254" s="5">
        <v>66</v>
      </c>
      <c r="R4254" s="7">
        <v>68.04123688</v>
      </c>
    </row>
    <row r="4255" spans="1:18" x14ac:dyDescent="0.25">
      <c r="A4255" s="1" t="str">
        <f t="shared" si="454"/>
        <v>29Q208All Grades2018All Students</v>
      </c>
      <c r="B4255" s="2" t="s">
        <v>1952</v>
      </c>
      <c r="C4255" s="2" t="s">
        <v>1953</v>
      </c>
      <c r="D4255" s="3" t="s">
        <v>3</v>
      </c>
      <c r="E4255" s="4">
        <v>2018</v>
      </c>
      <c r="F4255" s="2" t="s">
        <v>2</v>
      </c>
      <c r="G4255" s="5">
        <v>506</v>
      </c>
      <c r="H4255" s="6">
        <v>606.19366460000003</v>
      </c>
      <c r="I4255" s="5">
        <v>70</v>
      </c>
      <c r="J4255" s="7">
        <v>13.833992</v>
      </c>
      <c r="K4255" s="5">
        <v>151</v>
      </c>
      <c r="L4255" s="7">
        <v>29.841897960000001</v>
      </c>
      <c r="M4255" s="5">
        <v>182</v>
      </c>
      <c r="N4255" s="7">
        <v>35.968379970000001</v>
      </c>
      <c r="O4255" s="5">
        <v>103</v>
      </c>
      <c r="P4255" s="7">
        <v>20.35573196</v>
      </c>
      <c r="Q4255" s="5">
        <v>285</v>
      </c>
      <c r="R4255" s="7">
        <v>56.324111940000002</v>
      </c>
    </row>
    <row r="4256" spans="1:18" x14ac:dyDescent="0.25">
      <c r="A4256" s="1" t="str">
        <f t="shared" si="454"/>
        <v>29Q23862018All Students</v>
      </c>
      <c r="B4256" s="2" t="s">
        <v>1954</v>
      </c>
      <c r="C4256" s="2" t="s">
        <v>1955</v>
      </c>
      <c r="D4256" s="3">
        <v>6</v>
      </c>
      <c r="E4256" s="4">
        <v>2018</v>
      </c>
      <c r="F4256" s="2" t="s">
        <v>2</v>
      </c>
      <c r="G4256" s="5">
        <v>394</v>
      </c>
      <c r="H4256" s="6">
        <v>594.68530269999997</v>
      </c>
      <c r="I4256" s="5">
        <v>137</v>
      </c>
      <c r="J4256" s="7">
        <v>34.771572110000001</v>
      </c>
      <c r="K4256" s="5">
        <v>130</v>
      </c>
      <c r="L4256" s="7">
        <v>32.994922639999999</v>
      </c>
      <c r="M4256" s="5">
        <v>73</v>
      </c>
      <c r="N4256" s="7">
        <v>18.527917859999999</v>
      </c>
      <c r="O4256" s="5">
        <v>54</v>
      </c>
      <c r="P4256" s="7">
        <v>13.70558357</v>
      </c>
      <c r="Q4256" s="5">
        <v>127</v>
      </c>
      <c r="R4256" s="7">
        <v>32.233501429999997</v>
      </c>
    </row>
    <row r="4257" spans="1:18" x14ac:dyDescent="0.25">
      <c r="A4257" s="1" t="str">
        <f t="shared" si="454"/>
        <v>29Q23872018All Students</v>
      </c>
      <c r="B4257" s="2" t="s">
        <v>1954</v>
      </c>
      <c r="C4257" s="2" t="s">
        <v>1955</v>
      </c>
      <c r="D4257" s="3">
        <v>7</v>
      </c>
      <c r="E4257" s="4">
        <v>2018</v>
      </c>
      <c r="F4257" s="2" t="s">
        <v>2</v>
      </c>
      <c r="G4257" s="5">
        <v>438</v>
      </c>
      <c r="H4257" s="6">
        <v>593.65295409999999</v>
      </c>
      <c r="I4257" s="5">
        <v>178</v>
      </c>
      <c r="J4257" s="7">
        <v>40.639270779999997</v>
      </c>
      <c r="K4257" s="5">
        <v>131</v>
      </c>
      <c r="L4257" s="7">
        <v>29.908676150000002</v>
      </c>
      <c r="M4257" s="5">
        <v>99</v>
      </c>
      <c r="N4257" s="7">
        <v>22.602739329999999</v>
      </c>
      <c r="O4257" s="5">
        <v>30</v>
      </c>
      <c r="P4257" s="7">
        <v>6.8493151660000002</v>
      </c>
      <c r="Q4257" s="5">
        <v>129</v>
      </c>
      <c r="R4257" s="7">
        <v>29.45205498</v>
      </c>
    </row>
    <row r="4258" spans="1:18" x14ac:dyDescent="0.25">
      <c r="A4258" s="1" t="str">
        <f t="shared" si="454"/>
        <v>29Q23882018All Students</v>
      </c>
      <c r="B4258" s="2" t="s">
        <v>1954</v>
      </c>
      <c r="C4258" s="2" t="s">
        <v>1955</v>
      </c>
      <c r="D4258" s="3">
        <v>8</v>
      </c>
      <c r="E4258" s="4">
        <v>2018</v>
      </c>
      <c r="F4258" s="2" t="s">
        <v>2</v>
      </c>
      <c r="G4258" s="5">
        <v>469</v>
      </c>
      <c r="H4258" s="6">
        <v>595.06823729999996</v>
      </c>
      <c r="I4258" s="5">
        <v>112</v>
      </c>
      <c r="J4258" s="7">
        <v>23.88059616</v>
      </c>
      <c r="K4258" s="5">
        <v>193</v>
      </c>
      <c r="L4258" s="7">
        <v>41.151386260000002</v>
      </c>
      <c r="M4258" s="5">
        <v>112</v>
      </c>
      <c r="N4258" s="7">
        <v>23.88059616</v>
      </c>
      <c r="O4258" s="5">
        <v>52</v>
      </c>
      <c r="P4258" s="7">
        <v>11.087420460000001</v>
      </c>
      <c r="Q4258" s="5">
        <v>164</v>
      </c>
      <c r="R4258" s="7">
        <v>34.968017580000001</v>
      </c>
    </row>
    <row r="4259" spans="1:18" x14ac:dyDescent="0.25">
      <c r="A4259" s="1" t="str">
        <f t="shared" si="454"/>
        <v>29Q238All Grades2018All Students</v>
      </c>
      <c r="B4259" s="2" t="s">
        <v>1954</v>
      </c>
      <c r="C4259" s="2" t="s">
        <v>1955</v>
      </c>
      <c r="D4259" s="3" t="s">
        <v>3</v>
      </c>
      <c r="E4259" s="4">
        <v>2018</v>
      </c>
      <c r="F4259" s="2" t="s">
        <v>2</v>
      </c>
      <c r="G4259" s="5">
        <v>1301</v>
      </c>
      <c r="H4259" s="6">
        <v>594.47576900000001</v>
      </c>
      <c r="I4259" s="5">
        <v>427</v>
      </c>
      <c r="J4259" s="7">
        <v>32.820907589999997</v>
      </c>
      <c r="K4259" s="5">
        <v>454</v>
      </c>
      <c r="L4259" s="7">
        <v>34.896232599999998</v>
      </c>
      <c r="M4259" s="5">
        <v>284</v>
      </c>
      <c r="N4259" s="7">
        <v>21.829362870000001</v>
      </c>
      <c r="O4259" s="5">
        <v>136</v>
      </c>
      <c r="P4259" s="7">
        <v>10.45349693</v>
      </c>
      <c r="Q4259" s="5">
        <v>420</v>
      </c>
      <c r="R4259" s="7">
        <v>32.282859799999997</v>
      </c>
    </row>
    <row r="4260" spans="1:18" x14ac:dyDescent="0.25">
      <c r="A4260" s="1" t="str">
        <f t="shared" si="454"/>
        <v>29Q25132018All Students</v>
      </c>
      <c r="B4260" s="2" t="s">
        <v>1956</v>
      </c>
      <c r="C4260" s="2" t="s">
        <v>1957</v>
      </c>
      <c r="D4260" s="3">
        <v>3</v>
      </c>
      <c r="E4260" s="4">
        <v>2018</v>
      </c>
      <c r="F4260" s="2" t="s">
        <v>2</v>
      </c>
      <c r="G4260" s="5">
        <v>51</v>
      </c>
      <c r="H4260" s="6">
        <v>599.41174320000005</v>
      </c>
      <c r="I4260" s="5">
        <v>8</v>
      </c>
      <c r="J4260" s="7">
        <v>15.68627453</v>
      </c>
      <c r="K4260" s="5">
        <v>20</v>
      </c>
      <c r="L4260" s="7">
        <v>39.2156868</v>
      </c>
      <c r="M4260" s="5">
        <v>20</v>
      </c>
      <c r="N4260" s="7">
        <v>39.2156868</v>
      </c>
      <c r="O4260" s="5">
        <v>3</v>
      </c>
      <c r="P4260" s="7">
        <v>5.8823528290000002</v>
      </c>
      <c r="Q4260" s="5">
        <v>23</v>
      </c>
      <c r="R4260" s="7">
        <v>45.098037720000001</v>
      </c>
    </row>
    <row r="4261" spans="1:18" x14ac:dyDescent="0.25">
      <c r="A4261" s="1" t="str">
        <f t="shared" ref="A4261:A4270" si="455">B4261&amp;D4261&amp;E4261&amp;F4261</f>
        <v>29Q25142018All Students</v>
      </c>
      <c r="B4261" s="2" t="s">
        <v>1956</v>
      </c>
      <c r="C4261" s="2" t="s">
        <v>1957</v>
      </c>
      <c r="D4261" s="3">
        <v>4</v>
      </c>
      <c r="E4261" s="4">
        <v>2018</v>
      </c>
      <c r="F4261" s="2" t="s">
        <v>2</v>
      </c>
      <c r="G4261" s="5">
        <v>53</v>
      </c>
      <c r="H4261" s="6">
        <v>601.16979979999996</v>
      </c>
      <c r="I4261" s="5">
        <v>5</v>
      </c>
      <c r="J4261" s="7">
        <v>9.4339618680000008</v>
      </c>
      <c r="K4261" s="5">
        <v>24</v>
      </c>
      <c r="L4261" s="7">
        <v>45.283020020000002</v>
      </c>
      <c r="M4261" s="5">
        <v>17</v>
      </c>
      <c r="N4261" s="7">
        <v>32.07546997</v>
      </c>
      <c r="O4261" s="5">
        <v>7</v>
      </c>
      <c r="P4261" s="7">
        <v>13.20754719</v>
      </c>
      <c r="Q4261" s="5">
        <v>24</v>
      </c>
      <c r="R4261" s="7">
        <v>45.283020020000002</v>
      </c>
    </row>
    <row r="4262" spans="1:18" x14ac:dyDescent="0.25">
      <c r="A4262" s="1" t="str">
        <f t="shared" si="455"/>
        <v>29Q25152018All Students</v>
      </c>
      <c r="B4262" s="2" t="s">
        <v>1956</v>
      </c>
      <c r="C4262" s="2" t="s">
        <v>1957</v>
      </c>
      <c r="D4262" s="3">
        <v>5</v>
      </c>
      <c r="E4262" s="4">
        <v>2018</v>
      </c>
      <c r="F4262" s="2" t="s">
        <v>2</v>
      </c>
      <c r="G4262" s="5">
        <v>52</v>
      </c>
      <c r="H4262" s="6">
        <v>604.8846436</v>
      </c>
      <c r="I4262" s="5">
        <v>12</v>
      </c>
      <c r="J4262" s="7">
        <v>23.076923369999999</v>
      </c>
      <c r="K4262" s="5">
        <v>19</v>
      </c>
      <c r="L4262" s="7">
        <v>36.538459779999997</v>
      </c>
      <c r="M4262" s="5">
        <v>12</v>
      </c>
      <c r="N4262" s="7">
        <v>23.076923369999999</v>
      </c>
      <c r="O4262" s="5">
        <v>9</v>
      </c>
      <c r="P4262" s="7">
        <v>17.307691569999999</v>
      </c>
      <c r="Q4262" s="5">
        <v>21</v>
      </c>
      <c r="R4262" s="7">
        <v>40.38461685</v>
      </c>
    </row>
    <row r="4263" spans="1:18" x14ac:dyDescent="0.25">
      <c r="A4263" s="1" t="str">
        <f t="shared" si="455"/>
        <v>29Q251All Grades2018All Students</v>
      </c>
      <c r="B4263" s="2" t="s">
        <v>1956</v>
      </c>
      <c r="C4263" s="2" t="s">
        <v>1957</v>
      </c>
      <c r="D4263" s="3" t="s">
        <v>3</v>
      </c>
      <c r="E4263" s="4">
        <v>2018</v>
      </c>
      <c r="F4263" s="2" t="s">
        <v>2</v>
      </c>
      <c r="G4263" s="5">
        <v>156</v>
      </c>
      <c r="H4263" s="6">
        <v>601.83331299999998</v>
      </c>
      <c r="I4263" s="5">
        <v>25</v>
      </c>
      <c r="J4263" s="7">
        <v>16.025640490000001</v>
      </c>
      <c r="K4263" s="5">
        <v>63</v>
      </c>
      <c r="L4263" s="7">
        <v>40.38461685</v>
      </c>
      <c r="M4263" s="5">
        <v>49</v>
      </c>
      <c r="N4263" s="7">
        <v>31.410257340000001</v>
      </c>
      <c r="O4263" s="5">
        <v>19</v>
      </c>
      <c r="P4263" s="7">
        <v>12.179487229999999</v>
      </c>
      <c r="Q4263" s="5">
        <v>68</v>
      </c>
      <c r="R4263" s="7">
        <v>43.589744570000001</v>
      </c>
    </row>
    <row r="4264" spans="1:18" x14ac:dyDescent="0.25">
      <c r="A4264" s="1" t="str">
        <f t="shared" si="455"/>
        <v>29Q25962018All Students</v>
      </c>
      <c r="B4264" s="2" t="s">
        <v>1958</v>
      </c>
      <c r="C4264" s="2" t="s">
        <v>1959</v>
      </c>
      <c r="D4264" s="3">
        <v>6</v>
      </c>
      <c r="E4264" s="4">
        <v>2018</v>
      </c>
      <c r="F4264" s="2" t="s">
        <v>2</v>
      </c>
      <c r="G4264" s="5">
        <v>78</v>
      </c>
      <c r="H4264" s="6">
        <v>601.71795650000001</v>
      </c>
      <c r="I4264" s="5">
        <v>18</v>
      </c>
      <c r="J4264" s="7">
        <v>23.076923369999999</v>
      </c>
      <c r="K4264" s="5">
        <v>19</v>
      </c>
      <c r="L4264" s="7">
        <v>24.358974459999999</v>
      </c>
      <c r="M4264" s="5">
        <v>19</v>
      </c>
      <c r="N4264" s="7">
        <v>24.358974459999999</v>
      </c>
      <c r="O4264" s="5">
        <v>22</v>
      </c>
      <c r="P4264" s="7">
        <v>28.20512772</v>
      </c>
      <c r="Q4264" s="5">
        <v>41</v>
      </c>
      <c r="R4264" s="7">
        <v>52.564102169999998</v>
      </c>
    </row>
    <row r="4265" spans="1:18" x14ac:dyDescent="0.25">
      <c r="A4265" s="1" t="str">
        <f t="shared" si="455"/>
        <v>29Q25972018All Students</v>
      </c>
      <c r="B4265" s="2" t="s">
        <v>1958</v>
      </c>
      <c r="C4265" s="2" t="s">
        <v>1959</v>
      </c>
      <c r="D4265" s="3">
        <v>7</v>
      </c>
      <c r="E4265" s="4">
        <v>2018</v>
      </c>
      <c r="F4265" s="2" t="s">
        <v>2</v>
      </c>
      <c r="G4265" s="5">
        <v>77</v>
      </c>
      <c r="H4265" s="6">
        <v>597.19482419999997</v>
      </c>
      <c r="I4265" s="5">
        <v>23</v>
      </c>
      <c r="J4265" s="7">
        <v>29.870130540000002</v>
      </c>
      <c r="K4265" s="5">
        <v>33</v>
      </c>
      <c r="L4265" s="7">
        <v>42.857143399999998</v>
      </c>
      <c r="M4265" s="5">
        <v>19</v>
      </c>
      <c r="N4265" s="7">
        <v>24.675325390000001</v>
      </c>
      <c r="O4265" s="5">
        <v>2</v>
      </c>
      <c r="P4265" s="7">
        <v>2.5974025730000001</v>
      </c>
      <c r="Q4265" s="5">
        <v>21</v>
      </c>
      <c r="R4265" s="7">
        <v>27.272727969999998</v>
      </c>
    </row>
    <row r="4266" spans="1:18" x14ac:dyDescent="0.25">
      <c r="A4266" s="1" t="str">
        <f t="shared" si="455"/>
        <v>29Q25982018All Students</v>
      </c>
      <c r="B4266" s="2" t="s">
        <v>1958</v>
      </c>
      <c r="C4266" s="2" t="s">
        <v>1959</v>
      </c>
      <c r="D4266" s="3">
        <v>8</v>
      </c>
      <c r="E4266" s="4">
        <v>2018</v>
      </c>
      <c r="F4266" s="2" t="s">
        <v>2</v>
      </c>
      <c r="G4266" s="5">
        <v>71</v>
      </c>
      <c r="H4266" s="6">
        <v>602.74645999999996</v>
      </c>
      <c r="I4266" s="5">
        <v>4</v>
      </c>
      <c r="J4266" s="7">
        <v>5.6338028910000002</v>
      </c>
      <c r="K4266" s="5">
        <v>29</v>
      </c>
      <c r="L4266" s="7">
        <v>40.845069889999998</v>
      </c>
      <c r="M4266" s="5">
        <v>29</v>
      </c>
      <c r="N4266" s="7">
        <v>40.845069889999998</v>
      </c>
      <c r="O4266" s="5">
        <v>9</v>
      </c>
      <c r="P4266" s="7">
        <v>12.676055910000001</v>
      </c>
      <c r="Q4266" s="5">
        <v>38</v>
      </c>
      <c r="R4266" s="7">
        <v>53.521125789999999</v>
      </c>
    </row>
    <row r="4267" spans="1:18" x14ac:dyDescent="0.25">
      <c r="A4267" s="1" t="str">
        <f t="shared" si="455"/>
        <v>29Q259All Grades2018All Students</v>
      </c>
      <c r="B4267" s="2" t="s">
        <v>1958</v>
      </c>
      <c r="C4267" s="2" t="s">
        <v>1959</v>
      </c>
      <c r="D4267" s="3" t="s">
        <v>3</v>
      </c>
      <c r="E4267" s="4">
        <v>2018</v>
      </c>
      <c r="F4267" s="2" t="s">
        <v>2</v>
      </c>
      <c r="G4267" s="5">
        <v>226</v>
      </c>
      <c r="H4267" s="6">
        <v>600.5</v>
      </c>
      <c r="I4267" s="5">
        <v>45</v>
      </c>
      <c r="J4267" s="7">
        <v>19.911504749999999</v>
      </c>
      <c r="K4267" s="5">
        <v>81</v>
      </c>
      <c r="L4267" s="7">
        <v>35.840709689999997</v>
      </c>
      <c r="M4267" s="5">
        <v>67</v>
      </c>
      <c r="N4267" s="7">
        <v>29.646017069999999</v>
      </c>
      <c r="O4267" s="5">
        <v>33</v>
      </c>
      <c r="P4267" s="7">
        <v>14.601769450000001</v>
      </c>
      <c r="Q4267" s="5">
        <v>100</v>
      </c>
      <c r="R4267" s="7">
        <v>44.24778748</v>
      </c>
    </row>
    <row r="4268" spans="1:18" x14ac:dyDescent="0.25">
      <c r="A4268" s="1" t="str">
        <f t="shared" si="455"/>
        <v>29Q26832018All Students</v>
      </c>
      <c r="B4268" s="2" t="s">
        <v>1960</v>
      </c>
      <c r="C4268" s="2" t="s">
        <v>1961</v>
      </c>
      <c r="D4268" s="3">
        <v>3</v>
      </c>
      <c r="E4268" s="4">
        <v>2018</v>
      </c>
      <c r="F4268" s="2" t="s">
        <v>2</v>
      </c>
      <c r="G4268" s="5">
        <v>61</v>
      </c>
      <c r="H4268" s="6">
        <v>601.01641849999999</v>
      </c>
      <c r="I4268" s="5">
        <v>6</v>
      </c>
      <c r="J4268" s="7">
        <v>9.8360652920000007</v>
      </c>
      <c r="K4268" s="5">
        <v>21</v>
      </c>
      <c r="L4268" s="7">
        <v>34.426231379999997</v>
      </c>
      <c r="M4268" s="5">
        <v>32</v>
      </c>
      <c r="N4268" s="7">
        <v>52.459014889999999</v>
      </c>
      <c r="O4268" s="5">
        <v>2</v>
      </c>
      <c r="P4268" s="7">
        <v>3.278688431</v>
      </c>
      <c r="Q4268" s="5">
        <v>34</v>
      </c>
      <c r="R4268" s="7">
        <v>55.737705230000003</v>
      </c>
    </row>
    <row r="4269" spans="1:18" x14ac:dyDescent="0.25">
      <c r="A4269" s="1" t="str">
        <f t="shared" si="455"/>
        <v>29Q26842018All Students</v>
      </c>
      <c r="B4269" s="2" t="s">
        <v>1960</v>
      </c>
      <c r="C4269" s="2" t="s">
        <v>1961</v>
      </c>
      <c r="D4269" s="3">
        <v>4</v>
      </c>
      <c r="E4269" s="4">
        <v>2018</v>
      </c>
      <c r="F4269" s="2" t="s">
        <v>2</v>
      </c>
      <c r="G4269" s="5">
        <v>68</v>
      </c>
      <c r="H4269" s="6">
        <v>598.32354740000005</v>
      </c>
      <c r="I4269" s="5">
        <v>11</v>
      </c>
      <c r="J4269" s="7">
        <v>16.1764698</v>
      </c>
      <c r="K4269" s="5">
        <v>32</v>
      </c>
      <c r="L4269" s="7">
        <v>47.058822630000002</v>
      </c>
      <c r="M4269" s="5">
        <v>18</v>
      </c>
      <c r="N4269" s="7">
        <v>26.470588679999999</v>
      </c>
      <c r="O4269" s="5">
        <v>7</v>
      </c>
      <c r="P4269" s="7">
        <v>10.294117930000001</v>
      </c>
      <c r="Q4269" s="5">
        <v>25</v>
      </c>
      <c r="R4269" s="7">
        <v>36.764705659999997</v>
      </c>
    </row>
    <row r="4270" spans="1:18" x14ac:dyDescent="0.25">
      <c r="A4270" s="1" t="str">
        <f t="shared" si="455"/>
        <v>29Q26852018All Students</v>
      </c>
      <c r="B4270" s="2" t="s">
        <v>1960</v>
      </c>
      <c r="C4270" s="2" t="s">
        <v>1961</v>
      </c>
      <c r="D4270" s="3">
        <v>5</v>
      </c>
      <c r="E4270" s="4">
        <v>2018</v>
      </c>
      <c r="F4270" s="2" t="s">
        <v>2</v>
      </c>
      <c r="G4270" s="5">
        <v>82</v>
      </c>
      <c r="H4270" s="6">
        <v>601.92681879999998</v>
      </c>
      <c r="I4270" s="5">
        <v>24</v>
      </c>
      <c r="J4270" s="7">
        <v>29.268293379999999</v>
      </c>
      <c r="K4270" s="5">
        <v>30</v>
      </c>
      <c r="L4270" s="7">
        <v>36.585365299999999</v>
      </c>
      <c r="M4270" s="5">
        <v>16</v>
      </c>
      <c r="N4270" s="7">
        <v>19.512195590000001</v>
      </c>
      <c r="O4270" s="5">
        <v>12</v>
      </c>
      <c r="P4270" s="7">
        <v>14.63414669</v>
      </c>
      <c r="Q4270" s="5">
        <v>28</v>
      </c>
      <c r="R4270" s="7">
        <v>34.146343229999999</v>
      </c>
    </row>
    <row r="4271" spans="1:18" x14ac:dyDescent="0.25">
      <c r="A4271" s="1" t="str">
        <f t="shared" ref="A4271:A4279" si="456">B4271&amp;D4271&amp;E4271&amp;F4271</f>
        <v>29Q26862018All Students</v>
      </c>
      <c r="B4271" s="2" t="s">
        <v>1960</v>
      </c>
      <c r="C4271" s="2" t="s">
        <v>1961</v>
      </c>
      <c r="D4271" s="3">
        <v>6</v>
      </c>
      <c r="E4271" s="4">
        <v>2018</v>
      </c>
      <c r="F4271" s="2" t="s">
        <v>2</v>
      </c>
      <c r="G4271" s="5">
        <v>55</v>
      </c>
      <c r="H4271" s="6">
        <v>602.92724610000005</v>
      </c>
      <c r="I4271" s="5">
        <v>8</v>
      </c>
      <c r="J4271" s="7">
        <v>14.545454980000001</v>
      </c>
      <c r="K4271" s="5">
        <v>19</v>
      </c>
      <c r="L4271" s="7">
        <v>34.545455930000003</v>
      </c>
      <c r="M4271" s="5">
        <v>11</v>
      </c>
      <c r="N4271" s="7">
        <v>20</v>
      </c>
      <c r="O4271" s="5">
        <v>17</v>
      </c>
      <c r="P4271" s="7">
        <v>30.909090039999999</v>
      </c>
      <c r="Q4271" s="5">
        <v>28</v>
      </c>
      <c r="R4271" s="7">
        <v>50.909091949999997</v>
      </c>
    </row>
    <row r="4272" spans="1:18" x14ac:dyDescent="0.25">
      <c r="A4272" s="1" t="str">
        <f t="shared" si="456"/>
        <v>29Q26872018All Students</v>
      </c>
      <c r="B4272" s="2" t="s">
        <v>1960</v>
      </c>
      <c r="C4272" s="2" t="s">
        <v>1961</v>
      </c>
      <c r="D4272" s="3">
        <v>7</v>
      </c>
      <c r="E4272" s="4">
        <v>2018</v>
      </c>
      <c r="F4272" s="2" t="s">
        <v>2</v>
      </c>
      <c r="G4272" s="5">
        <v>61</v>
      </c>
      <c r="H4272" s="6">
        <v>602.13116460000003</v>
      </c>
      <c r="I4272" s="5">
        <v>10</v>
      </c>
      <c r="J4272" s="7">
        <v>16.393442149999998</v>
      </c>
      <c r="K4272" s="5">
        <v>24</v>
      </c>
      <c r="L4272" s="7">
        <v>39.344261170000003</v>
      </c>
      <c r="M4272" s="5">
        <v>22</v>
      </c>
      <c r="N4272" s="7">
        <v>36.065574650000002</v>
      </c>
      <c r="O4272" s="5">
        <v>5</v>
      </c>
      <c r="P4272" s="7">
        <v>8.1967210769999994</v>
      </c>
      <c r="Q4272" s="5">
        <v>27</v>
      </c>
      <c r="R4272" s="7">
        <v>44.262294769999997</v>
      </c>
    </row>
    <row r="4273" spans="1:18" x14ac:dyDescent="0.25">
      <c r="A4273" s="1" t="str">
        <f t="shared" si="456"/>
        <v>29Q26882018All Students</v>
      </c>
      <c r="B4273" s="2" t="s">
        <v>1960</v>
      </c>
      <c r="C4273" s="2" t="s">
        <v>1961</v>
      </c>
      <c r="D4273" s="3">
        <v>8</v>
      </c>
      <c r="E4273" s="4">
        <v>2018</v>
      </c>
      <c r="F4273" s="2" t="s">
        <v>2</v>
      </c>
      <c r="G4273" s="5">
        <v>56</v>
      </c>
      <c r="H4273" s="6">
        <v>610.375</v>
      </c>
      <c r="I4273" s="5">
        <v>3</v>
      </c>
      <c r="J4273" s="7">
        <v>5.3571429249999998</v>
      </c>
      <c r="K4273" s="5">
        <v>14</v>
      </c>
      <c r="L4273" s="7">
        <v>25</v>
      </c>
      <c r="M4273" s="5">
        <v>16</v>
      </c>
      <c r="N4273" s="7">
        <v>28.571428300000001</v>
      </c>
      <c r="O4273" s="5">
        <v>23</v>
      </c>
      <c r="P4273" s="7">
        <v>41.071430210000003</v>
      </c>
      <c r="Q4273" s="5">
        <v>39</v>
      </c>
      <c r="R4273" s="7">
        <v>69.642860409999997</v>
      </c>
    </row>
    <row r="4274" spans="1:18" x14ac:dyDescent="0.25">
      <c r="A4274" s="1" t="str">
        <f t="shared" si="456"/>
        <v>29Q268All Grades2018All Students</v>
      </c>
      <c r="B4274" s="2" t="s">
        <v>1960</v>
      </c>
      <c r="C4274" s="2" t="s">
        <v>1961</v>
      </c>
      <c r="D4274" s="3" t="s">
        <v>3</v>
      </c>
      <c r="E4274" s="4">
        <v>2018</v>
      </c>
      <c r="F4274" s="2" t="s">
        <v>2</v>
      </c>
      <c r="G4274" s="5">
        <v>383</v>
      </c>
      <c r="H4274" s="6">
        <v>602.55352779999998</v>
      </c>
      <c r="I4274" s="5">
        <v>62</v>
      </c>
      <c r="J4274" s="7">
        <v>16.187990190000001</v>
      </c>
      <c r="K4274" s="5">
        <v>140</v>
      </c>
      <c r="L4274" s="7">
        <v>36.553524019999998</v>
      </c>
      <c r="M4274" s="5">
        <v>115</v>
      </c>
      <c r="N4274" s="7">
        <v>30.026109699999999</v>
      </c>
      <c r="O4274" s="5">
        <v>66</v>
      </c>
      <c r="P4274" s="7">
        <v>17.2323761</v>
      </c>
      <c r="Q4274" s="5">
        <v>181</v>
      </c>
      <c r="R4274" s="7">
        <v>47.258483890000001</v>
      </c>
    </row>
    <row r="4275" spans="1:18" x14ac:dyDescent="0.25">
      <c r="A4275" s="1" t="str">
        <f t="shared" si="456"/>
        <v>29Q27032018All Students</v>
      </c>
      <c r="B4275" s="2" t="s">
        <v>1962</v>
      </c>
      <c r="C4275" s="2" t="s">
        <v>1963</v>
      </c>
      <c r="D4275" s="3">
        <v>3</v>
      </c>
      <c r="E4275" s="4">
        <v>2018</v>
      </c>
      <c r="F4275" s="2" t="s">
        <v>2</v>
      </c>
      <c r="G4275" s="5">
        <v>71</v>
      </c>
      <c r="H4275" s="6">
        <v>609.08453369999995</v>
      </c>
      <c r="I4275" s="5">
        <v>2</v>
      </c>
      <c r="J4275" s="7">
        <v>2.8169014450000001</v>
      </c>
      <c r="K4275" s="5">
        <v>21</v>
      </c>
      <c r="L4275" s="7">
        <v>29.577465060000002</v>
      </c>
      <c r="M4275" s="5">
        <v>41</v>
      </c>
      <c r="N4275" s="7">
        <v>57.746479030000003</v>
      </c>
      <c r="O4275" s="5">
        <v>7</v>
      </c>
      <c r="P4275" s="7">
        <v>9.8591547009999996</v>
      </c>
      <c r="Q4275" s="5">
        <v>48</v>
      </c>
      <c r="R4275" s="7">
        <v>67.605636599999997</v>
      </c>
    </row>
    <row r="4276" spans="1:18" x14ac:dyDescent="0.25">
      <c r="A4276" s="1" t="str">
        <f t="shared" si="456"/>
        <v>29Q27042018All Students</v>
      </c>
      <c r="B4276" s="2" t="s">
        <v>1962</v>
      </c>
      <c r="C4276" s="2" t="s">
        <v>1963</v>
      </c>
      <c r="D4276" s="3">
        <v>4</v>
      </c>
      <c r="E4276" s="4">
        <v>2018</v>
      </c>
      <c r="F4276" s="2" t="s">
        <v>2</v>
      </c>
      <c r="G4276" s="5">
        <v>71</v>
      </c>
      <c r="H4276" s="6">
        <v>602.12676999999996</v>
      </c>
      <c r="I4276" s="5">
        <v>9</v>
      </c>
      <c r="J4276" s="7">
        <v>12.676055910000001</v>
      </c>
      <c r="K4276" s="5">
        <v>20</v>
      </c>
      <c r="L4276" s="7">
        <v>28.169013979999999</v>
      </c>
      <c r="M4276" s="5">
        <v>28</v>
      </c>
      <c r="N4276" s="7">
        <v>39.436618799999998</v>
      </c>
      <c r="O4276" s="5">
        <v>14</v>
      </c>
      <c r="P4276" s="7">
        <v>19.718309399999999</v>
      </c>
      <c r="Q4276" s="5">
        <v>42</v>
      </c>
      <c r="R4276" s="7">
        <v>59.154930110000002</v>
      </c>
    </row>
    <row r="4277" spans="1:18" x14ac:dyDescent="0.25">
      <c r="A4277" s="1" t="str">
        <f t="shared" si="456"/>
        <v>29Q27052018All Students</v>
      </c>
      <c r="B4277" s="2" t="s">
        <v>1962</v>
      </c>
      <c r="C4277" s="2" t="s">
        <v>1963</v>
      </c>
      <c r="D4277" s="3">
        <v>5</v>
      </c>
      <c r="E4277" s="4">
        <v>2018</v>
      </c>
      <c r="F4277" s="2" t="s">
        <v>2</v>
      </c>
      <c r="G4277" s="5">
        <v>89</v>
      </c>
      <c r="H4277" s="6">
        <v>597.87640380000005</v>
      </c>
      <c r="I4277" s="5">
        <v>30</v>
      </c>
      <c r="J4277" s="7">
        <v>33.707866670000001</v>
      </c>
      <c r="K4277" s="5">
        <v>37</v>
      </c>
      <c r="L4277" s="7">
        <v>41.573032380000001</v>
      </c>
      <c r="M4277" s="5">
        <v>15</v>
      </c>
      <c r="N4277" s="7">
        <v>16.85393333</v>
      </c>
      <c r="O4277" s="5">
        <v>7</v>
      </c>
      <c r="P4277" s="7">
        <v>7.8651685709999999</v>
      </c>
      <c r="Q4277" s="5">
        <v>22</v>
      </c>
      <c r="R4277" s="7">
        <v>24.719100950000001</v>
      </c>
    </row>
    <row r="4278" spans="1:18" x14ac:dyDescent="0.25">
      <c r="A4278" s="1" t="str">
        <f t="shared" si="456"/>
        <v>29Q27062018All Students</v>
      </c>
      <c r="B4278" s="2" t="s">
        <v>1962</v>
      </c>
      <c r="C4278" s="2" t="s">
        <v>1963</v>
      </c>
      <c r="D4278" s="3">
        <v>6</v>
      </c>
      <c r="E4278" s="4">
        <v>2018</v>
      </c>
      <c r="F4278" s="2" t="s">
        <v>2</v>
      </c>
      <c r="G4278" s="5">
        <v>129</v>
      </c>
      <c r="H4278" s="6">
        <v>599.07751459999997</v>
      </c>
      <c r="I4278" s="5">
        <v>37</v>
      </c>
      <c r="J4278" s="7">
        <v>28.68217087</v>
      </c>
      <c r="K4278" s="5">
        <v>31</v>
      </c>
      <c r="L4278" s="7">
        <v>24.031007769999999</v>
      </c>
      <c r="M4278" s="5">
        <v>32</v>
      </c>
      <c r="N4278" s="7">
        <v>24.80620193</v>
      </c>
      <c r="O4278" s="5">
        <v>29</v>
      </c>
      <c r="P4278" s="7">
        <v>22.480619430000001</v>
      </c>
      <c r="Q4278" s="5">
        <v>61</v>
      </c>
      <c r="R4278" s="7">
        <v>47.286823269999999</v>
      </c>
    </row>
    <row r="4279" spans="1:18" x14ac:dyDescent="0.25">
      <c r="A4279" s="1" t="str">
        <f t="shared" si="456"/>
        <v>29Q27072018All Students</v>
      </c>
      <c r="B4279" s="2" t="s">
        <v>1962</v>
      </c>
      <c r="C4279" s="2" t="s">
        <v>1963</v>
      </c>
      <c r="D4279" s="3">
        <v>7</v>
      </c>
      <c r="E4279" s="4">
        <v>2018</v>
      </c>
      <c r="F4279" s="2" t="s">
        <v>2</v>
      </c>
      <c r="G4279" s="5">
        <v>92</v>
      </c>
      <c r="H4279" s="6">
        <v>599.9021606</v>
      </c>
      <c r="I4279" s="5">
        <v>21</v>
      </c>
      <c r="J4279" s="7">
        <v>22.82608604</v>
      </c>
      <c r="K4279" s="5">
        <v>36</v>
      </c>
      <c r="L4279" s="7">
        <v>39.130435939999998</v>
      </c>
      <c r="M4279" s="5">
        <v>32</v>
      </c>
      <c r="N4279" s="7">
        <v>34.782608029999999</v>
      </c>
      <c r="O4279" s="5">
        <v>3</v>
      </c>
      <c r="P4279" s="7">
        <v>3.2608695029999999</v>
      </c>
      <c r="Q4279" s="5">
        <v>35</v>
      </c>
      <c r="R4279" s="7">
        <v>38.043479920000003</v>
      </c>
    </row>
    <row r="4280" spans="1:18" x14ac:dyDescent="0.25">
      <c r="A4280" s="1" t="str">
        <f t="shared" ref="A4280:A4289" si="457">B4280&amp;D4280&amp;E4280&amp;F4280</f>
        <v>29Q27082018All Students</v>
      </c>
      <c r="B4280" s="2" t="s">
        <v>1962</v>
      </c>
      <c r="C4280" s="2" t="s">
        <v>1963</v>
      </c>
      <c r="D4280" s="3">
        <v>8</v>
      </c>
      <c r="E4280" s="4">
        <v>2018</v>
      </c>
      <c r="F4280" s="2" t="s">
        <v>2</v>
      </c>
      <c r="G4280" s="5">
        <v>96</v>
      </c>
      <c r="H4280" s="6">
        <v>600.48956299999998</v>
      </c>
      <c r="I4280" s="5">
        <v>9</v>
      </c>
      <c r="J4280" s="7">
        <v>9.375</v>
      </c>
      <c r="K4280" s="5">
        <v>43</v>
      </c>
      <c r="L4280" s="7">
        <v>44.791667940000004</v>
      </c>
      <c r="M4280" s="5">
        <v>33</v>
      </c>
      <c r="N4280" s="7">
        <v>34.375</v>
      </c>
      <c r="O4280" s="5">
        <v>11</v>
      </c>
      <c r="P4280" s="7">
        <v>11.45833302</v>
      </c>
      <c r="Q4280" s="5">
        <v>44</v>
      </c>
      <c r="R4280" s="7">
        <v>45.833332059999996</v>
      </c>
    </row>
    <row r="4281" spans="1:18" x14ac:dyDescent="0.25">
      <c r="A4281" s="1" t="str">
        <f t="shared" si="457"/>
        <v>29Q270All Grades2018All Students</v>
      </c>
      <c r="B4281" s="2" t="s">
        <v>1962</v>
      </c>
      <c r="C4281" s="2" t="s">
        <v>1963</v>
      </c>
      <c r="D4281" s="3" t="s">
        <v>3</v>
      </c>
      <c r="E4281" s="4">
        <v>2018</v>
      </c>
      <c r="F4281" s="2" t="s">
        <v>2</v>
      </c>
      <c r="G4281" s="5">
        <v>548</v>
      </c>
      <c r="H4281" s="6">
        <v>600.95983890000002</v>
      </c>
      <c r="I4281" s="5">
        <v>108</v>
      </c>
      <c r="J4281" s="7">
        <v>19.70802879</v>
      </c>
      <c r="K4281" s="5">
        <v>188</v>
      </c>
      <c r="L4281" s="7">
        <v>34.306568149999997</v>
      </c>
      <c r="M4281" s="5">
        <v>181</v>
      </c>
      <c r="N4281" s="7">
        <v>33.029197689999997</v>
      </c>
      <c r="O4281" s="5">
        <v>71</v>
      </c>
      <c r="P4281" s="7">
        <v>12.95620441</v>
      </c>
      <c r="Q4281" s="5">
        <v>252</v>
      </c>
      <c r="R4281" s="7">
        <v>45.985401150000001</v>
      </c>
    </row>
    <row r="4282" spans="1:18" x14ac:dyDescent="0.25">
      <c r="A4282" s="1" t="str">
        <f t="shared" si="457"/>
        <v>29Q28362018All Students</v>
      </c>
      <c r="B4282" s="2" t="s">
        <v>1964</v>
      </c>
      <c r="C4282" s="2" t="s">
        <v>1965</v>
      </c>
      <c r="D4282" s="3">
        <v>6</v>
      </c>
      <c r="E4282" s="4">
        <v>2018</v>
      </c>
      <c r="F4282" s="2" t="s">
        <v>2</v>
      </c>
      <c r="G4282" s="5">
        <v>58</v>
      </c>
      <c r="H4282" s="6">
        <v>601.05169679999995</v>
      </c>
      <c r="I4282" s="5">
        <v>12</v>
      </c>
      <c r="J4282" s="7">
        <v>20.689655299999998</v>
      </c>
      <c r="K4282" s="5">
        <v>17</v>
      </c>
      <c r="L4282" s="7">
        <v>29.310344700000002</v>
      </c>
      <c r="M4282" s="5">
        <v>13</v>
      </c>
      <c r="N4282" s="7">
        <v>22.413793559999998</v>
      </c>
      <c r="O4282" s="5">
        <v>16</v>
      </c>
      <c r="P4282" s="7">
        <v>27.586206440000002</v>
      </c>
      <c r="Q4282" s="5">
        <v>29</v>
      </c>
      <c r="R4282" s="7">
        <v>50</v>
      </c>
    </row>
    <row r="4283" spans="1:18" x14ac:dyDescent="0.25">
      <c r="A4283" s="1" t="str">
        <f t="shared" si="457"/>
        <v>29Q28372018All Students</v>
      </c>
      <c r="B4283" s="2" t="s">
        <v>1964</v>
      </c>
      <c r="C4283" s="2" t="s">
        <v>1965</v>
      </c>
      <c r="D4283" s="3">
        <v>7</v>
      </c>
      <c r="E4283" s="4">
        <v>2018</v>
      </c>
      <c r="F4283" s="2" t="s">
        <v>2</v>
      </c>
      <c r="G4283" s="5">
        <v>73</v>
      </c>
      <c r="H4283" s="6">
        <v>605.34246829999995</v>
      </c>
      <c r="I4283" s="5">
        <v>7</v>
      </c>
      <c r="J4283" s="7">
        <v>9.5890407559999993</v>
      </c>
      <c r="K4283" s="5">
        <v>27</v>
      </c>
      <c r="L4283" s="7">
        <v>36.986301419999997</v>
      </c>
      <c r="M4283" s="5">
        <v>32</v>
      </c>
      <c r="N4283" s="7">
        <v>43.835617069999998</v>
      </c>
      <c r="O4283" s="5">
        <v>7</v>
      </c>
      <c r="P4283" s="7">
        <v>9.5890407559999993</v>
      </c>
      <c r="Q4283" s="5">
        <v>39</v>
      </c>
      <c r="R4283" s="7">
        <v>53.424655909999998</v>
      </c>
    </row>
    <row r="4284" spans="1:18" x14ac:dyDescent="0.25">
      <c r="A4284" s="1" t="str">
        <f t="shared" si="457"/>
        <v>29Q28382018All Students</v>
      </c>
      <c r="B4284" s="2" t="s">
        <v>1964</v>
      </c>
      <c r="C4284" s="2" t="s">
        <v>1965</v>
      </c>
      <c r="D4284" s="3">
        <v>8</v>
      </c>
      <c r="E4284" s="4">
        <v>2018</v>
      </c>
      <c r="F4284" s="2" t="s">
        <v>2</v>
      </c>
      <c r="G4284" s="5">
        <v>41</v>
      </c>
      <c r="H4284" s="6">
        <v>606.53656009999997</v>
      </c>
      <c r="I4284" s="5">
        <v>2</v>
      </c>
      <c r="J4284" s="7">
        <v>4.8780488970000002</v>
      </c>
      <c r="K4284" s="5">
        <v>11</v>
      </c>
      <c r="L4284" s="7">
        <v>26.8292675</v>
      </c>
      <c r="M4284" s="5">
        <v>21</v>
      </c>
      <c r="N4284" s="7">
        <v>51.219512940000001</v>
      </c>
      <c r="O4284" s="5">
        <v>7</v>
      </c>
      <c r="P4284" s="7">
        <v>17.07317162</v>
      </c>
      <c r="Q4284" s="5">
        <v>28</v>
      </c>
      <c r="R4284" s="7">
        <v>68.292686459999999</v>
      </c>
    </row>
    <row r="4285" spans="1:18" x14ac:dyDescent="0.25">
      <c r="A4285" s="1" t="str">
        <f t="shared" si="457"/>
        <v>29Q283All Grades2018All Students</v>
      </c>
      <c r="B4285" s="2" t="s">
        <v>1964</v>
      </c>
      <c r="C4285" s="2" t="s">
        <v>1965</v>
      </c>
      <c r="D4285" s="3" t="s">
        <v>3</v>
      </c>
      <c r="E4285" s="4">
        <v>2018</v>
      </c>
      <c r="F4285" s="2" t="s">
        <v>2</v>
      </c>
      <c r="G4285" s="5">
        <v>172</v>
      </c>
      <c r="H4285" s="6">
        <v>604.18023679999999</v>
      </c>
      <c r="I4285" s="5">
        <v>21</v>
      </c>
      <c r="J4285" s="7">
        <v>12.20930195</v>
      </c>
      <c r="K4285" s="5">
        <v>55</v>
      </c>
      <c r="L4285" s="7">
        <v>31.9767437</v>
      </c>
      <c r="M4285" s="5">
        <v>66</v>
      </c>
      <c r="N4285" s="7">
        <v>38.372093200000002</v>
      </c>
      <c r="O4285" s="5">
        <v>30</v>
      </c>
      <c r="P4285" s="7">
        <v>17.441860200000001</v>
      </c>
      <c r="Q4285" s="5">
        <v>96</v>
      </c>
      <c r="R4285" s="7">
        <v>55.813953400000003</v>
      </c>
    </row>
    <row r="4286" spans="1:18" x14ac:dyDescent="0.25">
      <c r="A4286" s="1" t="str">
        <f t="shared" si="457"/>
        <v>29Q28962018All Students</v>
      </c>
      <c r="B4286" s="2" t="s">
        <v>1966</v>
      </c>
      <c r="C4286" s="2" t="s">
        <v>1967</v>
      </c>
      <c r="D4286" s="3">
        <v>6</v>
      </c>
      <c r="E4286" s="4">
        <v>2018</v>
      </c>
      <c r="F4286" s="2" t="s">
        <v>2</v>
      </c>
      <c r="G4286" s="5">
        <v>45</v>
      </c>
      <c r="H4286" s="6">
        <v>592.26666260000002</v>
      </c>
      <c r="I4286" s="5">
        <v>18</v>
      </c>
      <c r="J4286" s="7">
        <v>40</v>
      </c>
      <c r="K4286" s="5">
        <v>16</v>
      </c>
      <c r="L4286" s="7">
        <v>35.55555725</v>
      </c>
      <c r="M4286" s="5">
        <v>3</v>
      </c>
      <c r="N4286" s="7">
        <v>6.6666665079999996</v>
      </c>
      <c r="O4286" s="5">
        <v>8</v>
      </c>
      <c r="P4286" s="7">
        <v>17.77777863</v>
      </c>
      <c r="Q4286" s="5">
        <v>11</v>
      </c>
      <c r="R4286" s="7">
        <v>24.444444659999998</v>
      </c>
    </row>
    <row r="4287" spans="1:18" x14ac:dyDescent="0.25">
      <c r="A4287" s="1" t="str">
        <f t="shared" si="457"/>
        <v>29Q28972018All Students</v>
      </c>
      <c r="B4287" s="2" t="s">
        <v>1966</v>
      </c>
      <c r="C4287" s="2" t="s">
        <v>1967</v>
      </c>
      <c r="D4287" s="3">
        <v>7</v>
      </c>
      <c r="E4287" s="4">
        <v>2018</v>
      </c>
      <c r="F4287" s="2" t="s">
        <v>2</v>
      </c>
      <c r="G4287" s="5">
        <v>57</v>
      </c>
      <c r="H4287" s="6">
        <v>594.73681639999995</v>
      </c>
      <c r="I4287" s="5">
        <v>21</v>
      </c>
      <c r="J4287" s="7">
        <v>36.842105869999997</v>
      </c>
      <c r="K4287" s="5">
        <v>21</v>
      </c>
      <c r="L4287" s="7">
        <v>36.842105869999997</v>
      </c>
      <c r="M4287" s="5">
        <v>10</v>
      </c>
      <c r="N4287" s="7">
        <v>17.543859479999998</v>
      </c>
      <c r="O4287" s="5">
        <v>5</v>
      </c>
      <c r="P4287" s="7">
        <v>8.7719297409999992</v>
      </c>
      <c r="Q4287" s="5">
        <v>15</v>
      </c>
      <c r="R4287" s="7">
        <v>26.31579018</v>
      </c>
    </row>
    <row r="4288" spans="1:18" x14ac:dyDescent="0.25">
      <c r="A4288" s="1" t="str">
        <f t="shared" si="457"/>
        <v>29Q28982018All Students</v>
      </c>
      <c r="B4288" s="2" t="s">
        <v>1966</v>
      </c>
      <c r="C4288" s="2" t="s">
        <v>1967</v>
      </c>
      <c r="D4288" s="3">
        <v>8</v>
      </c>
      <c r="E4288" s="4">
        <v>2018</v>
      </c>
      <c r="F4288" s="2" t="s">
        <v>2</v>
      </c>
      <c r="G4288" s="5">
        <v>80</v>
      </c>
      <c r="H4288" s="6">
        <v>594</v>
      </c>
      <c r="I4288" s="5">
        <v>20</v>
      </c>
      <c r="J4288" s="7">
        <v>25</v>
      </c>
      <c r="K4288" s="5">
        <v>38</v>
      </c>
      <c r="L4288" s="7">
        <v>47.5</v>
      </c>
      <c r="M4288" s="5">
        <v>14</v>
      </c>
      <c r="N4288" s="7">
        <v>17.5</v>
      </c>
      <c r="O4288" s="5">
        <v>8</v>
      </c>
      <c r="P4288" s="7">
        <v>10</v>
      </c>
      <c r="Q4288" s="5">
        <v>22</v>
      </c>
      <c r="R4288" s="7">
        <v>27.5</v>
      </c>
    </row>
    <row r="4289" spans="1:18" x14ac:dyDescent="0.25">
      <c r="A4289" s="1" t="str">
        <f t="shared" si="457"/>
        <v>29Q289All Grades2018All Students</v>
      </c>
      <c r="B4289" s="2" t="s">
        <v>1966</v>
      </c>
      <c r="C4289" s="2" t="s">
        <v>1967</v>
      </c>
      <c r="D4289" s="3" t="s">
        <v>3</v>
      </c>
      <c r="E4289" s="4">
        <v>2018</v>
      </c>
      <c r="F4289" s="2" t="s">
        <v>2</v>
      </c>
      <c r="G4289" s="5">
        <v>182</v>
      </c>
      <c r="H4289" s="6">
        <v>593.80218509999997</v>
      </c>
      <c r="I4289" s="5">
        <v>59</v>
      </c>
      <c r="J4289" s="7">
        <v>32.417583469999997</v>
      </c>
      <c r="K4289" s="5">
        <v>75</v>
      </c>
      <c r="L4289" s="7">
        <v>41.208789830000001</v>
      </c>
      <c r="M4289" s="5">
        <v>27</v>
      </c>
      <c r="N4289" s="7">
        <v>14.83516502</v>
      </c>
      <c r="O4289" s="5">
        <v>21</v>
      </c>
      <c r="P4289" s="7">
        <v>11.53846169</v>
      </c>
      <c r="Q4289" s="5">
        <v>48</v>
      </c>
      <c r="R4289" s="7">
        <v>26.37362671</v>
      </c>
    </row>
    <row r="4290" spans="1:18" x14ac:dyDescent="0.25">
      <c r="A4290" s="1" t="str">
        <f t="shared" ref="A4290:A4298" si="458">B4290&amp;D4290&amp;E4290&amp;F4290</f>
        <v>29Q29532018All Students</v>
      </c>
      <c r="B4290" s="2" t="s">
        <v>1968</v>
      </c>
      <c r="C4290" s="2" t="s">
        <v>1969</v>
      </c>
      <c r="D4290" s="3">
        <v>3</v>
      </c>
      <c r="E4290" s="4">
        <v>2018</v>
      </c>
      <c r="F4290" s="2" t="s">
        <v>2</v>
      </c>
      <c r="G4290" s="5">
        <v>33</v>
      </c>
      <c r="H4290" s="6">
        <v>608.15148929999998</v>
      </c>
      <c r="I4290" s="5">
        <v>1</v>
      </c>
      <c r="J4290" s="7">
        <v>3.0303030010000001</v>
      </c>
      <c r="K4290" s="5">
        <v>9</v>
      </c>
      <c r="L4290" s="7">
        <v>27.272727969999998</v>
      </c>
      <c r="M4290" s="5">
        <v>22</v>
      </c>
      <c r="N4290" s="7">
        <v>66.666664119999993</v>
      </c>
      <c r="O4290" s="5">
        <v>1</v>
      </c>
      <c r="P4290" s="7">
        <v>3.0303030010000001</v>
      </c>
      <c r="Q4290" s="5">
        <v>23</v>
      </c>
      <c r="R4290" s="7">
        <v>69.696968080000005</v>
      </c>
    </row>
    <row r="4291" spans="1:18" x14ac:dyDescent="0.25">
      <c r="A4291" s="1" t="str">
        <f t="shared" si="458"/>
        <v>29Q29542018All Students</v>
      </c>
      <c r="B4291" s="2" t="s">
        <v>1968</v>
      </c>
      <c r="C4291" s="2" t="s">
        <v>1969</v>
      </c>
      <c r="D4291" s="3">
        <v>4</v>
      </c>
      <c r="E4291" s="4">
        <v>2018</v>
      </c>
      <c r="F4291" s="2" t="s">
        <v>2</v>
      </c>
      <c r="G4291" s="5">
        <v>38</v>
      </c>
      <c r="H4291" s="6">
        <v>608.65789789999997</v>
      </c>
      <c r="I4291" s="5">
        <v>3</v>
      </c>
      <c r="J4291" s="7">
        <v>7.8947367670000004</v>
      </c>
      <c r="K4291" s="5">
        <v>11</v>
      </c>
      <c r="L4291" s="7">
        <v>28.947368619999999</v>
      </c>
      <c r="M4291" s="5">
        <v>11</v>
      </c>
      <c r="N4291" s="7">
        <v>28.947368619999999</v>
      </c>
      <c r="O4291" s="5">
        <v>13</v>
      </c>
      <c r="P4291" s="7">
        <v>34.210525509999997</v>
      </c>
      <c r="Q4291" s="5">
        <v>24</v>
      </c>
      <c r="R4291" s="7">
        <v>63.157894130000003</v>
      </c>
    </row>
    <row r="4292" spans="1:18" x14ac:dyDescent="0.25">
      <c r="A4292" s="1" t="str">
        <f t="shared" si="458"/>
        <v>29Q29552018All Students</v>
      </c>
      <c r="B4292" s="2" t="s">
        <v>1968</v>
      </c>
      <c r="C4292" s="2" t="s">
        <v>1969</v>
      </c>
      <c r="D4292" s="3">
        <v>5</v>
      </c>
      <c r="E4292" s="4">
        <v>2018</v>
      </c>
      <c r="F4292" s="2" t="s">
        <v>2</v>
      </c>
      <c r="G4292" s="5">
        <v>51</v>
      </c>
      <c r="H4292" s="6">
        <v>603.86273189999997</v>
      </c>
      <c r="I4292" s="5">
        <v>9</v>
      </c>
      <c r="J4292" s="7">
        <v>17.647058489999999</v>
      </c>
      <c r="K4292" s="5">
        <v>23</v>
      </c>
      <c r="L4292" s="7">
        <v>45.098037720000001</v>
      </c>
      <c r="M4292" s="5">
        <v>11</v>
      </c>
      <c r="N4292" s="7">
        <v>21.568628310000001</v>
      </c>
      <c r="O4292" s="5">
        <v>8</v>
      </c>
      <c r="P4292" s="7">
        <v>15.68627453</v>
      </c>
      <c r="Q4292" s="5">
        <v>19</v>
      </c>
      <c r="R4292" s="7">
        <v>37.254901889999999</v>
      </c>
    </row>
    <row r="4293" spans="1:18" x14ac:dyDescent="0.25">
      <c r="A4293" s="1" t="str">
        <f t="shared" si="458"/>
        <v>29Q29562018All Students</v>
      </c>
      <c r="B4293" s="2" t="s">
        <v>1968</v>
      </c>
      <c r="C4293" s="2" t="s">
        <v>1969</v>
      </c>
      <c r="D4293" s="3">
        <v>6</v>
      </c>
      <c r="E4293" s="4">
        <v>2018</v>
      </c>
      <c r="F4293" s="2" t="s">
        <v>2</v>
      </c>
      <c r="G4293" s="5">
        <v>51</v>
      </c>
      <c r="H4293" s="6">
        <v>610.4509888</v>
      </c>
      <c r="I4293" s="5">
        <v>5</v>
      </c>
      <c r="J4293" s="7">
        <v>9.8039217000000001</v>
      </c>
      <c r="K4293" s="5">
        <v>9</v>
      </c>
      <c r="L4293" s="7">
        <v>17.647058489999999</v>
      </c>
      <c r="M4293" s="5">
        <v>13</v>
      </c>
      <c r="N4293" s="7">
        <v>25.490196229999999</v>
      </c>
      <c r="O4293" s="5">
        <v>24</v>
      </c>
      <c r="P4293" s="7">
        <v>47.058822630000002</v>
      </c>
      <c r="Q4293" s="5">
        <v>37</v>
      </c>
      <c r="R4293" s="7">
        <v>72.549018860000004</v>
      </c>
    </row>
    <row r="4294" spans="1:18" x14ac:dyDescent="0.25">
      <c r="A4294" s="1" t="str">
        <f t="shared" si="458"/>
        <v>29Q29572018All Students</v>
      </c>
      <c r="B4294" s="2" t="s">
        <v>1968</v>
      </c>
      <c r="C4294" s="2" t="s">
        <v>1969</v>
      </c>
      <c r="D4294" s="3">
        <v>7</v>
      </c>
      <c r="E4294" s="4">
        <v>2018</v>
      </c>
      <c r="F4294" s="2" t="s">
        <v>2</v>
      </c>
      <c r="G4294" s="5">
        <v>54</v>
      </c>
      <c r="H4294" s="6">
        <v>610.05554199999995</v>
      </c>
      <c r="I4294" s="5">
        <v>4</v>
      </c>
      <c r="J4294" s="7">
        <v>7.4074072839999996</v>
      </c>
      <c r="K4294" s="5">
        <v>19</v>
      </c>
      <c r="L4294" s="7">
        <v>35.185184479999997</v>
      </c>
      <c r="M4294" s="5">
        <v>21</v>
      </c>
      <c r="N4294" s="7">
        <v>38.888889310000003</v>
      </c>
      <c r="O4294" s="5">
        <v>10</v>
      </c>
      <c r="P4294" s="7">
        <v>18.518518449999998</v>
      </c>
      <c r="Q4294" s="5">
        <v>31</v>
      </c>
      <c r="R4294" s="7">
        <v>57.407405850000004</v>
      </c>
    </row>
    <row r="4295" spans="1:18" x14ac:dyDescent="0.25">
      <c r="A4295" s="1" t="str">
        <f t="shared" si="458"/>
        <v>29Q29582018All Students</v>
      </c>
      <c r="B4295" s="2" t="s">
        <v>1968</v>
      </c>
      <c r="C4295" s="2" t="s">
        <v>1969</v>
      </c>
      <c r="D4295" s="3">
        <v>8</v>
      </c>
      <c r="E4295" s="4">
        <v>2018</v>
      </c>
      <c r="F4295" s="2" t="s">
        <v>2</v>
      </c>
      <c r="G4295" s="5">
        <v>59</v>
      </c>
      <c r="H4295" s="6">
        <v>610.33898929999998</v>
      </c>
      <c r="I4295" s="5">
        <v>2</v>
      </c>
      <c r="J4295" s="7">
        <v>3.3898305889999998</v>
      </c>
      <c r="K4295" s="5">
        <v>17</v>
      </c>
      <c r="L4295" s="7">
        <v>28.813558579999999</v>
      </c>
      <c r="M4295" s="5">
        <v>16</v>
      </c>
      <c r="N4295" s="7">
        <v>27.118644710000002</v>
      </c>
      <c r="O4295" s="5">
        <v>24</v>
      </c>
      <c r="P4295" s="7">
        <v>40.677967070000001</v>
      </c>
      <c r="Q4295" s="5">
        <v>40</v>
      </c>
      <c r="R4295" s="7">
        <v>67.796607969999997</v>
      </c>
    </row>
    <row r="4296" spans="1:18" x14ac:dyDescent="0.25">
      <c r="A4296" s="1" t="str">
        <f t="shared" si="458"/>
        <v>29Q295All Grades2018All Students</v>
      </c>
      <c r="B4296" s="2" t="s">
        <v>1968</v>
      </c>
      <c r="C4296" s="2" t="s">
        <v>1969</v>
      </c>
      <c r="D4296" s="3" t="s">
        <v>3</v>
      </c>
      <c r="E4296" s="4">
        <v>2018</v>
      </c>
      <c r="F4296" s="2" t="s">
        <v>2</v>
      </c>
      <c r="G4296" s="5">
        <v>286</v>
      </c>
      <c r="H4296" s="6">
        <v>608.67480469999998</v>
      </c>
      <c r="I4296" s="5">
        <v>24</v>
      </c>
      <c r="J4296" s="7">
        <v>8.3916082379999999</v>
      </c>
      <c r="K4296" s="5">
        <v>88</v>
      </c>
      <c r="L4296" s="7">
        <v>30.769229889999998</v>
      </c>
      <c r="M4296" s="5">
        <v>94</v>
      </c>
      <c r="N4296" s="7">
        <v>32.86713409</v>
      </c>
      <c r="O4296" s="5">
        <v>80</v>
      </c>
      <c r="P4296" s="7">
        <v>27.972028730000002</v>
      </c>
      <c r="Q4296" s="5">
        <v>174</v>
      </c>
      <c r="R4296" s="7">
        <v>60.839160919999998</v>
      </c>
    </row>
    <row r="4297" spans="1:18" x14ac:dyDescent="0.25">
      <c r="A4297" s="1" t="str">
        <f t="shared" si="458"/>
        <v>29Q32762018All Students</v>
      </c>
      <c r="B4297" s="2" t="s">
        <v>1970</v>
      </c>
      <c r="C4297" s="2" t="s">
        <v>1971</v>
      </c>
      <c r="D4297" s="3">
        <v>6</v>
      </c>
      <c r="E4297" s="4">
        <v>2018</v>
      </c>
      <c r="F4297" s="2" t="s">
        <v>2</v>
      </c>
      <c r="G4297" s="5">
        <v>65</v>
      </c>
      <c r="H4297" s="6">
        <v>585.90771480000001</v>
      </c>
      <c r="I4297" s="5">
        <v>38</v>
      </c>
      <c r="J4297" s="7">
        <v>58.461540220000003</v>
      </c>
      <c r="K4297" s="5">
        <v>17</v>
      </c>
      <c r="L4297" s="7">
        <v>26.153846739999999</v>
      </c>
      <c r="M4297" s="5">
        <v>8</v>
      </c>
      <c r="N4297" s="7">
        <v>12.307692530000001</v>
      </c>
      <c r="O4297" s="5">
        <v>2</v>
      </c>
      <c r="P4297" s="7">
        <v>3.0769231320000001</v>
      </c>
      <c r="Q4297" s="5">
        <v>10</v>
      </c>
      <c r="R4297" s="7">
        <v>15.384614940000001</v>
      </c>
    </row>
    <row r="4298" spans="1:18" x14ac:dyDescent="0.25">
      <c r="A4298" s="1" t="str">
        <f t="shared" si="458"/>
        <v>29Q32772018All Students</v>
      </c>
      <c r="B4298" s="2" t="s">
        <v>1970</v>
      </c>
      <c r="C4298" s="2" t="s">
        <v>1971</v>
      </c>
      <c r="D4298" s="3">
        <v>7</v>
      </c>
      <c r="E4298" s="4">
        <v>2018</v>
      </c>
      <c r="F4298" s="2" t="s">
        <v>2</v>
      </c>
      <c r="G4298" s="5">
        <v>68</v>
      </c>
      <c r="H4298" s="6">
        <v>596.10296630000005</v>
      </c>
      <c r="I4298" s="5">
        <v>22</v>
      </c>
      <c r="J4298" s="7">
        <v>32.35293961</v>
      </c>
      <c r="K4298" s="5">
        <v>31</v>
      </c>
      <c r="L4298" s="7">
        <v>45.588233950000003</v>
      </c>
      <c r="M4298" s="5">
        <v>13</v>
      </c>
      <c r="N4298" s="7">
        <v>19.117647170000001</v>
      </c>
      <c r="O4298" s="5">
        <v>2</v>
      </c>
      <c r="P4298" s="7">
        <v>2.9411764140000001</v>
      </c>
      <c r="Q4298" s="5">
        <v>15</v>
      </c>
      <c r="R4298" s="7">
        <v>22.058822630000002</v>
      </c>
    </row>
    <row r="4299" spans="1:18" x14ac:dyDescent="0.25">
      <c r="A4299" s="1" t="str">
        <f t="shared" ref="A4299:A4308" si="459">B4299&amp;D4299&amp;E4299&amp;F4299</f>
        <v>29Q32782018All Students</v>
      </c>
      <c r="B4299" s="2" t="s">
        <v>1970</v>
      </c>
      <c r="C4299" s="2" t="s">
        <v>1971</v>
      </c>
      <c r="D4299" s="3">
        <v>8</v>
      </c>
      <c r="E4299" s="4">
        <v>2018</v>
      </c>
      <c r="F4299" s="2" t="s">
        <v>2</v>
      </c>
      <c r="G4299" s="5">
        <v>62</v>
      </c>
      <c r="H4299" s="6">
        <v>597.93548580000004</v>
      </c>
      <c r="I4299" s="5">
        <v>8</v>
      </c>
      <c r="J4299" s="7">
        <v>12.903225900000001</v>
      </c>
      <c r="K4299" s="5">
        <v>30</v>
      </c>
      <c r="L4299" s="7">
        <v>48.387096409999998</v>
      </c>
      <c r="M4299" s="5">
        <v>16</v>
      </c>
      <c r="N4299" s="7">
        <v>25.806451800000001</v>
      </c>
      <c r="O4299" s="5">
        <v>8</v>
      </c>
      <c r="P4299" s="7">
        <v>12.903225900000001</v>
      </c>
      <c r="Q4299" s="5">
        <v>24</v>
      </c>
      <c r="R4299" s="7">
        <v>38.709678650000001</v>
      </c>
    </row>
    <row r="4300" spans="1:18" x14ac:dyDescent="0.25">
      <c r="A4300" s="1" t="str">
        <f t="shared" si="459"/>
        <v>29Q327All Grades2018All Students</v>
      </c>
      <c r="B4300" s="2" t="s">
        <v>1970</v>
      </c>
      <c r="C4300" s="2" t="s">
        <v>1971</v>
      </c>
      <c r="D4300" s="3" t="s">
        <v>3</v>
      </c>
      <c r="E4300" s="4">
        <v>2018</v>
      </c>
      <c r="F4300" s="2" t="s">
        <v>2</v>
      </c>
      <c r="G4300" s="5">
        <v>195</v>
      </c>
      <c r="H4300" s="6">
        <v>593.28717040000004</v>
      </c>
      <c r="I4300" s="5">
        <v>68</v>
      </c>
      <c r="J4300" s="7">
        <v>34.871795650000003</v>
      </c>
      <c r="K4300" s="5">
        <v>78</v>
      </c>
      <c r="L4300" s="7">
        <v>40</v>
      </c>
      <c r="M4300" s="5">
        <v>37</v>
      </c>
      <c r="N4300" s="7">
        <v>18.974359509999999</v>
      </c>
      <c r="O4300" s="5">
        <v>12</v>
      </c>
      <c r="P4300" s="7">
        <v>6.1538462640000002</v>
      </c>
      <c r="Q4300" s="5">
        <v>49</v>
      </c>
      <c r="R4300" s="7">
        <v>25.128204350000001</v>
      </c>
    </row>
    <row r="4301" spans="1:18" x14ac:dyDescent="0.25">
      <c r="A4301" s="1" t="str">
        <f t="shared" si="459"/>
        <v>29Q35562018All Students</v>
      </c>
      <c r="B4301" s="2" t="s">
        <v>1972</v>
      </c>
      <c r="C4301" s="2" t="s">
        <v>1973</v>
      </c>
      <c r="D4301" s="3">
        <v>6</v>
      </c>
      <c r="E4301" s="4">
        <v>2018</v>
      </c>
      <c r="F4301" s="2" t="s">
        <v>2</v>
      </c>
      <c r="G4301" s="5">
        <v>104</v>
      </c>
      <c r="H4301" s="6">
        <v>592.1153564</v>
      </c>
      <c r="I4301" s="5">
        <v>41</v>
      </c>
      <c r="J4301" s="7">
        <v>39.423076629999997</v>
      </c>
      <c r="K4301" s="5">
        <v>33</v>
      </c>
      <c r="L4301" s="7">
        <v>31.730770110000002</v>
      </c>
      <c r="M4301" s="5">
        <v>15</v>
      </c>
      <c r="N4301" s="7">
        <v>14.423076630000001</v>
      </c>
      <c r="O4301" s="5">
        <v>15</v>
      </c>
      <c r="P4301" s="7">
        <v>14.423076630000001</v>
      </c>
      <c r="Q4301" s="5">
        <v>30</v>
      </c>
      <c r="R4301" s="7">
        <v>28.846153260000001</v>
      </c>
    </row>
    <row r="4302" spans="1:18" x14ac:dyDescent="0.25">
      <c r="A4302" s="1" t="str">
        <f t="shared" si="459"/>
        <v>29Q35572018All Students</v>
      </c>
      <c r="B4302" s="2" t="s">
        <v>1972</v>
      </c>
      <c r="C4302" s="2" t="s">
        <v>1973</v>
      </c>
      <c r="D4302" s="3">
        <v>7</v>
      </c>
      <c r="E4302" s="4">
        <v>2018</v>
      </c>
      <c r="F4302" s="2" t="s">
        <v>2</v>
      </c>
      <c r="G4302" s="5">
        <v>83</v>
      </c>
      <c r="H4302" s="6">
        <v>588.39758300000005</v>
      </c>
      <c r="I4302" s="5">
        <v>42</v>
      </c>
      <c r="J4302" s="7">
        <v>50.602409360000003</v>
      </c>
      <c r="K4302" s="5">
        <v>28</v>
      </c>
      <c r="L4302" s="7">
        <v>33.734939580000002</v>
      </c>
      <c r="M4302" s="5">
        <v>12</v>
      </c>
      <c r="N4302" s="7">
        <v>14.45783138</v>
      </c>
      <c r="O4302" s="5">
        <v>1</v>
      </c>
      <c r="P4302" s="7">
        <v>1.2048193220000001</v>
      </c>
      <c r="Q4302" s="5">
        <v>13</v>
      </c>
      <c r="R4302" s="7">
        <v>15.66265106</v>
      </c>
    </row>
    <row r="4303" spans="1:18" x14ac:dyDescent="0.25">
      <c r="A4303" s="1" t="str">
        <f t="shared" si="459"/>
        <v>29Q35582018All Students</v>
      </c>
      <c r="B4303" s="2" t="s">
        <v>1972</v>
      </c>
      <c r="C4303" s="2" t="s">
        <v>1973</v>
      </c>
      <c r="D4303" s="3">
        <v>8</v>
      </c>
      <c r="E4303" s="4">
        <v>2018</v>
      </c>
      <c r="F4303" s="2" t="s">
        <v>2</v>
      </c>
      <c r="G4303" s="5">
        <v>90</v>
      </c>
      <c r="H4303" s="6">
        <v>596.13336179999999</v>
      </c>
      <c r="I4303" s="5">
        <v>12</v>
      </c>
      <c r="J4303" s="7">
        <v>13.33333302</v>
      </c>
      <c r="K4303" s="5">
        <v>48</v>
      </c>
      <c r="L4303" s="7">
        <v>53.333332059999996</v>
      </c>
      <c r="M4303" s="5">
        <v>24</v>
      </c>
      <c r="N4303" s="7">
        <v>26.666666029999998</v>
      </c>
      <c r="O4303" s="5">
        <v>6</v>
      </c>
      <c r="P4303" s="7">
        <v>6.6666665079999996</v>
      </c>
      <c r="Q4303" s="5">
        <v>30</v>
      </c>
      <c r="R4303" s="7">
        <v>33.333332059999996</v>
      </c>
    </row>
    <row r="4304" spans="1:18" x14ac:dyDescent="0.25">
      <c r="A4304" s="1" t="str">
        <f t="shared" si="459"/>
        <v>29Q355All Grades2018All Students</v>
      </c>
      <c r="B4304" s="2" t="s">
        <v>1972</v>
      </c>
      <c r="C4304" s="2" t="s">
        <v>1973</v>
      </c>
      <c r="D4304" s="3" t="s">
        <v>3</v>
      </c>
      <c r="E4304" s="4">
        <v>2018</v>
      </c>
      <c r="F4304" s="2" t="s">
        <v>2</v>
      </c>
      <c r="G4304" s="5">
        <v>277</v>
      </c>
      <c r="H4304" s="6">
        <v>592.30688480000003</v>
      </c>
      <c r="I4304" s="5">
        <v>95</v>
      </c>
      <c r="J4304" s="7">
        <v>34.296028139999997</v>
      </c>
      <c r="K4304" s="5">
        <v>109</v>
      </c>
      <c r="L4304" s="7">
        <v>39.350181579999997</v>
      </c>
      <c r="M4304" s="5">
        <v>51</v>
      </c>
      <c r="N4304" s="7">
        <v>18.41155243</v>
      </c>
      <c r="O4304" s="5">
        <v>22</v>
      </c>
      <c r="P4304" s="7">
        <v>7.9422383310000004</v>
      </c>
      <c r="Q4304" s="5">
        <v>73</v>
      </c>
      <c r="R4304" s="7">
        <v>26.353790279999998</v>
      </c>
    </row>
    <row r="4305" spans="1:18" x14ac:dyDescent="0.25">
      <c r="A4305" s="1" t="str">
        <f t="shared" si="459"/>
        <v>29Q35662018All Students</v>
      </c>
      <c r="B4305" s="2" t="s">
        <v>1974</v>
      </c>
      <c r="C4305" s="2" t="s">
        <v>1975</v>
      </c>
      <c r="D4305" s="3">
        <v>6</v>
      </c>
      <c r="E4305" s="4">
        <v>2018</v>
      </c>
      <c r="F4305" s="2" t="s">
        <v>2</v>
      </c>
      <c r="G4305" s="5">
        <v>106</v>
      </c>
      <c r="H4305" s="6">
        <v>588.54718019999996</v>
      </c>
      <c r="I4305" s="5">
        <v>53</v>
      </c>
      <c r="J4305" s="7">
        <v>50</v>
      </c>
      <c r="K4305" s="5">
        <v>28</v>
      </c>
      <c r="L4305" s="7">
        <v>26.415094379999999</v>
      </c>
      <c r="M4305" s="5">
        <v>14</v>
      </c>
      <c r="N4305" s="7">
        <v>13.20754719</v>
      </c>
      <c r="O4305" s="5">
        <v>11</v>
      </c>
      <c r="P4305" s="7">
        <v>10.37735844</v>
      </c>
      <c r="Q4305" s="5">
        <v>25</v>
      </c>
      <c r="R4305" s="7">
        <v>23.584905620000001</v>
      </c>
    </row>
    <row r="4306" spans="1:18" x14ac:dyDescent="0.25">
      <c r="A4306" s="1" t="str">
        <f t="shared" si="459"/>
        <v>29Q35672018All Students</v>
      </c>
      <c r="B4306" s="2" t="s">
        <v>1974</v>
      </c>
      <c r="C4306" s="2" t="s">
        <v>1975</v>
      </c>
      <c r="D4306" s="3">
        <v>7</v>
      </c>
      <c r="E4306" s="4">
        <v>2018</v>
      </c>
      <c r="F4306" s="2" t="s">
        <v>2</v>
      </c>
      <c r="G4306" s="5">
        <v>97</v>
      </c>
      <c r="H4306" s="6">
        <v>592.26806639999995</v>
      </c>
      <c r="I4306" s="5">
        <v>42</v>
      </c>
      <c r="J4306" s="7">
        <v>43.298969270000001</v>
      </c>
      <c r="K4306" s="5">
        <v>33</v>
      </c>
      <c r="L4306" s="7">
        <v>34.02061844</v>
      </c>
      <c r="M4306" s="5">
        <v>17</v>
      </c>
      <c r="N4306" s="7">
        <v>17.525773999999998</v>
      </c>
      <c r="O4306" s="5">
        <v>5</v>
      </c>
      <c r="P4306" s="7">
        <v>5.1546392440000002</v>
      </c>
      <c r="Q4306" s="5">
        <v>22</v>
      </c>
      <c r="R4306" s="7">
        <v>22.68041229</v>
      </c>
    </row>
    <row r="4307" spans="1:18" x14ac:dyDescent="0.25">
      <c r="A4307" s="1" t="str">
        <f t="shared" si="459"/>
        <v>29Q35682018All Students</v>
      </c>
      <c r="B4307" s="2" t="s">
        <v>1974</v>
      </c>
      <c r="C4307" s="2" t="s">
        <v>1975</v>
      </c>
      <c r="D4307" s="3">
        <v>8</v>
      </c>
      <c r="E4307" s="4">
        <v>2018</v>
      </c>
      <c r="F4307" s="2" t="s">
        <v>2</v>
      </c>
      <c r="G4307" s="5">
        <v>95</v>
      </c>
      <c r="H4307" s="6">
        <v>597.78948969999999</v>
      </c>
      <c r="I4307" s="5">
        <v>14</v>
      </c>
      <c r="J4307" s="7">
        <v>14.73684216</v>
      </c>
      <c r="K4307" s="5">
        <v>48</v>
      </c>
      <c r="L4307" s="7">
        <v>50.526317599999999</v>
      </c>
      <c r="M4307" s="5">
        <v>20</v>
      </c>
      <c r="N4307" s="7">
        <v>21.052631380000001</v>
      </c>
      <c r="O4307" s="5">
        <v>13</v>
      </c>
      <c r="P4307" s="7">
        <v>13.684210780000001</v>
      </c>
      <c r="Q4307" s="5">
        <v>33</v>
      </c>
      <c r="R4307" s="7">
        <v>34.736843110000002</v>
      </c>
    </row>
    <row r="4308" spans="1:18" x14ac:dyDescent="0.25">
      <c r="A4308" s="1" t="str">
        <f t="shared" si="459"/>
        <v>29Q356All Grades2018All Students</v>
      </c>
      <c r="B4308" s="2" t="s">
        <v>1974</v>
      </c>
      <c r="C4308" s="2" t="s">
        <v>1975</v>
      </c>
      <c r="D4308" s="3" t="s">
        <v>3</v>
      </c>
      <c r="E4308" s="4">
        <v>2018</v>
      </c>
      <c r="F4308" s="2" t="s">
        <v>2</v>
      </c>
      <c r="G4308" s="5">
        <v>298</v>
      </c>
      <c r="H4308" s="6">
        <v>592.70471190000001</v>
      </c>
      <c r="I4308" s="5">
        <v>109</v>
      </c>
      <c r="J4308" s="7">
        <v>36.57718277</v>
      </c>
      <c r="K4308" s="5">
        <v>109</v>
      </c>
      <c r="L4308" s="7">
        <v>36.57718277</v>
      </c>
      <c r="M4308" s="5">
        <v>51</v>
      </c>
      <c r="N4308" s="7">
        <v>17.114093780000001</v>
      </c>
      <c r="O4308" s="5">
        <v>29</v>
      </c>
      <c r="P4308" s="7">
        <v>9.7315435410000006</v>
      </c>
      <c r="Q4308" s="5">
        <v>80</v>
      </c>
      <c r="R4308" s="7">
        <v>26.845638279999999</v>
      </c>
    </row>
    <row r="4309" spans="1:18" x14ac:dyDescent="0.25">
      <c r="A4309" s="1" t="str">
        <f t="shared" ref="A4309:A4317" si="460">B4309&amp;D4309&amp;E4309&amp;F4309</f>
        <v>30Q00232018All Students</v>
      </c>
      <c r="B4309" s="2" t="s">
        <v>1976</v>
      </c>
      <c r="C4309" s="2" t="s">
        <v>1977</v>
      </c>
      <c r="D4309" s="3">
        <v>3</v>
      </c>
      <c r="E4309" s="4">
        <v>2018</v>
      </c>
      <c r="F4309" s="2" t="s">
        <v>2</v>
      </c>
      <c r="G4309" s="5">
        <v>83</v>
      </c>
      <c r="H4309" s="6">
        <v>608.10845949999998</v>
      </c>
      <c r="I4309" s="5">
        <v>6</v>
      </c>
      <c r="J4309" s="7">
        <v>7.2289156910000001</v>
      </c>
      <c r="K4309" s="5">
        <v>22</v>
      </c>
      <c r="L4309" s="7">
        <v>26.506023410000001</v>
      </c>
      <c r="M4309" s="5">
        <v>43</v>
      </c>
      <c r="N4309" s="7">
        <v>51.807228090000002</v>
      </c>
      <c r="O4309" s="5">
        <v>12</v>
      </c>
      <c r="P4309" s="7">
        <v>14.45783138</v>
      </c>
      <c r="Q4309" s="5">
        <v>55</v>
      </c>
      <c r="R4309" s="7">
        <v>66.265060419999998</v>
      </c>
    </row>
    <row r="4310" spans="1:18" x14ac:dyDescent="0.25">
      <c r="A4310" s="1" t="str">
        <f t="shared" si="460"/>
        <v>30Q00242018All Students</v>
      </c>
      <c r="B4310" s="2" t="s">
        <v>1976</v>
      </c>
      <c r="C4310" s="2" t="s">
        <v>1977</v>
      </c>
      <c r="D4310" s="3">
        <v>4</v>
      </c>
      <c r="E4310" s="4">
        <v>2018</v>
      </c>
      <c r="F4310" s="2" t="s">
        <v>2</v>
      </c>
      <c r="G4310" s="5">
        <v>116</v>
      </c>
      <c r="H4310" s="6">
        <v>614.33618160000003</v>
      </c>
      <c r="I4310" s="5">
        <v>5</v>
      </c>
      <c r="J4310" s="7">
        <v>4.3103446959999996</v>
      </c>
      <c r="K4310" s="5">
        <v>23</v>
      </c>
      <c r="L4310" s="7">
        <v>19.827587130000001</v>
      </c>
      <c r="M4310" s="5">
        <v>35</v>
      </c>
      <c r="N4310" s="7">
        <v>30.172412869999999</v>
      </c>
      <c r="O4310" s="5">
        <v>53</v>
      </c>
      <c r="P4310" s="7">
        <v>45.689655299999998</v>
      </c>
      <c r="Q4310" s="5">
        <v>88</v>
      </c>
      <c r="R4310" s="7">
        <v>75.862068179999994</v>
      </c>
    </row>
    <row r="4311" spans="1:18" x14ac:dyDescent="0.25">
      <c r="A4311" s="1" t="str">
        <f t="shared" si="460"/>
        <v>30Q00252018All Students</v>
      </c>
      <c r="B4311" s="2" t="s">
        <v>1976</v>
      </c>
      <c r="C4311" s="2" t="s">
        <v>1977</v>
      </c>
      <c r="D4311" s="3">
        <v>5</v>
      </c>
      <c r="E4311" s="4">
        <v>2018</v>
      </c>
      <c r="F4311" s="2" t="s">
        <v>2</v>
      </c>
      <c r="G4311" s="5">
        <v>95</v>
      </c>
      <c r="H4311" s="6">
        <v>610.04211429999998</v>
      </c>
      <c r="I4311" s="5">
        <v>16</v>
      </c>
      <c r="J4311" s="7">
        <v>16.842105870000001</v>
      </c>
      <c r="K4311" s="5">
        <v>29</v>
      </c>
      <c r="L4311" s="7">
        <v>30.526315690000001</v>
      </c>
      <c r="M4311" s="5">
        <v>22</v>
      </c>
      <c r="N4311" s="7">
        <v>23.157894129999999</v>
      </c>
      <c r="O4311" s="5">
        <v>28</v>
      </c>
      <c r="P4311" s="7">
        <v>29.473684309999999</v>
      </c>
      <c r="Q4311" s="5">
        <v>50</v>
      </c>
      <c r="R4311" s="7">
        <v>52.63158035</v>
      </c>
    </row>
    <row r="4312" spans="1:18" x14ac:dyDescent="0.25">
      <c r="A4312" s="1" t="str">
        <f t="shared" si="460"/>
        <v>30Q002All Grades2018All Students</v>
      </c>
      <c r="B4312" s="2" t="s">
        <v>1976</v>
      </c>
      <c r="C4312" s="2" t="s">
        <v>1977</v>
      </c>
      <c r="D4312" s="3" t="s">
        <v>3</v>
      </c>
      <c r="E4312" s="4">
        <v>2018</v>
      </c>
      <c r="F4312" s="2" t="s">
        <v>2</v>
      </c>
      <c r="G4312" s="5">
        <v>294</v>
      </c>
      <c r="H4312" s="6">
        <v>611.19049070000005</v>
      </c>
      <c r="I4312" s="5">
        <v>27</v>
      </c>
      <c r="J4312" s="7">
        <v>9.1836738590000007</v>
      </c>
      <c r="K4312" s="5">
        <v>74</v>
      </c>
      <c r="L4312" s="7">
        <v>25.170068740000001</v>
      </c>
      <c r="M4312" s="5">
        <v>100</v>
      </c>
      <c r="N4312" s="7">
        <v>34.013607030000003</v>
      </c>
      <c r="O4312" s="5">
        <v>93</v>
      </c>
      <c r="P4312" s="7">
        <v>31.632652279999999</v>
      </c>
      <c r="Q4312" s="5">
        <v>193</v>
      </c>
      <c r="R4312" s="7">
        <v>65.646255490000001</v>
      </c>
    </row>
    <row r="4313" spans="1:18" x14ac:dyDescent="0.25">
      <c r="A4313" s="1" t="str">
        <f t="shared" si="460"/>
        <v>30Q01062018All Students</v>
      </c>
      <c r="B4313" s="2" t="s">
        <v>1978</v>
      </c>
      <c r="C4313" s="2" t="s">
        <v>1979</v>
      </c>
      <c r="D4313" s="3">
        <v>6</v>
      </c>
      <c r="E4313" s="4">
        <v>2018</v>
      </c>
      <c r="F4313" s="2" t="s">
        <v>2</v>
      </c>
      <c r="G4313" s="5">
        <v>245</v>
      </c>
      <c r="H4313" s="6">
        <v>600.55920409999999</v>
      </c>
      <c r="I4313" s="5">
        <v>58</v>
      </c>
      <c r="J4313" s="7">
        <v>23.673469539999999</v>
      </c>
      <c r="K4313" s="5">
        <v>63</v>
      </c>
      <c r="L4313" s="7">
        <v>25.714284899999999</v>
      </c>
      <c r="M4313" s="5">
        <v>63</v>
      </c>
      <c r="N4313" s="7">
        <v>25.714284899999999</v>
      </c>
      <c r="O4313" s="5">
        <v>61</v>
      </c>
      <c r="P4313" s="7">
        <v>24.897958760000002</v>
      </c>
      <c r="Q4313" s="5">
        <v>124</v>
      </c>
      <c r="R4313" s="7">
        <v>50.612243650000003</v>
      </c>
    </row>
    <row r="4314" spans="1:18" x14ac:dyDescent="0.25">
      <c r="A4314" s="1" t="str">
        <f t="shared" si="460"/>
        <v>30Q01072018All Students</v>
      </c>
      <c r="B4314" s="2" t="s">
        <v>1978</v>
      </c>
      <c r="C4314" s="2" t="s">
        <v>1979</v>
      </c>
      <c r="D4314" s="3">
        <v>7</v>
      </c>
      <c r="E4314" s="4">
        <v>2018</v>
      </c>
      <c r="F4314" s="2" t="s">
        <v>2</v>
      </c>
      <c r="G4314" s="5">
        <v>216</v>
      </c>
      <c r="H4314" s="6">
        <v>603.91204830000004</v>
      </c>
      <c r="I4314" s="5">
        <v>33</v>
      </c>
      <c r="J4314" s="7">
        <v>15.277777670000001</v>
      </c>
      <c r="K4314" s="5">
        <v>82</v>
      </c>
      <c r="L4314" s="7">
        <v>37.962963100000003</v>
      </c>
      <c r="M4314" s="5">
        <v>76</v>
      </c>
      <c r="N4314" s="7">
        <v>35.185184479999997</v>
      </c>
      <c r="O4314" s="5">
        <v>25</v>
      </c>
      <c r="P4314" s="7">
        <v>11.57407379</v>
      </c>
      <c r="Q4314" s="5">
        <v>101</v>
      </c>
      <c r="R4314" s="7">
        <v>46.759258269999997</v>
      </c>
    </row>
    <row r="4315" spans="1:18" x14ac:dyDescent="0.25">
      <c r="A4315" s="1" t="str">
        <f t="shared" si="460"/>
        <v>30Q01082018All Students</v>
      </c>
      <c r="B4315" s="2" t="s">
        <v>1978</v>
      </c>
      <c r="C4315" s="2" t="s">
        <v>1979</v>
      </c>
      <c r="D4315" s="3">
        <v>8</v>
      </c>
      <c r="E4315" s="4">
        <v>2018</v>
      </c>
      <c r="F4315" s="2" t="s">
        <v>2</v>
      </c>
      <c r="G4315" s="5">
        <v>231</v>
      </c>
      <c r="H4315" s="6">
        <v>603.09088129999998</v>
      </c>
      <c r="I4315" s="5">
        <v>25</v>
      </c>
      <c r="J4315" s="7">
        <v>10.82251072</v>
      </c>
      <c r="K4315" s="5">
        <v>80</v>
      </c>
      <c r="L4315" s="7">
        <v>34.632034300000001</v>
      </c>
      <c r="M4315" s="5">
        <v>74</v>
      </c>
      <c r="N4315" s="7">
        <v>32.034633640000003</v>
      </c>
      <c r="O4315" s="5">
        <v>52</v>
      </c>
      <c r="P4315" s="7">
        <v>22.510822300000001</v>
      </c>
      <c r="Q4315" s="5">
        <v>126</v>
      </c>
      <c r="R4315" s="7">
        <v>54.545455930000003</v>
      </c>
    </row>
    <row r="4316" spans="1:18" x14ac:dyDescent="0.25">
      <c r="A4316" s="1" t="str">
        <f t="shared" si="460"/>
        <v>30Q010All Grades2018All Students</v>
      </c>
      <c r="B4316" s="2" t="s">
        <v>1978</v>
      </c>
      <c r="C4316" s="2" t="s">
        <v>1979</v>
      </c>
      <c r="D4316" s="3" t="s">
        <v>3</v>
      </c>
      <c r="E4316" s="4">
        <v>2018</v>
      </c>
      <c r="F4316" s="2" t="s">
        <v>2</v>
      </c>
      <c r="G4316" s="5">
        <v>692</v>
      </c>
      <c r="H4316" s="6">
        <v>602.45086670000001</v>
      </c>
      <c r="I4316" s="5">
        <v>116</v>
      </c>
      <c r="J4316" s="7">
        <v>16.76300621</v>
      </c>
      <c r="K4316" s="5">
        <v>225</v>
      </c>
      <c r="L4316" s="7">
        <v>32.514450070000002</v>
      </c>
      <c r="M4316" s="5">
        <v>213</v>
      </c>
      <c r="N4316" s="7">
        <v>30.780345919999998</v>
      </c>
      <c r="O4316" s="5">
        <v>138</v>
      </c>
      <c r="P4316" s="7">
        <v>19.942195890000001</v>
      </c>
      <c r="Q4316" s="5">
        <v>351</v>
      </c>
      <c r="R4316" s="7">
        <v>50.722541810000003</v>
      </c>
    </row>
    <row r="4317" spans="1:18" x14ac:dyDescent="0.25">
      <c r="A4317" s="1" t="str">
        <f t="shared" si="460"/>
        <v>30Q01132018All Students</v>
      </c>
      <c r="B4317" s="2" t="s">
        <v>1980</v>
      </c>
      <c r="C4317" s="2" t="s">
        <v>1981</v>
      </c>
      <c r="D4317" s="3">
        <v>3</v>
      </c>
      <c r="E4317" s="4">
        <v>2018</v>
      </c>
      <c r="F4317" s="2" t="s">
        <v>2</v>
      </c>
      <c r="G4317" s="5">
        <v>160</v>
      </c>
      <c r="H4317" s="6">
        <v>601.41876219999995</v>
      </c>
      <c r="I4317" s="5">
        <v>32</v>
      </c>
      <c r="J4317" s="7">
        <v>20</v>
      </c>
      <c r="K4317" s="5">
        <v>41</v>
      </c>
      <c r="L4317" s="7">
        <v>25.625</v>
      </c>
      <c r="M4317" s="5">
        <v>70</v>
      </c>
      <c r="N4317" s="7">
        <v>43.75</v>
      </c>
      <c r="O4317" s="5">
        <v>17</v>
      </c>
      <c r="P4317" s="7">
        <v>10.625</v>
      </c>
      <c r="Q4317" s="5">
        <v>87</v>
      </c>
      <c r="R4317" s="7">
        <v>54.375</v>
      </c>
    </row>
    <row r="4318" spans="1:18" x14ac:dyDescent="0.25">
      <c r="A4318" s="1" t="str">
        <f t="shared" ref="A4318:A4326" si="461">B4318&amp;D4318&amp;E4318&amp;F4318</f>
        <v>30Q01142018All Students</v>
      </c>
      <c r="B4318" s="2" t="s">
        <v>1980</v>
      </c>
      <c r="C4318" s="2" t="s">
        <v>1981</v>
      </c>
      <c r="D4318" s="3">
        <v>4</v>
      </c>
      <c r="E4318" s="4">
        <v>2018</v>
      </c>
      <c r="F4318" s="2" t="s">
        <v>2</v>
      </c>
      <c r="G4318" s="5">
        <v>153</v>
      </c>
      <c r="H4318" s="6">
        <v>602.37255860000005</v>
      </c>
      <c r="I4318" s="5">
        <v>27</v>
      </c>
      <c r="J4318" s="7">
        <v>17.647058489999999</v>
      </c>
      <c r="K4318" s="5">
        <v>46</v>
      </c>
      <c r="L4318" s="7">
        <v>30.06535912</v>
      </c>
      <c r="M4318" s="5">
        <v>43</v>
      </c>
      <c r="N4318" s="7">
        <v>28.10457611</v>
      </c>
      <c r="O4318" s="5">
        <v>37</v>
      </c>
      <c r="P4318" s="7">
        <v>24.183006290000002</v>
      </c>
      <c r="Q4318" s="5">
        <v>80</v>
      </c>
      <c r="R4318" s="7">
        <v>52.287582399999998</v>
      </c>
    </row>
    <row r="4319" spans="1:18" x14ac:dyDescent="0.25">
      <c r="A4319" s="1" t="str">
        <f t="shared" si="461"/>
        <v>30Q01152018All Students</v>
      </c>
      <c r="B4319" s="2" t="s">
        <v>1980</v>
      </c>
      <c r="C4319" s="2" t="s">
        <v>1981</v>
      </c>
      <c r="D4319" s="3">
        <v>5</v>
      </c>
      <c r="E4319" s="4">
        <v>2018</v>
      </c>
      <c r="F4319" s="2" t="s">
        <v>2</v>
      </c>
      <c r="G4319" s="5">
        <v>173</v>
      </c>
      <c r="H4319" s="6">
        <v>607.36413570000002</v>
      </c>
      <c r="I4319" s="5">
        <v>35</v>
      </c>
      <c r="J4319" s="7">
        <v>20.231214520000002</v>
      </c>
      <c r="K4319" s="5">
        <v>45</v>
      </c>
      <c r="L4319" s="7">
        <v>26.01156044</v>
      </c>
      <c r="M4319" s="5">
        <v>58</v>
      </c>
      <c r="N4319" s="7">
        <v>33.526012420000001</v>
      </c>
      <c r="O4319" s="5">
        <v>35</v>
      </c>
      <c r="P4319" s="7">
        <v>20.231214520000002</v>
      </c>
      <c r="Q4319" s="5">
        <v>93</v>
      </c>
      <c r="R4319" s="7">
        <v>53.757225040000002</v>
      </c>
    </row>
    <row r="4320" spans="1:18" x14ac:dyDescent="0.25">
      <c r="A4320" s="1" t="str">
        <f t="shared" si="461"/>
        <v>30Q01162018All Students</v>
      </c>
      <c r="B4320" s="2" t="s">
        <v>1980</v>
      </c>
      <c r="C4320" s="2" t="s">
        <v>1981</v>
      </c>
      <c r="D4320" s="3">
        <v>6</v>
      </c>
      <c r="E4320" s="4">
        <v>2018</v>
      </c>
      <c r="F4320" s="2" t="s">
        <v>2</v>
      </c>
      <c r="G4320" s="5">
        <v>150</v>
      </c>
      <c r="H4320" s="6">
        <v>606.71331789999999</v>
      </c>
      <c r="I4320" s="5">
        <v>27</v>
      </c>
      <c r="J4320" s="7">
        <v>18</v>
      </c>
      <c r="K4320" s="5">
        <v>28</v>
      </c>
      <c r="L4320" s="7">
        <v>18.666666029999998</v>
      </c>
      <c r="M4320" s="5">
        <v>33</v>
      </c>
      <c r="N4320" s="7">
        <v>22</v>
      </c>
      <c r="O4320" s="5">
        <v>62</v>
      </c>
      <c r="P4320" s="7">
        <v>41.333332059999996</v>
      </c>
      <c r="Q4320" s="5">
        <v>95</v>
      </c>
      <c r="R4320" s="7">
        <v>63.333332059999996</v>
      </c>
    </row>
    <row r="4321" spans="1:18" x14ac:dyDescent="0.25">
      <c r="A4321" s="1" t="str">
        <f t="shared" si="461"/>
        <v>30Q011All Grades2018All Students</v>
      </c>
      <c r="B4321" s="2" t="s">
        <v>1980</v>
      </c>
      <c r="C4321" s="2" t="s">
        <v>1981</v>
      </c>
      <c r="D4321" s="3" t="s">
        <v>3</v>
      </c>
      <c r="E4321" s="4">
        <v>2018</v>
      </c>
      <c r="F4321" s="2" t="s">
        <v>2</v>
      </c>
      <c r="G4321" s="5">
        <v>636</v>
      </c>
      <c r="H4321" s="6">
        <v>604.51416019999999</v>
      </c>
      <c r="I4321" s="5">
        <v>121</v>
      </c>
      <c r="J4321" s="7">
        <v>19.025157929999999</v>
      </c>
      <c r="K4321" s="5">
        <v>160</v>
      </c>
      <c r="L4321" s="7">
        <v>25.157232279999999</v>
      </c>
      <c r="M4321" s="5">
        <v>204</v>
      </c>
      <c r="N4321" s="7">
        <v>32.07546997</v>
      </c>
      <c r="O4321" s="5">
        <v>151</v>
      </c>
      <c r="P4321" s="7">
        <v>23.74213791</v>
      </c>
      <c r="Q4321" s="5">
        <v>355</v>
      </c>
      <c r="R4321" s="7">
        <v>55.81761169</v>
      </c>
    </row>
    <row r="4322" spans="1:18" x14ac:dyDescent="0.25">
      <c r="A4322" s="1" t="str">
        <f t="shared" si="461"/>
        <v>30Q01732018All Students</v>
      </c>
      <c r="B4322" s="2" t="s">
        <v>1982</v>
      </c>
      <c r="C4322" s="2" t="s">
        <v>1983</v>
      </c>
      <c r="D4322" s="3">
        <v>3</v>
      </c>
      <c r="E4322" s="4">
        <v>2018</v>
      </c>
      <c r="F4322" s="2" t="s">
        <v>2</v>
      </c>
      <c r="G4322" s="5">
        <v>78</v>
      </c>
      <c r="H4322" s="6">
        <v>592.43591309999999</v>
      </c>
      <c r="I4322" s="5">
        <v>17</v>
      </c>
      <c r="J4322" s="7">
        <v>21.79487228</v>
      </c>
      <c r="K4322" s="5">
        <v>35</v>
      </c>
      <c r="L4322" s="7">
        <v>44.871795650000003</v>
      </c>
      <c r="M4322" s="5">
        <v>24</v>
      </c>
      <c r="N4322" s="7">
        <v>30.769229889999998</v>
      </c>
      <c r="O4322" s="5">
        <v>2</v>
      </c>
      <c r="P4322" s="7">
        <v>2.5641026500000001</v>
      </c>
      <c r="Q4322" s="5">
        <v>26</v>
      </c>
      <c r="R4322" s="7">
        <v>33.333332059999996</v>
      </c>
    </row>
    <row r="4323" spans="1:18" x14ac:dyDescent="0.25">
      <c r="A4323" s="1" t="str">
        <f t="shared" si="461"/>
        <v>30Q01742018All Students</v>
      </c>
      <c r="B4323" s="2" t="s">
        <v>1982</v>
      </c>
      <c r="C4323" s="2" t="s">
        <v>1983</v>
      </c>
      <c r="D4323" s="3">
        <v>4</v>
      </c>
      <c r="E4323" s="4">
        <v>2018</v>
      </c>
      <c r="F4323" s="2" t="s">
        <v>2</v>
      </c>
      <c r="G4323" s="5">
        <v>82</v>
      </c>
      <c r="H4323" s="6">
        <v>597.58538820000001</v>
      </c>
      <c r="I4323" s="5">
        <v>14</v>
      </c>
      <c r="J4323" s="7">
        <v>17.07317162</v>
      </c>
      <c r="K4323" s="5">
        <v>39</v>
      </c>
      <c r="L4323" s="7">
        <v>47.560974119999997</v>
      </c>
      <c r="M4323" s="5">
        <v>17</v>
      </c>
      <c r="N4323" s="7">
        <v>20.731706620000001</v>
      </c>
      <c r="O4323" s="5">
        <v>12</v>
      </c>
      <c r="P4323" s="7">
        <v>14.63414669</v>
      </c>
      <c r="Q4323" s="5">
        <v>29</v>
      </c>
      <c r="R4323" s="7">
        <v>35.365852359999998</v>
      </c>
    </row>
    <row r="4324" spans="1:18" x14ac:dyDescent="0.25">
      <c r="A4324" s="1" t="str">
        <f t="shared" si="461"/>
        <v>30Q01752018All Students</v>
      </c>
      <c r="B4324" s="2" t="s">
        <v>1982</v>
      </c>
      <c r="C4324" s="2" t="s">
        <v>1983</v>
      </c>
      <c r="D4324" s="3">
        <v>5</v>
      </c>
      <c r="E4324" s="4">
        <v>2018</v>
      </c>
      <c r="F4324" s="2" t="s">
        <v>2</v>
      </c>
      <c r="G4324" s="5">
        <v>65</v>
      </c>
      <c r="H4324" s="6">
        <v>602.67694089999998</v>
      </c>
      <c r="I4324" s="5">
        <v>16</v>
      </c>
      <c r="J4324" s="7">
        <v>24.615385060000001</v>
      </c>
      <c r="K4324" s="5">
        <v>26</v>
      </c>
      <c r="L4324" s="7">
        <v>40</v>
      </c>
      <c r="M4324" s="5">
        <v>17</v>
      </c>
      <c r="N4324" s="7">
        <v>26.153846739999999</v>
      </c>
      <c r="O4324" s="5">
        <v>6</v>
      </c>
      <c r="P4324" s="7">
        <v>9.2307691569999992</v>
      </c>
      <c r="Q4324" s="5">
        <v>23</v>
      </c>
      <c r="R4324" s="7">
        <v>35.38461685</v>
      </c>
    </row>
    <row r="4325" spans="1:18" x14ac:dyDescent="0.25">
      <c r="A4325" s="1" t="str">
        <f t="shared" si="461"/>
        <v>30Q017All Grades2018All Students</v>
      </c>
      <c r="B4325" s="2" t="s">
        <v>1982</v>
      </c>
      <c r="C4325" s="2" t="s">
        <v>1983</v>
      </c>
      <c r="D4325" s="3" t="s">
        <v>3</v>
      </c>
      <c r="E4325" s="4">
        <v>2018</v>
      </c>
      <c r="F4325" s="2" t="s">
        <v>2</v>
      </c>
      <c r="G4325" s="5">
        <v>225</v>
      </c>
      <c r="H4325" s="6">
        <v>597.27111820000005</v>
      </c>
      <c r="I4325" s="5">
        <v>47</v>
      </c>
      <c r="J4325" s="7">
        <v>20.88888931</v>
      </c>
      <c r="K4325" s="5">
        <v>100</v>
      </c>
      <c r="L4325" s="7">
        <v>44.44444275</v>
      </c>
      <c r="M4325" s="5">
        <v>58</v>
      </c>
      <c r="N4325" s="7">
        <v>25.77777863</v>
      </c>
      <c r="O4325" s="5">
        <v>20</v>
      </c>
      <c r="P4325" s="7">
        <v>8.888889313</v>
      </c>
      <c r="Q4325" s="5">
        <v>78</v>
      </c>
      <c r="R4325" s="7">
        <v>34.666667940000004</v>
      </c>
    </row>
    <row r="4326" spans="1:18" x14ac:dyDescent="0.25">
      <c r="A4326" s="1" t="str">
        <f t="shared" si="461"/>
        <v>30Q06932018All Students</v>
      </c>
      <c r="B4326" s="2" t="s">
        <v>1984</v>
      </c>
      <c r="C4326" s="2" t="s">
        <v>1985</v>
      </c>
      <c r="D4326" s="3">
        <v>3</v>
      </c>
      <c r="E4326" s="4">
        <v>2018</v>
      </c>
      <c r="F4326" s="2" t="s">
        <v>2</v>
      </c>
      <c r="G4326" s="5">
        <v>189</v>
      </c>
      <c r="H4326" s="6">
        <v>605.09521480000001</v>
      </c>
      <c r="I4326" s="5">
        <v>14</v>
      </c>
      <c r="J4326" s="7">
        <v>7.4074072839999996</v>
      </c>
      <c r="K4326" s="5">
        <v>60</v>
      </c>
      <c r="L4326" s="7">
        <v>31.746030810000001</v>
      </c>
      <c r="M4326" s="5">
        <v>99</v>
      </c>
      <c r="N4326" s="7">
        <v>52.380950929999997</v>
      </c>
      <c r="O4326" s="5">
        <v>16</v>
      </c>
      <c r="P4326" s="7">
        <v>8.4656085969999992</v>
      </c>
      <c r="Q4326" s="5">
        <v>115</v>
      </c>
      <c r="R4326" s="7">
        <v>60.846561430000001</v>
      </c>
    </row>
    <row r="4327" spans="1:18" x14ac:dyDescent="0.25">
      <c r="A4327" s="1" t="str">
        <f t="shared" ref="A4327:A4335" si="462">B4327&amp;D4327&amp;E4327&amp;F4327</f>
        <v>30Q06942018All Students</v>
      </c>
      <c r="B4327" s="2" t="s">
        <v>1984</v>
      </c>
      <c r="C4327" s="2" t="s">
        <v>1985</v>
      </c>
      <c r="D4327" s="3">
        <v>4</v>
      </c>
      <c r="E4327" s="4">
        <v>2018</v>
      </c>
      <c r="F4327" s="2" t="s">
        <v>2</v>
      </c>
      <c r="G4327" s="5">
        <v>163</v>
      </c>
      <c r="H4327" s="6">
        <v>606.37420650000001</v>
      </c>
      <c r="I4327" s="5">
        <v>19</v>
      </c>
      <c r="J4327" s="7">
        <v>11.656441689999999</v>
      </c>
      <c r="K4327" s="5">
        <v>44</v>
      </c>
      <c r="L4327" s="7">
        <v>26.993865970000002</v>
      </c>
      <c r="M4327" s="5">
        <v>57</v>
      </c>
      <c r="N4327" s="7">
        <v>34.969326019999997</v>
      </c>
      <c r="O4327" s="5">
        <v>43</v>
      </c>
      <c r="P4327" s="7">
        <v>26.380367280000002</v>
      </c>
      <c r="Q4327" s="5">
        <v>100</v>
      </c>
      <c r="R4327" s="7">
        <v>61.349693299999998</v>
      </c>
    </row>
    <row r="4328" spans="1:18" x14ac:dyDescent="0.25">
      <c r="A4328" s="1" t="str">
        <f t="shared" si="462"/>
        <v>30Q06952018All Students</v>
      </c>
      <c r="B4328" s="2" t="s">
        <v>1984</v>
      </c>
      <c r="C4328" s="2" t="s">
        <v>1985</v>
      </c>
      <c r="D4328" s="3">
        <v>5</v>
      </c>
      <c r="E4328" s="4">
        <v>2018</v>
      </c>
      <c r="F4328" s="2" t="s">
        <v>2</v>
      </c>
      <c r="G4328" s="5">
        <v>165</v>
      </c>
      <c r="H4328" s="6">
        <v>613.37573239999995</v>
      </c>
      <c r="I4328" s="5">
        <v>17</v>
      </c>
      <c r="J4328" s="7">
        <v>10.303030010000001</v>
      </c>
      <c r="K4328" s="5">
        <v>34</v>
      </c>
      <c r="L4328" s="7">
        <v>20.606060029999998</v>
      </c>
      <c r="M4328" s="5">
        <v>64</v>
      </c>
      <c r="N4328" s="7">
        <v>38.787879940000003</v>
      </c>
      <c r="O4328" s="5">
        <v>50</v>
      </c>
      <c r="P4328" s="7">
        <v>30.303030010000001</v>
      </c>
      <c r="Q4328" s="5">
        <v>114</v>
      </c>
      <c r="R4328" s="7">
        <v>69.090911869999999</v>
      </c>
    </row>
    <row r="4329" spans="1:18" x14ac:dyDescent="0.25">
      <c r="A4329" s="1" t="str">
        <f t="shared" si="462"/>
        <v>30Q069All Grades2018All Students</v>
      </c>
      <c r="B4329" s="2" t="s">
        <v>1984</v>
      </c>
      <c r="C4329" s="2" t="s">
        <v>1985</v>
      </c>
      <c r="D4329" s="3" t="s">
        <v>3</v>
      </c>
      <c r="E4329" s="4">
        <v>2018</v>
      </c>
      <c r="F4329" s="2" t="s">
        <v>2</v>
      </c>
      <c r="G4329" s="5">
        <v>517</v>
      </c>
      <c r="H4329" s="6">
        <v>608.14117429999999</v>
      </c>
      <c r="I4329" s="5">
        <v>50</v>
      </c>
      <c r="J4329" s="7">
        <v>9.6711797710000003</v>
      </c>
      <c r="K4329" s="5">
        <v>138</v>
      </c>
      <c r="L4329" s="7">
        <v>26.6924572</v>
      </c>
      <c r="M4329" s="5">
        <v>220</v>
      </c>
      <c r="N4329" s="7">
        <v>42.55319214</v>
      </c>
      <c r="O4329" s="5">
        <v>109</v>
      </c>
      <c r="P4329" s="7">
        <v>21.083171839999999</v>
      </c>
      <c r="Q4329" s="5">
        <v>329</v>
      </c>
      <c r="R4329" s="7">
        <v>63.636363979999999</v>
      </c>
    </row>
    <row r="4330" spans="1:18" x14ac:dyDescent="0.25">
      <c r="A4330" s="1" t="str">
        <f t="shared" si="462"/>
        <v>30Q07032018All Students</v>
      </c>
      <c r="B4330" s="2" t="s">
        <v>1986</v>
      </c>
      <c r="C4330" s="2" t="s">
        <v>1987</v>
      </c>
      <c r="D4330" s="3">
        <v>3</v>
      </c>
      <c r="E4330" s="4">
        <v>2018</v>
      </c>
      <c r="F4330" s="2" t="s">
        <v>2</v>
      </c>
      <c r="G4330" s="5">
        <v>127</v>
      </c>
      <c r="H4330" s="6">
        <v>608.55908199999999</v>
      </c>
      <c r="I4330" s="5">
        <v>5</v>
      </c>
      <c r="J4330" s="7">
        <v>3.9370079040000001</v>
      </c>
      <c r="K4330" s="5">
        <v>27</v>
      </c>
      <c r="L4330" s="7">
        <v>21.25984192</v>
      </c>
      <c r="M4330" s="5">
        <v>84</v>
      </c>
      <c r="N4330" s="7">
        <v>66.14173126</v>
      </c>
      <c r="O4330" s="5">
        <v>11</v>
      </c>
      <c r="P4330" s="7">
        <v>8.6614170070000007</v>
      </c>
      <c r="Q4330" s="5">
        <v>95</v>
      </c>
      <c r="R4330" s="7">
        <v>74.80314636</v>
      </c>
    </row>
    <row r="4331" spans="1:18" x14ac:dyDescent="0.25">
      <c r="A4331" s="1" t="str">
        <f t="shared" si="462"/>
        <v>30Q07042018All Students</v>
      </c>
      <c r="B4331" s="2" t="s">
        <v>1986</v>
      </c>
      <c r="C4331" s="2" t="s">
        <v>1987</v>
      </c>
      <c r="D4331" s="3">
        <v>4</v>
      </c>
      <c r="E4331" s="4">
        <v>2018</v>
      </c>
      <c r="F4331" s="2" t="s">
        <v>2</v>
      </c>
      <c r="G4331" s="5">
        <v>121</v>
      </c>
      <c r="H4331" s="6">
        <v>606.45452880000005</v>
      </c>
      <c r="I4331" s="5">
        <v>14</v>
      </c>
      <c r="J4331" s="7">
        <v>11.570247650000001</v>
      </c>
      <c r="K4331" s="5">
        <v>34</v>
      </c>
      <c r="L4331" s="7">
        <v>28.0991745</v>
      </c>
      <c r="M4331" s="5">
        <v>43</v>
      </c>
      <c r="N4331" s="7">
        <v>35.537189480000002</v>
      </c>
      <c r="O4331" s="5">
        <v>30</v>
      </c>
      <c r="P4331" s="7">
        <v>24.793388369999999</v>
      </c>
      <c r="Q4331" s="5">
        <v>73</v>
      </c>
      <c r="R4331" s="7">
        <v>60.330577849999997</v>
      </c>
    </row>
    <row r="4332" spans="1:18" x14ac:dyDescent="0.25">
      <c r="A4332" s="1" t="str">
        <f t="shared" si="462"/>
        <v>30Q07052018All Students</v>
      </c>
      <c r="B4332" s="2" t="s">
        <v>1986</v>
      </c>
      <c r="C4332" s="2" t="s">
        <v>1987</v>
      </c>
      <c r="D4332" s="3">
        <v>5</v>
      </c>
      <c r="E4332" s="4">
        <v>2018</v>
      </c>
      <c r="F4332" s="2" t="s">
        <v>2</v>
      </c>
      <c r="G4332" s="5">
        <v>123</v>
      </c>
      <c r="H4332" s="6">
        <v>601.32519530000002</v>
      </c>
      <c r="I4332" s="5">
        <v>42</v>
      </c>
      <c r="J4332" s="7">
        <v>34.146343229999999</v>
      </c>
      <c r="K4332" s="5">
        <v>36</v>
      </c>
      <c r="L4332" s="7">
        <v>29.268293379999999</v>
      </c>
      <c r="M4332" s="5">
        <v>28</v>
      </c>
      <c r="N4332" s="7">
        <v>22.764226910000001</v>
      </c>
      <c r="O4332" s="5">
        <v>17</v>
      </c>
      <c r="P4332" s="7">
        <v>13.821138380000001</v>
      </c>
      <c r="Q4332" s="5">
        <v>45</v>
      </c>
      <c r="R4332" s="7">
        <v>36.585365299999999</v>
      </c>
    </row>
    <row r="4333" spans="1:18" x14ac:dyDescent="0.25">
      <c r="A4333" s="1" t="str">
        <f t="shared" si="462"/>
        <v>30Q070All Grades2018All Students</v>
      </c>
      <c r="B4333" s="2" t="s">
        <v>1986</v>
      </c>
      <c r="C4333" s="2" t="s">
        <v>1987</v>
      </c>
      <c r="D4333" s="3" t="s">
        <v>3</v>
      </c>
      <c r="E4333" s="4">
        <v>2018</v>
      </c>
      <c r="F4333" s="2" t="s">
        <v>2</v>
      </c>
      <c r="G4333" s="5">
        <v>371</v>
      </c>
      <c r="H4333" s="6">
        <v>605.47436519999997</v>
      </c>
      <c r="I4333" s="5">
        <v>61</v>
      </c>
      <c r="J4333" s="7">
        <v>16.44204903</v>
      </c>
      <c r="K4333" s="5">
        <v>97</v>
      </c>
      <c r="L4333" s="7">
        <v>26.145551680000001</v>
      </c>
      <c r="M4333" s="5">
        <v>155</v>
      </c>
      <c r="N4333" s="7">
        <v>41.778976440000001</v>
      </c>
      <c r="O4333" s="5">
        <v>58</v>
      </c>
      <c r="P4333" s="7">
        <v>15.633422850000001</v>
      </c>
      <c r="Q4333" s="5">
        <v>213</v>
      </c>
      <c r="R4333" s="7">
        <v>57.412399290000003</v>
      </c>
    </row>
    <row r="4334" spans="1:18" x14ac:dyDescent="0.25">
      <c r="A4334" s="1" t="str">
        <f t="shared" si="462"/>
        <v>30Q07632018All Students</v>
      </c>
      <c r="B4334" s="2" t="s">
        <v>1988</v>
      </c>
      <c r="C4334" s="2" t="s">
        <v>1989</v>
      </c>
      <c r="D4334" s="3">
        <v>3</v>
      </c>
      <c r="E4334" s="4">
        <v>2018</v>
      </c>
      <c r="F4334" s="2" t="s">
        <v>2</v>
      </c>
      <c r="G4334" s="5">
        <v>68</v>
      </c>
      <c r="H4334" s="6">
        <v>593.5</v>
      </c>
      <c r="I4334" s="5">
        <v>18</v>
      </c>
      <c r="J4334" s="7">
        <v>26.470588679999999</v>
      </c>
      <c r="K4334" s="5">
        <v>22</v>
      </c>
      <c r="L4334" s="7">
        <v>32.35293961</v>
      </c>
      <c r="M4334" s="5">
        <v>27</v>
      </c>
      <c r="N4334" s="7">
        <v>39.705883030000003</v>
      </c>
      <c r="O4334" s="5">
        <v>1</v>
      </c>
      <c r="P4334" s="7">
        <v>1.470588207</v>
      </c>
      <c r="Q4334" s="5">
        <v>28</v>
      </c>
      <c r="R4334" s="7">
        <v>41.176471710000001</v>
      </c>
    </row>
    <row r="4335" spans="1:18" x14ac:dyDescent="0.25">
      <c r="A4335" s="1" t="str">
        <f t="shared" si="462"/>
        <v>30Q07642018All Students</v>
      </c>
      <c r="B4335" s="2" t="s">
        <v>1988</v>
      </c>
      <c r="C4335" s="2" t="s">
        <v>1989</v>
      </c>
      <c r="D4335" s="3">
        <v>4</v>
      </c>
      <c r="E4335" s="4">
        <v>2018</v>
      </c>
      <c r="F4335" s="2" t="s">
        <v>2</v>
      </c>
      <c r="G4335" s="5">
        <v>61</v>
      </c>
      <c r="H4335" s="6">
        <v>594.63934329999995</v>
      </c>
      <c r="I4335" s="5">
        <v>14</v>
      </c>
      <c r="J4335" s="7">
        <v>22.950819020000001</v>
      </c>
      <c r="K4335" s="5">
        <v>25</v>
      </c>
      <c r="L4335" s="7">
        <v>40.983608250000003</v>
      </c>
      <c r="M4335" s="5">
        <v>16</v>
      </c>
      <c r="N4335" s="7">
        <v>26.22950745</v>
      </c>
      <c r="O4335" s="5">
        <v>6</v>
      </c>
      <c r="P4335" s="7">
        <v>9.8360652920000007</v>
      </c>
      <c r="Q4335" s="5">
        <v>22</v>
      </c>
      <c r="R4335" s="7">
        <v>36.065574650000002</v>
      </c>
    </row>
    <row r="4336" spans="1:18" x14ac:dyDescent="0.25">
      <c r="A4336" s="1" t="str">
        <f t="shared" ref="A4336:A4345" si="463">B4336&amp;D4336&amp;E4336&amp;F4336</f>
        <v>30Q07652018All Students</v>
      </c>
      <c r="B4336" s="2" t="s">
        <v>1988</v>
      </c>
      <c r="C4336" s="2" t="s">
        <v>1989</v>
      </c>
      <c r="D4336" s="3">
        <v>5</v>
      </c>
      <c r="E4336" s="4">
        <v>2018</v>
      </c>
      <c r="F4336" s="2" t="s">
        <v>2</v>
      </c>
      <c r="G4336" s="5">
        <v>58</v>
      </c>
      <c r="H4336" s="6">
        <v>594.41381839999997</v>
      </c>
      <c r="I4336" s="5">
        <v>26</v>
      </c>
      <c r="J4336" s="7">
        <v>44.827587129999998</v>
      </c>
      <c r="K4336" s="5">
        <v>20</v>
      </c>
      <c r="L4336" s="7">
        <v>34.482757569999997</v>
      </c>
      <c r="M4336" s="5">
        <v>10</v>
      </c>
      <c r="N4336" s="7">
        <v>17.241378780000002</v>
      </c>
      <c r="O4336" s="5">
        <v>2</v>
      </c>
      <c r="P4336" s="7">
        <v>3.4482758050000002</v>
      </c>
      <c r="Q4336" s="5">
        <v>12</v>
      </c>
      <c r="R4336" s="7">
        <v>20.689655299999998</v>
      </c>
    </row>
    <row r="4337" spans="1:18" x14ac:dyDescent="0.25">
      <c r="A4337" s="1" t="str">
        <f t="shared" si="463"/>
        <v>30Q076All Grades2018All Students</v>
      </c>
      <c r="B4337" s="2" t="s">
        <v>1988</v>
      </c>
      <c r="C4337" s="2" t="s">
        <v>1989</v>
      </c>
      <c r="D4337" s="3" t="s">
        <v>3</v>
      </c>
      <c r="E4337" s="4">
        <v>2018</v>
      </c>
      <c r="F4337" s="2" t="s">
        <v>2</v>
      </c>
      <c r="G4337" s="5">
        <v>187</v>
      </c>
      <c r="H4337" s="6">
        <v>594.15509029999998</v>
      </c>
      <c r="I4337" s="5">
        <v>58</v>
      </c>
      <c r="J4337" s="7">
        <v>31.016042710000001</v>
      </c>
      <c r="K4337" s="5">
        <v>67</v>
      </c>
      <c r="L4337" s="7">
        <v>35.8288765</v>
      </c>
      <c r="M4337" s="5">
        <v>53</v>
      </c>
      <c r="N4337" s="7">
        <v>28.3422451</v>
      </c>
      <c r="O4337" s="5">
        <v>9</v>
      </c>
      <c r="P4337" s="7">
        <v>4.8128342630000001</v>
      </c>
      <c r="Q4337" s="5">
        <v>62</v>
      </c>
      <c r="R4337" s="7">
        <v>33.155078889999999</v>
      </c>
    </row>
    <row r="4338" spans="1:18" x14ac:dyDescent="0.25">
      <c r="A4338" s="1" t="str">
        <f t="shared" si="463"/>
        <v>30Q07832018All Students</v>
      </c>
      <c r="B4338" s="2" t="s">
        <v>1990</v>
      </c>
      <c r="C4338" s="2" t="s">
        <v>1991</v>
      </c>
      <c r="D4338" s="3">
        <v>3</v>
      </c>
      <c r="E4338" s="4">
        <v>2018</v>
      </c>
      <c r="F4338" s="2" t="s">
        <v>2</v>
      </c>
      <c r="G4338" s="5">
        <v>85</v>
      </c>
      <c r="H4338" s="6">
        <v>611.48236080000004</v>
      </c>
      <c r="I4338" s="5">
        <v>3</v>
      </c>
      <c r="J4338" s="7">
        <v>3.529411793</v>
      </c>
      <c r="K4338" s="5">
        <v>12</v>
      </c>
      <c r="L4338" s="7">
        <v>14.11764717</v>
      </c>
      <c r="M4338" s="5">
        <v>58</v>
      </c>
      <c r="N4338" s="7">
        <v>68.23529053</v>
      </c>
      <c r="O4338" s="5">
        <v>12</v>
      </c>
      <c r="P4338" s="7">
        <v>14.11764717</v>
      </c>
      <c r="Q4338" s="5">
        <v>70</v>
      </c>
      <c r="R4338" s="7">
        <v>82.352943420000003</v>
      </c>
    </row>
    <row r="4339" spans="1:18" x14ac:dyDescent="0.25">
      <c r="A4339" s="1" t="str">
        <f t="shared" si="463"/>
        <v>30Q07842018All Students</v>
      </c>
      <c r="B4339" s="2" t="s">
        <v>1990</v>
      </c>
      <c r="C4339" s="2" t="s">
        <v>1991</v>
      </c>
      <c r="D4339" s="3">
        <v>4</v>
      </c>
      <c r="E4339" s="4">
        <v>2018</v>
      </c>
      <c r="F4339" s="2" t="s">
        <v>2</v>
      </c>
      <c r="G4339" s="5">
        <v>74</v>
      </c>
      <c r="H4339" s="6">
        <v>613.82434079999996</v>
      </c>
      <c r="I4339" s="5">
        <v>5</v>
      </c>
      <c r="J4339" s="7">
        <v>6.7567567830000002</v>
      </c>
      <c r="K4339" s="5">
        <v>16</v>
      </c>
      <c r="L4339" s="7">
        <v>21.621622089999999</v>
      </c>
      <c r="M4339" s="5">
        <v>23</v>
      </c>
      <c r="N4339" s="7">
        <v>31.081081390000001</v>
      </c>
      <c r="O4339" s="5">
        <v>30</v>
      </c>
      <c r="P4339" s="7">
        <v>40.540538789999999</v>
      </c>
      <c r="Q4339" s="5">
        <v>53</v>
      </c>
      <c r="R4339" s="7">
        <v>71.621620179999994</v>
      </c>
    </row>
    <row r="4340" spans="1:18" x14ac:dyDescent="0.25">
      <c r="A4340" s="1" t="str">
        <f t="shared" si="463"/>
        <v>30Q07852018All Students</v>
      </c>
      <c r="B4340" s="2" t="s">
        <v>1990</v>
      </c>
      <c r="C4340" s="2" t="s">
        <v>1991</v>
      </c>
      <c r="D4340" s="3">
        <v>5</v>
      </c>
      <c r="E4340" s="4">
        <v>2018</v>
      </c>
      <c r="F4340" s="2" t="s">
        <v>2</v>
      </c>
      <c r="G4340" s="5">
        <v>49</v>
      </c>
      <c r="H4340" s="6">
        <v>612.93878170000005</v>
      </c>
      <c r="I4340" s="5">
        <v>2</v>
      </c>
      <c r="J4340" s="7">
        <v>4.0816326140000001</v>
      </c>
      <c r="K4340" s="5">
        <v>16</v>
      </c>
      <c r="L4340" s="7">
        <v>32.653060910000001</v>
      </c>
      <c r="M4340" s="5">
        <v>16</v>
      </c>
      <c r="N4340" s="7">
        <v>32.653060910000001</v>
      </c>
      <c r="O4340" s="5">
        <v>15</v>
      </c>
      <c r="P4340" s="7">
        <v>30.612245560000002</v>
      </c>
      <c r="Q4340" s="5">
        <v>31</v>
      </c>
      <c r="R4340" s="7">
        <v>63.265304569999998</v>
      </c>
    </row>
    <row r="4341" spans="1:18" x14ac:dyDescent="0.25">
      <c r="A4341" s="1" t="str">
        <f t="shared" si="463"/>
        <v>30Q07862018All Students</v>
      </c>
      <c r="B4341" s="2" t="s">
        <v>1990</v>
      </c>
      <c r="C4341" s="2" t="s">
        <v>1991</v>
      </c>
      <c r="D4341" s="3">
        <v>6</v>
      </c>
      <c r="E4341" s="4">
        <v>2018</v>
      </c>
      <c r="F4341" s="2" t="s">
        <v>2</v>
      </c>
      <c r="G4341" s="5">
        <v>42</v>
      </c>
      <c r="H4341" s="6">
        <v>609.30950929999995</v>
      </c>
      <c r="I4341" s="5">
        <v>5</v>
      </c>
      <c r="J4341" s="7">
        <v>11.904762270000001</v>
      </c>
      <c r="K4341" s="5">
        <v>6</v>
      </c>
      <c r="L4341" s="7">
        <v>14.28571415</v>
      </c>
      <c r="M4341" s="5">
        <v>15</v>
      </c>
      <c r="N4341" s="7">
        <v>35.714286799999996</v>
      </c>
      <c r="O4341" s="5">
        <v>16</v>
      </c>
      <c r="P4341" s="7">
        <v>38.095237730000001</v>
      </c>
      <c r="Q4341" s="5">
        <v>31</v>
      </c>
      <c r="R4341" s="7">
        <v>73.809524539999998</v>
      </c>
    </row>
    <row r="4342" spans="1:18" x14ac:dyDescent="0.25">
      <c r="A4342" s="1" t="str">
        <f t="shared" si="463"/>
        <v>30Q07872018All Students</v>
      </c>
      <c r="B4342" s="2" t="s">
        <v>1990</v>
      </c>
      <c r="C4342" s="2" t="s">
        <v>1991</v>
      </c>
      <c r="D4342" s="3">
        <v>7</v>
      </c>
      <c r="E4342" s="4">
        <v>2018</v>
      </c>
      <c r="F4342" s="2" t="s">
        <v>2</v>
      </c>
      <c r="G4342" s="5">
        <v>44</v>
      </c>
      <c r="H4342" s="6">
        <v>614.0681763</v>
      </c>
      <c r="I4342" s="5">
        <v>1</v>
      </c>
      <c r="J4342" s="7">
        <v>2.2727272510000001</v>
      </c>
      <c r="K4342" s="5">
        <v>11</v>
      </c>
      <c r="L4342" s="7">
        <v>25</v>
      </c>
      <c r="M4342" s="5">
        <v>21</v>
      </c>
      <c r="N4342" s="7">
        <v>47.727272030000002</v>
      </c>
      <c r="O4342" s="5">
        <v>11</v>
      </c>
      <c r="P4342" s="7">
        <v>25</v>
      </c>
      <c r="Q4342" s="5">
        <v>32</v>
      </c>
      <c r="R4342" s="7">
        <v>72.727272029999995</v>
      </c>
    </row>
    <row r="4343" spans="1:18" x14ac:dyDescent="0.25">
      <c r="A4343" s="1" t="str">
        <f t="shared" si="463"/>
        <v>30Q07882018All Students</v>
      </c>
      <c r="B4343" s="2" t="s">
        <v>1990</v>
      </c>
      <c r="C4343" s="2" t="s">
        <v>1991</v>
      </c>
      <c r="D4343" s="3">
        <v>8</v>
      </c>
      <c r="E4343" s="4">
        <v>2018</v>
      </c>
      <c r="F4343" s="2" t="s">
        <v>2</v>
      </c>
      <c r="G4343" s="5">
        <v>23</v>
      </c>
      <c r="H4343" s="6">
        <v>613.47827150000001</v>
      </c>
      <c r="I4343" s="5">
        <v>0</v>
      </c>
      <c r="J4343" s="7">
        <v>0</v>
      </c>
      <c r="K4343" s="5">
        <v>6</v>
      </c>
      <c r="L4343" s="7">
        <v>26.086956019999999</v>
      </c>
      <c r="M4343" s="5">
        <v>7</v>
      </c>
      <c r="N4343" s="7">
        <v>30.434782030000001</v>
      </c>
      <c r="O4343" s="5">
        <v>10</v>
      </c>
      <c r="P4343" s="7">
        <v>43.478260040000002</v>
      </c>
      <c r="Q4343" s="5">
        <v>17</v>
      </c>
      <c r="R4343" s="7">
        <v>73.913040159999994</v>
      </c>
    </row>
    <row r="4344" spans="1:18" x14ac:dyDescent="0.25">
      <c r="A4344" s="1" t="str">
        <f t="shared" si="463"/>
        <v>30Q078All Grades2018All Students</v>
      </c>
      <c r="B4344" s="2" t="s">
        <v>1990</v>
      </c>
      <c r="C4344" s="2" t="s">
        <v>1991</v>
      </c>
      <c r="D4344" s="3" t="s">
        <v>3</v>
      </c>
      <c r="E4344" s="4">
        <v>2018</v>
      </c>
      <c r="F4344" s="2" t="s">
        <v>2</v>
      </c>
      <c r="G4344" s="5">
        <v>317</v>
      </c>
      <c r="H4344" s="6">
        <v>612.47003170000005</v>
      </c>
      <c r="I4344" s="5">
        <v>16</v>
      </c>
      <c r="J4344" s="7">
        <v>5.0473184590000004</v>
      </c>
      <c r="K4344" s="5">
        <v>67</v>
      </c>
      <c r="L4344" s="7">
        <v>21.135646820000002</v>
      </c>
      <c r="M4344" s="5">
        <v>140</v>
      </c>
      <c r="N4344" s="7">
        <v>44.164039610000003</v>
      </c>
      <c r="O4344" s="5">
        <v>94</v>
      </c>
      <c r="P4344" s="7">
        <v>29.65299606</v>
      </c>
      <c r="Q4344" s="5">
        <v>234</v>
      </c>
      <c r="R4344" s="7">
        <v>73.81703186</v>
      </c>
    </row>
    <row r="4345" spans="1:18" x14ac:dyDescent="0.25">
      <c r="A4345" s="1" t="str">
        <f t="shared" si="463"/>
        <v>30Q08432018All Students</v>
      </c>
      <c r="B4345" s="2" t="s">
        <v>1992</v>
      </c>
      <c r="C4345" s="2" t="s">
        <v>1993</v>
      </c>
      <c r="D4345" s="3">
        <v>3</v>
      </c>
      <c r="E4345" s="4">
        <v>2018</v>
      </c>
      <c r="F4345" s="2" t="s">
        <v>2</v>
      </c>
      <c r="G4345" s="5">
        <v>38</v>
      </c>
      <c r="H4345" s="6">
        <v>613.07891849999999</v>
      </c>
      <c r="I4345" s="5">
        <v>2</v>
      </c>
      <c r="J4345" s="7">
        <v>5.2631578450000003</v>
      </c>
      <c r="K4345" s="5">
        <v>5</v>
      </c>
      <c r="L4345" s="7">
        <v>13.15789509</v>
      </c>
      <c r="M4345" s="5">
        <v>24</v>
      </c>
      <c r="N4345" s="7">
        <v>63.157894130000003</v>
      </c>
      <c r="O4345" s="5">
        <v>7</v>
      </c>
      <c r="P4345" s="7">
        <v>18.421052929999998</v>
      </c>
      <c r="Q4345" s="5">
        <v>31</v>
      </c>
      <c r="R4345" s="7">
        <v>81.578948969999999</v>
      </c>
    </row>
    <row r="4346" spans="1:18" x14ac:dyDescent="0.25">
      <c r="A4346" s="1" t="str">
        <f t="shared" ref="A4346:A4353" si="464">B4346&amp;D4346&amp;E4346&amp;F4346</f>
        <v>30Q08442018All Students</v>
      </c>
      <c r="B4346" s="2" t="s">
        <v>1992</v>
      </c>
      <c r="C4346" s="2" t="s">
        <v>1993</v>
      </c>
      <c r="D4346" s="3">
        <v>4</v>
      </c>
      <c r="E4346" s="4">
        <v>2018</v>
      </c>
      <c r="F4346" s="2" t="s">
        <v>2</v>
      </c>
      <c r="G4346" s="5">
        <v>37</v>
      </c>
      <c r="H4346" s="6">
        <v>613.43243410000002</v>
      </c>
      <c r="I4346" s="5">
        <v>4</v>
      </c>
      <c r="J4346" s="7">
        <v>10.810811040000001</v>
      </c>
      <c r="K4346" s="5">
        <v>8</v>
      </c>
      <c r="L4346" s="7">
        <v>21.621622089999999</v>
      </c>
      <c r="M4346" s="5">
        <v>5</v>
      </c>
      <c r="N4346" s="7">
        <v>13.513513570000001</v>
      </c>
      <c r="O4346" s="5">
        <v>20</v>
      </c>
      <c r="P4346" s="7">
        <v>54.054054260000001</v>
      </c>
      <c r="Q4346" s="5">
        <v>25</v>
      </c>
      <c r="R4346" s="7">
        <v>67.567565920000007</v>
      </c>
    </row>
    <row r="4347" spans="1:18" x14ac:dyDescent="0.25">
      <c r="A4347" s="1" t="str">
        <f t="shared" si="464"/>
        <v>30Q08452018All Students</v>
      </c>
      <c r="B4347" s="2" t="s">
        <v>1992</v>
      </c>
      <c r="C4347" s="2" t="s">
        <v>1993</v>
      </c>
      <c r="D4347" s="3">
        <v>5</v>
      </c>
      <c r="E4347" s="4">
        <v>2018</v>
      </c>
      <c r="F4347" s="2" t="s">
        <v>2</v>
      </c>
      <c r="G4347" s="5">
        <v>23</v>
      </c>
      <c r="H4347" s="6">
        <v>606.3478394</v>
      </c>
      <c r="I4347" s="5">
        <v>5</v>
      </c>
      <c r="J4347" s="7">
        <v>21.739130020000001</v>
      </c>
      <c r="K4347" s="5">
        <v>5</v>
      </c>
      <c r="L4347" s="7">
        <v>21.739130020000001</v>
      </c>
      <c r="M4347" s="5">
        <v>9</v>
      </c>
      <c r="N4347" s="7">
        <v>39.130435939999998</v>
      </c>
      <c r="O4347" s="5">
        <v>4</v>
      </c>
      <c r="P4347" s="7">
        <v>17.39130402</v>
      </c>
      <c r="Q4347" s="5">
        <v>13</v>
      </c>
      <c r="R4347" s="7">
        <v>56.521739959999998</v>
      </c>
    </row>
    <row r="4348" spans="1:18" x14ac:dyDescent="0.25">
      <c r="A4348" s="1" t="str">
        <f t="shared" si="464"/>
        <v>30Q084All Grades2018All Students</v>
      </c>
      <c r="B4348" s="2" t="s">
        <v>1992</v>
      </c>
      <c r="C4348" s="2" t="s">
        <v>1993</v>
      </c>
      <c r="D4348" s="3" t="s">
        <v>3</v>
      </c>
      <c r="E4348" s="4">
        <v>2018</v>
      </c>
      <c r="F4348" s="2" t="s">
        <v>2</v>
      </c>
      <c r="G4348" s="5">
        <v>98</v>
      </c>
      <c r="H4348" s="6">
        <v>611.63262940000004</v>
      </c>
      <c r="I4348" s="5">
        <v>11</v>
      </c>
      <c r="J4348" s="7">
        <v>11.224490169999999</v>
      </c>
      <c r="K4348" s="5">
        <v>18</v>
      </c>
      <c r="L4348" s="7">
        <v>18.367347720000001</v>
      </c>
      <c r="M4348" s="5">
        <v>38</v>
      </c>
      <c r="N4348" s="7">
        <v>38.775508879999997</v>
      </c>
      <c r="O4348" s="5">
        <v>31</v>
      </c>
      <c r="P4348" s="7">
        <v>31.632652279999999</v>
      </c>
      <c r="Q4348" s="5">
        <v>69</v>
      </c>
      <c r="R4348" s="7">
        <v>70.408164979999995</v>
      </c>
    </row>
    <row r="4349" spans="1:18" x14ac:dyDescent="0.25">
      <c r="A4349" s="1" t="str">
        <f t="shared" si="464"/>
        <v>30Q08532018All Students</v>
      </c>
      <c r="B4349" s="2" t="s">
        <v>1994</v>
      </c>
      <c r="C4349" s="2" t="s">
        <v>1995</v>
      </c>
      <c r="D4349" s="3">
        <v>3</v>
      </c>
      <c r="E4349" s="4">
        <v>2018</v>
      </c>
      <c r="F4349" s="2" t="s">
        <v>2</v>
      </c>
      <c r="G4349" s="5">
        <v>82</v>
      </c>
      <c r="H4349" s="6">
        <v>614.74389650000001</v>
      </c>
      <c r="I4349" s="5">
        <v>8</v>
      </c>
      <c r="J4349" s="7">
        <v>9.7560977940000004</v>
      </c>
      <c r="K4349" s="5">
        <v>20</v>
      </c>
      <c r="L4349" s="7">
        <v>24.390243529999999</v>
      </c>
      <c r="M4349" s="5">
        <v>24</v>
      </c>
      <c r="N4349" s="7">
        <v>29.268293379999999</v>
      </c>
      <c r="O4349" s="5">
        <v>30</v>
      </c>
      <c r="P4349" s="7">
        <v>36.585365299999999</v>
      </c>
      <c r="Q4349" s="5">
        <v>54</v>
      </c>
      <c r="R4349" s="7">
        <v>65.853660579999996</v>
      </c>
    </row>
    <row r="4350" spans="1:18" x14ac:dyDescent="0.25">
      <c r="A4350" s="1" t="str">
        <f t="shared" si="464"/>
        <v>30Q08542018All Students</v>
      </c>
      <c r="B4350" s="2" t="s">
        <v>1994</v>
      </c>
      <c r="C4350" s="2" t="s">
        <v>1995</v>
      </c>
      <c r="D4350" s="3">
        <v>4</v>
      </c>
      <c r="E4350" s="4">
        <v>2018</v>
      </c>
      <c r="F4350" s="2" t="s">
        <v>2</v>
      </c>
      <c r="G4350" s="5">
        <v>87</v>
      </c>
      <c r="H4350" s="6">
        <v>613.63220209999997</v>
      </c>
      <c r="I4350" s="5">
        <v>6</v>
      </c>
      <c r="J4350" s="7">
        <v>6.8965516090000003</v>
      </c>
      <c r="K4350" s="5">
        <v>18</v>
      </c>
      <c r="L4350" s="7">
        <v>20.689655299999998</v>
      </c>
      <c r="M4350" s="5">
        <v>28</v>
      </c>
      <c r="N4350" s="7">
        <v>32.183906559999997</v>
      </c>
      <c r="O4350" s="5">
        <v>35</v>
      </c>
      <c r="P4350" s="7">
        <v>40.229885099999997</v>
      </c>
      <c r="Q4350" s="5">
        <v>63</v>
      </c>
      <c r="R4350" s="7">
        <v>72.413795469999997</v>
      </c>
    </row>
    <row r="4351" spans="1:18" x14ac:dyDescent="0.25">
      <c r="A4351" s="1" t="str">
        <f t="shared" si="464"/>
        <v>30Q08552018All Students</v>
      </c>
      <c r="B4351" s="2" t="s">
        <v>1994</v>
      </c>
      <c r="C4351" s="2" t="s">
        <v>1995</v>
      </c>
      <c r="D4351" s="3">
        <v>5</v>
      </c>
      <c r="E4351" s="4">
        <v>2018</v>
      </c>
      <c r="F4351" s="2" t="s">
        <v>2</v>
      </c>
      <c r="G4351" s="5">
        <v>115</v>
      </c>
      <c r="H4351" s="6">
        <v>606.79132079999999</v>
      </c>
      <c r="I4351" s="5">
        <v>25</v>
      </c>
      <c r="J4351" s="7">
        <v>21.739130020000001</v>
      </c>
      <c r="K4351" s="5">
        <v>22</v>
      </c>
      <c r="L4351" s="7">
        <v>19.130434040000001</v>
      </c>
      <c r="M4351" s="5">
        <v>39</v>
      </c>
      <c r="N4351" s="7">
        <v>33.913043979999998</v>
      </c>
      <c r="O4351" s="5">
        <v>29</v>
      </c>
      <c r="P4351" s="7">
        <v>25.217391970000001</v>
      </c>
      <c r="Q4351" s="5">
        <v>68</v>
      </c>
      <c r="R4351" s="7">
        <v>59.130435939999998</v>
      </c>
    </row>
    <row r="4352" spans="1:18" x14ac:dyDescent="0.25">
      <c r="A4352" s="1" t="str">
        <f t="shared" si="464"/>
        <v>30Q085All Grades2018All Students</v>
      </c>
      <c r="B4352" s="2" t="s">
        <v>1994</v>
      </c>
      <c r="C4352" s="2" t="s">
        <v>1995</v>
      </c>
      <c r="D4352" s="3" t="s">
        <v>3</v>
      </c>
      <c r="E4352" s="4">
        <v>2018</v>
      </c>
      <c r="F4352" s="2" t="s">
        <v>2</v>
      </c>
      <c r="G4352" s="5">
        <v>284</v>
      </c>
      <c r="H4352" s="6">
        <v>611.18310550000001</v>
      </c>
      <c r="I4352" s="5">
        <v>39</v>
      </c>
      <c r="J4352" s="7">
        <v>13.73239422</v>
      </c>
      <c r="K4352" s="5">
        <v>60</v>
      </c>
      <c r="L4352" s="7">
        <v>21.126760480000002</v>
      </c>
      <c r="M4352" s="5">
        <v>91</v>
      </c>
      <c r="N4352" s="7">
        <v>32.042255400000002</v>
      </c>
      <c r="O4352" s="5">
        <v>94</v>
      </c>
      <c r="P4352" s="7">
        <v>33.098590850000001</v>
      </c>
      <c r="Q4352" s="5">
        <v>185</v>
      </c>
      <c r="R4352" s="7">
        <v>65.140846249999996</v>
      </c>
    </row>
    <row r="4353" spans="1:18" x14ac:dyDescent="0.25">
      <c r="A4353" s="1" t="str">
        <f t="shared" si="464"/>
        <v>30Q09232018All Students</v>
      </c>
      <c r="B4353" s="2" t="s">
        <v>1996</v>
      </c>
      <c r="C4353" s="2" t="s">
        <v>1997</v>
      </c>
      <c r="D4353" s="3">
        <v>3</v>
      </c>
      <c r="E4353" s="4">
        <v>2018</v>
      </c>
      <c r="F4353" s="2" t="s">
        <v>2</v>
      </c>
      <c r="G4353" s="5">
        <v>129</v>
      </c>
      <c r="H4353" s="6">
        <v>595.39532469999995</v>
      </c>
      <c r="I4353" s="5">
        <v>20</v>
      </c>
      <c r="J4353" s="7">
        <v>15.503875730000001</v>
      </c>
      <c r="K4353" s="5">
        <v>64</v>
      </c>
      <c r="L4353" s="7">
        <v>49.612403870000001</v>
      </c>
      <c r="M4353" s="5">
        <v>44</v>
      </c>
      <c r="N4353" s="7">
        <v>34.108528139999997</v>
      </c>
      <c r="O4353" s="5">
        <v>1</v>
      </c>
      <c r="P4353" s="7">
        <v>0.77519381050000002</v>
      </c>
      <c r="Q4353" s="5">
        <v>45</v>
      </c>
      <c r="R4353" s="7">
        <v>34.883720400000001</v>
      </c>
    </row>
    <row r="4354" spans="1:18" x14ac:dyDescent="0.25">
      <c r="A4354" s="1" t="str">
        <f t="shared" ref="A4354:A4362" si="465">B4354&amp;D4354&amp;E4354&amp;F4354</f>
        <v>30Q09242018All Students</v>
      </c>
      <c r="B4354" s="2" t="s">
        <v>1996</v>
      </c>
      <c r="C4354" s="2" t="s">
        <v>1997</v>
      </c>
      <c r="D4354" s="3">
        <v>4</v>
      </c>
      <c r="E4354" s="4">
        <v>2018</v>
      </c>
      <c r="F4354" s="2" t="s">
        <v>2</v>
      </c>
      <c r="G4354" s="5">
        <v>132</v>
      </c>
      <c r="H4354" s="6">
        <v>597.81060790000004</v>
      </c>
      <c r="I4354" s="5">
        <v>24</v>
      </c>
      <c r="J4354" s="7">
        <v>18.181818010000001</v>
      </c>
      <c r="K4354" s="5">
        <v>51</v>
      </c>
      <c r="L4354" s="7">
        <v>38.636363979999999</v>
      </c>
      <c r="M4354" s="5">
        <v>45</v>
      </c>
      <c r="N4354" s="7">
        <v>34.090908050000003</v>
      </c>
      <c r="O4354" s="5">
        <v>12</v>
      </c>
      <c r="P4354" s="7">
        <v>9.0909090040000002</v>
      </c>
      <c r="Q4354" s="5">
        <v>57</v>
      </c>
      <c r="R4354" s="7">
        <v>43.181819920000002</v>
      </c>
    </row>
    <row r="4355" spans="1:18" x14ac:dyDescent="0.25">
      <c r="A4355" s="1" t="str">
        <f t="shared" si="465"/>
        <v>30Q09252018All Students</v>
      </c>
      <c r="B4355" s="2" t="s">
        <v>1996</v>
      </c>
      <c r="C4355" s="2" t="s">
        <v>1997</v>
      </c>
      <c r="D4355" s="3">
        <v>5</v>
      </c>
      <c r="E4355" s="4">
        <v>2018</v>
      </c>
      <c r="F4355" s="2" t="s">
        <v>2</v>
      </c>
      <c r="G4355" s="5">
        <v>123</v>
      </c>
      <c r="H4355" s="6">
        <v>597.31707759999995</v>
      </c>
      <c r="I4355" s="5">
        <v>44</v>
      </c>
      <c r="J4355" s="7">
        <v>35.772357939999999</v>
      </c>
      <c r="K4355" s="5">
        <v>47</v>
      </c>
      <c r="L4355" s="7">
        <v>38.211383820000002</v>
      </c>
      <c r="M4355" s="5">
        <v>23</v>
      </c>
      <c r="N4355" s="7">
        <v>18.69918633</v>
      </c>
      <c r="O4355" s="5">
        <v>9</v>
      </c>
      <c r="P4355" s="7">
        <v>7.3170733449999998</v>
      </c>
      <c r="Q4355" s="5">
        <v>32</v>
      </c>
      <c r="R4355" s="7">
        <v>26.016260150000001</v>
      </c>
    </row>
    <row r="4356" spans="1:18" x14ac:dyDescent="0.25">
      <c r="A4356" s="1" t="str">
        <f t="shared" si="465"/>
        <v>30Q092All Grades2018All Students</v>
      </c>
      <c r="B4356" s="2" t="s">
        <v>1996</v>
      </c>
      <c r="C4356" s="2" t="s">
        <v>1997</v>
      </c>
      <c r="D4356" s="3" t="s">
        <v>3</v>
      </c>
      <c r="E4356" s="4">
        <v>2018</v>
      </c>
      <c r="F4356" s="2" t="s">
        <v>2</v>
      </c>
      <c r="G4356" s="5">
        <v>384</v>
      </c>
      <c r="H4356" s="6">
        <v>596.84112549999998</v>
      </c>
      <c r="I4356" s="5">
        <v>88</v>
      </c>
      <c r="J4356" s="7">
        <v>22.916666029999998</v>
      </c>
      <c r="K4356" s="5">
        <v>162</v>
      </c>
      <c r="L4356" s="7">
        <v>42.1875</v>
      </c>
      <c r="M4356" s="5">
        <v>112</v>
      </c>
      <c r="N4356" s="7">
        <v>29.166666029999998</v>
      </c>
      <c r="O4356" s="5">
        <v>22</v>
      </c>
      <c r="P4356" s="7">
        <v>5.7291665079999996</v>
      </c>
      <c r="Q4356" s="5">
        <v>134</v>
      </c>
      <c r="R4356" s="7">
        <v>34.895832059999996</v>
      </c>
    </row>
    <row r="4357" spans="1:18" x14ac:dyDescent="0.25">
      <c r="A4357" s="1" t="str">
        <f t="shared" si="465"/>
        <v>30Q11132018All Students</v>
      </c>
      <c r="B4357" s="2" t="s">
        <v>1998</v>
      </c>
      <c r="C4357" s="2" t="s">
        <v>1999</v>
      </c>
      <c r="D4357" s="3">
        <v>3</v>
      </c>
      <c r="E4357" s="4">
        <v>2018</v>
      </c>
      <c r="F4357" s="2" t="s">
        <v>2</v>
      </c>
      <c r="G4357" s="5">
        <v>21</v>
      </c>
      <c r="H4357" s="6">
        <v>586.09521480000001</v>
      </c>
      <c r="I4357" s="5">
        <v>8</v>
      </c>
      <c r="J4357" s="7">
        <v>38.095237730000001</v>
      </c>
      <c r="K4357" s="5">
        <v>10</v>
      </c>
      <c r="L4357" s="7">
        <v>47.619049070000003</v>
      </c>
      <c r="M4357" s="5">
        <v>2</v>
      </c>
      <c r="N4357" s="7">
        <v>9.5238094330000003</v>
      </c>
      <c r="O4357" s="5">
        <v>1</v>
      </c>
      <c r="P4357" s="7">
        <v>4.7619047160000001</v>
      </c>
      <c r="Q4357" s="5">
        <v>3</v>
      </c>
      <c r="R4357" s="7">
        <v>14.28571415</v>
      </c>
    </row>
    <row r="4358" spans="1:18" x14ac:dyDescent="0.25">
      <c r="A4358" s="1" t="str">
        <f t="shared" si="465"/>
        <v>30Q11142018All Students</v>
      </c>
      <c r="B4358" s="2" t="s">
        <v>1998</v>
      </c>
      <c r="C4358" s="2" t="s">
        <v>1999</v>
      </c>
      <c r="D4358" s="3">
        <v>4</v>
      </c>
      <c r="E4358" s="4">
        <v>2018</v>
      </c>
      <c r="F4358" s="2" t="s">
        <v>2</v>
      </c>
      <c r="G4358" s="5">
        <v>25</v>
      </c>
      <c r="H4358" s="6">
        <v>576.64001459999997</v>
      </c>
      <c r="I4358" s="5">
        <v>17</v>
      </c>
      <c r="J4358" s="7">
        <v>68</v>
      </c>
      <c r="K4358" s="5">
        <v>6</v>
      </c>
      <c r="L4358" s="7">
        <v>24</v>
      </c>
      <c r="M4358" s="5">
        <v>2</v>
      </c>
      <c r="N4358" s="7">
        <v>8</v>
      </c>
      <c r="O4358" s="5">
        <v>0</v>
      </c>
      <c r="P4358" s="7">
        <v>0</v>
      </c>
      <c r="Q4358" s="5">
        <v>2</v>
      </c>
      <c r="R4358" s="7">
        <v>8</v>
      </c>
    </row>
    <row r="4359" spans="1:18" x14ac:dyDescent="0.25">
      <c r="A4359" s="1" t="str">
        <f t="shared" si="465"/>
        <v>30Q11152018All Students</v>
      </c>
      <c r="B4359" s="2" t="s">
        <v>1998</v>
      </c>
      <c r="C4359" s="2" t="s">
        <v>1999</v>
      </c>
      <c r="D4359" s="3">
        <v>5</v>
      </c>
      <c r="E4359" s="4">
        <v>2018</v>
      </c>
      <c r="F4359" s="2" t="s">
        <v>2</v>
      </c>
      <c r="G4359" s="5">
        <v>25</v>
      </c>
      <c r="H4359" s="6">
        <v>590.71997069999998</v>
      </c>
      <c r="I4359" s="5">
        <v>12</v>
      </c>
      <c r="J4359" s="7">
        <v>48</v>
      </c>
      <c r="K4359" s="5">
        <v>8</v>
      </c>
      <c r="L4359" s="7">
        <v>32</v>
      </c>
      <c r="M4359" s="5">
        <v>4</v>
      </c>
      <c r="N4359" s="7">
        <v>16</v>
      </c>
      <c r="O4359" s="5">
        <v>1</v>
      </c>
      <c r="P4359" s="7">
        <v>4</v>
      </c>
      <c r="Q4359" s="5">
        <v>5</v>
      </c>
      <c r="R4359" s="7">
        <v>20</v>
      </c>
    </row>
    <row r="4360" spans="1:18" x14ac:dyDescent="0.25">
      <c r="A4360" s="1" t="str">
        <f t="shared" si="465"/>
        <v>30Q11162018All Students</v>
      </c>
      <c r="B4360" s="2" t="s">
        <v>1998</v>
      </c>
      <c r="C4360" s="2" t="s">
        <v>1999</v>
      </c>
      <c r="D4360" s="3">
        <v>6</v>
      </c>
      <c r="E4360" s="4">
        <v>2018</v>
      </c>
      <c r="F4360" s="2" t="s">
        <v>2</v>
      </c>
      <c r="G4360" s="5">
        <v>31</v>
      </c>
      <c r="H4360" s="6">
        <v>584.93548580000004</v>
      </c>
      <c r="I4360" s="5">
        <v>18</v>
      </c>
      <c r="J4360" s="7">
        <v>58.064517969999997</v>
      </c>
      <c r="K4360" s="5">
        <v>11</v>
      </c>
      <c r="L4360" s="7">
        <v>35.483871460000003</v>
      </c>
      <c r="M4360" s="5">
        <v>1</v>
      </c>
      <c r="N4360" s="7">
        <v>3.2258064750000002</v>
      </c>
      <c r="O4360" s="5">
        <v>1</v>
      </c>
      <c r="P4360" s="7">
        <v>3.2258064750000002</v>
      </c>
      <c r="Q4360" s="5">
        <v>2</v>
      </c>
      <c r="R4360" s="7">
        <v>6.4516129490000003</v>
      </c>
    </row>
    <row r="4361" spans="1:18" x14ac:dyDescent="0.25">
      <c r="A4361" s="1" t="str">
        <f t="shared" si="465"/>
        <v>30Q11172018All Students</v>
      </c>
      <c r="B4361" s="2" t="s">
        <v>1998</v>
      </c>
      <c r="C4361" s="2" t="s">
        <v>1999</v>
      </c>
      <c r="D4361" s="3">
        <v>7</v>
      </c>
      <c r="E4361" s="4">
        <v>2018</v>
      </c>
      <c r="F4361" s="2" t="s">
        <v>2</v>
      </c>
      <c r="G4361" s="5">
        <v>18</v>
      </c>
      <c r="H4361" s="6">
        <v>585.27777100000003</v>
      </c>
      <c r="I4361" s="5">
        <v>11</v>
      </c>
      <c r="J4361" s="7">
        <v>61.111110689999997</v>
      </c>
      <c r="K4361" s="5">
        <v>6</v>
      </c>
      <c r="L4361" s="7">
        <v>33.333332059999996</v>
      </c>
      <c r="M4361" s="5">
        <v>1</v>
      </c>
      <c r="N4361" s="7">
        <v>5.5555553440000001</v>
      </c>
      <c r="O4361" s="5">
        <v>0</v>
      </c>
      <c r="P4361" s="7">
        <v>0</v>
      </c>
      <c r="Q4361" s="5">
        <v>1</v>
      </c>
      <c r="R4361" s="7">
        <v>5.5555553440000001</v>
      </c>
    </row>
    <row r="4362" spans="1:18" x14ac:dyDescent="0.25">
      <c r="A4362" s="1" t="str">
        <f t="shared" si="465"/>
        <v>30Q11182018All Students</v>
      </c>
      <c r="B4362" s="2" t="s">
        <v>1998</v>
      </c>
      <c r="C4362" s="2" t="s">
        <v>1999</v>
      </c>
      <c r="D4362" s="3">
        <v>8</v>
      </c>
      <c r="E4362" s="4">
        <v>2018</v>
      </c>
      <c r="F4362" s="2" t="s">
        <v>2</v>
      </c>
      <c r="G4362" s="5">
        <v>21</v>
      </c>
      <c r="H4362" s="6">
        <v>586.3809814</v>
      </c>
      <c r="I4362" s="5">
        <v>9</v>
      </c>
      <c r="J4362" s="7">
        <v>42.857143399999998</v>
      </c>
      <c r="K4362" s="5">
        <v>8</v>
      </c>
      <c r="L4362" s="7">
        <v>38.095237730000001</v>
      </c>
      <c r="M4362" s="5">
        <v>3</v>
      </c>
      <c r="N4362" s="7">
        <v>14.28571415</v>
      </c>
      <c r="O4362" s="5">
        <v>1</v>
      </c>
      <c r="P4362" s="7">
        <v>4.7619047160000001</v>
      </c>
      <c r="Q4362" s="5">
        <v>4</v>
      </c>
      <c r="R4362" s="7">
        <v>19.047618870000001</v>
      </c>
    </row>
    <row r="4363" spans="1:18" x14ac:dyDescent="0.25">
      <c r="A4363" s="1" t="str">
        <f t="shared" ref="A4363:A4371" si="466">B4363&amp;D4363&amp;E4363&amp;F4363</f>
        <v>30Q111All Grades2018All Students</v>
      </c>
      <c r="B4363" s="2" t="s">
        <v>1998</v>
      </c>
      <c r="C4363" s="2" t="s">
        <v>1999</v>
      </c>
      <c r="D4363" s="3" t="s">
        <v>3</v>
      </c>
      <c r="E4363" s="4">
        <v>2018</v>
      </c>
      <c r="F4363" s="2" t="s">
        <v>2</v>
      </c>
      <c r="G4363" s="5">
        <v>141</v>
      </c>
      <c r="H4363" s="6">
        <v>584.9219971</v>
      </c>
      <c r="I4363" s="5">
        <v>75</v>
      </c>
      <c r="J4363" s="7">
        <v>53.191490170000002</v>
      </c>
      <c r="K4363" s="5">
        <v>49</v>
      </c>
      <c r="L4363" s="7">
        <v>34.751773829999998</v>
      </c>
      <c r="M4363" s="5">
        <v>13</v>
      </c>
      <c r="N4363" s="7">
        <v>9.2198581700000002</v>
      </c>
      <c r="O4363" s="5">
        <v>4</v>
      </c>
      <c r="P4363" s="7">
        <v>2.836879492</v>
      </c>
      <c r="Q4363" s="5">
        <v>17</v>
      </c>
      <c r="R4363" s="7">
        <v>12.0567379</v>
      </c>
    </row>
    <row r="4364" spans="1:18" x14ac:dyDescent="0.25">
      <c r="A4364" s="1" t="str">
        <f t="shared" si="466"/>
        <v>30Q11232018All Students</v>
      </c>
      <c r="B4364" s="2" t="s">
        <v>2000</v>
      </c>
      <c r="C4364" s="2" t="s">
        <v>2001</v>
      </c>
      <c r="D4364" s="3">
        <v>3</v>
      </c>
      <c r="E4364" s="4">
        <v>2018</v>
      </c>
      <c r="F4364" s="2" t="s">
        <v>2</v>
      </c>
      <c r="G4364" s="5">
        <v>57</v>
      </c>
      <c r="H4364" s="6">
        <v>597.84210210000003</v>
      </c>
      <c r="I4364" s="5">
        <v>12</v>
      </c>
      <c r="J4364" s="7">
        <v>21.052631380000001</v>
      </c>
      <c r="K4364" s="5">
        <v>20</v>
      </c>
      <c r="L4364" s="7">
        <v>35.087718959999997</v>
      </c>
      <c r="M4364" s="5">
        <v>21</v>
      </c>
      <c r="N4364" s="7">
        <v>36.842105869999997</v>
      </c>
      <c r="O4364" s="5">
        <v>4</v>
      </c>
      <c r="P4364" s="7">
        <v>7.0175437929999998</v>
      </c>
      <c r="Q4364" s="5">
        <v>25</v>
      </c>
      <c r="R4364" s="7">
        <v>43.859649660000002</v>
      </c>
    </row>
    <row r="4365" spans="1:18" x14ac:dyDescent="0.25">
      <c r="A4365" s="1" t="str">
        <f t="shared" si="466"/>
        <v>30Q11242018All Students</v>
      </c>
      <c r="B4365" s="2" t="s">
        <v>2000</v>
      </c>
      <c r="C4365" s="2" t="s">
        <v>2001</v>
      </c>
      <c r="D4365" s="3">
        <v>4</v>
      </c>
      <c r="E4365" s="4">
        <v>2018</v>
      </c>
      <c r="F4365" s="2" t="s">
        <v>2</v>
      </c>
      <c r="G4365" s="5">
        <v>61</v>
      </c>
      <c r="H4365" s="6">
        <v>600</v>
      </c>
      <c r="I4365" s="5">
        <v>12</v>
      </c>
      <c r="J4365" s="7">
        <v>19.672130580000001</v>
      </c>
      <c r="K4365" s="5">
        <v>19</v>
      </c>
      <c r="L4365" s="7">
        <v>31.147541050000001</v>
      </c>
      <c r="M4365" s="5">
        <v>19</v>
      </c>
      <c r="N4365" s="7">
        <v>31.147541050000001</v>
      </c>
      <c r="O4365" s="5">
        <v>11</v>
      </c>
      <c r="P4365" s="7">
        <v>18.032787320000001</v>
      </c>
      <c r="Q4365" s="5">
        <v>30</v>
      </c>
      <c r="R4365" s="7">
        <v>49.180328369999998</v>
      </c>
    </row>
    <row r="4366" spans="1:18" x14ac:dyDescent="0.25">
      <c r="A4366" s="1" t="str">
        <f t="shared" si="466"/>
        <v>30Q11252018All Students</v>
      </c>
      <c r="B4366" s="2" t="s">
        <v>2000</v>
      </c>
      <c r="C4366" s="2" t="s">
        <v>2001</v>
      </c>
      <c r="D4366" s="3">
        <v>5</v>
      </c>
      <c r="E4366" s="4">
        <v>2018</v>
      </c>
      <c r="F4366" s="2" t="s">
        <v>2</v>
      </c>
      <c r="G4366" s="5">
        <v>87</v>
      </c>
      <c r="H4366" s="6">
        <v>597.08044429999995</v>
      </c>
      <c r="I4366" s="5">
        <v>35</v>
      </c>
      <c r="J4366" s="7">
        <v>40.229885099999997</v>
      </c>
      <c r="K4366" s="5">
        <v>29</v>
      </c>
      <c r="L4366" s="7">
        <v>33.333332059999996</v>
      </c>
      <c r="M4366" s="5">
        <v>12</v>
      </c>
      <c r="N4366" s="7">
        <v>13.793103220000001</v>
      </c>
      <c r="O4366" s="5">
        <v>11</v>
      </c>
      <c r="P4366" s="7">
        <v>12.64367771</v>
      </c>
      <c r="Q4366" s="5">
        <v>23</v>
      </c>
      <c r="R4366" s="7">
        <v>26.436780930000001</v>
      </c>
    </row>
    <row r="4367" spans="1:18" x14ac:dyDescent="0.25">
      <c r="A4367" s="1" t="str">
        <f t="shared" si="466"/>
        <v>30Q112All Grades2018All Students</v>
      </c>
      <c r="B4367" s="2" t="s">
        <v>2000</v>
      </c>
      <c r="C4367" s="2" t="s">
        <v>2001</v>
      </c>
      <c r="D4367" s="3" t="s">
        <v>3</v>
      </c>
      <c r="E4367" s="4">
        <v>2018</v>
      </c>
      <c r="F4367" s="2" t="s">
        <v>2</v>
      </c>
      <c r="G4367" s="5">
        <v>205</v>
      </c>
      <c r="H4367" s="6">
        <v>598.16094969999995</v>
      </c>
      <c r="I4367" s="5">
        <v>59</v>
      </c>
      <c r="J4367" s="7">
        <v>28.780487059999999</v>
      </c>
      <c r="K4367" s="5">
        <v>68</v>
      </c>
      <c r="L4367" s="7">
        <v>33.170730589999998</v>
      </c>
      <c r="M4367" s="5">
        <v>52</v>
      </c>
      <c r="N4367" s="7">
        <v>25.365854259999999</v>
      </c>
      <c r="O4367" s="5">
        <v>26</v>
      </c>
      <c r="P4367" s="7">
        <v>12.682927129999999</v>
      </c>
      <c r="Q4367" s="5">
        <v>78</v>
      </c>
      <c r="R4367" s="7">
        <v>38.048782350000003</v>
      </c>
    </row>
    <row r="4368" spans="1:18" x14ac:dyDescent="0.25">
      <c r="A4368" s="1" t="str">
        <f t="shared" si="466"/>
        <v>30Q12232018All Students</v>
      </c>
      <c r="B4368" s="2" t="s">
        <v>2002</v>
      </c>
      <c r="C4368" s="2" t="s">
        <v>2003</v>
      </c>
      <c r="D4368" s="3">
        <v>3</v>
      </c>
      <c r="E4368" s="4">
        <v>2018</v>
      </c>
      <c r="F4368" s="2" t="s">
        <v>2</v>
      </c>
      <c r="G4368" s="5">
        <v>182</v>
      </c>
      <c r="H4368" s="6">
        <v>610.36810300000002</v>
      </c>
      <c r="I4368" s="5">
        <v>13</v>
      </c>
      <c r="J4368" s="7">
        <v>7.1428570750000002</v>
      </c>
      <c r="K4368" s="5">
        <v>38</v>
      </c>
      <c r="L4368" s="7">
        <v>20.879121779999998</v>
      </c>
      <c r="M4368" s="5">
        <v>100</v>
      </c>
      <c r="N4368" s="7">
        <v>54.945053100000003</v>
      </c>
      <c r="O4368" s="5">
        <v>31</v>
      </c>
      <c r="P4368" s="7">
        <v>17.032966609999999</v>
      </c>
      <c r="Q4368" s="5">
        <v>131</v>
      </c>
      <c r="R4368" s="7">
        <v>71.978019709999998</v>
      </c>
    </row>
    <row r="4369" spans="1:18" x14ac:dyDescent="0.25">
      <c r="A4369" s="1" t="str">
        <f t="shared" si="466"/>
        <v>30Q12242018All Students</v>
      </c>
      <c r="B4369" s="2" t="s">
        <v>2002</v>
      </c>
      <c r="C4369" s="2" t="s">
        <v>2003</v>
      </c>
      <c r="D4369" s="3">
        <v>4</v>
      </c>
      <c r="E4369" s="4">
        <v>2018</v>
      </c>
      <c r="F4369" s="2" t="s">
        <v>2</v>
      </c>
      <c r="G4369" s="5">
        <v>164</v>
      </c>
      <c r="H4369" s="6">
        <v>612.30487059999996</v>
      </c>
      <c r="I4369" s="5">
        <v>17</v>
      </c>
      <c r="J4369" s="7">
        <v>10.36585331</v>
      </c>
      <c r="K4369" s="5">
        <v>32</v>
      </c>
      <c r="L4369" s="7">
        <v>19.512195590000001</v>
      </c>
      <c r="M4369" s="5">
        <v>48</v>
      </c>
      <c r="N4369" s="7">
        <v>29.268293379999999</v>
      </c>
      <c r="O4369" s="5">
        <v>67</v>
      </c>
      <c r="P4369" s="7">
        <v>40.853656770000001</v>
      </c>
      <c r="Q4369" s="5">
        <v>115</v>
      </c>
      <c r="R4369" s="7">
        <v>70.121948239999995</v>
      </c>
    </row>
    <row r="4370" spans="1:18" x14ac:dyDescent="0.25">
      <c r="A4370" s="1" t="str">
        <f t="shared" si="466"/>
        <v>30Q12252018All Students</v>
      </c>
      <c r="B4370" s="2" t="s">
        <v>2002</v>
      </c>
      <c r="C4370" s="2" t="s">
        <v>2003</v>
      </c>
      <c r="D4370" s="3">
        <v>5</v>
      </c>
      <c r="E4370" s="4">
        <v>2018</v>
      </c>
      <c r="F4370" s="2" t="s">
        <v>2</v>
      </c>
      <c r="G4370" s="5">
        <v>155</v>
      </c>
      <c r="H4370" s="6">
        <v>611.04516599999999</v>
      </c>
      <c r="I4370" s="5">
        <v>29</v>
      </c>
      <c r="J4370" s="7">
        <v>18.709676739999999</v>
      </c>
      <c r="K4370" s="5">
        <v>38</v>
      </c>
      <c r="L4370" s="7">
        <v>24.51612854</v>
      </c>
      <c r="M4370" s="5">
        <v>30</v>
      </c>
      <c r="N4370" s="7">
        <v>19.35483932</v>
      </c>
      <c r="O4370" s="5">
        <v>58</v>
      </c>
      <c r="P4370" s="7">
        <v>37.419353489999999</v>
      </c>
      <c r="Q4370" s="5">
        <v>88</v>
      </c>
      <c r="R4370" s="7">
        <v>56.774192810000002</v>
      </c>
    </row>
    <row r="4371" spans="1:18" x14ac:dyDescent="0.25">
      <c r="A4371" s="1" t="str">
        <f t="shared" si="466"/>
        <v>30Q12262018All Students</v>
      </c>
      <c r="B4371" s="2" t="s">
        <v>2002</v>
      </c>
      <c r="C4371" s="2" t="s">
        <v>2003</v>
      </c>
      <c r="D4371" s="3">
        <v>6</v>
      </c>
      <c r="E4371" s="4">
        <v>2018</v>
      </c>
      <c r="F4371" s="2" t="s">
        <v>2</v>
      </c>
      <c r="G4371" s="5">
        <v>123</v>
      </c>
      <c r="H4371" s="6">
        <v>633.4552612</v>
      </c>
      <c r="I4371" s="5">
        <v>0</v>
      </c>
      <c r="J4371" s="7">
        <v>0</v>
      </c>
      <c r="K4371" s="5">
        <v>1</v>
      </c>
      <c r="L4371" s="7">
        <v>0.81300812960000002</v>
      </c>
      <c r="M4371" s="5">
        <v>9</v>
      </c>
      <c r="N4371" s="7">
        <v>7.3170733449999998</v>
      </c>
      <c r="O4371" s="5">
        <v>113</v>
      </c>
      <c r="P4371" s="7">
        <v>91.869918819999995</v>
      </c>
      <c r="Q4371" s="5">
        <v>122</v>
      </c>
      <c r="R4371" s="7">
        <v>99.186988830000004</v>
      </c>
    </row>
    <row r="4372" spans="1:18" x14ac:dyDescent="0.25">
      <c r="A4372" s="1" t="str">
        <f t="shared" ref="A4372:A4380" si="467">B4372&amp;D4372&amp;E4372&amp;F4372</f>
        <v>30Q12272018All Students</v>
      </c>
      <c r="B4372" s="2" t="s">
        <v>2002</v>
      </c>
      <c r="C4372" s="2" t="s">
        <v>2003</v>
      </c>
      <c r="D4372" s="3">
        <v>7</v>
      </c>
      <c r="E4372" s="4">
        <v>2018</v>
      </c>
      <c r="F4372" s="2" t="s">
        <v>2</v>
      </c>
      <c r="G4372" s="5">
        <v>94</v>
      </c>
      <c r="H4372" s="6">
        <v>632.8085327</v>
      </c>
      <c r="I4372" s="5">
        <v>0</v>
      </c>
      <c r="J4372" s="7">
        <v>0</v>
      </c>
      <c r="K4372" s="5">
        <v>1</v>
      </c>
      <c r="L4372" s="7">
        <v>1.0638297800000001</v>
      </c>
      <c r="M4372" s="5">
        <v>12</v>
      </c>
      <c r="N4372" s="7">
        <v>12.76595783</v>
      </c>
      <c r="O4372" s="5">
        <v>81</v>
      </c>
      <c r="P4372" s="7">
        <v>86.170211789999996</v>
      </c>
      <c r="Q4372" s="5">
        <v>93</v>
      </c>
      <c r="R4372" s="7">
        <v>98.936172490000004</v>
      </c>
    </row>
    <row r="4373" spans="1:18" x14ac:dyDescent="0.25">
      <c r="A4373" s="1" t="str">
        <f t="shared" si="467"/>
        <v>30Q12282018All Students</v>
      </c>
      <c r="B4373" s="2" t="s">
        <v>2002</v>
      </c>
      <c r="C4373" s="2" t="s">
        <v>2003</v>
      </c>
      <c r="D4373" s="3">
        <v>8</v>
      </c>
      <c r="E4373" s="4">
        <v>2018</v>
      </c>
      <c r="F4373" s="2" t="s">
        <v>2</v>
      </c>
      <c r="G4373" s="5">
        <v>74</v>
      </c>
      <c r="H4373" s="6">
        <v>631.68920900000001</v>
      </c>
      <c r="I4373" s="5">
        <v>0</v>
      </c>
      <c r="J4373" s="7">
        <v>0</v>
      </c>
      <c r="K4373" s="5">
        <v>0</v>
      </c>
      <c r="L4373" s="7">
        <v>0</v>
      </c>
      <c r="M4373" s="5">
        <v>9</v>
      </c>
      <c r="N4373" s="7">
        <v>12.162161830000001</v>
      </c>
      <c r="O4373" s="5">
        <v>65</v>
      </c>
      <c r="P4373" s="7">
        <v>87.837837219999997</v>
      </c>
      <c r="Q4373" s="5">
        <v>74</v>
      </c>
      <c r="R4373" s="7">
        <v>100</v>
      </c>
    </row>
    <row r="4374" spans="1:18" x14ac:dyDescent="0.25">
      <c r="A4374" s="1" t="str">
        <f t="shared" si="467"/>
        <v>30Q122All Grades2018All Students</v>
      </c>
      <c r="B4374" s="2" t="s">
        <v>2002</v>
      </c>
      <c r="C4374" s="2" t="s">
        <v>2003</v>
      </c>
      <c r="D4374" s="3" t="s">
        <v>3</v>
      </c>
      <c r="E4374" s="4">
        <v>2018</v>
      </c>
      <c r="F4374" s="2" t="s">
        <v>2</v>
      </c>
      <c r="G4374" s="5">
        <v>792</v>
      </c>
      <c r="H4374" s="6">
        <v>619.14270020000004</v>
      </c>
      <c r="I4374" s="5">
        <v>59</v>
      </c>
      <c r="J4374" s="7">
        <v>7.4494948389999998</v>
      </c>
      <c r="K4374" s="5">
        <v>110</v>
      </c>
      <c r="L4374" s="7">
        <v>13.88888931</v>
      </c>
      <c r="M4374" s="5">
        <v>208</v>
      </c>
      <c r="N4374" s="7">
        <v>26.262626650000001</v>
      </c>
      <c r="O4374" s="5">
        <v>415</v>
      </c>
      <c r="P4374" s="7">
        <v>52.39899063</v>
      </c>
      <c r="Q4374" s="5">
        <v>623</v>
      </c>
      <c r="R4374" s="7">
        <v>78.661613459999998</v>
      </c>
    </row>
    <row r="4375" spans="1:18" x14ac:dyDescent="0.25">
      <c r="A4375" s="1" t="str">
        <f t="shared" si="467"/>
        <v>30Q12662018All Students</v>
      </c>
      <c r="B4375" s="2" t="s">
        <v>2004</v>
      </c>
      <c r="C4375" s="2" t="s">
        <v>2005</v>
      </c>
      <c r="D4375" s="3">
        <v>6</v>
      </c>
      <c r="E4375" s="4">
        <v>2018</v>
      </c>
      <c r="F4375" s="2" t="s">
        <v>2</v>
      </c>
      <c r="G4375" s="5">
        <v>234</v>
      </c>
      <c r="H4375" s="6">
        <v>601.25640869999995</v>
      </c>
      <c r="I4375" s="5">
        <v>67</v>
      </c>
      <c r="J4375" s="7">
        <v>28.632478710000001</v>
      </c>
      <c r="K4375" s="5">
        <v>52</v>
      </c>
      <c r="L4375" s="7">
        <v>22.22222137</v>
      </c>
      <c r="M4375" s="5">
        <v>42</v>
      </c>
      <c r="N4375" s="7">
        <v>17.948717120000001</v>
      </c>
      <c r="O4375" s="5">
        <v>73</v>
      </c>
      <c r="P4375" s="7">
        <v>31.19658089</v>
      </c>
      <c r="Q4375" s="5">
        <v>115</v>
      </c>
      <c r="R4375" s="7">
        <v>49.145297999999997</v>
      </c>
    </row>
    <row r="4376" spans="1:18" x14ac:dyDescent="0.25">
      <c r="A4376" s="1" t="str">
        <f t="shared" si="467"/>
        <v>30Q12672018All Students</v>
      </c>
      <c r="B4376" s="2" t="s">
        <v>2004</v>
      </c>
      <c r="C4376" s="2" t="s">
        <v>2005</v>
      </c>
      <c r="D4376" s="3">
        <v>7</v>
      </c>
      <c r="E4376" s="4">
        <v>2018</v>
      </c>
      <c r="F4376" s="2" t="s">
        <v>2</v>
      </c>
      <c r="G4376" s="5">
        <v>233</v>
      </c>
      <c r="H4376" s="6">
        <v>600.4978638</v>
      </c>
      <c r="I4376" s="5">
        <v>74</v>
      </c>
      <c r="J4376" s="7">
        <v>31.75965691</v>
      </c>
      <c r="K4376" s="5">
        <v>59</v>
      </c>
      <c r="L4376" s="7">
        <v>25.321887969999999</v>
      </c>
      <c r="M4376" s="5">
        <v>59</v>
      </c>
      <c r="N4376" s="7">
        <v>25.321887969999999</v>
      </c>
      <c r="O4376" s="5">
        <v>41</v>
      </c>
      <c r="P4376" s="7">
        <v>17.596567149999998</v>
      </c>
      <c r="Q4376" s="5">
        <v>100</v>
      </c>
      <c r="R4376" s="7">
        <v>42.918453220000004</v>
      </c>
    </row>
    <row r="4377" spans="1:18" x14ac:dyDescent="0.25">
      <c r="A4377" s="1" t="str">
        <f t="shared" si="467"/>
        <v>30Q12682018All Students</v>
      </c>
      <c r="B4377" s="2" t="s">
        <v>2004</v>
      </c>
      <c r="C4377" s="2" t="s">
        <v>2005</v>
      </c>
      <c r="D4377" s="3">
        <v>8</v>
      </c>
      <c r="E4377" s="4">
        <v>2018</v>
      </c>
      <c r="F4377" s="2" t="s">
        <v>2</v>
      </c>
      <c r="G4377" s="5">
        <v>175</v>
      </c>
      <c r="H4377" s="6">
        <v>602.94854740000005</v>
      </c>
      <c r="I4377" s="5">
        <v>24</v>
      </c>
      <c r="J4377" s="7">
        <v>13.71428585</v>
      </c>
      <c r="K4377" s="5">
        <v>64</v>
      </c>
      <c r="L4377" s="7">
        <v>36.571430210000003</v>
      </c>
      <c r="M4377" s="5">
        <v>42</v>
      </c>
      <c r="N4377" s="7">
        <v>24</v>
      </c>
      <c r="O4377" s="5">
        <v>45</v>
      </c>
      <c r="P4377" s="7">
        <v>25.714284899999999</v>
      </c>
      <c r="Q4377" s="5">
        <v>87</v>
      </c>
      <c r="R4377" s="7">
        <v>49.714286799999996</v>
      </c>
    </row>
    <row r="4378" spans="1:18" x14ac:dyDescent="0.25">
      <c r="A4378" s="1" t="str">
        <f t="shared" si="467"/>
        <v>30Q126All Grades2018All Students</v>
      </c>
      <c r="B4378" s="2" t="s">
        <v>2004</v>
      </c>
      <c r="C4378" s="2" t="s">
        <v>2005</v>
      </c>
      <c r="D4378" s="3" t="s">
        <v>3</v>
      </c>
      <c r="E4378" s="4">
        <v>2018</v>
      </c>
      <c r="F4378" s="2" t="s">
        <v>2</v>
      </c>
      <c r="G4378" s="5">
        <v>642</v>
      </c>
      <c r="H4378" s="6">
        <v>601.44238280000002</v>
      </c>
      <c r="I4378" s="5">
        <v>165</v>
      </c>
      <c r="J4378" s="7">
        <v>25.700935359999999</v>
      </c>
      <c r="K4378" s="5">
        <v>175</v>
      </c>
      <c r="L4378" s="7">
        <v>27.258567809999999</v>
      </c>
      <c r="M4378" s="5">
        <v>143</v>
      </c>
      <c r="N4378" s="7">
        <v>22.274143219999999</v>
      </c>
      <c r="O4378" s="5">
        <v>159</v>
      </c>
      <c r="P4378" s="7">
        <v>24.76635551</v>
      </c>
      <c r="Q4378" s="5">
        <v>302</v>
      </c>
      <c r="R4378" s="7">
        <v>47.040496830000002</v>
      </c>
    </row>
    <row r="4379" spans="1:18" x14ac:dyDescent="0.25">
      <c r="A4379" s="1" t="str">
        <f t="shared" si="467"/>
        <v>30Q12732018All Students</v>
      </c>
      <c r="B4379" s="2" t="s">
        <v>2006</v>
      </c>
      <c r="C4379" s="2" t="s">
        <v>2007</v>
      </c>
      <c r="D4379" s="3">
        <v>3</v>
      </c>
      <c r="E4379" s="4">
        <v>2018</v>
      </c>
      <c r="F4379" s="2" t="s">
        <v>2</v>
      </c>
      <c r="G4379" s="5">
        <v>104</v>
      </c>
      <c r="H4379" s="6">
        <v>596.1346436</v>
      </c>
      <c r="I4379" s="5">
        <v>17</v>
      </c>
      <c r="J4379" s="7">
        <v>16.346153260000001</v>
      </c>
      <c r="K4379" s="5">
        <v>49</v>
      </c>
      <c r="L4379" s="7">
        <v>47.11538315</v>
      </c>
      <c r="M4379" s="5">
        <v>35</v>
      </c>
      <c r="N4379" s="7">
        <v>33.653846739999999</v>
      </c>
      <c r="O4379" s="5">
        <v>3</v>
      </c>
      <c r="P4379" s="7">
        <v>2.8846154209999999</v>
      </c>
      <c r="Q4379" s="5">
        <v>38</v>
      </c>
      <c r="R4379" s="7">
        <v>36.538459779999997</v>
      </c>
    </row>
    <row r="4380" spans="1:18" x14ac:dyDescent="0.25">
      <c r="A4380" s="1" t="str">
        <f t="shared" si="467"/>
        <v>30Q12742018All Students</v>
      </c>
      <c r="B4380" s="2" t="s">
        <v>2006</v>
      </c>
      <c r="C4380" s="2" t="s">
        <v>2007</v>
      </c>
      <c r="D4380" s="3">
        <v>4</v>
      </c>
      <c r="E4380" s="4">
        <v>2018</v>
      </c>
      <c r="F4380" s="2" t="s">
        <v>2</v>
      </c>
      <c r="G4380" s="5">
        <v>115</v>
      </c>
      <c r="H4380" s="6">
        <v>599.86083980000001</v>
      </c>
      <c r="I4380" s="5">
        <v>24</v>
      </c>
      <c r="J4380" s="7">
        <v>20.869565959999999</v>
      </c>
      <c r="K4380" s="5">
        <v>36</v>
      </c>
      <c r="L4380" s="7">
        <v>31.30434799</v>
      </c>
      <c r="M4380" s="5">
        <v>32</v>
      </c>
      <c r="N4380" s="7">
        <v>27.82608604</v>
      </c>
      <c r="O4380" s="5">
        <v>23</v>
      </c>
      <c r="P4380" s="7">
        <v>20</v>
      </c>
      <c r="Q4380" s="5">
        <v>55</v>
      </c>
      <c r="R4380" s="7">
        <v>47.826087950000002</v>
      </c>
    </row>
    <row r="4381" spans="1:18" x14ac:dyDescent="0.25">
      <c r="A4381" s="1" t="str">
        <f t="shared" ref="A4381:A4389" si="468">B4381&amp;D4381&amp;E4381&amp;F4381</f>
        <v>30Q12752018All Students</v>
      </c>
      <c r="B4381" s="2" t="s">
        <v>2006</v>
      </c>
      <c r="C4381" s="2" t="s">
        <v>2007</v>
      </c>
      <c r="D4381" s="3">
        <v>5</v>
      </c>
      <c r="E4381" s="4">
        <v>2018</v>
      </c>
      <c r="F4381" s="2" t="s">
        <v>2</v>
      </c>
      <c r="G4381" s="5">
        <v>163</v>
      </c>
      <c r="H4381" s="6">
        <v>596.45397949999995</v>
      </c>
      <c r="I4381" s="5">
        <v>67</v>
      </c>
      <c r="J4381" s="7">
        <v>41.104293820000002</v>
      </c>
      <c r="K4381" s="5">
        <v>53</v>
      </c>
      <c r="L4381" s="7">
        <v>32.515338900000003</v>
      </c>
      <c r="M4381" s="5">
        <v>31</v>
      </c>
      <c r="N4381" s="7">
        <v>19.018404010000001</v>
      </c>
      <c r="O4381" s="5">
        <v>12</v>
      </c>
      <c r="P4381" s="7">
        <v>7.3619632719999997</v>
      </c>
      <c r="Q4381" s="5">
        <v>43</v>
      </c>
      <c r="R4381" s="7">
        <v>26.380367280000002</v>
      </c>
    </row>
    <row r="4382" spans="1:18" x14ac:dyDescent="0.25">
      <c r="A4382" s="1" t="str">
        <f t="shared" si="468"/>
        <v>30Q12762018All Students</v>
      </c>
      <c r="B4382" s="2" t="s">
        <v>2006</v>
      </c>
      <c r="C4382" s="2" t="s">
        <v>2007</v>
      </c>
      <c r="D4382" s="3">
        <v>6</v>
      </c>
      <c r="E4382" s="4">
        <v>2018</v>
      </c>
      <c r="F4382" s="2" t="s">
        <v>2</v>
      </c>
      <c r="G4382" s="5">
        <v>139</v>
      </c>
      <c r="H4382" s="6">
        <v>599.38128659999995</v>
      </c>
      <c r="I4382" s="5">
        <v>36</v>
      </c>
      <c r="J4382" s="7">
        <v>25.89928055</v>
      </c>
      <c r="K4382" s="5">
        <v>41</v>
      </c>
      <c r="L4382" s="7">
        <v>29.496402740000001</v>
      </c>
      <c r="M4382" s="5">
        <v>27</v>
      </c>
      <c r="N4382" s="7">
        <v>19.424461359999999</v>
      </c>
      <c r="O4382" s="5">
        <v>35</v>
      </c>
      <c r="P4382" s="7">
        <v>25.17985535</v>
      </c>
      <c r="Q4382" s="5">
        <v>62</v>
      </c>
      <c r="R4382" s="7">
        <v>44.604316709999999</v>
      </c>
    </row>
    <row r="4383" spans="1:18" x14ac:dyDescent="0.25">
      <c r="A4383" s="1" t="str">
        <f t="shared" si="468"/>
        <v>30Q12772018All Students</v>
      </c>
      <c r="B4383" s="2" t="s">
        <v>2006</v>
      </c>
      <c r="C4383" s="2" t="s">
        <v>2007</v>
      </c>
      <c r="D4383" s="3">
        <v>7</v>
      </c>
      <c r="E4383" s="4">
        <v>2018</v>
      </c>
      <c r="F4383" s="2" t="s">
        <v>2</v>
      </c>
      <c r="G4383" s="5">
        <v>139</v>
      </c>
      <c r="H4383" s="6">
        <v>602.16546630000005</v>
      </c>
      <c r="I4383" s="5">
        <v>31</v>
      </c>
      <c r="J4383" s="7">
        <v>22.30215836</v>
      </c>
      <c r="K4383" s="5">
        <v>56</v>
      </c>
      <c r="L4383" s="7">
        <v>40.287769320000002</v>
      </c>
      <c r="M4383" s="5">
        <v>39</v>
      </c>
      <c r="N4383" s="7">
        <v>28.057554240000002</v>
      </c>
      <c r="O4383" s="5">
        <v>13</v>
      </c>
      <c r="P4383" s="7">
        <v>9.3525180819999996</v>
      </c>
      <c r="Q4383" s="5">
        <v>52</v>
      </c>
      <c r="R4383" s="7">
        <v>37.410072329999998</v>
      </c>
    </row>
    <row r="4384" spans="1:18" x14ac:dyDescent="0.25">
      <c r="A4384" s="1" t="str">
        <f t="shared" si="468"/>
        <v>30Q12782018All Students</v>
      </c>
      <c r="B4384" s="2" t="s">
        <v>2006</v>
      </c>
      <c r="C4384" s="2" t="s">
        <v>2007</v>
      </c>
      <c r="D4384" s="3">
        <v>8</v>
      </c>
      <c r="E4384" s="4">
        <v>2018</v>
      </c>
      <c r="F4384" s="2" t="s">
        <v>2</v>
      </c>
      <c r="G4384" s="5">
        <v>132</v>
      </c>
      <c r="H4384" s="6">
        <v>602.8181763</v>
      </c>
      <c r="I4384" s="5">
        <v>12</v>
      </c>
      <c r="J4384" s="7">
        <v>9.0909090040000002</v>
      </c>
      <c r="K4384" s="5">
        <v>49</v>
      </c>
      <c r="L4384" s="7">
        <v>37.121212010000001</v>
      </c>
      <c r="M4384" s="5">
        <v>48</v>
      </c>
      <c r="N4384" s="7">
        <v>36.363636020000001</v>
      </c>
      <c r="O4384" s="5">
        <v>23</v>
      </c>
      <c r="P4384" s="7">
        <v>17.424242020000001</v>
      </c>
      <c r="Q4384" s="5">
        <v>71</v>
      </c>
      <c r="R4384" s="7">
        <v>53.787879940000003</v>
      </c>
    </row>
    <row r="4385" spans="1:18" x14ac:dyDescent="0.25">
      <c r="A4385" s="1" t="str">
        <f t="shared" si="468"/>
        <v>30Q127All Grades2018All Students</v>
      </c>
      <c r="B4385" s="2" t="s">
        <v>2006</v>
      </c>
      <c r="C4385" s="2" t="s">
        <v>2007</v>
      </c>
      <c r="D4385" s="3" t="s">
        <v>3</v>
      </c>
      <c r="E4385" s="4">
        <v>2018</v>
      </c>
      <c r="F4385" s="2" t="s">
        <v>2</v>
      </c>
      <c r="G4385" s="5">
        <v>792</v>
      </c>
      <c r="H4385" s="6">
        <v>599.48358150000001</v>
      </c>
      <c r="I4385" s="5">
        <v>187</v>
      </c>
      <c r="J4385" s="7">
        <v>23.61111069</v>
      </c>
      <c r="K4385" s="5">
        <v>284</v>
      </c>
      <c r="L4385" s="7">
        <v>35.858585359999999</v>
      </c>
      <c r="M4385" s="5">
        <v>212</v>
      </c>
      <c r="N4385" s="7">
        <v>26.76767731</v>
      </c>
      <c r="O4385" s="5">
        <v>109</v>
      </c>
      <c r="P4385" s="7">
        <v>13.76262665</v>
      </c>
      <c r="Q4385" s="5">
        <v>321</v>
      </c>
      <c r="R4385" s="7">
        <v>40.530303959999998</v>
      </c>
    </row>
    <row r="4386" spans="1:18" x14ac:dyDescent="0.25">
      <c r="A4386" s="1" t="str">
        <f t="shared" si="468"/>
        <v>30Q14162018All Students</v>
      </c>
      <c r="B4386" s="2" t="s">
        <v>2008</v>
      </c>
      <c r="C4386" s="2" t="s">
        <v>2009</v>
      </c>
      <c r="D4386" s="3">
        <v>6</v>
      </c>
      <c r="E4386" s="4">
        <v>2018</v>
      </c>
      <c r="F4386" s="2" t="s">
        <v>2</v>
      </c>
      <c r="G4386" s="5">
        <v>368</v>
      </c>
      <c r="H4386" s="6">
        <v>612.11413570000002</v>
      </c>
      <c r="I4386" s="5">
        <v>37</v>
      </c>
      <c r="J4386" s="7">
        <v>10.05434799</v>
      </c>
      <c r="K4386" s="5">
        <v>59</v>
      </c>
      <c r="L4386" s="7">
        <v>16.032608029999999</v>
      </c>
      <c r="M4386" s="5">
        <v>86</v>
      </c>
      <c r="N4386" s="7">
        <v>23.369565959999999</v>
      </c>
      <c r="O4386" s="5">
        <v>186</v>
      </c>
      <c r="P4386" s="7">
        <v>50.543479920000003</v>
      </c>
      <c r="Q4386" s="5">
        <v>272</v>
      </c>
      <c r="R4386" s="7">
        <v>73.913040159999994</v>
      </c>
    </row>
    <row r="4387" spans="1:18" x14ac:dyDescent="0.25">
      <c r="A4387" s="1" t="str">
        <f t="shared" si="468"/>
        <v>30Q14172018All Students</v>
      </c>
      <c r="B4387" s="2" t="s">
        <v>2008</v>
      </c>
      <c r="C4387" s="2" t="s">
        <v>2009</v>
      </c>
      <c r="D4387" s="3">
        <v>7</v>
      </c>
      <c r="E4387" s="4">
        <v>2018</v>
      </c>
      <c r="F4387" s="2" t="s">
        <v>2</v>
      </c>
      <c r="G4387" s="5">
        <v>374</v>
      </c>
      <c r="H4387" s="6">
        <v>610.27539060000004</v>
      </c>
      <c r="I4387" s="5">
        <v>48</v>
      </c>
      <c r="J4387" s="7">
        <v>12.8342247</v>
      </c>
      <c r="K4387" s="5">
        <v>93</v>
      </c>
      <c r="L4387" s="7">
        <v>24.866310120000001</v>
      </c>
      <c r="M4387" s="5">
        <v>125</v>
      </c>
      <c r="N4387" s="7">
        <v>33.422458650000003</v>
      </c>
      <c r="O4387" s="5">
        <v>108</v>
      </c>
      <c r="P4387" s="7">
        <v>28.877004620000001</v>
      </c>
      <c r="Q4387" s="5">
        <v>233</v>
      </c>
      <c r="R4387" s="7">
        <v>62.299465179999999</v>
      </c>
    </row>
    <row r="4388" spans="1:18" x14ac:dyDescent="0.25">
      <c r="A4388" s="1" t="str">
        <f t="shared" si="468"/>
        <v>30Q14182018All Students</v>
      </c>
      <c r="B4388" s="2" t="s">
        <v>2008</v>
      </c>
      <c r="C4388" s="2" t="s">
        <v>2009</v>
      </c>
      <c r="D4388" s="3">
        <v>8</v>
      </c>
      <c r="E4388" s="4">
        <v>2018</v>
      </c>
      <c r="F4388" s="2" t="s">
        <v>2</v>
      </c>
      <c r="G4388" s="5">
        <v>338</v>
      </c>
      <c r="H4388" s="6">
        <v>607.6212769</v>
      </c>
      <c r="I4388" s="5">
        <v>27</v>
      </c>
      <c r="J4388" s="7">
        <v>7.9881658550000001</v>
      </c>
      <c r="K4388" s="5">
        <v>98</v>
      </c>
      <c r="L4388" s="7">
        <v>28.994083400000001</v>
      </c>
      <c r="M4388" s="5">
        <v>106</v>
      </c>
      <c r="N4388" s="7">
        <v>31.36094666</v>
      </c>
      <c r="O4388" s="5">
        <v>107</v>
      </c>
      <c r="P4388" s="7">
        <v>31.656805039999998</v>
      </c>
      <c r="Q4388" s="5">
        <v>213</v>
      </c>
      <c r="R4388" s="7">
        <v>63.017749790000003</v>
      </c>
    </row>
    <row r="4389" spans="1:18" x14ac:dyDescent="0.25">
      <c r="A4389" s="1" t="str">
        <f t="shared" si="468"/>
        <v>30Q141All Grades2018All Students</v>
      </c>
      <c r="B4389" s="2" t="s">
        <v>2008</v>
      </c>
      <c r="C4389" s="2" t="s">
        <v>2009</v>
      </c>
      <c r="D4389" s="3" t="s">
        <v>3</v>
      </c>
      <c r="E4389" s="4">
        <v>2018</v>
      </c>
      <c r="F4389" s="2" t="s">
        <v>2</v>
      </c>
      <c r="G4389" s="5">
        <v>1080</v>
      </c>
      <c r="H4389" s="6">
        <v>610.07128909999994</v>
      </c>
      <c r="I4389" s="5">
        <v>112</v>
      </c>
      <c r="J4389" s="7">
        <v>10.370369910000001</v>
      </c>
      <c r="K4389" s="5">
        <v>250</v>
      </c>
      <c r="L4389" s="7">
        <v>23.14814758</v>
      </c>
      <c r="M4389" s="5">
        <v>317</v>
      </c>
      <c r="N4389" s="7">
        <v>29.35185242</v>
      </c>
      <c r="O4389" s="5">
        <v>401</v>
      </c>
      <c r="P4389" s="7">
        <v>37.12963104</v>
      </c>
      <c r="Q4389" s="5">
        <v>718</v>
      </c>
      <c r="R4389" s="7">
        <v>66.481483460000007</v>
      </c>
    </row>
    <row r="4390" spans="1:18" x14ac:dyDescent="0.25">
      <c r="A4390" s="1" t="str">
        <f t="shared" ref="A4390:A4398" si="469">B4390&amp;D4390&amp;E4390&amp;F4390</f>
        <v>30Q14562018All Students</v>
      </c>
      <c r="B4390" s="2" t="s">
        <v>2010</v>
      </c>
      <c r="C4390" s="2" t="s">
        <v>2011</v>
      </c>
      <c r="D4390" s="3">
        <v>6</v>
      </c>
      <c r="E4390" s="4">
        <v>2018</v>
      </c>
      <c r="F4390" s="2" t="s">
        <v>2</v>
      </c>
      <c r="G4390" s="5">
        <v>501</v>
      </c>
      <c r="H4390" s="6">
        <v>598.92614749999996</v>
      </c>
      <c r="I4390" s="5">
        <v>126</v>
      </c>
      <c r="J4390" s="7">
        <v>25.149700159999998</v>
      </c>
      <c r="K4390" s="5">
        <v>158</v>
      </c>
      <c r="L4390" s="7">
        <v>31.536926269999999</v>
      </c>
      <c r="M4390" s="5">
        <v>111</v>
      </c>
      <c r="N4390" s="7">
        <v>22.155689240000001</v>
      </c>
      <c r="O4390" s="5">
        <v>106</v>
      </c>
      <c r="P4390" s="7">
        <v>21.157684329999999</v>
      </c>
      <c r="Q4390" s="5">
        <v>217</v>
      </c>
      <c r="R4390" s="7">
        <v>43.313373570000003</v>
      </c>
    </row>
    <row r="4391" spans="1:18" x14ac:dyDescent="0.25">
      <c r="A4391" s="1" t="str">
        <f t="shared" si="469"/>
        <v>30Q14572018All Students</v>
      </c>
      <c r="B4391" s="2" t="s">
        <v>2010</v>
      </c>
      <c r="C4391" s="2" t="s">
        <v>2011</v>
      </c>
      <c r="D4391" s="3">
        <v>7</v>
      </c>
      <c r="E4391" s="4">
        <v>2018</v>
      </c>
      <c r="F4391" s="2" t="s">
        <v>2</v>
      </c>
      <c r="G4391" s="5">
        <v>555</v>
      </c>
      <c r="H4391" s="6">
        <v>599.39642330000004</v>
      </c>
      <c r="I4391" s="5">
        <v>149</v>
      </c>
      <c r="J4391" s="7">
        <v>26.846847530000002</v>
      </c>
      <c r="K4391" s="5">
        <v>205</v>
      </c>
      <c r="L4391" s="7">
        <v>36.936935419999998</v>
      </c>
      <c r="M4391" s="5">
        <v>152</v>
      </c>
      <c r="N4391" s="7">
        <v>27.387388229999999</v>
      </c>
      <c r="O4391" s="5">
        <v>49</v>
      </c>
      <c r="P4391" s="7">
        <v>8.8288288119999994</v>
      </c>
      <c r="Q4391" s="5">
        <v>201</v>
      </c>
      <c r="R4391" s="7">
        <v>36.216217039999997</v>
      </c>
    </row>
    <row r="4392" spans="1:18" x14ac:dyDescent="0.25">
      <c r="A4392" s="1" t="str">
        <f t="shared" si="469"/>
        <v>30Q14582018All Students</v>
      </c>
      <c r="B4392" s="2" t="s">
        <v>2010</v>
      </c>
      <c r="C4392" s="2" t="s">
        <v>2011</v>
      </c>
      <c r="D4392" s="3">
        <v>8</v>
      </c>
      <c r="E4392" s="4">
        <v>2018</v>
      </c>
      <c r="F4392" s="2" t="s">
        <v>2</v>
      </c>
      <c r="G4392" s="5">
        <v>530</v>
      </c>
      <c r="H4392" s="6">
        <v>599.09246829999995</v>
      </c>
      <c r="I4392" s="5">
        <v>89</v>
      </c>
      <c r="J4392" s="7">
        <v>16.792453770000002</v>
      </c>
      <c r="K4392" s="5">
        <v>208</v>
      </c>
      <c r="L4392" s="7">
        <v>39.245281220000003</v>
      </c>
      <c r="M4392" s="5">
        <v>139</v>
      </c>
      <c r="N4392" s="7">
        <v>26.226415630000002</v>
      </c>
      <c r="O4392" s="5">
        <v>94</v>
      </c>
      <c r="P4392" s="7">
        <v>17.735849380000001</v>
      </c>
      <c r="Q4392" s="5">
        <v>233</v>
      </c>
      <c r="R4392" s="7">
        <v>43.962265010000003</v>
      </c>
    </row>
    <row r="4393" spans="1:18" x14ac:dyDescent="0.25">
      <c r="A4393" s="1" t="str">
        <f t="shared" si="469"/>
        <v>30Q145All Grades2018All Students</v>
      </c>
      <c r="B4393" s="2" t="s">
        <v>2010</v>
      </c>
      <c r="C4393" s="2" t="s">
        <v>2011</v>
      </c>
      <c r="D4393" s="3" t="s">
        <v>3</v>
      </c>
      <c r="E4393" s="4">
        <v>2018</v>
      </c>
      <c r="F4393" s="2" t="s">
        <v>2</v>
      </c>
      <c r="G4393" s="5">
        <v>1586</v>
      </c>
      <c r="H4393" s="6">
        <v>599.1463013</v>
      </c>
      <c r="I4393" s="5">
        <v>364</v>
      </c>
      <c r="J4393" s="7">
        <v>22.950819020000001</v>
      </c>
      <c r="K4393" s="5">
        <v>571</v>
      </c>
      <c r="L4393" s="7">
        <v>36.002521510000001</v>
      </c>
      <c r="M4393" s="5">
        <v>402</v>
      </c>
      <c r="N4393" s="7">
        <v>25.346784589999999</v>
      </c>
      <c r="O4393" s="5">
        <v>249</v>
      </c>
      <c r="P4393" s="7">
        <v>15.69987392</v>
      </c>
      <c r="Q4393" s="5">
        <v>651</v>
      </c>
      <c r="R4393" s="7">
        <v>41.04665756</v>
      </c>
    </row>
    <row r="4394" spans="1:18" x14ac:dyDescent="0.25">
      <c r="A4394" s="1" t="str">
        <f t="shared" si="469"/>
        <v>30Q14832018All Students</v>
      </c>
      <c r="B4394" s="2" t="s">
        <v>2012</v>
      </c>
      <c r="C4394" s="2" t="s">
        <v>2013</v>
      </c>
      <c r="D4394" s="3">
        <v>3</v>
      </c>
      <c r="E4394" s="4">
        <v>2018</v>
      </c>
      <c r="F4394" s="2" t="s">
        <v>2</v>
      </c>
      <c r="G4394" s="5">
        <v>129</v>
      </c>
      <c r="H4394" s="6">
        <v>598.07751459999997</v>
      </c>
      <c r="I4394" s="5">
        <v>18</v>
      </c>
      <c r="J4394" s="7">
        <v>13.953488350000001</v>
      </c>
      <c r="K4394" s="5">
        <v>56</v>
      </c>
      <c r="L4394" s="7">
        <v>43.41085434</v>
      </c>
      <c r="M4394" s="5">
        <v>52</v>
      </c>
      <c r="N4394" s="7">
        <v>40.310077669999998</v>
      </c>
      <c r="O4394" s="5">
        <v>3</v>
      </c>
      <c r="P4394" s="7">
        <v>2.3255813120000002</v>
      </c>
      <c r="Q4394" s="5">
        <v>55</v>
      </c>
      <c r="R4394" s="7">
        <v>42.63565826</v>
      </c>
    </row>
    <row r="4395" spans="1:18" x14ac:dyDescent="0.25">
      <c r="A4395" s="1" t="str">
        <f t="shared" si="469"/>
        <v>30Q14842018All Students</v>
      </c>
      <c r="B4395" s="2" t="s">
        <v>2012</v>
      </c>
      <c r="C4395" s="2" t="s">
        <v>2013</v>
      </c>
      <c r="D4395" s="3">
        <v>4</v>
      </c>
      <c r="E4395" s="4">
        <v>2018</v>
      </c>
      <c r="F4395" s="2" t="s">
        <v>2</v>
      </c>
      <c r="G4395" s="5">
        <v>143</v>
      </c>
      <c r="H4395" s="6">
        <v>593.13287349999996</v>
      </c>
      <c r="I4395" s="5">
        <v>35</v>
      </c>
      <c r="J4395" s="7">
        <v>24.4755249</v>
      </c>
      <c r="K4395" s="5">
        <v>58</v>
      </c>
      <c r="L4395" s="7">
        <v>40.559440610000003</v>
      </c>
      <c r="M4395" s="5">
        <v>40</v>
      </c>
      <c r="N4395" s="7">
        <v>27.972028730000002</v>
      </c>
      <c r="O4395" s="5">
        <v>10</v>
      </c>
      <c r="P4395" s="7">
        <v>6.9930071829999996</v>
      </c>
      <c r="Q4395" s="5">
        <v>50</v>
      </c>
      <c r="R4395" s="7">
        <v>34.96503448</v>
      </c>
    </row>
    <row r="4396" spans="1:18" x14ac:dyDescent="0.25">
      <c r="A4396" s="1" t="str">
        <f t="shared" si="469"/>
        <v>30Q14852018All Students</v>
      </c>
      <c r="B4396" s="2" t="s">
        <v>2012</v>
      </c>
      <c r="C4396" s="2" t="s">
        <v>2013</v>
      </c>
      <c r="D4396" s="3">
        <v>5</v>
      </c>
      <c r="E4396" s="4">
        <v>2018</v>
      </c>
      <c r="F4396" s="2" t="s">
        <v>2</v>
      </c>
      <c r="G4396" s="5">
        <v>150</v>
      </c>
      <c r="H4396" s="6">
        <v>597.64666750000004</v>
      </c>
      <c r="I4396" s="5">
        <v>60</v>
      </c>
      <c r="J4396" s="7">
        <v>40</v>
      </c>
      <c r="K4396" s="5">
        <v>47</v>
      </c>
      <c r="L4396" s="7">
        <v>31.333333970000002</v>
      </c>
      <c r="M4396" s="5">
        <v>33</v>
      </c>
      <c r="N4396" s="7">
        <v>22</v>
      </c>
      <c r="O4396" s="5">
        <v>10</v>
      </c>
      <c r="P4396" s="7">
        <v>6.6666665079999996</v>
      </c>
      <c r="Q4396" s="5">
        <v>43</v>
      </c>
      <c r="R4396" s="7">
        <v>28.666666029999998</v>
      </c>
    </row>
    <row r="4397" spans="1:18" x14ac:dyDescent="0.25">
      <c r="A4397" s="1" t="str">
        <f t="shared" si="469"/>
        <v>30Q148All Grades2018All Students</v>
      </c>
      <c r="B4397" s="2" t="s">
        <v>2012</v>
      </c>
      <c r="C4397" s="2" t="s">
        <v>2013</v>
      </c>
      <c r="D4397" s="3" t="s">
        <v>3</v>
      </c>
      <c r="E4397" s="4">
        <v>2018</v>
      </c>
      <c r="F4397" s="2" t="s">
        <v>2</v>
      </c>
      <c r="G4397" s="5">
        <v>422</v>
      </c>
      <c r="H4397" s="6">
        <v>596.24884029999998</v>
      </c>
      <c r="I4397" s="5">
        <v>113</v>
      </c>
      <c r="J4397" s="7">
        <v>26.777250290000001</v>
      </c>
      <c r="K4397" s="5">
        <v>161</v>
      </c>
      <c r="L4397" s="7">
        <v>38.151657100000001</v>
      </c>
      <c r="M4397" s="5">
        <v>125</v>
      </c>
      <c r="N4397" s="7">
        <v>29.62085342</v>
      </c>
      <c r="O4397" s="5">
        <v>23</v>
      </c>
      <c r="P4397" s="7">
        <v>5.4502367969999996</v>
      </c>
      <c r="Q4397" s="5">
        <v>148</v>
      </c>
      <c r="R4397" s="7">
        <v>35.071090699999999</v>
      </c>
    </row>
    <row r="4398" spans="1:18" x14ac:dyDescent="0.25">
      <c r="A4398" s="1" t="str">
        <f t="shared" si="469"/>
        <v>30Q14932018All Students</v>
      </c>
      <c r="B4398" s="2" t="s">
        <v>2014</v>
      </c>
      <c r="C4398" s="2" t="s">
        <v>2015</v>
      </c>
      <c r="D4398" s="3">
        <v>3</v>
      </c>
      <c r="E4398" s="4">
        <v>2018</v>
      </c>
      <c r="F4398" s="2" t="s">
        <v>2</v>
      </c>
      <c r="G4398" s="5">
        <v>208</v>
      </c>
      <c r="H4398" s="6">
        <v>599.0625</v>
      </c>
      <c r="I4398" s="5">
        <v>30</v>
      </c>
      <c r="J4398" s="7">
        <v>14.423076630000001</v>
      </c>
      <c r="K4398" s="5">
        <v>81</v>
      </c>
      <c r="L4398" s="7">
        <v>38.942306520000002</v>
      </c>
      <c r="M4398" s="5">
        <v>85</v>
      </c>
      <c r="N4398" s="7">
        <v>40.86538315</v>
      </c>
      <c r="O4398" s="5">
        <v>12</v>
      </c>
      <c r="P4398" s="7">
        <v>5.7692308429999999</v>
      </c>
      <c r="Q4398" s="5">
        <v>97</v>
      </c>
      <c r="R4398" s="7">
        <v>46.63461685</v>
      </c>
    </row>
    <row r="4399" spans="1:18" x14ac:dyDescent="0.25">
      <c r="A4399" s="1" t="str">
        <f t="shared" ref="A4399:A4408" si="470">B4399&amp;D4399&amp;E4399&amp;F4399</f>
        <v>30Q14942018All Students</v>
      </c>
      <c r="B4399" s="2" t="s">
        <v>2014</v>
      </c>
      <c r="C4399" s="2" t="s">
        <v>2015</v>
      </c>
      <c r="D4399" s="3">
        <v>4</v>
      </c>
      <c r="E4399" s="4">
        <v>2018</v>
      </c>
      <c r="F4399" s="2" t="s">
        <v>2</v>
      </c>
      <c r="G4399" s="5">
        <v>192</v>
      </c>
      <c r="H4399" s="6">
        <v>600.47918700000002</v>
      </c>
      <c r="I4399" s="5">
        <v>26</v>
      </c>
      <c r="J4399" s="7">
        <v>13.54166698</v>
      </c>
      <c r="K4399" s="5">
        <v>74</v>
      </c>
      <c r="L4399" s="7">
        <v>38.541667940000004</v>
      </c>
      <c r="M4399" s="5">
        <v>66</v>
      </c>
      <c r="N4399" s="7">
        <v>34.375</v>
      </c>
      <c r="O4399" s="5">
        <v>26</v>
      </c>
      <c r="P4399" s="7">
        <v>13.54166698</v>
      </c>
      <c r="Q4399" s="5">
        <v>92</v>
      </c>
      <c r="R4399" s="7">
        <v>47.916667940000004</v>
      </c>
    </row>
    <row r="4400" spans="1:18" x14ac:dyDescent="0.25">
      <c r="A4400" s="1" t="str">
        <f t="shared" si="470"/>
        <v>30Q14952018All Students</v>
      </c>
      <c r="B4400" s="2" t="s">
        <v>2014</v>
      </c>
      <c r="C4400" s="2" t="s">
        <v>2015</v>
      </c>
      <c r="D4400" s="3">
        <v>5</v>
      </c>
      <c r="E4400" s="4">
        <v>2018</v>
      </c>
      <c r="F4400" s="2" t="s">
        <v>2</v>
      </c>
      <c r="G4400" s="5">
        <v>205</v>
      </c>
      <c r="H4400" s="6">
        <v>598.74145510000005</v>
      </c>
      <c r="I4400" s="5">
        <v>74</v>
      </c>
      <c r="J4400" s="7">
        <v>36.097560880000003</v>
      </c>
      <c r="K4400" s="5">
        <v>69</v>
      </c>
      <c r="L4400" s="7">
        <v>33.658535000000001</v>
      </c>
      <c r="M4400" s="5">
        <v>42</v>
      </c>
      <c r="N4400" s="7">
        <v>20.487804409999999</v>
      </c>
      <c r="O4400" s="5">
        <v>20</v>
      </c>
      <c r="P4400" s="7">
        <v>9.7560977940000004</v>
      </c>
      <c r="Q4400" s="5">
        <v>62</v>
      </c>
      <c r="R4400" s="7">
        <v>30.243902210000002</v>
      </c>
    </row>
    <row r="4401" spans="1:18" x14ac:dyDescent="0.25">
      <c r="A4401" s="1" t="str">
        <f t="shared" si="470"/>
        <v>30Q149All Grades2018All Students</v>
      </c>
      <c r="B4401" s="2" t="s">
        <v>2014</v>
      </c>
      <c r="C4401" s="2" t="s">
        <v>2015</v>
      </c>
      <c r="D4401" s="3" t="s">
        <v>3</v>
      </c>
      <c r="E4401" s="4">
        <v>2018</v>
      </c>
      <c r="F4401" s="2" t="s">
        <v>2</v>
      </c>
      <c r="G4401" s="5">
        <v>605</v>
      </c>
      <c r="H4401" s="6">
        <v>599.40332030000002</v>
      </c>
      <c r="I4401" s="5">
        <v>130</v>
      </c>
      <c r="J4401" s="7">
        <v>21.487604139999998</v>
      </c>
      <c r="K4401" s="5">
        <v>224</v>
      </c>
      <c r="L4401" s="7">
        <v>37.024791720000003</v>
      </c>
      <c r="M4401" s="5">
        <v>193</v>
      </c>
      <c r="N4401" s="7">
        <v>31.9008255</v>
      </c>
      <c r="O4401" s="5">
        <v>58</v>
      </c>
      <c r="P4401" s="7">
        <v>9.5867767330000007</v>
      </c>
      <c r="Q4401" s="5">
        <v>251</v>
      </c>
      <c r="R4401" s="7">
        <v>41.48760223</v>
      </c>
    </row>
    <row r="4402" spans="1:18" x14ac:dyDescent="0.25">
      <c r="A4402" s="1" t="str">
        <f t="shared" si="470"/>
        <v>30Q15032018All Students</v>
      </c>
      <c r="B4402" s="2" t="s">
        <v>2016</v>
      </c>
      <c r="C4402" s="2" t="s">
        <v>2017</v>
      </c>
      <c r="D4402" s="3">
        <v>3</v>
      </c>
      <c r="E4402" s="4">
        <v>2018</v>
      </c>
      <c r="F4402" s="2" t="s">
        <v>2</v>
      </c>
      <c r="G4402" s="5">
        <v>154</v>
      </c>
      <c r="H4402" s="6">
        <v>610.49353029999997</v>
      </c>
      <c r="I4402" s="5">
        <v>5</v>
      </c>
      <c r="J4402" s="7">
        <v>3.2467532160000001</v>
      </c>
      <c r="K4402" s="5">
        <v>37</v>
      </c>
      <c r="L4402" s="7">
        <v>24.025974269999999</v>
      </c>
      <c r="M4402" s="5">
        <v>89</v>
      </c>
      <c r="N4402" s="7">
        <v>57.792209630000002</v>
      </c>
      <c r="O4402" s="5">
        <v>23</v>
      </c>
      <c r="P4402" s="7">
        <v>14.935065270000001</v>
      </c>
      <c r="Q4402" s="5">
        <v>112</v>
      </c>
      <c r="R4402" s="7">
        <v>72.727272029999995</v>
      </c>
    </row>
    <row r="4403" spans="1:18" x14ac:dyDescent="0.25">
      <c r="A4403" s="1" t="str">
        <f t="shared" si="470"/>
        <v>30Q15042018All Students</v>
      </c>
      <c r="B4403" s="2" t="s">
        <v>2016</v>
      </c>
      <c r="C4403" s="2" t="s">
        <v>2017</v>
      </c>
      <c r="D4403" s="3">
        <v>4</v>
      </c>
      <c r="E4403" s="4">
        <v>2018</v>
      </c>
      <c r="F4403" s="2" t="s">
        <v>2</v>
      </c>
      <c r="G4403" s="5">
        <v>145</v>
      </c>
      <c r="H4403" s="6">
        <v>613.18621829999995</v>
      </c>
      <c r="I4403" s="5">
        <v>8</v>
      </c>
      <c r="J4403" s="7">
        <v>5.5172414779999999</v>
      </c>
      <c r="K4403" s="5">
        <v>29</v>
      </c>
      <c r="L4403" s="7">
        <v>20</v>
      </c>
      <c r="M4403" s="5">
        <v>48</v>
      </c>
      <c r="N4403" s="7">
        <v>33.103446959999999</v>
      </c>
      <c r="O4403" s="5">
        <v>60</v>
      </c>
      <c r="P4403" s="7">
        <v>41.379310609999997</v>
      </c>
      <c r="Q4403" s="5">
        <v>108</v>
      </c>
      <c r="R4403" s="7">
        <v>74.482757570000004</v>
      </c>
    </row>
    <row r="4404" spans="1:18" x14ac:dyDescent="0.25">
      <c r="A4404" s="1" t="str">
        <f t="shared" si="470"/>
        <v>30Q15052018All Students</v>
      </c>
      <c r="B4404" s="2" t="s">
        <v>2016</v>
      </c>
      <c r="C4404" s="2" t="s">
        <v>2017</v>
      </c>
      <c r="D4404" s="3">
        <v>5</v>
      </c>
      <c r="E4404" s="4">
        <v>2018</v>
      </c>
      <c r="F4404" s="2" t="s">
        <v>2</v>
      </c>
      <c r="G4404" s="5">
        <v>157</v>
      </c>
      <c r="H4404" s="6">
        <v>612.75158690000001</v>
      </c>
      <c r="I4404" s="5">
        <v>16</v>
      </c>
      <c r="J4404" s="7">
        <v>10.19108295</v>
      </c>
      <c r="K4404" s="5">
        <v>55</v>
      </c>
      <c r="L4404" s="7">
        <v>35.031848910000001</v>
      </c>
      <c r="M4404" s="5">
        <v>34</v>
      </c>
      <c r="N4404" s="7">
        <v>21.656051640000001</v>
      </c>
      <c r="O4404" s="5">
        <v>52</v>
      </c>
      <c r="P4404" s="7">
        <v>33.121017459999997</v>
      </c>
      <c r="Q4404" s="5">
        <v>86</v>
      </c>
      <c r="R4404" s="7">
        <v>54.777069089999998</v>
      </c>
    </row>
    <row r="4405" spans="1:18" x14ac:dyDescent="0.25">
      <c r="A4405" s="1" t="str">
        <f t="shared" si="470"/>
        <v>30Q15062018All Students</v>
      </c>
      <c r="B4405" s="2" t="s">
        <v>2016</v>
      </c>
      <c r="C4405" s="2" t="s">
        <v>2017</v>
      </c>
      <c r="D4405" s="3">
        <v>6</v>
      </c>
      <c r="E4405" s="4">
        <v>2018</v>
      </c>
      <c r="F4405" s="2" t="s">
        <v>2</v>
      </c>
      <c r="G4405" s="5">
        <v>79</v>
      </c>
      <c r="H4405" s="6">
        <v>606.25317380000001</v>
      </c>
      <c r="I4405" s="5">
        <v>10</v>
      </c>
      <c r="J4405" s="7">
        <v>12.65822792</v>
      </c>
      <c r="K4405" s="5">
        <v>16</v>
      </c>
      <c r="L4405" s="7">
        <v>20.253164290000001</v>
      </c>
      <c r="M4405" s="5">
        <v>26</v>
      </c>
      <c r="N4405" s="7">
        <v>32.911392210000002</v>
      </c>
      <c r="O4405" s="5">
        <v>27</v>
      </c>
      <c r="P4405" s="7">
        <v>34.177215580000002</v>
      </c>
      <c r="Q4405" s="5">
        <v>53</v>
      </c>
      <c r="R4405" s="7">
        <v>67.088607789999998</v>
      </c>
    </row>
    <row r="4406" spans="1:18" x14ac:dyDescent="0.25">
      <c r="A4406" s="1" t="str">
        <f t="shared" si="470"/>
        <v>30Q150All Grades2018All Students</v>
      </c>
      <c r="B4406" s="2" t="s">
        <v>2016</v>
      </c>
      <c r="C4406" s="2" t="s">
        <v>2017</v>
      </c>
      <c r="D4406" s="3" t="s">
        <v>3</v>
      </c>
      <c r="E4406" s="4">
        <v>2018</v>
      </c>
      <c r="F4406" s="2" t="s">
        <v>2</v>
      </c>
      <c r="G4406" s="5">
        <v>535</v>
      </c>
      <c r="H4406" s="6">
        <v>611.25982669999996</v>
      </c>
      <c r="I4406" s="5">
        <v>39</v>
      </c>
      <c r="J4406" s="7">
        <v>7.289719582</v>
      </c>
      <c r="K4406" s="5">
        <v>137</v>
      </c>
      <c r="L4406" s="7">
        <v>25.607477190000001</v>
      </c>
      <c r="M4406" s="5">
        <v>197</v>
      </c>
      <c r="N4406" s="7">
        <v>36.822429659999997</v>
      </c>
      <c r="O4406" s="5">
        <v>162</v>
      </c>
      <c r="P4406" s="7">
        <v>30.28037453</v>
      </c>
      <c r="Q4406" s="5">
        <v>359</v>
      </c>
      <c r="R4406" s="7">
        <v>67.102806090000001</v>
      </c>
    </row>
    <row r="4407" spans="1:18" x14ac:dyDescent="0.25">
      <c r="A4407" s="1" t="str">
        <f t="shared" si="470"/>
        <v>30Q15132018All Students</v>
      </c>
      <c r="B4407" s="2" t="s">
        <v>2018</v>
      </c>
      <c r="C4407" s="2" t="s">
        <v>2019</v>
      </c>
      <c r="D4407" s="3">
        <v>3</v>
      </c>
      <c r="E4407" s="4">
        <v>2018</v>
      </c>
      <c r="F4407" s="2" t="s">
        <v>2</v>
      </c>
      <c r="G4407" s="5">
        <v>61</v>
      </c>
      <c r="H4407" s="6">
        <v>595.86883539999997</v>
      </c>
      <c r="I4407" s="5">
        <v>17</v>
      </c>
      <c r="J4407" s="7">
        <v>27.868852619999998</v>
      </c>
      <c r="K4407" s="5">
        <v>18</v>
      </c>
      <c r="L4407" s="7">
        <v>29.508195879999999</v>
      </c>
      <c r="M4407" s="5">
        <v>22</v>
      </c>
      <c r="N4407" s="7">
        <v>36.065574650000002</v>
      </c>
      <c r="O4407" s="5">
        <v>4</v>
      </c>
      <c r="P4407" s="7">
        <v>6.5573768619999999</v>
      </c>
      <c r="Q4407" s="5">
        <v>26</v>
      </c>
      <c r="R4407" s="7">
        <v>42.62295151</v>
      </c>
    </row>
    <row r="4408" spans="1:18" x14ac:dyDescent="0.25">
      <c r="A4408" s="1" t="str">
        <f t="shared" si="470"/>
        <v>30Q15142018All Students</v>
      </c>
      <c r="B4408" s="2" t="s">
        <v>2018</v>
      </c>
      <c r="C4408" s="2" t="s">
        <v>2019</v>
      </c>
      <c r="D4408" s="3">
        <v>4</v>
      </c>
      <c r="E4408" s="4">
        <v>2018</v>
      </c>
      <c r="F4408" s="2" t="s">
        <v>2</v>
      </c>
      <c r="G4408" s="5">
        <v>55</v>
      </c>
      <c r="H4408" s="6">
        <v>600.8181763</v>
      </c>
      <c r="I4408" s="5">
        <v>12</v>
      </c>
      <c r="J4408" s="7">
        <v>21.818181989999999</v>
      </c>
      <c r="K4408" s="5">
        <v>14</v>
      </c>
      <c r="L4408" s="7">
        <v>25.454545970000002</v>
      </c>
      <c r="M4408" s="5">
        <v>15</v>
      </c>
      <c r="N4408" s="7">
        <v>27.272727969999998</v>
      </c>
      <c r="O4408" s="5">
        <v>14</v>
      </c>
      <c r="P4408" s="7">
        <v>25.454545970000002</v>
      </c>
      <c r="Q4408" s="5">
        <v>29</v>
      </c>
      <c r="R4408" s="7">
        <v>52.727272030000002</v>
      </c>
    </row>
    <row r="4409" spans="1:18" x14ac:dyDescent="0.25">
      <c r="A4409" s="1" t="str">
        <f t="shared" ref="A4409:A4416" si="471">B4409&amp;D4409&amp;E4409&amp;F4409</f>
        <v>30Q15152018All Students</v>
      </c>
      <c r="B4409" s="2" t="s">
        <v>2018</v>
      </c>
      <c r="C4409" s="2" t="s">
        <v>2019</v>
      </c>
      <c r="D4409" s="3">
        <v>5</v>
      </c>
      <c r="E4409" s="4">
        <v>2018</v>
      </c>
      <c r="F4409" s="2" t="s">
        <v>2</v>
      </c>
      <c r="G4409" s="5">
        <v>64</v>
      </c>
      <c r="H4409" s="6">
        <v>596.140625</v>
      </c>
      <c r="I4409" s="5">
        <v>25</v>
      </c>
      <c r="J4409" s="7">
        <v>39.0625</v>
      </c>
      <c r="K4409" s="5">
        <v>16</v>
      </c>
      <c r="L4409" s="7">
        <v>25</v>
      </c>
      <c r="M4409" s="5">
        <v>14</v>
      </c>
      <c r="N4409" s="7">
        <v>21.875</v>
      </c>
      <c r="O4409" s="5">
        <v>9</v>
      </c>
      <c r="P4409" s="7">
        <v>14.0625</v>
      </c>
      <c r="Q4409" s="5">
        <v>23</v>
      </c>
      <c r="R4409" s="7">
        <v>35.9375</v>
      </c>
    </row>
    <row r="4410" spans="1:18" x14ac:dyDescent="0.25">
      <c r="A4410" s="1" t="str">
        <f t="shared" si="471"/>
        <v>30Q151All Grades2018All Students</v>
      </c>
      <c r="B4410" s="2" t="s">
        <v>2018</v>
      </c>
      <c r="C4410" s="2" t="s">
        <v>2019</v>
      </c>
      <c r="D4410" s="3" t="s">
        <v>3</v>
      </c>
      <c r="E4410" s="4">
        <v>2018</v>
      </c>
      <c r="F4410" s="2" t="s">
        <v>2</v>
      </c>
      <c r="G4410" s="5">
        <v>180</v>
      </c>
      <c r="H4410" s="6">
        <v>597.47778319999998</v>
      </c>
      <c r="I4410" s="5">
        <v>54</v>
      </c>
      <c r="J4410" s="7">
        <v>30</v>
      </c>
      <c r="K4410" s="5">
        <v>48</v>
      </c>
      <c r="L4410" s="7">
        <v>26.666666029999998</v>
      </c>
      <c r="M4410" s="5">
        <v>51</v>
      </c>
      <c r="N4410" s="7">
        <v>28.333333970000002</v>
      </c>
      <c r="O4410" s="5">
        <v>27</v>
      </c>
      <c r="P4410" s="7">
        <v>15</v>
      </c>
      <c r="Q4410" s="5">
        <v>78</v>
      </c>
      <c r="R4410" s="7">
        <v>43.333332059999996</v>
      </c>
    </row>
    <row r="4411" spans="1:18" x14ac:dyDescent="0.25">
      <c r="A4411" s="1" t="str">
        <f t="shared" si="471"/>
        <v>30Q15232018All Students</v>
      </c>
      <c r="B4411" s="2" t="s">
        <v>2020</v>
      </c>
      <c r="C4411" s="2" t="s">
        <v>2021</v>
      </c>
      <c r="D4411" s="3">
        <v>3</v>
      </c>
      <c r="E4411" s="4">
        <v>2018</v>
      </c>
      <c r="F4411" s="2" t="s">
        <v>2</v>
      </c>
      <c r="G4411" s="5">
        <v>194</v>
      </c>
      <c r="H4411" s="6">
        <v>606.97424320000005</v>
      </c>
      <c r="I4411" s="5">
        <v>9</v>
      </c>
      <c r="J4411" s="7">
        <v>4.6391754150000004</v>
      </c>
      <c r="K4411" s="5">
        <v>61</v>
      </c>
      <c r="L4411" s="7">
        <v>31.443298339999998</v>
      </c>
      <c r="M4411" s="5">
        <v>103</v>
      </c>
      <c r="N4411" s="7">
        <v>53.092784880000004</v>
      </c>
      <c r="O4411" s="5">
        <v>21</v>
      </c>
      <c r="P4411" s="7">
        <v>10.82474232</v>
      </c>
      <c r="Q4411" s="5">
        <v>124</v>
      </c>
      <c r="R4411" s="7">
        <v>63.917526250000002</v>
      </c>
    </row>
    <row r="4412" spans="1:18" x14ac:dyDescent="0.25">
      <c r="A4412" s="1" t="str">
        <f t="shared" si="471"/>
        <v>30Q15242018All Students</v>
      </c>
      <c r="B4412" s="2" t="s">
        <v>2020</v>
      </c>
      <c r="C4412" s="2" t="s">
        <v>2021</v>
      </c>
      <c r="D4412" s="3">
        <v>4</v>
      </c>
      <c r="E4412" s="4">
        <v>2018</v>
      </c>
      <c r="F4412" s="2" t="s">
        <v>2</v>
      </c>
      <c r="G4412" s="5">
        <v>173</v>
      </c>
      <c r="H4412" s="6">
        <v>605.71673580000004</v>
      </c>
      <c r="I4412" s="5">
        <v>20</v>
      </c>
      <c r="J4412" s="7">
        <v>11.56069374</v>
      </c>
      <c r="K4412" s="5">
        <v>41</v>
      </c>
      <c r="L4412" s="7">
        <v>23.69942284</v>
      </c>
      <c r="M4412" s="5">
        <v>66</v>
      </c>
      <c r="N4412" s="7">
        <v>38.150287630000001</v>
      </c>
      <c r="O4412" s="5">
        <v>46</v>
      </c>
      <c r="P4412" s="7">
        <v>26.589595790000001</v>
      </c>
      <c r="Q4412" s="5">
        <v>112</v>
      </c>
      <c r="R4412" s="7">
        <v>64.739883419999998</v>
      </c>
    </row>
    <row r="4413" spans="1:18" x14ac:dyDescent="0.25">
      <c r="A4413" s="1" t="str">
        <f t="shared" si="471"/>
        <v>30Q15252018All Students</v>
      </c>
      <c r="B4413" s="2" t="s">
        <v>2020</v>
      </c>
      <c r="C4413" s="2" t="s">
        <v>2021</v>
      </c>
      <c r="D4413" s="3">
        <v>5</v>
      </c>
      <c r="E4413" s="4">
        <v>2018</v>
      </c>
      <c r="F4413" s="2" t="s">
        <v>2</v>
      </c>
      <c r="G4413" s="5">
        <v>187</v>
      </c>
      <c r="H4413" s="6">
        <v>610.26202390000003</v>
      </c>
      <c r="I4413" s="5">
        <v>25</v>
      </c>
      <c r="J4413" s="7">
        <v>13.36898422</v>
      </c>
      <c r="K4413" s="5">
        <v>46</v>
      </c>
      <c r="L4413" s="7">
        <v>24.598930360000001</v>
      </c>
      <c r="M4413" s="5">
        <v>63</v>
      </c>
      <c r="N4413" s="7">
        <v>33.68983841</v>
      </c>
      <c r="O4413" s="5">
        <v>53</v>
      </c>
      <c r="P4413" s="7">
        <v>28.3422451</v>
      </c>
      <c r="Q4413" s="5">
        <v>116</v>
      </c>
      <c r="R4413" s="7">
        <v>62.032085420000001</v>
      </c>
    </row>
    <row r="4414" spans="1:18" x14ac:dyDescent="0.25">
      <c r="A4414" s="1" t="str">
        <f t="shared" si="471"/>
        <v>30Q152All Grades2018All Students</v>
      </c>
      <c r="B4414" s="2" t="s">
        <v>2020</v>
      </c>
      <c r="C4414" s="2" t="s">
        <v>2021</v>
      </c>
      <c r="D4414" s="3" t="s">
        <v>3</v>
      </c>
      <c r="E4414" s="4">
        <v>2018</v>
      </c>
      <c r="F4414" s="2" t="s">
        <v>2</v>
      </c>
      <c r="G4414" s="5">
        <v>554</v>
      </c>
      <c r="H4414" s="6">
        <v>607.6913452</v>
      </c>
      <c r="I4414" s="5">
        <v>54</v>
      </c>
      <c r="J4414" s="7">
        <v>9.7472925190000002</v>
      </c>
      <c r="K4414" s="5">
        <v>148</v>
      </c>
      <c r="L4414" s="7">
        <v>26.714801789999999</v>
      </c>
      <c r="M4414" s="5">
        <v>232</v>
      </c>
      <c r="N4414" s="7">
        <v>41.877254489999999</v>
      </c>
      <c r="O4414" s="5">
        <v>120</v>
      </c>
      <c r="P4414" s="7">
        <v>21.66065025</v>
      </c>
      <c r="Q4414" s="5">
        <v>352</v>
      </c>
      <c r="R4414" s="7">
        <v>63.537906649999996</v>
      </c>
    </row>
    <row r="4415" spans="1:18" x14ac:dyDescent="0.25">
      <c r="A4415" s="1" t="str">
        <f t="shared" si="471"/>
        <v>30Q16632018All Students</v>
      </c>
      <c r="B4415" s="2" t="s">
        <v>2022</v>
      </c>
      <c r="C4415" s="2" t="s">
        <v>2023</v>
      </c>
      <c r="D4415" s="3">
        <v>3</v>
      </c>
      <c r="E4415" s="4">
        <v>2018</v>
      </c>
      <c r="F4415" s="2" t="s">
        <v>2</v>
      </c>
      <c r="G4415" s="5">
        <v>153</v>
      </c>
      <c r="H4415" s="6">
        <v>609.38562009999998</v>
      </c>
      <c r="I4415" s="5">
        <v>12</v>
      </c>
      <c r="J4415" s="7">
        <v>7.8431372640000001</v>
      </c>
      <c r="K4415" s="5">
        <v>35</v>
      </c>
      <c r="L4415" s="7">
        <v>22.875816350000001</v>
      </c>
      <c r="M4415" s="5">
        <v>84</v>
      </c>
      <c r="N4415" s="7">
        <v>54.901962279999999</v>
      </c>
      <c r="O4415" s="5">
        <v>22</v>
      </c>
      <c r="P4415" s="7">
        <v>14.37908459</v>
      </c>
      <c r="Q4415" s="5">
        <v>106</v>
      </c>
      <c r="R4415" s="7">
        <v>69.281044010000002</v>
      </c>
    </row>
    <row r="4416" spans="1:18" x14ac:dyDescent="0.25">
      <c r="A4416" s="1" t="str">
        <f t="shared" si="471"/>
        <v>30Q16642018All Students</v>
      </c>
      <c r="B4416" s="2" t="s">
        <v>2022</v>
      </c>
      <c r="C4416" s="2" t="s">
        <v>2023</v>
      </c>
      <c r="D4416" s="3">
        <v>4</v>
      </c>
      <c r="E4416" s="4">
        <v>2018</v>
      </c>
      <c r="F4416" s="2" t="s">
        <v>2</v>
      </c>
      <c r="G4416" s="5">
        <v>191</v>
      </c>
      <c r="H4416" s="6">
        <v>613.82720949999998</v>
      </c>
      <c r="I4416" s="5">
        <v>12</v>
      </c>
      <c r="J4416" s="7">
        <v>6.2827224729999998</v>
      </c>
      <c r="K4416" s="5">
        <v>46</v>
      </c>
      <c r="L4416" s="7">
        <v>24.083768840000001</v>
      </c>
      <c r="M4416" s="5">
        <v>53</v>
      </c>
      <c r="N4416" s="7">
        <v>27.748691560000001</v>
      </c>
      <c r="O4416" s="5">
        <v>80</v>
      </c>
      <c r="P4416" s="7">
        <v>41.88481522</v>
      </c>
      <c r="Q4416" s="5">
        <v>133</v>
      </c>
      <c r="R4416" s="7">
        <v>69.633506769999997</v>
      </c>
    </row>
    <row r="4417" spans="1:18" x14ac:dyDescent="0.25">
      <c r="A4417" s="1" t="str">
        <f t="shared" ref="A4417:A4425" si="472">B4417&amp;D4417&amp;E4417&amp;F4417</f>
        <v>30Q16652018All Students</v>
      </c>
      <c r="B4417" s="2" t="s">
        <v>2022</v>
      </c>
      <c r="C4417" s="2" t="s">
        <v>2023</v>
      </c>
      <c r="D4417" s="3">
        <v>5</v>
      </c>
      <c r="E4417" s="4">
        <v>2018</v>
      </c>
      <c r="F4417" s="2" t="s">
        <v>2</v>
      </c>
      <c r="G4417" s="5">
        <v>196</v>
      </c>
      <c r="H4417" s="6">
        <v>612.36224370000002</v>
      </c>
      <c r="I4417" s="5">
        <v>27</v>
      </c>
      <c r="J4417" s="7">
        <v>13.775509830000001</v>
      </c>
      <c r="K4417" s="5">
        <v>56</v>
      </c>
      <c r="L4417" s="7">
        <v>28.571428300000001</v>
      </c>
      <c r="M4417" s="5">
        <v>49</v>
      </c>
      <c r="N4417" s="7">
        <v>25</v>
      </c>
      <c r="O4417" s="5">
        <v>64</v>
      </c>
      <c r="P4417" s="7">
        <v>32.653060910000001</v>
      </c>
      <c r="Q4417" s="5">
        <v>113</v>
      </c>
      <c r="R4417" s="7">
        <v>57.653060910000001</v>
      </c>
    </row>
    <row r="4418" spans="1:18" x14ac:dyDescent="0.25">
      <c r="A4418" s="1" t="str">
        <f t="shared" si="472"/>
        <v>30Q166All Grades2018All Students</v>
      </c>
      <c r="B4418" s="2" t="s">
        <v>2022</v>
      </c>
      <c r="C4418" s="2" t="s">
        <v>2023</v>
      </c>
      <c r="D4418" s="3" t="s">
        <v>3</v>
      </c>
      <c r="E4418" s="4">
        <v>2018</v>
      </c>
      <c r="F4418" s="2" t="s">
        <v>2</v>
      </c>
      <c r="G4418" s="5">
        <v>540</v>
      </c>
      <c r="H4418" s="6">
        <v>612.03704830000004</v>
      </c>
      <c r="I4418" s="5">
        <v>51</v>
      </c>
      <c r="J4418" s="7">
        <v>9.4444446559999999</v>
      </c>
      <c r="K4418" s="5">
        <v>137</v>
      </c>
      <c r="L4418" s="7">
        <v>25.370370860000001</v>
      </c>
      <c r="M4418" s="5">
        <v>186</v>
      </c>
      <c r="N4418" s="7">
        <v>34.44444275</v>
      </c>
      <c r="O4418" s="5">
        <v>166</v>
      </c>
      <c r="P4418" s="7">
        <v>30.740739820000002</v>
      </c>
      <c r="Q4418" s="5">
        <v>352</v>
      </c>
      <c r="R4418" s="7">
        <v>65.185188289999999</v>
      </c>
    </row>
    <row r="4419" spans="1:18" x14ac:dyDescent="0.25">
      <c r="A4419" s="1" t="str">
        <f t="shared" si="472"/>
        <v>30Q17132018All Students</v>
      </c>
      <c r="B4419" s="2" t="s">
        <v>2024</v>
      </c>
      <c r="C4419" s="2" t="s">
        <v>2025</v>
      </c>
      <c r="D4419" s="3">
        <v>3</v>
      </c>
      <c r="E4419" s="4">
        <v>2018</v>
      </c>
      <c r="F4419" s="2" t="s">
        <v>2</v>
      </c>
      <c r="G4419" s="5">
        <v>63</v>
      </c>
      <c r="H4419" s="6">
        <v>598.15875240000003</v>
      </c>
      <c r="I4419" s="5">
        <v>6</v>
      </c>
      <c r="J4419" s="7">
        <v>9.5238094330000003</v>
      </c>
      <c r="K4419" s="5">
        <v>30</v>
      </c>
      <c r="L4419" s="7">
        <v>47.619049070000003</v>
      </c>
      <c r="M4419" s="5">
        <v>25</v>
      </c>
      <c r="N4419" s="7">
        <v>39.682540889999999</v>
      </c>
      <c r="O4419" s="5">
        <v>2</v>
      </c>
      <c r="P4419" s="7">
        <v>3.1746032240000002</v>
      </c>
      <c r="Q4419" s="5">
        <v>27</v>
      </c>
      <c r="R4419" s="7">
        <v>42.857143399999998</v>
      </c>
    </row>
    <row r="4420" spans="1:18" x14ac:dyDescent="0.25">
      <c r="A4420" s="1" t="str">
        <f t="shared" si="472"/>
        <v>30Q17142018All Students</v>
      </c>
      <c r="B4420" s="2" t="s">
        <v>2024</v>
      </c>
      <c r="C4420" s="2" t="s">
        <v>2025</v>
      </c>
      <c r="D4420" s="3">
        <v>4</v>
      </c>
      <c r="E4420" s="4">
        <v>2018</v>
      </c>
      <c r="F4420" s="2" t="s">
        <v>2</v>
      </c>
      <c r="G4420" s="5">
        <v>85</v>
      </c>
      <c r="H4420" s="6">
        <v>592.27056879999998</v>
      </c>
      <c r="I4420" s="5">
        <v>25</v>
      </c>
      <c r="J4420" s="7">
        <v>29.411764139999999</v>
      </c>
      <c r="K4420" s="5">
        <v>31</v>
      </c>
      <c r="L4420" s="7">
        <v>36.470588679999999</v>
      </c>
      <c r="M4420" s="5">
        <v>20</v>
      </c>
      <c r="N4420" s="7">
        <v>23.529411320000001</v>
      </c>
      <c r="O4420" s="5">
        <v>9</v>
      </c>
      <c r="P4420" s="7">
        <v>10.5882349</v>
      </c>
      <c r="Q4420" s="5">
        <v>29</v>
      </c>
      <c r="R4420" s="7">
        <v>34.117645260000003</v>
      </c>
    </row>
    <row r="4421" spans="1:18" x14ac:dyDescent="0.25">
      <c r="A4421" s="1" t="str">
        <f t="shared" si="472"/>
        <v>30Q17152018All Students</v>
      </c>
      <c r="B4421" s="2" t="s">
        <v>2024</v>
      </c>
      <c r="C4421" s="2" t="s">
        <v>2025</v>
      </c>
      <c r="D4421" s="3">
        <v>5</v>
      </c>
      <c r="E4421" s="4">
        <v>2018</v>
      </c>
      <c r="F4421" s="2" t="s">
        <v>2</v>
      </c>
      <c r="G4421" s="5">
        <v>86</v>
      </c>
      <c r="H4421" s="6">
        <v>591.82556150000005</v>
      </c>
      <c r="I4421" s="5">
        <v>44</v>
      </c>
      <c r="J4421" s="7">
        <v>51.162792209999999</v>
      </c>
      <c r="K4421" s="5">
        <v>26</v>
      </c>
      <c r="L4421" s="7">
        <v>30.2325573</v>
      </c>
      <c r="M4421" s="5">
        <v>9</v>
      </c>
      <c r="N4421" s="7">
        <v>10.465116500000001</v>
      </c>
      <c r="O4421" s="5">
        <v>7</v>
      </c>
      <c r="P4421" s="7">
        <v>8.1395349499999998</v>
      </c>
      <c r="Q4421" s="5">
        <v>16</v>
      </c>
      <c r="R4421" s="7">
        <v>18.604650500000002</v>
      </c>
    </row>
    <row r="4422" spans="1:18" x14ac:dyDescent="0.25">
      <c r="A4422" s="1" t="str">
        <f t="shared" si="472"/>
        <v>30Q171All Grades2018All Students</v>
      </c>
      <c r="B4422" s="2" t="s">
        <v>2024</v>
      </c>
      <c r="C4422" s="2" t="s">
        <v>2025</v>
      </c>
      <c r="D4422" s="3" t="s">
        <v>3</v>
      </c>
      <c r="E4422" s="4">
        <v>2018</v>
      </c>
      <c r="F4422" s="2" t="s">
        <v>2</v>
      </c>
      <c r="G4422" s="5">
        <v>234</v>
      </c>
      <c r="H4422" s="6">
        <v>593.69232179999995</v>
      </c>
      <c r="I4422" s="5">
        <v>75</v>
      </c>
      <c r="J4422" s="7">
        <v>32.051280980000001</v>
      </c>
      <c r="K4422" s="5">
        <v>87</v>
      </c>
      <c r="L4422" s="7">
        <v>37.179485319999998</v>
      </c>
      <c r="M4422" s="5">
        <v>54</v>
      </c>
      <c r="N4422" s="7">
        <v>23.076923369999999</v>
      </c>
      <c r="O4422" s="5">
        <v>18</v>
      </c>
      <c r="P4422" s="7">
        <v>7.6923074720000004</v>
      </c>
      <c r="Q4422" s="5">
        <v>72</v>
      </c>
      <c r="R4422" s="7">
        <v>30.769229889999998</v>
      </c>
    </row>
    <row r="4423" spans="1:18" x14ac:dyDescent="0.25">
      <c r="A4423" s="1" t="str">
        <f t="shared" si="472"/>
        <v>30Q20462018All Students</v>
      </c>
      <c r="B4423" s="2" t="s">
        <v>2026</v>
      </c>
      <c r="C4423" s="2" t="s">
        <v>2027</v>
      </c>
      <c r="D4423" s="3">
        <v>6</v>
      </c>
      <c r="E4423" s="4">
        <v>2018</v>
      </c>
      <c r="F4423" s="2" t="s">
        <v>2</v>
      </c>
      <c r="G4423" s="5">
        <v>154</v>
      </c>
      <c r="H4423" s="6">
        <v>592.92205809999996</v>
      </c>
      <c r="I4423" s="5">
        <v>58</v>
      </c>
      <c r="J4423" s="7">
        <v>37.662338259999999</v>
      </c>
      <c r="K4423" s="5">
        <v>41</v>
      </c>
      <c r="L4423" s="7">
        <v>26.62337685</v>
      </c>
      <c r="M4423" s="5">
        <v>30</v>
      </c>
      <c r="N4423" s="7">
        <v>19.480520250000001</v>
      </c>
      <c r="O4423" s="5">
        <v>25</v>
      </c>
      <c r="P4423" s="7">
        <v>16.233766559999999</v>
      </c>
      <c r="Q4423" s="5">
        <v>55</v>
      </c>
      <c r="R4423" s="7">
        <v>35.714286799999996</v>
      </c>
    </row>
    <row r="4424" spans="1:18" x14ac:dyDescent="0.25">
      <c r="A4424" s="1" t="str">
        <f t="shared" si="472"/>
        <v>30Q20472018All Students</v>
      </c>
      <c r="B4424" s="2" t="s">
        <v>2026</v>
      </c>
      <c r="C4424" s="2" t="s">
        <v>2027</v>
      </c>
      <c r="D4424" s="3">
        <v>7</v>
      </c>
      <c r="E4424" s="4">
        <v>2018</v>
      </c>
      <c r="F4424" s="2" t="s">
        <v>2</v>
      </c>
      <c r="G4424" s="5">
        <v>155</v>
      </c>
      <c r="H4424" s="6">
        <v>597.80645749999996</v>
      </c>
      <c r="I4424" s="5">
        <v>47</v>
      </c>
      <c r="J4424" s="7">
        <v>30.322580339999998</v>
      </c>
      <c r="K4424" s="5">
        <v>50</v>
      </c>
      <c r="L4424" s="7">
        <v>32.258064269999998</v>
      </c>
      <c r="M4424" s="5">
        <v>49</v>
      </c>
      <c r="N4424" s="7">
        <v>31.612903589999998</v>
      </c>
      <c r="O4424" s="5">
        <v>9</v>
      </c>
      <c r="P4424" s="7">
        <v>5.8064517970000002</v>
      </c>
      <c r="Q4424" s="5">
        <v>58</v>
      </c>
      <c r="R4424" s="7">
        <v>37.419353489999999</v>
      </c>
    </row>
    <row r="4425" spans="1:18" x14ac:dyDescent="0.25">
      <c r="A4425" s="1" t="str">
        <f t="shared" si="472"/>
        <v>30Q20482018All Students</v>
      </c>
      <c r="B4425" s="2" t="s">
        <v>2026</v>
      </c>
      <c r="C4425" s="2" t="s">
        <v>2027</v>
      </c>
      <c r="D4425" s="3">
        <v>8</v>
      </c>
      <c r="E4425" s="4">
        <v>2018</v>
      </c>
      <c r="F4425" s="2" t="s">
        <v>2</v>
      </c>
      <c r="G4425" s="5">
        <v>139</v>
      </c>
      <c r="H4425" s="6">
        <v>598.20141599999999</v>
      </c>
      <c r="I4425" s="5">
        <v>23</v>
      </c>
      <c r="J4425" s="7">
        <v>16.546762470000001</v>
      </c>
      <c r="K4425" s="5">
        <v>62</v>
      </c>
      <c r="L4425" s="7">
        <v>44.604316709999999</v>
      </c>
      <c r="M4425" s="5">
        <v>33</v>
      </c>
      <c r="N4425" s="7">
        <v>23.741006850000002</v>
      </c>
      <c r="O4425" s="5">
        <v>21</v>
      </c>
      <c r="P4425" s="7">
        <v>15.10791397</v>
      </c>
      <c r="Q4425" s="5">
        <v>54</v>
      </c>
      <c r="R4425" s="7">
        <v>38.848922729999998</v>
      </c>
    </row>
    <row r="4426" spans="1:18" x14ac:dyDescent="0.25">
      <c r="A4426" s="1" t="str">
        <f t="shared" ref="A4426:A4435" si="473">B4426&amp;D4426&amp;E4426&amp;F4426</f>
        <v>30Q204All Grades2018All Students</v>
      </c>
      <c r="B4426" s="2" t="s">
        <v>2026</v>
      </c>
      <c r="C4426" s="2" t="s">
        <v>2027</v>
      </c>
      <c r="D4426" s="3" t="s">
        <v>3</v>
      </c>
      <c r="E4426" s="4">
        <v>2018</v>
      </c>
      <c r="F4426" s="2" t="s">
        <v>2</v>
      </c>
      <c r="G4426" s="5">
        <v>448</v>
      </c>
      <c r="H4426" s="6">
        <v>596.25</v>
      </c>
      <c r="I4426" s="5">
        <v>128</v>
      </c>
      <c r="J4426" s="7">
        <v>28.571428300000001</v>
      </c>
      <c r="K4426" s="5">
        <v>153</v>
      </c>
      <c r="L4426" s="7">
        <v>34.151786799999996</v>
      </c>
      <c r="M4426" s="5">
        <v>112</v>
      </c>
      <c r="N4426" s="7">
        <v>25</v>
      </c>
      <c r="O4426" s="5">
        <v>55</v>
      </c>
      <c r="P4426" s="7">
        <v>12.27678585</v>
      </c>
      <c r="Q4426" s="5">
        <v>167</v>
      </c>
      <c r="R4426" s="7">
        <v>37.276786799999996</v>
      </c>
    </row>
    <row r="4427" spans="1:18" x14ac:dyDescent="0.25">
      <c r="A4427" s="1" t="str">
        <f t="shared" si="473"/>
        <v>30Q21232018All Students</v>
      </c>
      <c r="B4427" s="2" t="s">
        <v>2028</v>
      </c>
      <c r="C4427" s="2" t="s">
        <v>842</v>
      </c>
      <c r="D4427" s="3">
        <v>3</v>
      </c>
      <c r="E4427" s="4">
        <v>2018</v>
      </c>
      <c r="F4427" s="2" t="s">
        <v>2</v>
      </c>
      <c r="G4427" s="5">
        <v>108</v>
      </c>
      <c r="H4427" s="6">
        <v>603.79632570000001</v>
      </c>
      <c r="I4427" s="5">
        <v>9</v>
      </c>
      <c r="J4427" s="7">
        <v>8.3333330149999991</v>
      </c>
      <c r="K4427" s="5">
        <v>34</v>
      </c>
      <c r="L4427" s="7">
        <v>31.481481550000002</v>
      </c>
      <c r="M4427" s="5">
        <v>59</v>
      </c>
      <c r="N4427" s="7">
        <v>54.62963104</v>
      </c>
      <c r="O4427" s="5">
        <v>6</v>
      </c>
      <c r="P4427" s="7">
        <v>5.5555553440000001</v>
      </c>
      <c r="Q4427" s="5">
        <v>65</v>
      </c>
      <c r="R4427" s="7">
        <v>60.185184479999997</v>
      </c>
    </row>
    <row r="4428" spans="1:18" x14ac:dyDescent="0.25">
      <c r="A4428" s="1" t="str">
        <f t="shared" si="473"/>
        <v>30Q21242018All Students</v>
      </c>
      <c r="B4428" s="2" t="s">
        <v>2028</v>
      </c>
      <c r="C4428" s="2" t="s">
        <v>842</v>
      </c>
      <c r="D4428" s="3">
        <v>4</v>
      </c>
      <c r="E4428" s="4">
        <v>2018</v>
      </c>
      <c r="F4428" s="2" t="s">
        <v>2</v>
      </c>
      <c r="G4428" s="5">
        <v>127</v>
      </c>
      <c r="H4428" s="6">
        <v>609.06298830000003</v>
      </c>
      <c r="I4428" s="5">
        <v>10</v>
      </c>
      <c r="J4428" s="7">
        <v>7.8740158080000002</v>
      </c>
      <c r="K4428" s="5">
        <v>25</v>
      </c>
      <c r="L4428" s="7">
        <v>19.68503952</v>
      </c>
      <c r="M4428" s="5">
        <v>51</v>
      </c>
      <c r="N4428" s="7">
        <v>40.15748215</v>
      </c>
      <c r="O4428" s="5">
        <v>41</v>
      </c>
      <c r="P4428" s="7">
        <v>32.283466339999997</v>
      </c>
      <c r="Q4428" s="5">
        <v>92</v>
      </c>
      <c r="R4428" s="7">
        <v>72.440948489999997</v>
      </c>
    </row>
    <row r="4429" spans="1:18" x14ac:dyDescent="0.25">
      <c r="A4429" s="1" t="str">
        <f t="shared" si="473"/>
        <v>30Q21252018All Students</v>
      </c>
      <c r="B4429" s="2" t="s">
        <v>2028</v>
      </c>
      <c r="C4429" s="2" t="s">
        <v>842</v>
      </c>
      <c r="D4429" s="3">
        <v>5</v>
      </c>
      <c r="E4429" s="4">
        <v>2018</v>
      </c>
      <c r="F4429" s="2" t="s">
        <v>2</v>
      </c>
      <c r="G4429" s="5">
        <v>119</v>
      </c>
      <c r="H4429" s="6">
        <v>603.00842290000003</v>
      </c>
      <c r="I4429" s="5">
        <v>31</v>
      </c>
      <c r="J4429" s="7">
        <v>26.050420760000002</v>
      </c>
      <c r="K4429" s="5">
        <v>39</v>
      </c>
      <c r="L4429" s="7">
        <v>32.773109439999999</v>
      </c>
      <c r="M4429" s="5">
        <v>35</v>
      </c>
      <c r="N4429" s="7">
        <v>29.411764139999999</v>
      </c>
      <c r="O4429" s="5">
        <v>14</v>
      </c>
      <c r="P4429" s="7">
        <v>11.764705660000001</v>
      </c>
      <c r="Q4429" s="5">
        <v>49</v>
      </c>
      <c r="R4429" s="7">
        <v>41.176471710000001</v>
      </c>
    </row>
    <row r="4430" spans="1:18" x14ac:dyDescent="0.25">
      <c r="A4430" s="1" t="str">
        <f t="shared" si="473"/>
        <v>30Q212All Grades2018All Students</v>
      </c>
      <c r="B4430" s="2" t="s">
        <v>2028</v>
      </c>
      <c r="C4430" s="2" t="s">
        <v>842</v>
      </c>
      <c r="D4430" s="3" t="s">
        <v>3</v>
      </c>
      <c r="E4430" s="4">
        <v>2018</v>
      </c>
      <c r="F4430" s="2" t="s">
        <v>2</v>
      </c>
      <c r="G4430" s="5">
        <v>354</v>
      </c>
      <c r="H4430" s="6">
        <v>605.42089840000006</v>
      </c>
      <c r="I4430" s="5">
        <v>50</v>
      </c>
      <c r="J4430" s="7">
        <v>14.12429333</v>
      </c>
      <c r="K4430" s="5">
        <v>98</v>
      </c>
      <c r="L4430" s="7">
        <v>27.68361664</v>
      </c>
      <c r="M4430" s="5">
        <v>145</v>
      </c>
      <c r="N4430" s="7">
        <v>40.960453029999996</v>
      </c>
      <c r="O4430" s="5">
        <v>61</v>
      </c>
      <c r="P4430" s="7">
        <v>17.23163795</v>
      </c>
      <c r="Q4430" s="5">
        <v>206</v>
      </c>
      <c r="R4430" s="7">
        <v>58.192089080000002</v>
      </c>
    </row>
    <row r="4431" spans="1:18" x14ac:dyDescent="0.25">
      <c r="A4431" s="1" t="str">
        <f t="shared" si="473"/>
        <v>30Q22752018All Students</v>
      </c>
      <c r="B4431" s="2" t="s">
        <v>2029</v>
      </c>
      <c r="C4431" s="2" t="s">
        <v>2030</v>
      </c>
      <c r="D4431" s="3">
        <v>5</v>
      </c>
      <c r="E4431" s="4">
        <v>2018</v>
      </c>
      <c r="F4431" s="2" t="s">
        <v>2</v>
      </c>
      <c r="G4431" s="5">
        <v>172</v>
      </c>
      <c r="H4431" s="6">
        <v>616.38952640000002</v>
      </c>
      <c r="I4431" s="5">
        <v>7</v>
      </c>
      <c r="J4431" s="7">
        <v>4.0697674749999999</v>
      </c>
      <c r="K4431" s="5">
        <v>35</v>
      </c>
      <c r="L4431" s="7">
        <v>20.348836899999998</v>
      </c>
      <c r="M4431" s="5">
        <v>62</v>
      </c>
      <c r="N4431" s="7">
        <v>36.0465126</v>
      </c>
      <c r="O4431" s="5">
        <v>68</v>
      </c>
      <c r="P4431" s="7">
        <v>39.534885410000001</v>
      </c>
      <c r="Q4431" s="5">
        <v>130</v>
      </c>
      <c r="R4431" s="7">
        <v>75.581398010000001</v>
      </c>
    </row>
    <row r="4432" spans="1:18" x14ac:dyDescent="0.25">
      <c r="A4432" s="1" t="str">
        <f t="shared" si="473"/>
        <v>30Q22762018All Students</v>
      </c>
      <c r="B4432" s="2" t="s">
        <v>2029</v>
      </c>
      <c r="C4432" s="2" t="s">
        <v>2030</v>
      </c>
      <c r="D4432" s="3">
        <v>6</v>
      </c>
      <c r="E4432" s="4">
        <v>2018</v>
      </c>
      <c r="F4432" s="2" t="s">
        <v>2</v>
      </c>
      <c r="G4432" s="5">
        <v>423</v>
      </c>
      <c r="H4432" s="6">
        <v>612.62646480000001</v>
      </c>
      <c r="I4432" s="5">
        <v>24</v>
      </c>
      <c r="J4432" s="7">
        <v>5.673758984</v>
      </c>
      <c r="K4432" s="5">
        <v>66</v>
      </c>
      <c r="L4432" s="7">
        <v>15.602836610000001</v>
      </c>
      <c r="M4432" s="5">
        <v>110</v>
      </c>
      <c r="N4432" s="7">
        <v>26.004728320000002</v>
      </c>
      <c r="O4432" s="5">
        <v>223</v>
      </c>
      <c r="P4432" s="7">
        <v>52.71867752</v>
      </c>
      <c r="Q4432" s="5">
        <v>333</v>
      </c>
      <c r="R4432" s="7">
        <v>78.723403930000003</v>
      </c>
    </row>
    <row r="4433" spans="1:18" x14ac:dyDescent="0.25">
      <c r="A4433" s="1" t="str">
        <f t="shared" si="473"/>
        <v>30Q22772018All Students</v>
      </c>
      <c r="B4433" s="2" t="s">
        <v>2029</v>
      </c>
      <c r="C4433" s="2" t="s">
        <v>2030</v>
      </c>
      <c r="D4433" s="3">
        <v>7</v>
      </c>
      <c r="E4433" s="4">
        <v>2018</v>
      </c>
      <c r="F4433" s="2" t="s">
        <v>2</v>
      </c>
      <c r="G4433" s="5">
        <v>412</v>
      </c>
      <c r="H4433" s="6">
        <v>613.6092529</v>
      </c>
      <c r="I4433" s="5">
        <v>18</v>
      </c>
      <c r="J4433" s="7">
        <v>4.368932247</v>
      </c>
      <c r="K4433" s="5">
        <v>92</v>
      </c>
      <c r="L4433" s="7">
        <v>22.330097200000001</v>
      </c>
      <c r="M4433" s="5">
        <v>196</v>
      </c>
      <c r="N4433" s="7">
        <v>47.572814940000001</v>
      </c>
      <c r="O4433" s="5">
        <v>106</v>
      </c>
      <c r="P4433" s="7">
        <v>25.728155139999998</v>
      </c>
      <c r="Q4433" s="5">
        <v>302</v>
      </c>
      <c r="R4433" s="7">
        <v>73.30097198</v>
      </c>
    </row>
    <row r="4434" spans="1:18" x14ac:dyDescent="0.25">
      <c r="A4434" s="1" t="str">
        <f t="shared" si="473"/>
        <v>30Q22782018All Students</v>
      </c>
      <c r="B4434" s="2" t="s">
        <v>2029</v>
      </c>
      <c r="C4434" s="2" t="s">
        <v>2030</v>
      </c>
      <c r="D4434" s="3">
        <v>8</v>
      </c>
      <c r="E4434" s="4">
        <v>2018</v>
      </c>
      <c r="F4434" s="2" t="s">
        <v>2</v>
      </c>
      <c r="G4434" s="5">
        <v>398</v>
      </c>
      <c r="H4434" s="6">
        <v>612.7889404</v>
      </c>
      <c r="I4434" s="5">
        <v>3</v>
      </c>
      <c r="J4434" s="7">
        <v>0.75376886129999998</v>
      </c>
      <c r="K4434" s="5">
        <v>79</v>
      </c>
      <c r="L4434" s="7">
        <v>19.84924698</v>
      </c>
      <c r="M4434" s="5">
        <v>156</v>
      </c>
      <c r="N4434" s="7">
        <v>39.195980069999997</v>
      </c>
      <c r="O4434" s="5">
        <v>160</v>
      </c>
      <c r="P4434" s="7">
        <v>40.20100403</v>
      </c>
      <c r="Q4434" s="5">
        <v>316</v>
      </c>
      <c r="R4434" s="7">
        <v>79.396987920000001</v>
      </c>
    </row>
    <row r="4435" spans="1:18" x14ac:dyDescent="0.25">
      <c r="A4435" s="1" t="str">
        <f t="shared" si="473"/>
        <v>30Q227All Grades2018All Students</v>
      </c>
      <c r="B4435" s="2" t="s">
        <v>2029</v>
      </c>
      <c r="C4435" s="2" t="s">
        <v>2030</v>
      </c>
      <c r="D4435" s="3" t="s">
        <v>3</v>
      </c>
      <c r="E4435" s="4">
        <v>2018</v>
      </c>
      <c r="F4435" s="2" t="s">
        <v>2</v>
      </c>
      <c r="G4435" s="5">
        <v>1405</v>
      </c>
      <c r="H4435" s="6">
        <v>613.42132570000001</v>
      </c>
      <c r="I4435" s="5">
        <v>52</v>
      </c>
      <c r="J4435" s="7">
        <v>3.701067686</v>
      </c>
      <c r="K4435" s="5">
        <v>272</v>
      </c>
      <c r="L4435" s="7">
        <v>19.35943031</v>
      </c>
      <c r="M4435" s="5">
        <v>524</v>
      </c>
      <c r="N4435" s="7">
        <v>37.295372010000001</v>
      </c>
      <c r="O4435" s="5">
        <v>557</v>
      </c>
      <c r="P4435" s="7">
        <v>39.644126890000003</v>
      </c>
      <c r="Q4435" s="5">
        <v>1081</v>
      </c>
      <c r="R4435" s="7">
        <v>76.939498900000004</v>
      </c>
    </row>
    <row r="4436" spans="1:18" x14ac:dyDescent="0.25">
      <c r="A4436" s="1" t="str">
        <f t="shared" ref="A4436:A4444" si="474">B4436&amp;D4436&amp;E4436&amp;F4436</f>
        <v>30Q23062018All Students</v>
      </c>
      <c r="B4436" s="2" t="s">
        <v>2031</v>
      </c>
      <c r="C4436" s="2" t="s">
        <v>2032</v>
      </c>
      <c r="D4436" s="3">
        <v>6</v>
      </c>
      <c r="E4436" s="4">
        <v>2018</v>
      </c>
      <c r="F4436" s="2" t="s">
        <v>2</v>
      </c>
      <c r="G4436" s="5">
        <v>394</v>
      </c>
      <c r="H4436" s="6">
        <v>605.73352050000005</v>
      </c>
      <c r="I4436" s="5">
        <v>74</v>
      </c>
      <c r="J4436" s="7">
        <v>18.781726840000001</v>
      </c>
      <c r="K4436" s="5">
        <v>85</v>
      </c>
      <c r="L4436" s="7">
        <v>21.573604580000001</v>
      </c>
      <c r="M4436" s="5">
        <v>85</v>
      </c>
      <c r="N4436" s="7">
        <v>21.573604580000001</v>
      </c>
      <c r="O4436" s="5">
        <v>150</v>
      </c>
      <c r="P4436" s="7">
        <v>38.071067810000002</v>
      </c>
      <c r="Q4436" s="5">
        <v>235</v>
      </c>
      <c r="R4436" s="7">
        <v>59.644668580000001</v>
      </c>
    </row>
    <row r="4437" spans="1:18" x14ac:dyDescent="0.25">
      <c r="A4437" s="1" t="str">
        <f t="shared" si="474"/>
        <v>30Q23072018All Students</v>
      </c>
      <c r="B4437" s="2" t="s">
        <v>2031</v>
      </c>
      <c r="C4437" s="2" t="s">
        <v>2032</v>
      </c>
      <c r="D4437" s="3">
        <v>7</v>
      </c>
      <c r="E4437" s="4">
        <v>2018</v>
      </c>
      <c r="F4437" s="2" t="s">
        <v>2</v>
      </c>
      <c r="G4437" s="5">
        <v>420</v>
      </c>
      <c r="H4437" s="6">
        <v>606.15002440000001</v>
      </c>
      <c r="I4437" s="5">
        <v>66</v>
      </c>
      <c r="J4437" s="7">
        <v>15.71428585</v>
      </c>
      <c r="K4437" s="5">
        <v>129</v>
      </c>
      <c r="L4437" s="7">
        <v>30.714284899999999</v>
      </c>
      <c r="M4437" s="5">
        <v>149</v>
      </c>
      <c r="N4437" s="7">
        <v>35.476188659999998</v>
      </c>
      <c r="O4437" s="5">
        <v>76</v>
      </c>
      <c r="P4437" s="7">
        <v>18.095237730000001</v>
      </c>
      <c r="Q4437" s="5">
        <v>225</v>
      </c>
      <c r="R4437" s="7">
        <v>53.571430210000003</v>
      </c>
    </row>
    <row r="4438" spans="1:18" x14ac:dyDescent="0.25">
      <c r="A4438" s="1" t="str">
        <f t="shared" si="474"/>
        <v>30Q23082018All Students</v>
      </c>
      <c r="B4438" s="2" t="s">
        <v>2031</v>
      </c>
      <c r="C4438" s="2" t="s">
        <v>2032</v>
      </c>
      <c r="D4438" s="3">
        <v>8</v>
      </c>
      <c r="E4438" s="4">
        <v>2018</v>
      </c>
      <c r="F4438" s="2" t="s">
        <v>2</v>
      </c>
      <c r="G4438" s="5">
        <v>401</v>
      </c>
      <c r="H4438" s="6">
        <v>606.73565670000005</v>
      </c>
      <c r="I4438" s="5">
        <v>26</v>
      </c>
      <c r="J4438" s="7">
        <v>6.483790398</v>
      </c>
      <c r="K4438" s="5">
        <v>118</v>
      </c>
      <c r="L4438" s="7">
        <v>29.42643356</v>
      </c>
      <c r="M4438" s="5">
        <v>150</v>
      </c>
      <c r="N4438" s="7">
        <v>37.406482699999998</v>
      </c>
      <c r="O4438" s="5">
        <v>107</v>
      </c>
      <c r="P4438" s="7">
        <v>26.683292389999998</v>
      </c>
      <c r="Q4438" s="5">
        <v>257</v>
      </c>
      <c r="R4438" s="7">
        <v>64.089775090000003</v>
      </c>
    </row>
    <row r="4439" spans="1:18" x14ac:dyDescent="0.25">
      <c r="A4439" s="1" t="str">
        <f t="shared" si="474"/>
        <v>30Q230All Grades2018All Students</v>
      </c>
      <c r="B4439" s="2" t="s">
        <v>2031</v>
      </c>
      <c r="C4439" s="2" t="s">
        <v>2032</v>
      </c>
      <c r="D4439" s="3" t="s">
        <v>3</v>
      </c>
      <c r="E4439" s="4">
        <v>2018</v>
      </c>
      <c r="F4439" s="2" t="s">
        <v>2</v>
      </c>
      <c r="G4439" s="5">
        <v>1215</v>
      </c>
      <c r="H4439" s="6">
        <v>606.20825200000002</v>
      </c>
      <c r="I4439" s="5">
        <v>166</v>
      </c>
      <c r="J4439" s="7">
        <v>13.662551880000001</v>
      </c>
      <c r="K4439" s="5">
        <v>332</v>
      </c>
      <c r="L4439" s="7">
        <v>27.325103760000001</v>
      </c>
      <c r="M4439" s="5">
        <v>384</v>
      </c>
      <c r="N4439" s="7">
        <v>31.60493851</v>
      </c>
      <c r="O4439" s="5">
        <v>333</v>
      </c>
      <c r="P4439" s="7">
        <v>27.407407760000002</v>
      </c>
      <c r="Q4439" s="5">
        <v>717</v>
      </c>
      <c r="R4439" s="7">
        <v>59.01234436</v>
      </c>
    </row>
    <row r="4440" spans="1:18" x14ac:dyDescent="0.25">
      <c r="A4440" s="1" t="str">
        <f t="shared" si="474"/>
        <v>30Q23432018All Students</v>
      </c>
      <c r="B4440" s="2" t="s">
        <v>2033</v>
      </c>
      <c r="C4440" s="2" t="s">
        <v>2034</v>
      </c>
      <c r="D4440" s="3">
        <v>3</v>
      </c>
      <c r="E4440" s="4">
        <v>2018</v>
      </c>
      <c r="F4440" s="2" t="s">
        <v>2</v>
      </c>
      <c r="G4440" s="5">
        <v>89</v>
      </c>
      <c r="H4440" s="6">
        <v>603.33709720000002</v>
      </c>
      <c r="I4440" s="5">
        <v>3</v>
      </c>
      <c r="J4440" s="7">
        <v>3.3707864280000002</v>
      </c>
      <c r="K4440" s="5">
        <v>38</v>
      </c>
      <c r="L4440" s="7">
        <v>42.696628570000001</v>
      </c>
      <c r="M4440" s="5">
        <v>42</v>
      </c>
      <c r="N4440" s="7">
        <v>47.191009520000001</v>
      </c>
      <c r="O4440" s="5">
        <v>6</v>
      </c>
      <c r="P4440" s="7">
        <v>6.7415728570000004</v>
      </c>
      <c r="Q4440" s="5">
        <v>48</v>
      </c>
      <c r="R4440" s="7">
        <v>53.932582859999997</v>
      </c>
    </row>
    <row r="4441" spans="1:18" x14ac:dyDescent="0.25">
      <c r="A4441" s="1" t="str">
        <f t="shared" si="474"/>
        <v>30Q23442018All Students</v>
      </c>
      <c r="B4441" s="2" t="s">
        <v>2033</v>
      </c>
      <c r="C4441" s="2" t="s">
        <v>2034</v>
      </c>
      <c r="D4441" s="3">
        <v>4</v>
      </c>
      <c r="E4441" s="4">
        <v>2018</v>
      </c>
      <c r="F4441" s="2" t="s">
        <v>2</v>
      </c>
      <c r="G4441" s="5">
        <v>78</v>
      </c>
      <c r="H4441" s="6">
        <v>610.83331299999998</v>
      </c>
      <c r="I4441" s="5">
        <v>4</v>
      </c>
      <c r="J4441" s="7">
        <v>5.1282052990000002</v>
      </c>
      <c r="K4441" s="5">
        <v>24</v>
      </c>
      <c r="L4441" s="7">
        <v>30.769229889999998</v>
      </c>
      <c r="M4441" s="5">
        <v>22</v>
      </c>
      <c r="N4441" s="7">
        <v>28.20512772</v>
      </c>
      <c r="O4441" s="5">
        <v>28</v>
      </c>
      <c r="P4441" s="7">
        <v>35.897434230000002</v>
      </c>
      <c r="Q4441" s="5">
        <v>50</v>
      </c>
      <c r="R4441" s="7">
        <v>64.102561949999995</v>
      </c>
    </row>
    <row r="4442" spans="1:18" x14ac:dyDescent="0.25">
      <c r="A4442" s="1" t="str">
        <f t="shared" si="474"/>
        <v>30Q23452018All Students</v>
      </c>
      <c r="B4442" s="2" t="s">
        <v>2033</v>
      </c>
      <c r="C4442" s="2" t="s">
        <v>2034</v>
      </c>
      <c r="D4442" s="3">
        <v>5</v>
      </c>
      <c r="E4442" s="4">
        <v>2018</v>
      </c>
      <c r="F4442" s="2" t="s">
        <v>2</v>
      </c>
      <c r="G4442" s="5">
        <v>80</v>
      </c>
      <c r="H4442" s="6">
        <v>610.15002440000001</v>
      </c>
      <c r="I4442" s="5">
        <v>7</v>
      </c>
      <c r="J4442" s="7">
        <v>8.75</v>
      </c>
      <c r="K4442" s="5">
        <v>24</v>
      </c>
      <c r="L4442" s="7">
        <v>30</v>
      </c>
      <c r="M4442" s="5">
        <v>32</v>
      </c>
      <c r="N4442" s="7">
        <v>40</v>
      </c>
      <c r="O4442" s="5">
        <v>17</v>
      </c>
      <c r="P4442" s="7">
        <v>21.25</v>
      </c>
      <c r="Q4442" s="5">
        <v>49</v>
      </c>
      <c r="R4442" s="7">
        <v>61.25</v>
      </c>
    </row>
    <row r="4443" spans="1:18" x14ac:dyDescent="0.25">
      <c r="A4443" s="1" t="str">
        <f t="shared" si="474"/>
        <v>30Q234All Grades2018All Students</v>
      </c>
      <c r="B4443" s="2" t="s">
        <v>2033</v>
      </c>
      <c r="C4443" s="2" t="s">
        <v>2034</v>
      </c>
      <c r="D4443" s="3" t="s">
        <v>3</v>
      </c>
      <c r="E4443" s="4">
        <v>2018</v>
      </c>
      <c r="F4443" s="2" t="s">
        <v>2</v>
      </c>
      <c r="G4443" s="5">
        <v>247</v>
      </c>
      <c r="H4443" s="6">
        <v>607.91094969999995</v>
      </c>
      <c r="I4443" s="5">
        <v>14</v>
      </c>
      <c r="J4443" s="7">
        <v>5.6680159569999997</v>
      </c>
      <c r="K4443" s="5">
        <v>86</v>
      </c>
      <c r="L4443" s="7">
        <v>34.817813870000002</v>
      </c>
      <c r="M4443" s="5">
        <v>96</v>
      </c>
      <c r="N4443" s="7">
        <v>38.866397859999999</v>
      </c>
      <c r="O4443" s="5">
        <v>51</v>
      </c>
      <c r="P4443" s="7">
        <v>20.647773740000002</v>
      </c>
      <c r="Q4443" s="5">
        <v>147</v>
      </c>
      <c r="R4443" s="7">
        <v>59.514171599999997</v>
      </c>
    </row>
    <row r="4444" spans="1:18" x14ac:dyDescent="0.25">
      <c r="A4444" s="1" t="str">
        <f t="shared" si="474"/>
        <v>30Q23562018All Students</v>
      </c>
      <c r="B4444" s="2" t="s">
        <v>2035</v>
      </c>
      <c r="C4444" s="2" t="s">
        <v>2036</v>
      </c>
      <c r="D4444" s="3">
        <v>6</v>
      </c>
      <c r="E4444" s="4">
        <v>2018</v>
      </c>
      <c r="F4444" s="2" t="s">
        <v>2</v>
      </c>
      <c r="G4444" s="5">
        <v>2</v>
      </c>
      <c r="H4444" s="6" t="s">
        <v>34</v>
      </c>
      <c r="I4444" s="5" t="s">
        <v>34</v>
      </c>
      <c r="J4444" s="7" t="s">
        <v>34</v>
      </c>
      <c r="K4444" s="5" t="s">
        <v>34</v>
      </c>
      <c r="L4444" s="7" t="s">
        <v>34</v>
      </c>
      <c r="M4444" s="5" t="s">
        <v>34</v>
      </c>
      <c r="N4444" s="7" t="s">
        <v>34</v>
      </c>
      <c r="O4444" s="5" t="s">
        <v>34</v>
      </c>
      <c r="P4444" s="7" t="s">
        <v>34</v>
      </c>
      <c r="Q4444" s="5" t="s">
        <v>34</v>
      </c>
      <c r="R4444" s="7" t="s">
        <v>34</v>
      </c>
    </row>
    <row r="4445" spans="1:18" x14ac:dyDescent="0.25">
      <c r="A4445" s="1" t="str">
        <f t="shared" ref="A4445:A4454" si="475">B4445&amp;D4445&amp;E4445&amp;F4445</f>
        <v>30Q23572018All Students</v>
      </c>
      <c r="B4445" s="2" t="s">
        <v>2035</v>
      </c>
      <c r="C4445" s="2" t="s">
        <v>2036</v>
      </c>
      <c r="D4445" s="3">
        <v>7</v>
      </c>
      <c r="E4445" s="4">
        <v>2018</v>
      </c>
      <c r="F4445" s="2" t="s">
        <v>2</v>
      </c>
      <c r="G4445" s="5">
        <v>25</v>
      </c>
      <c r="H4445" s="6">
        <v>571.71997069999998</v>
      </c>
      <c r="I4445" s="5">
        <v>22</v>
      </c>
      <c r="J4445" s="7">
        <v>88</v>
      </c>
      <c r="K4445" s="5">
        <v>3</v>
      </c>
      <c r="L4445" s="7">
        <v>12</v>
      </c>
      <c r="M4445" s="5">
        <v>0</v>
      </c>
      <c r="N4445" s="7">
        <v>0</v>
      </c>
      <c r="O4445" s="5">
        <v>0</v>
      </c>
      <c r="P4445" s="7">
        <v>0</v>
      </c>
      <c r="Q4445" s="5">
        <v>0</v>
      </c>
      <c r="R4445" s="7">
        <v>0</v>
      </c>
    </row>
    <row r="4446" spans="1:18" x14ac:dyDescent="0.25">
      <c r="A4446" s="1" t="str">
        <f t="shared" si="475"/>
        <v>30Q23582018All Students</v>
      </c>
      <c r="B4446" s="2" t="s">
        <v>2035</v>
      </c>
      <c r="C4446" s="2" t="s">
        <v>2036</v>
      </c>
      <c r="D4446" s="3">
        <v>8</v>
      </c>
      <c r="E4446" s="4">
        <v>2018</v>
      </c>
      <c r="F4446" s="2" t="s">
        <v>2</v>
      </c>
      <c r="G4446" s="5">
        <v>35</v>
      </c>
      <c r="H4446" s="6">
        <v>570.68573000000004</v>
      </c>
      <c r="I4446" s="5">
        <v>27</v>
      </c>
      <c r="J4446" s="7">
        <v>77.142860409999997</v>
      </c>
      <c r="K4446" s="5">
        <v>8</v>
      </c>
      <c r="L4446" s="7">
        <v>22.857143399999998</v>
      </c>
      <c r="M4446" s="5">
        <v>0</v>
      </c>
      <c r="N4446" s="7">
        <v>0</v>
      </c>
      <c r="O4446" s="5">
        <v>0</v>
      </c>
      <c r="P4446" s="7">
        <v>0</v>
      </c>
      <c r="Q4446" s="5">
        <v>0</v>
      </c>
      <c r="R4446" s="7">
        <v>0</v>
      </c>
    </row>
    <row r="4447" spans="1:18" x14ac:dyDescent="0.25">
      <c r="A4447" s="1" t="str">
        <f t="shared" si="475"/>
        <v>30Q235All Grades2018All Students</v>
      </c>
      <c r="B4447" s="2" t="s">
        <v>2035</v>
      </c>
      <c r="C4447" s="2" t="s">
        <v>2036</v>
      </c>
      <c r="D4447" s="3" t="s">
        <v>3</v>
      </c>
      <c r="E4447" s="4">
        <v>2018</v>
      </c>
      <c r="F4447" s="2" t="s">
        <v>2</v>
      </c>
      <c r="G4447" s="5">
        <v>62</v>
      </c>
      <c r="H4447" s="6">
        <v>570.58062740000003</v>
      </c>
      <c r="I4447" s="5">
        <v>51</v>
      </c>
      <c r="J4447" s="7">
        <v>82.258064270000006</v>
      </c>
      <c r="K4447" s="5">
        <v>11</v>
      </c>
      <c r="L4447" s="7">
        <v>17.741935730000002</v>
      </c>
      <c r="M4447" s="5">
        <v>0</v>
      </c>
      <c r="N4447" s="7">
        <v>0</v>
      </c>
      <c r="O4447" s="5">
        <v>0</v>
      </c>
      <c r="P4447" s="7">
        <v>0</v>
      </c>
      <c r="Q4447" s="5">
        <v>0</v>
      </c>
      <c r="R4447" s="7">
        <v>0</v>
      </c>
    </row>
    <row r="4448" spans="1:18" x14ac:dyDescent="0.25">
      <c r="A4448" s="1" t="str">
        <f t="shared" si="475"/>
        <v>30Q28032018All Students</v>
      </c>
      <c r="B4448" s="2" t="s">
        <v>2037</v>
      </c>
      <c r="C4448" s="2" t="s">
        <v>2038</v>
      </c>
      <c r="D4448" s="3">
        <v>3</v>
      </c>
      <c r="E4448" s="4">
        <v>2018</v>
      </c>
      <c r="F4448" s="2" t="s">
        <v>2</v>
      </c>
      <c r="G4448" s="5">
        <v>104</v>
      </c>
      <c r="H4448" s="6">
        <v>597.92309569999998</v>
      </c>
      <c r="I4448" s="5">
        <v>15</v>
      </c>
      <c r="J4448" s="7">
        <v>14.423076630000001</v>
      </c>
      <c r="K4448" s="5">
        <v>43</v>
      </c>
      <c r="L4448" s="7">
        <v>41.346153260000001</v>
      </c>
      <c r="M4448" s="5">
        <v>42</v>
      </c>
      <c r="N4448" s="7">
        <v>40.38461685</v>
      </c>
      <c r="O4448" s="5">
        <v>4</v>
      </c>
      <c r="P4448" s="7">
        <v>3.8461537360000002</v>
      </c>
      <c r="Q4448" s="5">
        <v>46</v>
      </c>
      <c r="R4448" s="7">
        <v>44.230770110000002</v>
      </c>
    </row>
    <row r="4449" spans="1:18" x14ac:dyDescent="0.25">
      <c r="A4449" s="1" t="str">
        <f t="shared" si="475"/>
        <v>30Q28042018All Students</v>
      </c>
      <c r="B4449" s="2" t="s">
        <v>2037</v>
      </c>
      <c r="C4449" s="2" t="s">
        <v>2038</v>
      </c>
      <c r="D4449" s="3">
        <v>4</v>
      </c>
      <c r="E4449" s="4">
        <v>2018</v>
      </c>
      <c r="F4449" s="2" t="s">
        <v>2</v>
      </c>
      <c r="G4449" s="5">
        <v>102</v>
      </c>
      <c r="H4449" s="6">
        <v>603.62744139999995</v>
      </c>
      <c r="I4449" s="5">
        <v>11</v>
      </c>
      <c r="J4449" s="7">
        <v>10.784314159999999</v>
      </c>
      <c r="K4449" s="5">
        <v>35</v>
      </c>
      <c r="L4449" s="7">
        <v>34.313724520000001</v>
      </c>
      <c r="M4449" s="5">
        <v>35</v>
      </c>
      <c r="N4449" s="7">
        <v>34.313724520000001</v>
      </c>
      <c r="O4449" s="5">
        <v>21</v>
      </c>
      <c r="P4449" s="7">
        <v>20.588235860000001</v>
      </c>
      <c r="Q4449" s="5">
        <v>56</v>
      </c>
      <c r="R4449" s="7">
        <v>54.901962279999999</v>
      </c>
    </row>
    <row r="4450" spans="1:18" x14ac:dyDescent="0.25">
      <c r="A4450" s="1" t="str">
        <f t="shared" si="475"/>
        <v>30Q28052018All Students</v>
      </c>
      <c r="B4450" s="2" t="s">
        <v>2037</v>
      </c>
      <c r="C4450" s="2" t="s">
        <v>2038</v>
      </c>
      <c r="D4450" s="3">
        <v>5</v>
      </c>
      <c r="E4450" s="4">
        <v>2018</v>
      </c>
      <c r="F4450" s="2" t="s">
        <v>2</v>
      </c>
      <c r="G4450" s="5">
        <v>127</v>
      </c>
      <c r="H4450" s="6">
        <v>600.0157471</v>
      </c>
      <c r="I4450" s="5">
        <v>38</v>
      </c>
      <c r="J4450" s="7">
        <v>29.92125893</v>
      </c>
      <c r="K4450" s="5">
        <v>48</v>
      </c>
      <c r="L4450" s="7">
        <v>37.795276639999997</v>
      </c>
      <c r="M4450" s="5">
        <v>27</v>
      </c>
      <c r="N4450" s="7">
        <v>21.25984192</v>
      </c>
      <c r="O4450" s="5">
        <v>14</v>
      </c>
      <c r="P4450" s="7">
        <v>11.023622509999999</v>
      </c>
      <c r="Q4450" s="5">
        <v>41</v>
      </c>
      <c r="R4450" s="7">
        <v>32.283466339999997</v>
      </c>
    </row>
    <row r="4451" spans="1:18" x14ac:dyDescent="0.25">
      <c r="A4451" s="1" t="str">
        <f t="shared" si="475"/>
        <v>30Q280All Grades2018All Students</v>
      </c>
      <c r="B4451" s="2" t="s">
        <v>2037</v>
      </c>
      <c r="C4451" s="2" t="s">
        <v>2038</v>
      </c>
      <c r="D4451" s="3" t="s">
        <v>3</v>
      </c>
      <c r="E4451" s="4">
        <v>2018</v>
      </c>
      <c r="F4451" s="2" t="s">
        <v>2</v>
      </c>
      <c r="G4451" s="5">
        <v>333</v>
      </c>
      <c r="H4451" s="6">
        <v>600.46844480000004</v>
      </c>
      <c r="I4451" s="5">
        <v>64</v>
      </c>
      <c r="J4451" s="7">
        <v>19.219219209999999</v>
      </c>
      <c r="K4451" s="5">
        <v>126</v>
      </c>
      <c r="L4451" s="7">
        <v>37.837837219999997</v>
      </c>
      <c r="M4451" s="5">
        <v>104</v>
      </c>
      <c r="N4451" s="7">
        <v>31.231231690000001</v>
      </c>
      <c r="O4451" s="5">
        <v>39</v>
      </c>
      <c r="P4451" s="7">
        <v>11.711711879999999</v>
      </c>
      <c r="Q4451" s="5">
        <v>143</v>
      </c>
      <c r="R4451" s="7">
        <v>42.942943569999997</v>
      </c>
    </row>
    <row r="4452" spans="1:18" x14ac:dyDescent="0.25">
      <c r="A4452" s="1" t="str">
        <f t="shared" si="475"/>
        <v>30Q28662018All Students</v>
      </c>
      <c r="B4452" s="2" t="s">
        <v>2039</v>
      </c>
      <c r="C4452" s="2" t="s">
        <v>2040</v>
      </c>
      <c r="D4452" s="3">
        <v>6</v>
      </c>
      <c r="E4452" s="4">
        <v>2018</v>
      </c>
      <c r="F4452" s="2" t="s">
        <v>2</v>
      </c>
      <c r="G4452" s="5">
        <v>78</v>
      </c>
      <c r="H4452" s="6">
        <v>611.66668700000002</v>
      </c>
      <c r="I4452" s="5">
        <v>6</v>
      </c>
      <c r="J4452" s="7">
        <v>7.6923074720000004</v>
      </c>
      <c r="K4452" s="5">
        <v>4</v>
      </c>
      <c r="L4452" s="7">
        <v>5.1282052990000002</v>
      </c>
      <c r="M4452" s="5">
        <v>30</v>
      </c>
      <c r="N4452" s="7">
        <v>38.461540220000003</v>
      </c>
      <c r="O4452" s="5">
        <v>38</v>
      </c>
      <c r="P4452" s="7">
        <v>48.717948909999997</v>
      </c>
      <c r="Q4452" s="5">
        <v>68</v>
      </c>
      <c r="R4452" s="7">
        <v>87.179489140000001</v>
      </c>
    </row>
    <row r="4453" spans="1:18" x14ac:dyDescent="0.25">
      <c r="A4453" s="1" t="str">
        <f t="shared" si="475"/>
        <v>30Q28672018All Students</v>
      </c>
      <c r="B4453" s="2" t="s">
        <v>2039</v>
      </c>
      <c r="C4453" s="2" t="s">
        <v>2040</v>
      </c>
      <c r="D4453" s="3">
        <v>7</v>
      </c>
      <c r="E4453" s="4">
        <v>2018</v>
      </c>
      <c r="F4453" s="2" t="s">
        <v>2</v>
      </c>
      <c r="G4453" s="5">
        <v>77</v>
      </c>
      <c r="H4453" s="6">
        <v>609.88311769999996</v>
      </c>
      <c r="I4453" s="5">
        <v>8</v>
      </c>
      <c r="J4453" s="7">
        <v>10.38961029</v>
      </c>
      <c r="K4453" s="5">
        <v>22</v>
      </c>
      <c r="L4453" s="7">
        <v>28.571428300000001</v>
      </c>
      <c r="M4453" s="5">
        <v>33</v>
      </c>
      <c r="N4453" s="7">
        <v>42.857143399999998</v>
      </c>
      <c r="O4453" s="5">
        <v>14</v>
      </c>
      <c r="P4453" s="7">
        <v>18.181818010000001</v>
      </c>
      <c r="Q4453" s="5">
        <v>47</v>
      </c>
      <c r="R4453" s="7">
        <v>61.038959499999997</v>
      </c>
    </row>
    <row r="4454" spans="1:18" x14ac:dyDescent="0.25">
      <c r="A4454" s="1" t="str">
        <f t="shared" si="475"/>
        <v>30Q28682018All Students</v>
      </c>
      <c r="B4454" s="2" t="s">
        <v>2039</v>
      </c>
      <c r="C4454" s="2" t="s">
        <v>2040</v>
      </c>
      <c r="D4454" s="3">
        <v>8</v>
      </c>
      <c r="E4454" s="4">
        <v>2018</v>
      </c>
      <c r="F4454" s="2" t="s">
        <v>2</v>
      </c>
      <c r="G4454" s="5">
        <v>81</v>
      </c>
      <c r="H4454" s="6">
        <v>610.88891599999999</v>
      </c>
      <c r="I4454" s="5">
        <v>1</v>
      </c>
      <c r="J4454" s="7">
        <v>1.234567881</v>
      </c>
      <c r="K4454" s="5">
        <v>17</v>
      </c>
      <c r="L4454" s="7">
        <v>20.987653730000002</v>
      </c>
      <c r="M4454" s="5">
        <v>38</v>
      </c>
      <c r="N4454" s="7">
        <v>46.91358185</v>
      </c>
      <c r="O4454" s="5">
        <v>25</v>
      </c>
      <c r="P4454" s="7">
        <v>30.86419678</v>
      </c>
      <c r="Q4454" s="5">
        <v>63</v>
      </c>
      <c r="R4454" s="7">
        <v>77.77777863</v>
      </c>
    </row>
    <row r="4455" spans="1:18" x14ac:dyDescent="0.25">
      <c r="A4455" s="1" t="str">
        <f t="shared" ref="A4455:A4468" si="476">B4455&amp;D4455&amp;E4455&amp;F4455</f>
        <v>30Q286All Grades2018All Students</v>
      </c>
      <c r="B4455" s="2" t="s">
        <v>2039</v>
      </c>
      <c r="C4455" s="2" t="s">
        <v>2040</v>
      </c>
      <c r="D4455" s="3" t="s">
        <v>3</v>
      </c>
      <c r="E4455" s="4">
        <v>2018</v>
      </c>
      <c r="F4455" s="2" t="s">
        <v>2</v>
      </c>
      <c r="G4455" s="5">
        <v>236</v>
      </c>
      <c r="H4455" s="6">
        <v>610.81781009999997</v>
      </c>
      <c r="I4455" s="5">
        <v>15</v>
      </c>
      <c r="J4455" s="7">
        <v>6.3559322360000001</v>
      </c>
      <c r="K4455" s="5">
        <v>43</v>
      </c>
      <c r="L4455" s="7">
        <v>18.220338819999998</v>
      </c>
      <c r="M4455" s="5">
        <v>101</v>
      </c>
      <c r="N4455" s="7">
        <v>42.79661179</v>
      </c>
      <c r="O4455" s="5">
        <v>77</v>
      </c>
      <c r="P4455" s="7">
        <v>32.627117159999997</v>
      </c>
      <c r="Q4455" s="5">
        <v>178</v>
      </c>
      <c r="R4455" s="7">
        <v>75.423728940000004</v>
      </c>
    </row>
    <row r="4456" spans="1:18" x14ac:dyDescent="0.25">
      <c r="A4456" s="1" t="str">
        <f t="shared" si="476"/>
        <v>30Q29162018All Students</v>
      </c>
      <c r="B4456" s="2" t="s">
        <v>2041</v>
      </c>
      <c r="C4456" s="2" t="s">
        <v>2042</v>
      </c>
      <c r="D4456" s="3">
        <v>6</v>
      </c>
      <c r="E4456" s="4">
        <v>2018</v>
      </c>
      <c r="F4456" s="2" t="s">
        <v>2</v>
      </c>
      <c r="G4456" s="5">
        <v>116</v>
      </c>
      <c r="H4456" s="6">
        <v>606.68103029999997</v>
      </c>
      <c r="I4456" s="5">
        <v>21</v>
      </c>
      <c r="J4456" s="7">
        <v>18.103448870000001</v>
      </c>
      <c r="K4456" s="5">
        <v>19</v>
      </c>
      <c r="L4456" s="7">
        <v>16.379310610000001</v>
      </c>
      <c r="M4456" s="5">
        <v>26</v>
      </c>
      <c r="N4456" s="7">
        <v>22.413793559999998</v>
      </c>
      <c r="O4456" s="5">
        <v>50</v>
      </c>
      <c r="P4456" s="7">
        <v>43.103446959999999</v>
      </c>
      <c r="Q4456" s="5">
        <v>76</v>
      </c>
      <c r="R4456" s="7">
        <v>65.517242429999996</v>
      </c>
    </row>
    <row r="4457" spans="1:18" x14ac:dyDescent="0.25">
      <c r="A4457" s="1" t="str">
        <f t="shared" si="476"/>
        <v>30Q29172018All Students</v>
      </c>
      <c r="B4457" s="2" t="s">
        <v>2041</v>
      </c>
      <c r="C4457" s="2" t="s">
        <v>2042</v>
      </c>
      <c r="D4457" s="3">
        <v>7</v>
      </c>
      <c r="E4457" s="4">
        <v>2018</v>
      </c>
      <c r="F4457" s="2" t="s">
        <v>2</v>
      </c>
      <c r="G4457" s="5">
        <v>147</v>
      </c>
      <c r="H4457" s="6">
        <v>610.4353638</v>
      </c>
      <c r="I4457" s="5">
        <v>15</v>
      </c>
      <c r="J4457" s="7">
        <v>10.204081540000001</v>
      </c>
      <c r="K4457" s="5">
        <v>40</v>
      </c>
      <c r="L4457" s="7">
        <v>27.21088409</v>
      </c>
      <c r="M4457" s="5">
        <v>61</v>
      </c>
      <c r="N4457" s="7">
        <v>41.496597289999997</v>
      </c>
      <c r="O4457" s="5">
        <v>31</v>
      </c>
      <c r="P4457" s="7">
        <v>21.088436130000002</v>
      </c>
      <c r="Q4457" s="5">
        <v>92</v>
      </c>
      <c r="R4457" s="7">
        <v>62.585033420000002</v>
      </c>
    </row>
    <row r="4458" spans="1:18" x14ac:dyDescent="0.25">
      <c r="A4458" s="1" t="str">
        <f t="shared" si="476"/>
        <v>30Q29182018All Students</v>
      </c>
      <c r="B4458" s="2" t="s">
        <v>2041</v>
      </c>
      <c r="C4458" s="2" t="s">
        <v>2042</v>
      </c>
      <c r="D4458" s="3">
        <v>8</v>
      </c>
      <c r="E4458" s="4">
        <v>2018</v>
      </c>
      <c r="F4458" s="2" t="s">
        <v>2</v>
      </c>
      <c r="G4458" s="5">
        <v>128</v>
      </c>
      <c r="H4458" s="6">
        <v>607.6171875</v>
      </c>
      <c r="I4458" s="5">
        <v>11</v>
      </c>
      <c r="J4458" s="7">
        <v>8.59375</v>
      </c>
      <c r="K4458" s="5">
        <v>40</v>
      </c>
      <c r="L4458" s="7">
        <v>31.25</v>
      </c>
      <c r="M4458" s="5">
        <v>38</v>
      </c>
      <c r="N4458" s="7">
        <v>29.6875</v>
      </c>
      <c r="O4458" s="5">
        <v>39</v>
      </c>
      <c r="P4458" s="7">
        <v>30.46875</v>
      </c>
      <c r="Q4458" s="5">
        <v>77</v>
      </c>
      <c r="R4458" s="7">
        <v>60.15625</v>
      </c>
    </row>
    <row r="4459" spans="1:18" x14ac:dyDescent="0.25">
      <c r="A4459" s="1" t="str">
        <f t="shared" si="476"/>
        <v>30Q291All Grades2018All Students</v>
      </c>
      <c r="B4459" s="2" t="s">
        <v>2041</v>
      </c>
      <c r="C4459" s="2" t="s">
        <v>2042</v>
      </c>
      <c r="D4459" s="3" t="s">
        <v>3</v>
      </c>
      <c r="E4459" s="4">
        <v>2018</v>
      </c>
      <c r="F4459" s="2" t="s">
        <v>2</v>
      </c>
      <c r="G4459" s="5">
        <v>391</v>
      </c>
      <c r="H4459" s="6">
        <v>608.39898679999999</v>
      </c>
      <c r="I4459" s="5">
        <v>47</v>
      </c>
      <c r="J4459" s="7">
        <v>12.02046013</v>
      </c>
      <c r="K4459" s="5">
        <v>99</v>
      </c>
      <c r="L4459" s="7">
        <v>25.319692610000001</v>
      </c>
      <c r="M4459" s="5">
        <v>125</v>
      </c>
      <c r="N4459" s="7">
        <v>31.969308850000001</v>
      </c>
      <c r="O4459" s="5">
        <v>120</v>
      </c>
      <c r="P4459" s="7">
        <v>30.6905365</v>
      </c>
      <c r="Q4459" s="5">
        <v>245</v>
      </c>
      <c r="R4459" s="7">
        <v>62.659847259999999</v>
      </c>
    </row>
    <row r="4460" spans="1:18" x14ac:dyDescent="0.25">
      <c r="A4460" s="1" t="str">
        <f t="shared" si="476"/>
        <v>30Q30032018All Students</v>
      </c>
      <c r="B4460" s="2" t="s">
        <v>2043</v>
      </c>
      <c r="C4460" s="2" t="s">
        <v>2044</v>
      </c>
      <c r="D4460" s="3">
        <v>3</v>
      </c>
      <c r="E4460" s="4">
        <v>2018</v>
      </c>
      <c r="F4460" s="2" t="s">
        <v>2</v>
      </c>
      <c r="G4460" s="5">
        <v>60</v>
      </c>
      <c r="H4460" s="6">
        <v>631.70001219999995</v>
      </c>
      <c r="I4460" s="5">
        <v>0</v>
      </c>
      <c r="J4460" s="7">
        <v>0</v>
      </c>
      <c r="K4460" s="5">
        <v>0</v>
      </c>
      <c r="L4460" s="7">
        <v>0</v>
      </c>
      <c r="M4460" s="5">
        <v>25</v>
      </c>
      <c r="N4460" s="7">
        <v>41.666667940000004</v>
      </c>
      <c r="O4460" s="5">
        <v>35</v>
      </c>
      <c r="P4460" s="7">
        <v>58.333332059999996</v>
      </c>
      <c r="Q4460" s="5">
        <v>60</v>
      </c>
      <c r="R4460" s="7">
        <v>100</v>
      </c>
    </row>
    <row r="4461" spans="1:18" x14ac:dyDescent="0.25">
      <c r="A4461" s="1" t="str">
        <f t="shared" si="476"/>
        <v>30Q30042018All Students</v>
      </c>
      <c r="B4461" s="2" t="s">
        <v>2043</v>
      </c>
      <c r="C4461" s="2" t="s">
        <v>2044</v>
      </c>
      <c r="D4461" s="3">
        <v>4</v>
      </c>
      <c r="E4461" s="4">
        <v>2018</v>
      </c>
      <c r="F4461" s="2" t="s">
        <v>2</v>
      </c>
      <c r="G4461" s="5">
        <v>56</v>
      </c>
      <c r="H4461" s="6">
        <v>628.35711670000001</v>
      </c>
      <c r="I4461" s="5">
        <v>0</v>
      </c>
      <c r="J4461" s="7">
        <v>0</v>
      </c>
      <c r="K4461" s="5">
        <v>1</v>
      </c>
      <c r="L4461" s="7">
        <v>1.7857142690000001</v>
      </c>
      <c r="M4461" s="5">
        <v>12</v>
      </c>
      <c r="N4461" s="7">
        <v>21.428571699999999</v>
      </c>
      <c r="O4461" s="5">
        <v>43</v>
      </c>
      <c r="P4461" s="7">
        <v>76.785713200000004</v>
      </c>
      <c r="Q4461" s="5">
        <v>55</v>
      </c>
      <c r="R4461" s="7">
        <v>98.214286799999996</v>
      </c>
    </row>
    <row r="4462" spans="1:18" x14ac:dyDescent="0.25">
      <c r="A4462" s="1" t="str">
        <f t="shared" si="476"/>
        <v>30Q30062018All Students</v>
      </c>
      <c r="B4462" s="2" t="s">
        <v>2043</v>
      </c>
      <c r="C4462" s="2" t="s">
        <v>2044</v>
      </c>
      <c r="D4462" s="3">
        <v>6</v>
      </c>
      <c r="E4462" s="4">
        <v>2018</v>
      </c>
      <c r="F4462" s="2" t="s">
        <v>2</v>
      </c>
      <c r="G4462" s="5">
        <v>51</v>
      </c>
      <c r="H4462" s="6">
        <v>638.88232419999997</v>
      </c>
      <c r="I4462" s="5">
        <v>0</v>
      </c>
      <c r="J4462" s="7">
        <v>0</v>
      </c>
      <c r="K4462" s="5">
        <v>1</v>
      </c>
      <c r="L4462" s="7">
        <v>1.960784316</v>
      </c>
      <c r="M4462" s="5">
        <v>0</v>
      </c>
      <c r="N4462" s="7">
        <v>0</v>
      </c>
      <c r="O4462" s="5">
        <v>50</v>
      </c>
      <c r="P4462" s="7">
        <v>98.039215089999999</v>
      </c>
      <c r="Q4462" s="5">
        <v>50</v>
      </c>
      <c r="R4462" s="7">
        <v>98.039215089999999</v>
      </c>
    </row>
    <row r="4463" spans="1:18" x14ac:dyDescent="0.25">
      <c r="A4463" s="1" t="str">
        <f t="shared" si="476"/>
        <v>30Q30072018All Students</v>
      </c>
      <c r="B4463" s="2" t="s">
        <v>2043</v>
      </c>
      <c r="C4463" s="2" t="s">
        <v>2044</v>
      </c>
      <c r="D4463" s="3">
        <v>7</v>
      </c>
      <c r="E4463" s="4">
        <v>2018</v>
      </c>
      <c r="F4463" s="2" t="s">
        <v>2</v>
      </c>
      <c r="G4463" s="5">
        <v>64</v>
      </c>
      <c r="H4463" s="6">
        <v>627.953125</v>
      </c>
      <c r="I4463" s="5">
        <v>2</v>
      </c>
      <c r="J4463" s="7">
        <v>3.125</v>
      </c>
      <c r="K4463" s="5">
        <v>0</v>
      </c>
      <c r="L4463" s="7">
        <v>0</v>
      </c>
      <c r="M4463" s="5">
        <v>18</v>
      </c>
      <c r="N4463" s="7">
        <v>28.125</v>
      </c>
      <c r="O4463" s="5">
        <v>44</v>
      </c>
      <c r="P4463" s="7">
        <v>68.75</v>
      </c>
      <c r="Q4463" s="5">
        <v>62</v>
      </c>
      <c r="R4463" s="7">
        <v>96.875</v>
      </c>
    </row>
    <row r="4464" spans="1:18" x14ac:dyDescent="0.25">
      <c r="A4464" s="1" t="str">
        <f t="shared" si="476"/>
        <v>30Q30082018All Students</v>
      </c>
      <c r="B4464" s="2" t="s">
        <v>2043</v>
      </c>
      <c r="C4464" s="2" t="s">
        <v>2044</v>
      </c>
      <c r="D4464" s="3">
        <v>8</v>
      </c>
      <c r="E4464" s="4">
        <v>2018</v>
      </c>
      <c r="F4464" s="2" t="s">
        <v>2</v>
      </c>
      <c r="G4464" s="5">
        <v>36</v>
      </c>
      <c r="H4464" s="6">
        <v>624.88891599999999</v>
      </c>
      <c r="I4464" s="5">
        <v>0</v>
      </c>
      <c r="J4464" s="7">
        <v>0</v>
      </c>
      <c r="K4464" s="5">
        <v>1</v>
      </c>
      <c r="L4464" s="7">
        <v>2.777777672</v>
      </c>
      <c r="M4464" s="5">
        <v>4</v>
      </c>
      <c r="N4464" s="7">
        <v>11.11111069</v>
      </c>
      <c r="O4464" s="5">
        <v>31</v>
      </c>
      <c r="P4464" s="7">
        <v>86.111114499999999</v>
      </c>
      <c r="Q4464" s="5">
        <v>35</v>
      </c>
      <c r="R4464" s="7">
        <v>97.22222137</v>
      </c>
    </row>
    <row r="4465" spans="1:18" x14ac:dyDescent="0.25">
      <c r="A4465" s="1" t="str">
        <f t="shared" si="476"/>
        <v>30Q300All Grades2018All Students</v>
      </c>
      <c r="B4465" s="2" t="s">
        <v>2043</v>
      </c>
      <c r="C4465" s="2" t="s">
        <v>2044</v>
      </c>
      <c r="D4465" s="3" t="s">
        <v>3</v>
      </c>
      <c r="E4465" s="4">
        <v>2018</v>
      </c>
      <c r="F4465" s="2" t="s">
        <v>2</v>
      </c>
      <c r="G4465" s="5">
        <v>267</v>
      </c>
      <c r="H4465" s="6">
        <v>630.55432129999997</v>
      </c>
      <c r="I4465" s="5">
        <v>2</v>
      </c>
      <c r="J4465" s="7">
        <v>0.74906367060000001</v>
      </c>
      <c r="K4465" s="5">
        <v>3</v>
      </c>
      <c r="L4465" s="7">
        <v>1.123595476</v>
      </c>
      <c r="M4465" s="5">
        <v>59</v>
      </c>
      <c r="N4465" s="7">
        <v>22.097377779999999</v>
      </c>
      <c r="O4465" s="5">
        <v>203</v>
      </c>
      <c r="P4465" s="7">
        <v>76.029960630000005</v>
      </c>
      <c r="Q4465" s="5">
        <v>262</v>
      </c>
      <c r="R4465" s="7">
        <v>98.127342220000003</v>
      </c>
    </row>
    <row r="4466" spans="1:18" x14ac:dyDescent="0.25">
      <c r="A4466" s="1" t="str">
        <f t="shared" si="476"/>
        <v>30Q32932018All Students</v>
      </c>
      <c r="B4466" s="2" t="s">
        <v>2045</v>
      </c>
      <c r="C4466" s="2" t="s">
        <v>2046</v>
      </c>
      <c r="D4466" s="3">
        <v>3</v>
      </c>
      <c r="E4466" s="4">
        <v>2018</v>
      </c>
      <c r="F4466" s="2" t="s">
        <v>2</v>
      </c>
      <c r="G4466" s="5">
        <v>76</v>
      </c>
      <c r="H4466" s="6">
        <v>601.88159180000002</v>
      </c>
      <c r="I4466" s="5">
        <v>8</v>
      </c>
      <c r="J4466" s="7">
        <v>10.526315690000001</v>
      </c>
      <c r="K4466" s="5">
        <v>27</v>
      </c>
      <c r="L4466" s="7">
        <v>35.526317599999999</v>
      </c>
      <c r="M4466" s="5">
        <v>37</v>
      </c>
      <c r="N4466" s="7">
        <v>48.684211730000001</v>
      </c>
      <c r="O4466" s="5">
        <v>4</v>
      </c>
      <c r="P4466" s="7">
        <v>5.2631578450000003</v>
      </c>
      <c r="Q4466" s="5">
        <v>41</v>
      </c>
      <c r="R4466" s="7">
        <v>53.947368619999999</v>
      </c>
    </row>
    <row r="4467" spans="1:18" x14ac:dyDescent="0.25">
      <c r="A4467" s="1" t="str">
        <f t="shared" si="476"/>
        <v>30Q32942018All Students</v>
      </c>
      <c r="B4467" s="2" t="s">
        <v>2045</v>
      </c>
      <c r="C4467" s="2" t="s">
        <v>2046</v>
      </c>
      <c r="D4467" s="3">
        <v>4</v>
      </c>
      <c r="E4467" s="4">
        <v>2018</v>
      </c>
      <c r="F4467" s="2" t="s">
        <v>2</v>
      </c>
      <c r="G4467" s="5">
        <v>61</v>
      </c>
      <c r="H4467" s="6">
        <v>602.01641849999999</v>
      </c>
      <c r="I4467" s="5">
        <v>11</v>
      </c>
      <c r="J4467" s="7">
        <v>18.032787320000001</v>
      </c>
      <c r="K4467" s="5">
        <v>14</v>
      </c>
      <c r="L4467" s="7">
        <v>22.950819020000001</v>
      </c>
      <c r="M4467" s="5">
        <v>21</v>
      </c>
      <c r="N4467" s="7">
        <v>34.426231379999997</v>
      </c>
      <c r="O4467" s="5">
        <v>15</v>
      </c>
      <c r="P4467" s="7">
        <v>24.590164179999999</v>
      </c>
      <c r="Q4467" s="5">
        <v>36</v>
      </c>
      <c r="R4467" s="7">
        <v>59.016391749999997</v>
      </c>
    </row>
    <row r="4468" spans="1:18" x14ac:dyDescent="0.25">
      <c r="A4468" s="1" t="str">
        <f t="shared" si="476"/>
        <v>30Q329All Grades2018All Students</v>
      </c>
      <c r="B4468" s="2" t="s">
        <v>2045</v>
      </c>
      <c r="C4468" s="2" t="s">
        <v>2046</v>
      </c>
      <c r="D4468" s="3" t="s">
        <v>3</v>
      </c>
      <c r="E4468" s="4">
        <v>2018</v>
      </c>
      <c r="F4468" s="2" t="s">
        <v>2</v>
      </c>
      <c r="G4468" s="5">
        <v>137</v>
      </c>
      <c r="H4468" s="6">
        <v>601.9415894</v>
      </c>
      <c r="I4468" s="5">
        <v>19</v>
      </c>
      <c r="J4468" s="7">
        <v>13.86861324</v>
      </c>
      <c r="K4468" s="5">
        <v>41</v>
      </c>
      <c r="L4468" s="7">
        <v>29.927007679999999</v>
      </c>
      <c r="M4468" s="5">
        <v>58</v>
      </c>
      <c r="N4468" s="7">
        <v>42.335765840000001</v>
      </c>
      <c r="O4468" s="5">
        <v>19</v>
      </c>
      <c r="P4468" s="7">
        <v>13.86861324</v>
      </c>
      <c r="Q4468" s="5">
        <v>77</v>
      </c>
      <c r="R4468" s="7">
        <v>56.204380039999997</v>
      </c>
    </row>
    <row r="4469" spans="1:18" x14ac:dyDescent="0.25">
      <c r="A4469" s="1" t="str">
        <f t="shared" ref="A4469:A4477" si="477">B4469&amp;D4469&amp;E4469&amp;F4469</f>
        <v>30Q58072018All Students</v>
      </c>
      <c r="B4469" s="2" t="s">
        <v>2047</v>
      </c>
      <c r="C4469" s="2" t="s">
        <v>2048</v>
      </c>
      <c r="D4469" s="3">
        <v>7</v>
      </c>
      <c r="E4469" s="4">
        <v>2018</v>
      </c>
      <c r="F4469" s="2" t="s">
        <v>2</v>
      </c>
      <c r="G4469" s="5">
        <v>63</v>
      </c>
      <c r="H4469" s="6">
        <v>634</v>
      </c>
      <c r="I4469" s="5">
        <v>0</v>
      </c>
      <c r="J4469" s="7">
        <v>0</v>
      </c>
      <c r="K4469" s="5">
        <v>0</v>
      </c>
      <c r="L4469" s="7">
        <v>0</v>
      </c>
      <c r="M4469" s="5">
        <v>8</v>
      </c>
      <c r="N4469" s="7">
        <v>12.698412899999999</v>
      </c>
      <c r="O4469" s="5">
        <v>55</v>
      </c>
      <c r="P4469" s="7">
        <v>87.301589969999995</v>
      </c>
      <c r="Q4469" s="5">
        <v>63</v>
      </c>
      <c r="R4469" s="7">
        <v>100</v>
      </c>
    </row>
    <row r="4470" spans="1:18" x14ac:dyDescent="0.25">
      <c r="A4470" s="1" t="str">
        <f t="shared" si="477"/>
        <v>30Q58082018All Students</v>
      </c>
      <c r="B4470" s="2" t="s">
        <v>2047</v>
      </c>
      <c r="C4470" s="2" t="s">
        <v>2048</v>
      </c>
      <c r="D4470" s="3">
        <v>8</v>
      </c>
      <c r="E4470" s="4">
        <v>2018</v>
      </c>
      <c r="F4470" s="2" t="s">
        <v>2</v>
      </c>
      <c r="G4470" s="5">
        <v>118</v>
      </c>
      <c r="H4470" s="6">
        <v>629.33898929999998</v>
      </c>
      <c r="I4470" s="5">
        <v>0</v>
      </c>
      <c r="J4470" s="7">
        <v>0</v>
      </c>
      <c r="K4470" s="5">
        <v>2</v>
      </c>
      <c r="L4470" s="7">
        <v>1.6949152949999999</v>
      </c>
      <c r="M4470" s="5">
        <v>15</v>
      </c>
      <c r="N4470" s="7">
        <v>12.71186447</v>
      </c>
      <c r="O4470" s="5">
        <v>101</v>
      </c>
      <c r="P4470" s="7">
        <v>85.593223570000006</v>
      </c>
      <c r="Q4470" s="5">
        <v>116</v>
      </c>
      <c r="R4470" s="7">
        <v>98.305084230000006</v>
      </c>
    </row>
    <row r="4471" spans="1:18" x14ac:dyDescent="0.25">
      <c r="A4471" s="1" t="str">
        <f t="shared" si="477"/>
        <v>30Q580All Grades2018All Students</v>
      </c>
      <c r="B4471" s="2" t="s">
        <v>2047</v>
      </c>
      <c r="C4471" s="2" t="s">
        <v>2048</v>
      </c>
      <c r="D4471" s="3" t="s">
        <v>3</v>
      </c>
      <c r="E4471" s="4">
        <v>2018</v>
      </c>
      <c r="F4471" s="2" t="s">
        <v>2</v>
      </c>
      <c r="G4471" s="5">
        <v>181</v>
      </c>
      <c r="H4471" s="6">
        <v>630.96130370000003</v>
      </c>
      <c r="I4471" s="5">
        <v>0</v>
      </c>
      <c r="J4471" s="7">
        <v>0</v>
      </c>
      <c r="K4471" s="5">
        <v>2</v>
      </c>
      <c r="L4471" s="7">
        <v>1.1049723629999999</v>
      </c>
      <c r="M4471" s="5">
        <v>23</v>
      </c>
      <c r="N4471" s="7">
        <v>12.707181930000001</v>
      </c>
      <c r="O4471" s="5">
        <v>156</v>
      </c>
      <c r="P4471" s="7">
        <v>86.187843319999999</v>
      </c>
      <c r="Q4471" s="5">
        <v>179</v>
      </c>
      <c r="R4471" s="7">
        <v>98.895027159999998</v>
      </c>
    </row>
    <row r="4472" spans="1:18" x14ac:dyDescent="0.25">
      <c r="A4472" s="1" t="str">
        <f t="shared" si="477"/>
        <v>31R00132018All Students</v>
      </c>
      <c r="B4472" s="2" t="s">
        <v>2049</v>
      </c>
      <c r="C4472" s="2" t="s">
        <v>2050</v>
      </c>
      <c r="D4472" s="3">
        <v>3</v>
      </c>
      <c r="E4472" s="4">
        <v>2018</v>
      </c>
      <c r="F4472" s="2" t="s">
        <v>2</v>
      </c>
      <c r="G4472" s="5">
        <v>80</v>
      </c>
      <c r="H4472" s="6">
        <v>603.4375</v>
      </c>
      <c r="I4472" s="5">
        <v>9</v>
      </c>
      <c r="J4472" s="7">
        <v>11.25</v>
      </c>
      <c r="K4472" s="5">
        <v>26</v>
      </c>
      <c r="L4472" s="7">
        <v>32.5</v>
      </c>
      <c r="M4472" s="5">
        <v>40</v>
      </c>
      <c r="N4472" s="7">
        <v>50</v>
      </c>
      <c r="O4472" s="5">
        <v>5</v>
      </c>
      <c r="P4472" s="7">
        <v>6.25</v>
      </c>
      <c r="Q4472" s="5">
        <v>45</v>
      </c>
      <c r="R4472" s="7">
        <v>56.25</v>
      </c>
    </row>
    <row r="4473" spans="1:18" x14ac:dyDescent="0.25">
      <c r="A4473" s="1" t="str">
        <f t="shared" si="477"/>
        <v>31R00142018All Students</v>
      </c>
      <c r="B4473" s="2" t="s">
        <v>2049</v>
      </c>
      <c r="C4473" s="2" t="s">
        <v>2050</v>
      </c>
      <c r="D4473" s="3">
        <v>4</v>
      </c>
      <c r="E4473" s="4">
        <v>2018</v>
      </c>
      <c r="F4473" s="2" t="s">
        <v>2</v>
      </c>
      <c r="G4473" s="5">
        <v>71</v>
      </c>
      <c r="H4473" s="6">
        <v>612.61968990000003</v>
      </c>
      <c r="I4473" s="5">
        <v>2</v>
      </c>
      <c r="J4473" s="7">
        <v>2.8169014450000001</v>
      </c>
      <c r="K4473" s="5">
        <v>19</v>
      </c>
      <c r="L4473" s="7">
        <v>26.7605629</v>
      </c>
      <c r="M4473" s="5">
        <v>22</v>
      </c>
      <c r="N4473" s="7">
        <v>30.98591614</v>
      </c>
      <c r="O4473" s="5">
        <v>28</v>
      </c>
      <c r="P4473" s="7">
        <v>39.436618799999998</v>
      </c>
      <c r="Q4473" s="5">
        <v>50</v>
      </c>
      <c r="R4473" s="7">
        <v>70.422538759999995</v>
      </c>
    </row>
    <row r="4474" spans="1:18" x14ac:dyDescent="0.25">
      <c r="A4474" s="1" t="str">
        <f t="shared" si="477"/>
        <v>31R00152018All Students</v>
      </c>
      <c r="B4474" s="2" t="s">
        <v>2049</v>
      </c>
      <c r="C4474" s="2" t="s">
        <v>2050</v>
      </c>
      <c r="D4474" s="3">
        <v>5</v>
      </c>
      <c r="E4474" s="4">
        <v>2018</v>
      </c>
      <c r="F4474" s="2" t="s">
        <v>2</v>
      </c>
      <c r="G4474" s="5">
        <v>74</v>
      </c>
      <c r="H4474" s="6">
        <v>606.52703859999997</v>
      </c>
      <c r="I4474" s="5">
        <v>12</v>
      </c>
      <c r="J4474" s="7">
        <v>16.21621704</v>
      </c>
      <c r="K4474" s="5">
        <v>26</v>
      </c>
      <c r="L4474" s="7">
        <v>35.135135650000002</v>
      </c>
      <c r="M4474" s="5">
        <v>24</v>
      </c>
      <c r="N4474" s="7">
        <v>32.43243408</v>
      </c>
      <c r="O4474" s="5">
        <v>12</v>
      </c>
      <c r="P4474" s="7">
        <v>16.21621704</v>
      </c>
      <c r="Q4474" s="5">
        <v>36</v>
      </c>
      <c r="R4474" s="7">
        <v>48.648647310000001</v>
      </c>
    </row>
    <row r="4475" spans="1:18" x14ac:dyDescent="0.25">
      <c r="A4475" s="1" t="str">
        <f t="shared" si="477"/>
        <v>31R001All Grades2018All Students</v>
      </c>
      <c r="B4475" s="2" t="s">
        <v>2049</v>
      </c>
      <c r="C4475" s="2" t="s">
        <v>2050</v>
      </c>
      <c r="D4475" s="3" t="s">
        <v>3</v>
      </c>
      <c r="E4475" s="4">
        <v>2018</v>
      </c>
      <c r="F4475" s="2" t="s">
        <v>2</v>
      </c>
      <c r="G4475" s="5">
        <v>225</v>
      </c>
      <c r="H4475" s="6">
        <v>607.35113530000001</v>
      </c>
      <c r="I4475" s="5">
        <v>23</v>
      </c>
      <c r="J4475" s="7">
        <v>10.222222329999999</v>
      </c>
      <c r="K4475" s="5">
        <v>71</v>
      </c>
      <c r="L4475" s="7">
        <v>31.555555340000002</v>
      </c>
      <c r="M4475" s="5">
        <v>86</v>
      </c>
      <c r="N4475" s="7">
        <v>38.22222137</v>
      </c>
      <c r="O4475" s="5">
        <v>45</v>
      </c>
      <c r="P4475" s="7">
        <v>20</v>
      </c>
      <c r="Q4475" s="5">
        <v>131</v>
      </c>
      <c r="R4475" s="7">
        <v>58.22222137</v>
      </c>
    </row>
    <row r="4476" spans="1:18" x14ac:dyDescent="0.25">
      <c r="A4476" s="1" t="str">
        <f t="shared" si="477"/>
        <v>31R00262018All Students</v>
      </c>
      <c r="B4476" s="2" t="s">
        <v>2051</v>
      </c>
      <c r="C4476" s="2" t="s">
        <v>2052</v>
      </c>
      <c r="D4476" s="3">
        <v>6</v>
      </c>
      <c r="E4476" s="4">
        <v>2018</v>
      </c>
      <c r="F4476" s="2" t="s">
        <v>2</v>
      </c>
      <c r="G4476" s="5">
        <v>351</v>
      </c>
      <c r="H4476" s="6">
        <v>604.14813230000004</v>
      </c>
      <c r="I4476" s="5">
        <v>68</v>
      </c>
      <c r="J4476" s="7">
        <v>19.37321854</v>
      </c>
      <c r="K4476" s="5">
        <v>78</v>
      </c>
      <c r="L4476" s="7">
        <v>22.22222137</v>
      </c>
      <c r="M4476" s="5">
        <v>97</v>
      </c>
      <c r="N4476" s="7">
        <v>27.63532829</v>
      </c>
      <c r="O4476" s="5">
        <v>108</v>
      </c>
      <c r="P4476" s="7">
        <v>30.769229889999998</v>
      </c>
      <c r="Q4476" s="5">
        <v>205</v>
      </c>
      <c r="R4476" s="7">
        <v>58.404560089999997</v>
      </c>
    </row>
    <row r="4477" spans="1:18" x14ac:dyDescent="0.25">
      <c r="A4477" s="1" t="str">
        <f t="shared" si="477"/>
        <v>31R00272018All Students</v>
      </c>
      <c r="B4477" s="2" t="s">
        <v>2051</v>
      </c>
      <c r="C4477" s="2" t="s">
        <v>2052</v>
      </c>
      <c r="D4477" s="3">
        <v>7</v>
      </c>
      <c r="E4477" s="4">
        <v>2018</v>
      </c>
      <c r="F4477" s="2" t="s">
        <v>2</v>
      </c>
      <c r="G4477" s="5">
        <v>312</v>
      </c>
      <c r="H4477" s="6">
        <v>602.51605219999999</v>
      </c>
      <c r="I4477" s="5">
        <v>74</v>
      </c>
      <c r="J4477" s="7">
        <v>23.71794891</v>
      </c>
      <c r="K4477" s="5">
        <v>109</v>
      </c>
      <c r="L4477" s="7">
        <v>34.935897830000002</v>
      </c>
      <c r="M4477" s="5">
        <v>86</v>
      </c>
      <c r="N4477" s="7">
        <v>27.564102170000002</v>
      </c>
      <c r="O4477" s="5">
        <v>43</v>
      </c>
      <c r="P4477" s="7">
        <v>13.78205109</v>
      </c>
      <c r="Q4477" s="5">
        <v>129</v>
      </c>
      <c r="R4477" s="7">
        <v>41.346153260000001</v>
      </c>
    </row>
    <row r="4478" spans="1:18" x14ac:dyDescent="0.25">
      <c r="A4478" s="1" t="str">
        <f t="shared" ref="A4478:A4486" si="478">B4478&amp;D4478&amp;E4478&amp;F4478</f>
        <v>31R00282018All Students</v>
      </c>
      <c r="B4478" s="2" t="s">
        <v>2051</v>
      </c>
      <c r="C4478" s="2" t="s">
        <v>2052</v>
      </c>
      <c r="D4478" s="3">
        <v>8</v>
      </c>
      <c r="E4478" s="4">
        <v>2018</v>
      </c>
      <c r="F4478" s="2" t="s">
        <v>2</v>
      </c>
      <c r="G4478" s="5">
        <v>286</v>
      </c>
      <c r="H4478" s="6">
        <v>604.29718019999996</v>
      </c>
      <c r="I4478" s="5">
        <v>38</v>
      </c>
      <c r="J4478" s="7">
        <v>13.286713600000001</v>
      </c>
      <c r="K4478" s="5">
        <v>81</v>
      </c>
      <c r="L4478" s="7">
        <v>28.321678160000001</v>
      </c>
      <c r="M4478" s="5">
        <v>93</v>
      </c>
      <c r="N4478" s="7">
        <v>32.51748276</v>
      </c>
      <c r="O4478" s="5">
        <v>74</v>
      </c>
      <c r="P4478" s="7">
        <v>25.87412643</v>
      </c>
      <c r="Q4478" s="5">
        <v>167</v>
      </c>
      <c r="R4478" s="7">
        <v>58.391609189999997</v>
      </c>
    </row>
    <row r="4479" spans="1:18" x14ac:dyDescent="0.25">
      <c r="A4479" s="1" t="str">
        <f t="shared" si="478"/>
        <v>31R002All Grades2018All Students</v>
      </c>
      <c r="B4479" s="2" t="s">
        <v>2051</v>
      </c>
      <c r="C4479" s="2" t="s">
        <v>2052</v>
      </c>
      <c r="D4479" s="3" t="s">
        <v>3</v>
      </c>
      <c r="E4479" s="4">
        <v>2018</v>
      </c>
      <c r="F4479" s="2" t="s">
        <v>2</v>
      </c>
      <c r="G4479" s="5">
        <v>949</v>
      </c>
      <c r="H4479" s="6">
        <v>603.65649410000003</v>
      </c>
      <c r="I4479" s="5">
        <v>180</v>
      </c>
      <c r="J4479" s="7">
        <v>18.967334749999999</v>
      </c>
      <c r="K4479" s="5">
        <v>268</v>
      </c>
      <c r="L4479" s="7">
        <v>28.240253450000001</v>
      </c>
      <c r="M4479" s="5">
        <v>276</v>
      </c>
      <c r="N4479" s="7">
        <v>29.08324623</v>
      </c>
      <c r="O4479" s="5">
        <v>225</v>
      </c>
      <c r="P4479" s="7">
        <v>23.709167480000001</v>
      </c>
      <c r="Q4479" s="5">
        <v>501</v>
      </c>
      <c r="R4479" s="7">
        <v>52.792411799999996</v>
      </c>
    </row>
    <row r="4480" spans="1:18" x14ac:dyDescent="0.25">
      <c r="A4480" s="1" t="str">
        <f t="shared" si="478"/>
        <v>31R00332018All Students</v>
      </c>
      <c r="B4480" s="2" t="s">
        <v>2053</v>
      </c>
      <c r="C4480" s="2" t="s">
        <v>2054</v>
      </c>
      <c r="D4480" s="3">
        <v>3</v>
      </c>
      <c r="E4480" s="4">
        <v>2018</v>
      </c>
      <c r="F4480" s="2" t="s">
        <v>2</v>
      </c>
      <c r="G4480" s="5">
        <v>125</v>
      </c>
      <c r="H4480" s="6">
        <v>612.52801509999995</v>
      </c>
      <c r="I4480" s="5">
        <v>5</v>
      </c>
      <c r="J4480" s="7">
        <v>4</v>
      </c>
      <c r="K4480" s="5">
        <v>21</v>
      </c>
      <c r="L4480" s="7">
        <v>16.799999239999998</v>
      </c>
      <c r="M4480" s="5">
        <v>80</v>
      </c>
      <c r="N4480" s="7">
        <v>64</v>
      </c>
      <c r="O4480" s="5">
        <v>19</v>
      </c>
      <c r="P4480" s="7">
        <v>15.19999981</v>
      </c>
      <c r="Q4480" s="5">
        <v>99</v>
      </c>
      <c r="R4480" s="7">
        <v>79.199996949999999</v>
      </c>
    </row>
    <row r="4481" spans="1:18" x14ac:dyDescent="0.25">
      <c r="A4481" s="1" t="str">
        <f t="shared" si="478"/>
        <v>31R00342018All Students</v>
      </c>
      <c r="B4481" s="2" t="s">
        <v>2053</v>
      </c>
      <c r="C4481" s="2" t="s">
        <v>2054</v>
      </c>
      <c r="D4481" s="3">
        <v>4</v>
      </c>
      <c r="E4481" s="4">
        <v>2018</v>
      </c>
      <c r="F4481" s="2" t="s">
        <v>2</v>
      </c>
      <c r="G4481" s="5">
        <v>150</v>
      </c>
      <c r="H4481" s="6">
        <v>612.6133423</v>
      </c>
      <c r="I4481" s="5">
        <v>8</v>
      </c>
      <c r="J4481" s="7">
        <v>5.3333334920000004</v>
      </c>
      <c r="K4481" s="5">
        <v>40</v>
      </c>
      <c r="L4481" s="7">
        <v>26.666666029999998</v>
      </c>
      <c r="M4481" s="5">
        <v>49</v>
      </c>
      <c r="N4481" s="7">
        <v>32.666667940000004</v>
      </c>
      <c r="O4481" s="5">
        <v>53</v>
      </c>
      <c r="P4481" s="7">
        <v>35.333332059999996</v>
      </c>
      <c r="Q4481" s="5">
        <v>102</v>
      </c>
      <c r="R4481" s="7">
        <v>68</v>
      </c>
    </row>
    <row r="4482" spans="1:18" x14ac:dyDescent="0.25">
      <c r="A4482" s="1" t="str">
        <f t="shared" si="478"/>
        <v>31R00352018All Students</v>
      </c>
      <c r="B4482" s="2" t="s">
        <v>2053</v>
      </c>
      <c r="C4482" s="2" t="s">
        <v>2054</v>
      </c>
      <c r="D4482" s="3">
        <v>5</v>
      </c>
      <c r="E4482" s="4">
        <v>2018</v>
      </c>
      <c r="F4482" s="2" t="s">
        <v>2</v>
      </c>
      <c r="G4482" s="5">
        <v>149</v>
      </c>
      <c r="H4482" s="6">
        <v>606.38256839999997</v>
      </c>
      <c r="I4482" s="5">
        <v>27</v>
      </c>
      <c r="J4482" s="7">
        <v>18.120805740000002</v>
      </c>
      <c r="K4482" s="5">
        <v>47</v>
      </c>
      <c r="L4482" s="7">
        <v>31.543624879999999</v>
      </c>
      <c r="M4482" s="5">
        <v>48</v>
      </c>
      <c r="N4482" s="7">
        <v>32.214763640000001</v>
      </c>
      <c r="O4482" s="5">
        <v>27</v>
      </c>
      <c r="P4482" s="7">
        <v>18.120805740000002</v>
      </c>
      <c r="Q4482" s="5">
        <v>75</v>
      </c>
      <c r="R4482" s="7">
        <v>50.335571289999997</v>
      </c>
    </row>
    <row r="4483" spans="1:18" x14ac:dyDescent="0.25">
      <c r="A4483" s="1" t="str">
        <f t="shared" si="478"/>
        <v>31R003All Grades2018All Students</v>
      </c>
      <c r="B4483" s="2" t="s">
        <v>2053</v>
      </c>
      <c r="C4483" s="2" t="s">
        <v>2054</v>
      </c>
      <c r="D4483" s="3" t="s">
        <v>3</v>
      </c>
      <c r="E4483" s="4">
        <v>2018</v>
      </c>
      <c r="F4483" s="2" t="s">
        <v>2</v>
      </c>
      <c r="G4483" s="5">
        <v>424</v>
      </c>
      <c r="H4483" s="6">
        <v>610.3985596</v>
      </c>
      <c r="I4483" s="5">
        <v>40</v>
      </c>
      <c r="J4483" s="7">
        <v>9.4339618680000008</v>
      </c>
      <c r="K4483" s="5">
        <v>108</v>
      </c>
      <c r="L4483" s="7">
        <v>25.471698759999999</v>
      </c>
      <c r="M4483" s="5">
        <v>177</v>
      </c>
      <c r="N4483" s="7">
        <v>41.745281220000003</v>
      </c>
      <c r="O4483" s="5">
        <v>99</v>
      </c>
      <c r="P4483" s="7">
        <v>23.349056239999999</v>
      </c>
      <c r="Q4483" s="5">
        <v>276</v>
      </c>
      <c r="R4483" s="7">
        <v>65.094337460000006</v>
      </c>
    </row>
    <row r="4484" spans="1:18" x14ac:dyDescent="0.25">
      <c r="A4484" s="1" t="str">
        <f t="shared" si="478"/>
        <v>31R00432018All Students</v>
      </c>
      <c r="B4484" s="2" t="s">
        <v>2055</v>
      </c>
      <c r="C4484" s="2" t="s">
        <v>2056</v>
      </c>
      <c r="D4484" s="3">
        <v>3</v>
      </c>
      <c r="E4484" s="4">
        <v>2018</v>
      </c>
      <c r="F4484" s="2" t="s">
        <v>2</v>
      </c>
      <c r="G4484" s="5">
        <v>113</v>
      </c>
      <c r="H4484" s="6">
        <v>603.84069820000002</v>
      </c>
      <c r="I4484" s="5">
        <v>10</v>
      </c>
      <c r="J4484" s="7">
        <v>8.8495578770000005</v>
      </c>
      <c r="K4484" s="5">
        <v>32</v>
      </c>
      <c r="L4484" s="7">
        <v>28.318584439999999</v>
      </c>
      <c r="M4484" s="5">
        <v>66</v>
      </c>
      <c r="N4484" s="7">
        <v>58.407077790000002</v>
      </c>
      <c r="O4484" s="5">
        <v>5</v>
      </c>
      <c r="P4484" s="7">
        <v>4.4247789380000002</v>
      </c>
      <c r="Q4484" s="5">
        <v>71</v>
      </c>
      <c r="R4484" s="7">
        <v>62.831859590000001</v>
      </c>
    </row>
    <row r="4485" spans="1:18" x14ac:dyDescent="0.25">
      <c r="A4485" s="1" t="str">
        <f t="shared" si="478"/>
        <v>31R00442018All Students</v>
      </c>
      <c r="B4485" s="2" t="s">
        <v>2055</v>
      </c>
      <c r="C4485" s="2" t="s">
        <v>2056</v>
      </c>
      <c r="D4485" s="3">
        <v>4</v>
      </c>
      <c r="E4485" s="4">
        <v>2018</v>
      </c>
      <c r="F4485" s="2" t="s">
        <v>2</v>
      </c>
      <c r="G4485" s="5">
        <v>103</v>
      </c>
      <c r="H4485" s="6">
        <v>609.06793210000001</v>
      </c>
      <c r="I4485" s="5">
        <v>8</v>
      </c>
      <c r="J4485" s="7">
        <v>7.766990185</v>
      </c>
      <c r="K4485" s="5">
        <v>24</v>
      </c>
      <c r="L4485" s="7">
        <v>23.300970079999999</v>
      </c>
      <c r="M4485" s="5">
        <v>35</v>
      </c>
      <c r="N4485" s="7">
        <v>33.980583189999997</v>
      </c>
      <c r="O4485" s="5">
        <v>36</v>
      </c>
      <c r="P4485" s="7">
        <v>34.951457980000001</v>
      </c>
      <c r="Q4485" s="5">
        <v>71</v>
      </c>
      <c r="R4485" s="7">
        <v>68.932037350000002</v>
      </c>
    </row>
    <row r="4486" spans="1:18" x14ac:dyDescent="0.25">
      <c r="A4486" s="1" t="str">
        <f t="shared" si="478"/>
        <v>31R00452018All Students</v>
      </c>
      <c r="B4486" s="2" t="s">
        <v>2055</v>
      </c>
      <c r="C4486" s="2" t="s">
        <v>2056</v>
      </c>
      <c r="D4486" s="3">
        <v>5</v>
      </c>
      <c r="E4486" s="4">
        <v>2018</v>
      </c>
      <c r="F4486" s="2" t="s">
        <v>2</v>
      </c>
      <c r="G4486" s="5">
        <v>129</v>
      </c>
      <c r="H4486" s="6">
        <v>605.75970459999996</v>
      </c>
      <c r="I4486" s="5">
        <v>22</v>
      </c>
      <c r="J4486" s="7">
        <v>17.054264069999999</v>
      </c>
      <c r="K4486" s="5">
        <v>39</v>
      </c>
      <c r="L4486" s="7">
        <v>30.2325573</v>
      </c>
      <c r="M4486" s="5">
        <v>43</v>
      </c>
      <c r="N4486" s="7">
        <v>33.333332059999996</v>
      </c>
      <c r="O4486" s="5">
        <v>25</v>
      </c>
      <c r="P4486" s="7">
        <v>19.379844670000001</v>
      </c>
      <c r="Q4486" s="5">
        <v>68</v>
      </c>
      <c r="R4486" s="7">
        <v>52.713176730000001</v>
      </c>
    </row>
    <row r="4487" spans="1:18" x14ac:dyDescent="0.25">
      <c r="A4487" s="1" t="str">
        <f t="shared" ref="A4487:A4496" si="479">B4487&amp;D4487&amp;E4487&amp;F4487</f>
        <v>31R004All Grades2018All Students</v>
      </c>
      <c r="B4487" s="2" t="s">
        <v>2055</v>
      </c>
      <c r="C4487" s="2" t="s">
        <v>2056</v>
      </c>
      <c r="D4487" s="3" t="s">
        <v>3</v>
      </c>
      <c r="E4487" s="4">
        <v>2018</v>
      </c>
      <c r="F4487" s="2" t="s">
        <v>2</v>
      </c>
      <c r="G4487" s="5">
        <v>345</v>
      </c>
      <c r="H4487" s="6">
        <v>606.11883539999997</v>
      </c>
      <c r="I4487" s="5">
        <v>40</v>
      </c>
      <c r="J4487" s="7">
        <v>11.594203</v>
      </c>
      <c r="K4487" s="5">
        <v>95</v>
      </c>
      <c r="L4487" s="7">
        <v>27.536231990000001</v>
      </c>
      <c r="M4487" s="5">
        <v>144</v>
      </c>
      <c r="N4487" s="7">
        <v>41.739131929999999</v>
      </c>
      <c r="O4487" s="5">
        <v>66</v>
      </c>
      <c r="P4487" s="7">
        <v>19.130434040000001</v>
      </c>
      <c r="Q4487" s="5">
        <v>210</v>
      </c>
      <c r="R4487" s="7">
        <v>60.869564060000002</v>
      </c>
    </row>
    <row r="4488" spans="1:18" x14ac:dyDescent="0.25">
      <c r="A4488" s="1" t="str">
        <f t="shared" si="479"/>
        <v>31R00532018All Students</v>
      </c>
      <c r="B4488" s="2" t="s">
        <v>2057</v>
      </c>
      <c r="C4488" s="2" t="s">
        <v>2058</v>
      </c>
      <c r="D4488" s="3">
        <v>3</v>
      </c>
      <c r="E4488" s="4">
        <v>2018</v>
      </c>
      <c r="F4488" s="2" t="s">
        <v>2</v>
      </c>
      <c r="G4488" s="5">
        <v>64</v>
      </c>
      <c r="H4488" s="6">
        <v>613.734375</v>
      </c>
      <c r="I4488" s="5">
        <v>1</v>
      </c>
      <c r="J4488" s="7">
        <v>1.5625</v>
      </c>
      <c r="K4488" s="5">
        <v>15</v>
      </c>
      <c r="L4488" s="7">
        <v>23.4375</v>
      </c>
      <c r="M4488" s="5">
        <v>34</v>
      </c>
      <c r="N4488" s="7">
        <v>53.125</v>
      </c>
      <c r="O4488" s="5">
        <v>14</v>
      </c>
      <c r="P4488" s="7">
        <v>21.875</v>
      </c>
      <c r="Q4488" s="5">
        <v>48</v>
      </c>
      <c r="R4488" s="7">
        <v>75</v>
      </c>
    </row>
    <row r="4489" spans="1:18" x14ac:dyDescent="0.25">
      <c r="A4489" s="1" t="str">
        <f t="shared" si="479"/>
        <v>31R00542018All Students</v>
      </c>
      <c r="B4489" s="2" t="s">
        <v>2057</v>
      </c>
      <c r="C4489" s="2" t="s">
        <v>2058</v>
      </c>
      <c r="D4489" s="3">
        <v>4</v>
      </c>
      <c r="E4489" s="4">
        <v>2018</v>
      </c>
      <c r="F4489" s="2" t="s">
        <v>2</v>
      </c>
      <c r="G4489" s="5">
        <v>34</v>
      </c>
      <c r="H4489" s="6">
        <v>619.76470949999998</v>
      </c>
      <c r="I4489" s="5">
        <v>0</v>
      </c>
      <c r="J4489" s="7">
        <v>0</v>
      </c>
      <c r="K4489" s="5">
        <v>1</v>
      </c>
      <c r="L4489" s="7">
        <v>2.9411764140000001</v>
      </c>
      <c r="M4489" s="5">
        <v>13</v>
      </c>
      <c r="N4489" s="7">
        <v>38.235294340000003</v>
      </c>
      <c r="O4489" s="5">
        <v>20</v>
      </c>
      <c r="P4489" s="7">
        <v>58.823528289999999</v>
      </c>
      <c r="Q4489" s="5">
        <v>33</v>
      </c>
      <c r="R4489" s="7">
        <v>97.058822629999995</v>
      </c>
    </row>
    <row r="4490" spans="1:18" x14ac:dyDescent="0.25">
      <c r="A4490" s="1" t="str">
        <f t="shared" si="479"/>
        <v>31R00552018All Students</v>
      </c>
      <c r="B4490" s="2" t="s">
        <v>2057</v>
      </c>
      <c r="C4490" s="2" t="s">
        <v>2058</v>
      </c>
      <c r="D4490" s="3">
        <v>5</v>
      </c>
      <c r="E4490" s="4">
        <v>2018</v>
      </c>
      <c r="F4490" s="2" t="s">
        <v>2</v>
      </c>
      <c r="G4490" s="5">
        <v>35</v>
      </c>
      <c r="H4490" s="6">
        <v>626.37139890000003</v>
      </c>
      <c r="I4490" s="5">
        <v>0</v>
      </c>
      <c r="J4490" s="7">
        <v>0</v>
      </c>
      <c r="K4490" s="5">
        <v>1</v>
      </c>
      <c r="L4490" s="7">
        <v>2.8571429249999998</v>
      </c>
      <c r="M4490" s="5">
        <v>9</v>
      </c>
      <c r="N4490" s="7">
        <v>25.714284899999999</v>
      </c>
      <c r="O4490" s="5">
        <v>25</v>
      </c>
      <c r="P4490" s="7">
        <v>71.428573610000001</v>
      </c>
      <c r="Q4490" s="5">
        <v>34</v>
      </c>
      <c r="R4490" s="7">
        <v>97.142860409999997</v>
      </c>
    </row>
    <row r="4491" spans="1:18" x14ac:dyDescent="0.25">
      <c r="A4491" s="1" t="str">
        <f t="shared" si="479"/>
        <v>31R005All Grades2018All Students</v>
      </c>
      <c r="B4491" s="2" t="s">
        <v>2057</v>
      </c>
      <c r="C4491" s="2" t="s">
        <v>2058</v>
      </c>
      <c r="D4491" s="3" t="s">
        <v>3</v>
      </c>
      <c r="E4491" s="4">
        <v>2018</v>
      </c>
      <c r="F4491" s="2" t="s">
        <v>2</v>
      </c>
      <c r="G4491" s="5">
        <v>133</v>
      </c>
      <c r="H4491" s="6">
        <v>618.60150150000004</v>
      </c>
      <c r="I4491" s="5">
        <v>1</v>
      </c>
      <c r="J4491" s="7">
        <v>0.75187969210000005</v>
      </c>
      <c r="K4491" s="5">
        <v>17</v>
      </c>
      <c r="L4491" s="7">
        <v>12.78195477</v>
      </c>
      <c r="M4491" s="5">
        <v>56</v>
      </c>
      <c r="N4491" s="7">
        <v>42.105262760000002</v>
      </c>
      <c r="O4491" s="5">
        <v>59</v>
      </c>
      <c r="P4491" s="7">
        <v>44.360900880000003</v>
      </c>
      <c r="Q4491" s="5">
        <v>115</v>
      </c>
      <c r="R4491" s="7">
        <v>86.466163640000005</v>
      </c>
    </row>
    <row r="4492" spans="1:18" x14ac:dyDescent="0.25">
      <c r="A4492" s="1" t="str">
        <f t="shared" si="479"/>
        <v>31R00632018All Students</v>
      </c>
      <c r="B4492" s="2" t="s">
        <v>2059</v>
      </c>
      <c r="C4492" s="2" t="s">
        <v>2060</v>
      </c>
      <c r="D4492" s="3">
        <v>3</v>
      </c>
      <c r="E4492" s="4">
        <v>2018</v>
      </c>
      <c r="F4492" s="2" t="s">
        <v>2</v>
      </c>
      <c r="G4492" s="5">
        <v>79</v>
      </c>
      <c r="H4492" s="6">
        <v>607.35443120000002</v>
      </c>
      <c r="I4492" s="5">
        <v>9</v>
      </c>
      <c r="J4492" s="7">
        <v>11.39240551</v>
      </c>
      <c r="K4492" s="5">
        <v>17</v>
      </c>
      <c r="L4492" s="7">
        <v>21.518987660000001</v>
      </c>
      <c r="M4492" s="5">
        <v>42</v>
      </c>
      <c r="N4492" s="7">
        <v>53.164558409999998</v>
      </c>
      <c r="O4492" s="5">
        <v>11</v>
      </c>
      <c r="P4492" s="7">
        <v>13.92405033</v>
      </c>
      <c r="Q4492" s="5">
        <v>53</v>
      </c>
      <c r="R4492" s="7">
        <v>67.088607789999998</v>
      </c>
    </row>
    <row r="4493" spans="1:18" x14ac:dyDescent="0.25">
      <c r="A4493" s="1" t="str">
        <f t="shared" si="479"/>
        <v>31R00642018All Students</v>
      </c>
      <c r="B4493" s="2" t="s">
        <v>2059</v>
      </c>
      <c r="C4493" s="2" t="s">
        <v>2060</v>
      </c>
      <c r="D4493" s="3">
        <v>4</v>
      </c>
      <c r="E4493" s="4">
        <v>2018</v>
      </c>
      <c r="F4493" s="2" t="s">
        <v>2</v>
      </c>
      <c r="G4493" s="5">
        <v>81</v>
      </c>
      <c r="H4493" s="6">
        <v>613.55554199999995</v>
      </c>
      <c r="I4493" s="5">
        <v>4</v>
      </c>
      <c r="J4493" s="7">
        <v>4.9382715230000001</v>
      </c>
      <c r="K4493" s="5">
        <v>18</v>
      </c>
      <c r="L4493" s="7">
        <v>22.22222137</v>
      </c>
      <c r="M4493" s="5">
        <v>24</v>
      </c>
      <c r="N4493" s="7">
        <v>29.629629139999999</v>
      </c>
      <c r="O4493" s="5">
        <v>35</v>
      </c>
      <c r="P4493" s="7">
        <v>43.20987701</v>
      </c>
      <c r="Q4493" s="5">
        <v>59</v>
      </c>
      <c r="R4493" s="7">
        <v>72.83950806</v>
      </c>
    </row>
    <row r="4494" spans="1:18" x14ac:dyDescent="0.25">
      <c r="A4494" s="1" t="str">
        <f t="shared" si="479"/>
        <v>31R00652018All Students</v>
      </c>
      <c r="B4494" s="2" t="s">
        <v>2059</v>
      </c>
      <c r="C4494" s="2" t="s">
        <v>2060</v>
      </c>
      <c r="D4494" s="3">
        <v>5</v>
      </c>
      <c r="E4494" s="4">
        <v>2018</v>
      </c>
      <c r="F4494" s="2" t="s">
        <v>2</v>
      </c>
      <c r="G4494" s="5">
        <v>85</v>
      </c>
      <c r="H4494" s="6">
        <v>606.42352289999997</v>
      </c>
      <c r="I4494" s="5">
        <v>12</v>
      </c>
      <c r="J4494" s="7">
        <v>14.11764717</v>
      </c>
      <c r="K4494" s="5">
        <v>30</v>
      </c>
      <c r="L4494" s="7">
        <v>35.294116969999997</v>
      </c>
      <c r="M4494" s="5">
        <v>28</v>
      </c>
      <c r="N4494" s="7">
        <v>32.941177369999998</v>
      </c>
      <c r="O4494" s="5">
        <v>15</v>
      </c>
      <c r="P4494" s="7">
        <v>17.647058489999999</v>
      </c>
      <c r="Q4494" s="5">
        <v>43</v>
      </c>
      <c r="R4494" s="7">
        <v>50.588233950000003</v>
      </c>
    </row>
    <row r="4495" spans="1:18" x14ac:dyDescent="0.25">
      <c r="A4495" s="1" t="str">
        <f t="shared" si="479"/>
        <v>31R006All Grades2018All Students</v>
      </c>
      <c r="B4495" s="2" t="s">
        <v>2059</v>
      </c>
      <c r="C4495" s="2" t="s">
        <v>2060</v>
      </c>
      <c r="D4495" s="3" t="s">
        <v>3</v>
      </c>
      <c r="E4495" s="4">
        <v>2018</v>
      </c>
      <c r="F4495" s="2" t="s">
        <v>2</v>
      </c>
      <c r="G4495" s="5">
        <v>245</v>
      </c>
      <c r="H4495" s="6">
        <v>609.08160399999997</v>
      </c>
      <c r="I4495" s="5">
        <v>25</v>
      </c>
      <c r="J4495" s="7">
        <v>10.204081540000001</v>
      </c>
      <c r="K4495" s="5">
        <v>65</v>
      </c>
      <c r="L4495" s="7">
        <v>26.530612949999998</v>
      </c>
      <c r="M4495" s="5">
        <v>94</v>
      </c>
      <c r="N4495" s="7">
        <v>38.367347719999998</v>
      </c>
      <c r="O4495" s="5">
        <v>61</v>
      </c>
      <c r="P4495" s="7">
        <v>24.897958760000002</v>
      </c>
      <c r="Q4495" s="5">
        <v>155</v>
      </c>
      <c r="R4495" s="7">
        <v>63.265304569999998</v>
      </c>
    </row>
    <row r="4496" spans="1:18" x14ac:dyDescent="0.25">
      <c r="A4496" s="1" t="str">
        <f t="shared" si="479"/>
        <v>31R00762018All Students</v>
      </c>
      <c r="B4496" s="2" t="s">
        <v>2061</v>
      </c>
      <c r="C4496" s="2" t="s">
        <v>2062</v>
      </c>
      <c r="D4496" s="3">
        <v>6</v>
      </c>
      <c r="E4496" s="4">
        <v>2018</v>
      </c>
      <c r="F4496" s="2" t="s">
        <v>2</v>
      </c>
      <c r="G4496" s="5">
        <v>382</v>
      </c>
      <c r="H4496" s="6">
        <v>611.08898929999998</v>
      </c>
      <c r="I4496" s="5">
        <v>35</v>
      </c>
      <c r="J4496" s="7">
        <v>9.1623039249999998</v>
      </c>
      <c r="K4496" s="5">
        <v>64</v>
      </c>
      <c r="L4496" s="7">
        <v>16.753927229999999</v>
      </c>
      <c r="M4496" s="5">
        <v>94</v>
      </c>
      <c r="N4496" s="7">
        <v>24.607330319999999</v>
      </c>
      <c r="O4496" s="5">
        <v>189</v>
      </c>
      <c r="P4496" s="7">
        <v>49.476440429999997</v>
      </c>
      <c r="Q4496" s="5">
        <v>283</v>
      </c>
      <c r="R4496" s="7">
        <v>74.083770749999999</v>
      </c>
    </row>
    <row r="4497" spans="1:18" x14ac:dyDescent="0.25">
      <c r="A4497" s="1" t="str">
        <f t="shared" ref="A4497:A4508" si="480">B4497&amp;D4497&amp;E4497&amp;F4497</f>
        <v>31R00772018All Students</v>
      </c>
      <c r="B4497" s="2" t="s">
        <v>2061</v>
      </c>
      <c r="C4497" s="2" t="s">
        <v>2062</v>
      </c>
      <c r="D4497" s="3">
        <v>7</v>
      </c>
      <c r="E4497" s="4">
        <v>2018</v>
      </c>
      <c r="F4497" s="2" t="s">
        <v>2</v>
      </c>
      <c r="G4497" s="5">
        <v>355</v>
      </c>
      <c r="H4497" s="6">
        <v>611.93524170000001</v>
      </c>
      <c r="I4497" s="5">
        <v>26</v>
      </c>
      <c r="J4497" s="7">
        <v>7.3239436150000001</v>
      </c>
      <c r="K4497" s="5">
        <v>94</v>
      </c>
      <c r="L4497" s="7">
        <v>26.478872299999999</v>
      </c>
      <c r="M4497" s="5">
        <v>136</v>
      </c>
      <c r="N4497" s="7">
        <v>38.309860229999998</v>
      </c>
      <c r="O4497" s="5">
        <v>99</v>
      </c>
      <c r="P4497" s="7">
        <v>27.887323380000002</v>
      </c>
      <c r="Q4497" s="5">
        <v>235</v>
      </c>
      <c r="R4497" s="7">
        <v>66.197181700000002</v>
      </c>
    </row>
    <row r="4498" spans="1:18" x14ac:dyDescent="0.25">
      <c r="A4498" s="1" t="str">
        <f t="shared" si="480"/>
        <v>31R00782018All Students</v>
      </c>
      <c r="B4498" s="2" t="s">
        <v>2061</v>
      </c>
      <c r="C4498" s="2" t="s">
        <v>2062</v>
      </c>
      <c r="D4498" s="3">
        <v>8</v>
      </c>
      <c r="E4498" s="4">
        <v>2018</v>
      </c>
      <c r="F4498" s="2" t="s">
        <v>2</v>
      </c>
      <c r="G4498" s="5">
        <v>350</v>
      </c>
      <c r="H4498" s="6">
        <v>610.16284180000002</v>
      </c>
      <c r="I4498" s="5">
        <v>17</v>
      </c>
      <c r="J4498" s="7">
        <v>4.8571429249999998</v>
      </c>
      <c r="K4498" s="5">
        <v>83</v>
      </c>
      <c r="L4498" s="7">
        <v>23.714284899999999</v>
      </c>
      <c r="M4498" s="5">
        <v>132</v>
      </c>
      <c r="N4498" s="7">
        <v>37.714286799999996</v>
      </c>
      <c r="O4498" s="5">
        <v>118</v>
      </c>
      <c r="P4498" s="7">
        <v>33.714286799999996</v>
      </c>
      <c r="Q4498" s="5">
        <v>250</v>
      </c>
      <c r="R4498" s="7">
        <v>71.428573610000001</v>
      </c>
    </row>
    <row r="4499" spans="1:18" x14ac:dyDescent="0.25">
      <c r="A4499" s="1" t="str">
        <f t="shared" si="480"/>
        <v>31R007All Grades2018All Students</v>
      </c>
      <c r="B4499" s="2" t="s">
        <v>2061</v>
      </c>
      <c r="C4499" s="2" t="s">
        <v>2062</v>
      </c>
      <c r="D4499" s="3" t="s">
        <v>3</v>
      </c>
      <c r="E4499" s="4">
        <v>2018</v>
      </c>
      <c r="F4499" s="2" t="s">
        <v>2</v>
      </c>
      <c r="G4499" s="5">
        <v>1087</v>
      </c>
      <c r="H4499" s="6">
        <v>611.06713869999999</v>
      </c>
      <c r="I4499" s="5">
        <v>78</v>
      </c>
      <c r="J4499" s="7">
        <v>7.1757130619999998</v>
      </c>
      <c r="K4499" s="5">
        <v>241</v>
      </c>
      <c r="L4499" s="7">
        <v>22.17111397</v>
      </c>
      <c r="M4499" s="5">
        <v>362</v>
      </c>
      <c r="N4499" s="7">
        <v>33.302669530000003</v>
      </c>
      <c r="O4499" s="5">
        <v>406</v>
      </c>
      <c r="P4499" s="7">
        <v>37.350505830000003</v>
      </c>
      <c r="Q4499" s="5">
        <v>768</v>
      </c>
      <c r="R4499" s="7">
        <v>70.653175349999998</v>
      </c>
    </row>
    <row r="4500" spans="1:18" x14ac:dyDescent="0.25">
      <c r="A4500" s="1" t="str">
        <f t="shared" si="480"/>
        <v>31R00832018All Students</v>
      </c>
      <c r="B4500" s="2" t="s">
        <v>2063</v>
      </c>
      <c r="C4500" s="2" t="s">
        <v>2064</v>
      </c>
      <c r="D4500" s="3">
        <v>3</v>
      </c>
      <c r="E4500" s="4">
        <v>2018</v>
      </c>
      <c r="F4500" s="2" t="s">
        <v>2</v>
      </c>
      <c r="G4500" s="5">
        <v>101</v>
      </c>
      <c r="H4500" s="6">
        <v>617.69305420000001</v>
      </c>
      <c r="I4500" s="5">
        <v>5</v>
      </c>
      <c r="J4500" s="7">
        <v>4.9504952429999998</v>
      </c>
      <c r="K4500" s="5">
        <v>8</v>
      </c>
      <c r="L4500" s="7">
        <v>7.9207921030000001</v>
      </c>
      <c r="M4500" s="5">
        <v>62</v>
      </c>
      <c r="N4500" s="7">
        <v>61.38613892</v>
      </c>
      <c r="O4500" s="5">
        <v>26</v>
      </c>
      <c r="P4500" s="7">
        <v>25.742574690000001</v>
      </c>
      <c r="Q4500" s="5">
        <v>88</v>
      </c>
      <c r="R4500" s="7">
        <v>87.12871552</v>
      </c>
    </row>
    <row r="4501" spans="1:18" x14ac:dyDescent="0.25">
      <c r="A4501" s="1" t="str">
        <f t="shared" si="480"/>
        <v>31R00842018All Students</v>
      </c>
      <c r="B4501" s="2" t="s">
        <v>2063</v>
      </c>
      <c r="C4501" s="2" t="s">
        <v>2064</v>
      </c>
      <c r="D4501" s="3">
        <v>4</v>
      </c>
      <c r="E4501" s="4">
        <v>2018</v>
      </c>
      <c r="F4501" s="2" t="s">
        <v>2</v>
      </c>
      <c r="G4501" s="5">
        <v>101</v>
      </c>
      <c r="H4501" s="6">
        <v>616.00988770000004</v>
      </c>
      <c r="I4501" s="5">
        <v>2</v>
      </c>
      <c r="J4501" s="7">
        <v>1.9801980260000001</v>
      </c>
      <c r="K4501" s="5">
        <v>28</v>
      </c>
      <c r="L4501" s="7">
        <v>27.722772599999999</v>
      </c>
      <c r="M4501" s="5">
        <v>28</v>
      </c>
      <c r="N4501" s="7">
        <v>27.722772599999999</v>
      </c>
      <c r="O4501" s="5">
        <v>43</v>
      </c>
      <c r="P4501" s="7">
        <v>42.574256900000002</v>
      </c>
      <c r="Q4501" s="5">
        <v>71</v>
      </c>
      <c r="R4501" s="7">
        <v>70.297027589999999</v>
      </c>
    </row>
    <row r="4502" spans="1:18" x14ac:dyDescent="0.25">
      <c r="A4502" s="1" t="str">
        <f t="shared" si="480"/>
        <v>31R00852018All Students</v>
      </c>
      <c r="B4502" s="2" t="s">
        <v>2063</v>
      </c>
      <c r="C4502" s="2" t="s">
        <v>2064</v>
      </c>
      <c r="D4502" s="3">
        <v>5</v>
      </c>
      <c r="E4502" s="4">
        <v>2018</v>
      </c>
      <c r="F4502" s="2" t="s">
        <v>2</v>
      </c>
      <c r="G4502" s="5">
        <v>84</v>
      </c>
      <c r="H4502" s="6">
        <v>614.15478519999999</v>
      </c>
      <c r="I4502" s="5">
        <v>3</v>
      </c>
      <c r="J4502" s="7">
        <v>3.5714285370000001</v>
      </c>
      <c r="K4502" s="5">
        <v>20</v>
      </c>
      <c r="L4502" s="7">
        <v>23.809524540000002</v>
      </c>
      <c r="M4502" s="5">
        <v>30</v>
      </c>
      <c r="N4502" s="7">
        <v>35.714286799999996</v>
      </c>
      <c r="O4502" s="5">
        <v>31</v>
      </c>
      <c r="P4502" s="7">
        <v>36.904762269999999</v>
      </c>
      <c r="Q4502" s="5">
        <v>61</v>
      </c>
      <c r="R4502" s="7">
        <v>72.619049070000003</v>
      </c>
    </row>
    <row r="4503" spans="1:18" x14ac:dyDescent="0.25">
      <c r="A4503" s="1" t="str">
        <f t="shared" si="480"/>
        <v>31R008All Grades2018All Students</v>
      </c>
      <c r="B4503" s="2" t="s">
        <v>2063</v>
      </c>
      <c r="C4503" s="2" t="s">
        <v>2064</v>
      </c>
      <c r="D4503" s="3" t="s">
        <v>3</v>
      </c>
      <c r="E4503" s="4">
        <v>2018</v>
      </c>
      <c r="F4503" s="2" t="s">
        <v>2</v>
      </c>
      <c r="G4503" s="5">
        <v>286</v>
      </c>
      <c r="H4503" s="6">
        <v>616.05944820000002</v>
      </c>
      <c r="I4503" s="5">
        <v>10</v>
      </c>
      <c r="J4503" s="7">
        <v>3.4965035919999998</v>
      </c>
      <c r="K4503" s="5">
        <v>56</v>
      </c>
      <c r="L4503" s="7">
        <v>19.580419540000001</v>
      </c>
      <c r="M4503" s="5">
        <v>120</v>
      </c>
      <c r="N4503" s="7">
        <v>41.958042140000003</v>
      </c>
      <c r="O4503" s="5">
        <v>100</v>
      </c>
      <c r="P4503" s="7">
        <v>34.96503448</v>
      </c>
      <c r="Q4503" s="5">
        <v>220</v>
      </c>
      <c r="R4503" s="7">
        <v>76.923080440000007</v>
      </c>
    </row>
    <row r="4504" spans="1:18" x14ac:dyDescent="0.25">
      <c r="A4504" s="1" t="str">
        <f t="shared" si="480"/>
        <v>31R00932018All Students</v>
      </c>
      <c r="B4504" s="2" t="s">
        <v>2065</v>
      </c>
      <c r="C4504" s="2" t="s">
        <v>2066</v>
      </c>
      <c r="D4504" s="3">
        <v>3</v>
      </c>
      <c r="E4504" s="4">
        <v>2018</v>
      </c>
      <c r="F4504" s="2" t="s">
        <v>2</v>
      </c>
      <c r="G4504" s="5">
        <v>54</v>
      </c>
      <c r="H4504" s="6">
        <v>615.37036130000001</v>
      </c>
      <c r="I4504" s="5">
        <v>4</v>
      </c>
      <c r="J4504" s="7">
        <v>7.4074072839999996</v>
      </c>
      <c r="K4504" s="5">
        <v>7</v>
      </c>
      <c r="L4504" s="7">
        <v>12.9629631</v>
      </c>
      <c r="M4504" s="5">
        <v>26</v>
      </c>
      <c r="N4504" s="7">
        <v>48.14814758</v>
      </c>
      <c r="O4504" s="5">
        <v>17</v>
      </c>
      <c r="P4504" s="7">
        <v>31.481481550000002</v>
      </c>
      <c r="Q4504" s="5">
        <v>43</v>
      </c>
      <c r="R4504" s="7">
        <v>79.629631040000007</v>
      </c>
    </row>
    <row r="4505" spans="1:18" x14ac:dyDescent="0.25">
      <c r="A4505" s="1" t="str">
        <f t="shared" si="480"/>
        <v>31R00942018All Students</v>
      </c>
      <c r="B4505" s="2" t="s">
        <v>2065</v>
      </c>
      <c r="C4505" s="2" t="s">
        <v>2066</v>
      </c>
      <c r="D4505" s="3">
        <v>4</v>
      </c>
      <c r="E4505" s="4">
        <v>2018</v>
      </c>
      <c r="F4505" s="2" t="s">
        <v>2</v>
      </c>
      <c r="G4505" s="5">
        <v>46</v>
      </c>
      <c r="H4505" s="6">
        <v>617.41302489999998</v>
      </c>
      <c r="I4505" s="5">
        <v>3</v>
      </c>
      <c r="J4505" s="7">
        <v>6.5217390059999998</v>
      </c>
      <c r="K4505" s="5">
        <v>5</v>
      </c>
      <c r="L4505" s="7">
        <v>10.869565010000001</v>
      </c>
      <c r="M4505" s="5">
        <v>14</v>
      </c>
      <c r="N4505" s="7">
        <v>30.434782030000001</v>
      </c>
      <c r="O4505" s="5">
        <v>24</v>
      </c>
      <c r="P4505" s="7">
        <v>52.173912049999998</v>
      </c>
      <c r="Q4505" s="5">
        <v>38</v>
      </c>
      <c r="R4505" s="7">
        <v>82.608695979999993</v>
      </c>
    </row>
    <row r="4506" spans="1:18" x14ac:dyDescent="0.25">
      <c r="A4506" s="1" t="str">
        <f t="shared" si="480"/>
        <v>31R009All Grades2018All Students</v>
      </c>
      <c r="B4506" s="2" t="s">
        <v>2065</v>
      </c>
      <c r="C4506" s="2" t="s">
        <v>2066</v>
      </c>
      <c r="D4506" s="3" t="s">
        <v>3</v>
      </c>
      <c r="E4506" s="4">
        <v>2018</v>
      </c>
      <c r="F4506" s="2" t="s">
        <v>2</v>
      </c>
      <c r="G4506" s="5">
        <v>100</v>
      </c>
      <c r="H4506" s="6">
        <v>616.30999759999997</v>
      </c>
      <c r="I4506" s="5">
        <v>7</v>
      </c>
      <c r="J4506" s="7">
        <v>7</v>
      </c>
      <c r="K4506" s="5">
        <v>12</v>
      </c>
      <c r="L4506" s="7">
        <v>12</v>
      </c>
      <c r="M4506" s="5">
        <v>40</v>
      </c>
      <c r="N4506" s="7">
        <v>40</v>
      </c>
      <c r="O4506" s="5">
        <v>41</v>
      </c>
      <c r="P4506" s="7">
        <v>41</v>
      </c>
      <c r="Q4506" s="5">
        <v>81</v>
      </c>
      <c r="R4506" s="7">
        <v>81</v>
      </c>
    </row>
    <row r="4507" spans="1:18" x14ac:dyDescent="0.25">
      <c r="A4507" s="1" t="str">
        <f t="shared" si="480"/>
        <v>31R01032018All Students</v>
      </c>
      <c r="B4507" s="2" t="s">
        <v>2067</v>
      </c>
      <c r="C4507" s="2" t="s">
        <v>2068</v>
      </c>
      <c r="D4507" s="3">
        <v>3</v>
      </c>
      <c r="E4507" s="4">
        <v>2018</v>
      </c>
      <c r="F4507" s="2" t="s">
        <v>2</v>
      </c>
      <c r="G4507" s="5">
        <v>41</v>
      </c>
      <c r="H4507" s="6">
        <v>594.78051760000005</v>
      </c>
      <c r="I4507" s="5">
        <v>9</v>
      </c>
      <c r="J4507" s="7">
        <v>21.951219559999998</v>
      </c>
      <c r="K4507" s="5">
        <v>14</v>
      </c>
      <c r="L4507" s="7">
        <v>34.146343229999999</v>
      </c>
      <c r="M4507" s="5">
        <v>17</v>
      </c>
      <c r="N4507" s="7">
        <v>41.463413240000001</v>
      </c>
      <c r="O4507" s="5">
        <v>1</v>
      </c>
      <c r="P4507" s="7">
        <v>2.4390244480000001</v>
      </c>
      <c r="Q4507" s="5">
        <v>18</v>
      </c>
      <c r="R4507" s="7">
        <v>43.902439119999997</v>
      </c>
    </row>
    <row r="4508" spans="1:18" x14ac:dyDescent="0.25">
      <c r="A4508" s="1" t="str">
        <f t="shared" si="480"/>
        <v>31R010All Grades2018All Students</v>
      </c>
      <c r="B4508" s="2" t="s">
        <v>2067</v>
      </c>
      <c r="C4508" s="2" t="s">
        <v>2068</v>
      </c>
      <c r="D4508" s="3" t="s">
        <v>3</v>
      </c>
      <c r="E4508" s="4">
        <v>2018</v>
      </c>
      <c r="F4508" s="2" t="s">
        <v>2</v>
      </c>
      <c r="G4508" s="5">
        <v>41</v>
      </c>
      <c r="H4508" s="6">
        <v>594.78051760000005</v>
      </c>
      <c r="I4508" s="5">
        <v>9</v>
      </c>
      <c r="J4508" s="7">
        <v>21.951219559999998</v>
      </c>
      <c r="K4508" s="5">
        <v>14</v>
      </c>
      <c r="L4508" s="7">
        <v>34.146343229999999</v>
      </c>
      <c r="M4508" s="5">
        <v>17</v>
      </c>
      <c r="N4508" s="7">
        <v>41.463413240000001</v>
      </c>
      <c r="O4508" s="5">
        <v>1</v>
      </c>
      <c r="P4508" s="7">
        <v>2.4390244480000001</v>
      </c>
      <c r="Q4508" s="5">
        <v>18</v>
      </c>
      <c r="R4508" s="7">
        <v>43.902439119999997</v>
      </c>
    </row>
    <row r="4509" spans="1:18" x14ac:dyDescent="0.25">
      <c r="A4509" s="1" t="str">
        <f t="shared" ref="A4509:A4517" si="481">B4509&amp;D4509&amp;E4509&amp;F4509</f>
        <v>31R01132018All Students</v>
      </c>
      <c r="B4509" s="2" t="s">
        <v>2069</v>
      </c>
      <c r="C4509" s="2" t="s">
        <v>2070</v>
      </c>
      <c r="D4509" s="3">
        <v>3</v>
      </c>
      <c r="E4509" s="4">
        <v>2018</v>
      </c>
      <c r="F4509" s="2" t="s">
        <v>2</v>
      </c>
      <c r="G4509" s="5">
        <v>41</v>
      </c>
      <c r="H4509" s="6">
        <v>604.41461179999999</v>
      </c>
      <c r="I4509" s="5">
        <v>3</v>
      </c>
      <c r="J4509" s="7">
        <v>7.3170733449999998</v>
      </c>
      <c r="K4509" s="5">
        <v>12</v>
      </c>
      <c r="L4509" s="7">
        <v>29.268293379999999</v>
      </c>
      <c r="M4509" s="5">
        <v>24</v>
      </c>
      <c r="N4509" s="7">
        <v>58.536586759999999</v>
      </c>
      <c r="O4509" s="5">
        <v>2</v>
      </c>
      <c r="P4509" s="7">
        <v>4.8780488970000002</v>
      </c>
      <c r="Q4509" s="5">
        <v>26</v>
      </c>
      <c r="R4509" s="7">
        <v>63.414634700000001</v>
      </c>
    </row>
    <row r="4510" spans="1:18" x14ac:dyDescent="0.25">
      <c r="A4510" s="1" t="str">
        <f t="shared" si="481"/>
        <v>31R01142018All Students</v>
      </c>
      <c r="B4510" s="2" t="s">
        <v>2069</v>
      </c>
      <c r="C4510" s="2" t="s">
        <v>2070</v>
      </c>
      <c r="D4510" s="3">
        <v>4</v>
      </c>
      <c r="E4510" s="4">
        <v>2018</v>
      </c>
      <c r="F4510" s="2" t="s">
        <v>2</v>
      </c>
      <c r="G4510" s="5">
        <v>47</v>
      </c>
      <c r="H4510" s="6">
        <v>600.55316159999995</v>
      </c>
      <c r="I4510" s="5">
        <v>9</v>
      </c>
      <c r="J4510" s="7">
        <v>19.14893532</v>
      </c>
      <c r="K4510" s="5">
        <v>16</v>
      </c>
      <c r="L4510" s="7">
        <v>34.042552950000001</v>
      </c>
      <c r="M4510" s="5">
        <v>14</v>
      </c>
      <c r="N4510" s="7">
        <v>29.787233350000001</v>
      </c>
      <c r="O4510" s="5">
        <v>8</v>
      </c>
      <c r="P4510" s="7">
        <v>17.02127647</v>
      </c>
      <c r="Q4510" s="5">
        <v>22</v>
      </c>
      <c r="R4510" s="7">
        <v>46.808509829999998</v>
      </c>
    </row>
    <row r="4511" spans="1:18" x14ac:dyDescent="0.25">
      <c r="A4511" s="1" t="str">
        <f t="shared" si="481"/>
        <v>31R01152018All Students</v>
      </c>
      <c r="B4511" s="2" t="s">
        <v>2069</v>
      </c>
      <c r="C4511" s="2" t="s">
        <v>2070</v>
      </c>
      <c r="D4511" s="3">
        <v>5</v>
      </c>
      <c r="E4511" s="4">
        <v>2018</v>
      </c>
      <c r="F4511" s="2" t="s">
        <v>2</v>
      </c>
      <c r="G4511" s="5">
        <v>44</v>
      </c>
      <c r="H4511" s="6">
        <v>598.77270510000005</v>
      </c>
      <c r="I4511" s="5">
        <v>16</v>
      </c>
      <c r="J4511" s="7">
        <v>36.363636020000001</v>
      </c>
      <c r="K4511" s="5">
        <v>12</v>
      </c>
      <c r="L4511" s="7">
        <v>27.272727969999998</v>
      </c>
      <c r="M4511" s="5">
        <v>11</v>
      </c>
      <c r="N4511" s="7">
        <v>25</v>
      </c>
      <c r="O4511" s="5">
        <v>5</v>
      </c>
      <c r="P4511" s="7">
        <v>11.36363602</v>
      </c>
      <c r="Q4511" s="5">
        <v>16</v>
      </c>
      <c r="R4511" s="7">
        <v>36.363636020000001</v>
      </c>
    </row>
    <row r="4512" spans="1:18" x14ac:dyDescent="0.25">
      <c r="A4512" s="1" t="str">
        <f t="shared" si="481"/>
        <v>31R011All Grades2018All Students</v>
      </c>
      <c r="B4512" s="2" t="s">
        <v>2069</v>
      </c>
      <c r="C4512" s="2" t="s">
        <v>2070</v>
      </c>
      <c r="D4512" s="3" t="s">
        <v>3</v>
      </c>
      <c r="E4512" s="4">
        <v>2018</v>
      </c>
      <c r="F4512" s="2" t="s">
        <v>2</v>
      </c>
      <c r="G4512" s="5">
        <v>132</v>
      </c>
      <c r="H4512" s="6">
        <v>601.15911870000002</v>
      </c>
      <c r="I4512" s="5">
        <v>28</v>
      </c>
      <c r="J4512" s="7">
        <v>21.212121960000001</v>
      </c>
      <c r="K4512" s="5">
        <v>40</v>
      </c>
      <c r="L4512" s="7">
        <v>30.303030010000001</v>
      </c>
      <c r="M4512" s="5">
        <v>49</v>
      </c>
      <c r="N4512" s="7">
        <v>37.121212010000001</v>
      </c>
      <c r="O4512" s="5">
        <v>15</v>
      </c>
      <c r="P4512" s="7">
        <v>11.36363602</v>
      </c>
      <c r="Q4512" s="5">
        <v>64</v>
      </c>
      <c r="R4512" s="7">
        <v>48.484848020000001</v>
      </c>
    </row>
    <row r="4513" spans="1:18" x14ac:dyDescent="0.25">
      <c r="A4513" s="1" t="str">
        <f t="shared" si="481"/>
        <v>31R01332018All Students</v>
      </c>
      <c r="B4513" s="2" t="s">
        <v>2071</v>
      </c>
      <c r="C4513" s="2" t="s">
        <v>2072</v>
      </c>
      <c r="D4513" s="3">
        <v>3</v>
      </c>
      <c r="E4513" s="4">
        <v>2018</v>
      </c>
      <c r="F4513" s="2" t="s">
        <v>2</v>
      </c>
      <c r="G4513" s="5">
        <v>140</v>
      </c>
      <c r="H4513" s="6">
        <v>604.75714110000001</v>
      </c>
      <c r="I4513" s="5">
        <v>11</v>
      </c>
      <c r="J4513" s="7">
        <v>7.8571429249999998</v>
      </c>
      <c r="K4513" s="5">
        <v>42</v>
      </c>
      <c r="L4513" s="7">
        <v>30</v>
      </c>
      <c r="M4513" s="5">
        <v>79</v>
      </c>
      <c r="N4513" s="7">
        <v>56.428569789999997</v>
      </c>
      <c r="O4513" s="5">
        <v>8</v>
      </c>
      <c r="P4513" s="7">
        <v>5.7142858509999996</v>
      </c>
      <c r="Q4513" s="5">
        <v>87</v>
      </c>
      <c r="R4513" s="7">
        <v>62.142856600000002</v>
      </c>
    </row>
    <row r="4514" spans="1:18" x14ac:dyDescent="0.25">
      <c r="A4514" s="1" t="str">
        <f t="shared" si="481"/>
        <v>31R01342018All Students</v>
      </c>
      <c r="B4514" s="2" t="s">
        <v>2071</v>
      </c>
      <c r="C4514" s="2" t="s">
        <v>2072</v>
      </c>
      <c r="D4514" s="3">
        <v>4</v>
      </c>
      <c r="E4514" s="4">
        <v>2018</v>
      </c>
      <c r="F4514" s="2" t="s">
        <v>2</v>
      </c>
      <c r="G4514" s="5">
        <v>132</v>
      </c>
      <c r="H4514" s="6">
        <v>599.52270510000005</v>
      </c>
      <c r="I4514" s="5">
        <v>24</v>
      </c>
      <c r="J4514" s="7">
        <v>18.181818010000001</v>
      </c>
      <c r="K4514" s="5">
        <v>43</v>
      </c>
      <c r="L4514" s="7">
        <v>32.575756069999997</v>
      </c>
      <c r="M4514" s="5">
        <v>44</v>
      </c>
      <c r="N4514" s="7">
        <v>33.333332059999996</v>
      </c>
      <c r="O4514" s="5">
        <v>21</v>
      </c>
      <c r="P4514" s="7">
        <v>15.909091</v>
      </c>
      <c r="Q4514" s="5">
        <v>65</v>
      </c>
      <c r="R4514" s="7">
        <v>49.242424010000001</v>
      </c>
    </row>
    <row r="4515" spans="1:18" x14ac:dyDescent="0.25">
      <c r="A4515" s="1" t="str">
        <f t="shared" si="481"/>
        <v>31R01352018All Students</v>
      </c>
      <c r="B4515" s="2" t="s">
        <v>2071</v>
      </c>
      <c r="C4515" s="2" t="s">
        <v>2072</v>
      </c>
      <c r="D4515" s="3">
        <v>5</v>
      </c>
      <c r="E4515" s="4">
        <v>2018</v>
      </c>
      <c r="F4515" s="2" t="s">
        <v>2</v>
      </c>
      <c r="G4515" s="5">
        <v>157</v>
      </c>
      <c r="H4515" s="6">
        <v>602.26751709999996</v>
      </c>
      <c r="I4515" s="5">
        <v>47</v>
      </c>
      <c r="J4515" s="7">
        <v>29.936305999999998</v>
      </c>
      <c r="K4515" s="5">
        <v>45</v>
      </c>
      <c r="L4515" s="7">
        <v>28.662420269999998</v>
      </c>
      <c r="M4515" s="5">
        <v>46</v>
      </c>
      <c r="N4515" s="7">
        <v>29.299362179999999</v>
      </c>
      <c r="O4515" s="5">
        <v>19</v>
      </c>
      <c r="P4515" s="7">
        <v>12.101910589999999</v>
      </c>
      <c r="Q4515" s="5">
        <v>65</v>
      </c>
      <c r="R4515" s="7">
        <v>41.401275630000001</v>
      </c>
    </row>
    <row r="4516" spans="1:18" x14ac:dyDescent="0.25">
      <c r="A4516" s="1" t="str">
        <f t="shared" si="481"/>
        <v>31R013All Grades2018All Students</v>
      </c>
      <c r="B4516" s="2" t="s">
        <v>2071</v>
      </c>
      <c r="C4516" s="2" t="s">
        <v>2072</v>
      </c>
      <c r="D4516" s="3" t="s">
        <v>3</v>
      </c>
      <c r="E4516" s="4">
        <v>2018</v>
      </c>
      <c r="F4516" s="2" t="s">
        <v>2</v>
      </c>
      <c r="G4516" s="5">
        <v>429</v>
      </c>
      <c r="H4516" s="6">
        <v>602.23541260000002</v>
      </c>
      <c r="I4516" s="5">
        <v>82</v>
      </c>
      <c r="J4516" s="7">
        <v>19.114219670000001</v>
      </c>
      <c r="K4516" s="5">
        <v>130</v>
      </c>
      <c r="L4516" s="7">
        <v>30.303030010000001</v>
      </c>
      <c r="M4516" s="5">
        <v>169</v>
      </c>
      <c r="N4516" s="7">
        <v>39.393939969999998</v>
      </c>
      <c r="O4516" s="5">
        <v>48</v>
      </c>
      <c r="P4516" s="7">
        <v>11.188811299999999</v>
      </c>
      <c r="Q4516" s="5">
        <v>217</v>
      </c>
      <c r="R4516" s="7">
        <v>50.582752229999997</v>
      </c>
    </row>
    <row r="4517" spans="1:18" x14ac:dyDescent="0.25">
      <c r="A4517" s="1" t="str">
        <f t="shared" si="481"/>
        <v>31R01632018All Students</v>
      </c>
      <c r="B4517" s="2" t="s">
        <v>2073</v>
      </c>
      <c r="C4517" s="2" t="s">
        <v>2074</v>
      </c>
      <c r="D4517" s="3">
        <v>3</v>
      </c>
      <c r="E4517" s="4">
        <v>2018</v>
      </c>
      <c r="F4517" s="2" t="s">
        <v>2</v>
      </c>
      <c r="G4517" s="5">
        <v>69</v>
      </c>
      <c r="H4517" s="6">
        <v>589.6231689</v>
      </c>
      <c r="I4517" s="5">
        <v>24</v>
      </c>
      <c r="J4517" s="7">
        <v>34.782608029999999</v>
      </c>
      <c r="K4517" s="5">
        <v>25</v>
      </c>
      <c r="L4517" s="7">
        <v>36.231884000000001</v>
      </c>
      <c r="M4517" s="5">
        <v>20</v>
      </c>
      <c r="N4517" s="7">
        <v>28.98550797</v>
      </c>
      <c r="O4517" s="5">
        <v>0</v>
      </c>
      <c r="P4517" s="7">
        <v>0</v>
      </c>
      <c r="Q4517" s="5">
        <v>20</v>
      </c>
      <c r="R4517" s="7">
        <v>28.98550797</v>
      </c>
    </row>
    <row r="4518" spans="1:18" x14ac:dyDescent="0.25">
      <c r="A4518" s="1" t="str">
        <f t="shared" ref="A4518:A4526" si="482">B4518&amp;D4518&amp;E4518&amp;F4518</f>
        <v>31R01642018All Students</v>
      </c>
      <c r="B4518" s="2" t="s">
        <v>2073</v>
      </c>
      <c r="C4518" s="2" t="s">
        <v>2074</v>
      </c>
      <c r="D4518" s="3">
        <v>4</v>
      </c>
      <c r="E4518" s="4">
        <v>2018</v>
      </c>
      <c r="F4518" s="2" t="s">
        <v>2</v>
      </c>
      <c r="G4518" s="5">
        <v>98</v>
      </c>
      <c r="H4518" s="6">
        <v>591.26531980000004</v>
      </c>
      <c r="I4518" s="5">
        <v>34</v>
      </c>
      <c r="J4518" s="7">
        <v>34.693878169999998</v>
      </c>
      <c r="K4518" s="5">
        <v>37</v>
      </c>
      <c r="L4518" s="7">
        <v>37.755100249999998</v>
      </c>
      <c r="M4518" s="5">
        <v>22</v>
      </c>
      <c r="N4518" s="7">
        <v>22.448980330000001</v>
      </c>
      <c r="O4518" s="5">
        <v>5</v>
      </c>
      <c r="P4518" s="7">
        <v>5.1020407680000002</v>
      </c>
      <c r="Q4518" s="5">
        <v>27</v>
      </c>
      <c r="R4518" s="7">
        <v>27.551019669999999</v>
      </c>
    </row>
    <row r="4519" spans="1:18" x14ac:dyDescent="0.25">
      <c r="A4519" s="1" t="str">
        <f t="shared" si="482"/>
        <v>31R01652018All Students</v>
      </c>
      <c r="B4519" s="2" t="s">
        <v>2073</v>
      </c>
      <c r="C4519" s="2" t="s">
        <v>2074</v>
      </c>
      <c r="D4519" s="3">
        <v>5</v>
      </c>
      <c r="E4519" s="4">
        <v>2018</v>
      </c>
      <c r="F4519" s="2" t="s">
        <v>2</v>
      </c>
      <c r="G4519" s="5">
        <v>99</v>
      </c>
      <c r="H4519" s="6">
        <v>587.90911870000002</v>
      </c>
      <c r="I4519" s="5">
        <v>54</v>
      </c>
      <c r="J4519" s="7">
        <v>54.545455930000003</v>
      </c>
      <c r="K4519" s="5">
        <v>32</v>
      </c>
      <c r="L4519" s="7">
        <v>32.32323074</v>
      </c>
      <c r="M4519" s="5">
        <v>10</v>
      </c>
      <c r="N4519" s="7">
        <v>10.10101032</v>
      </c>
      <c r="O4519" s="5">
        <v>3</v>
      </c>
      <c r="P4519" s="7">
        <v>3.0303030010000001</v>
      </c>
      <c r="Q4519" s="5">
        <v>13</v>
      </c>
      <c r="R4519" s="7">
        <v>13.13131332</v>
      </c>
    </row>
    <row r="4520" spans="1:18" x14ac:dyDescent="0.25">
      <c r="A4520" s="1" t="str">
        <f t="shared" si="482"/>
        <v>31R016All Grades2018All Students</v>
      </c>
      <c r="B4520" s="2" t="s">
        <v>2073</v>
      </c>
      <c r="C4520" s="2" t="s">
        <v>2074</v>
      </c>
      <c r="D4520" s="3" t="s">
        <v>3</v>
      </c>
      <c r="E4520" s="4">
        <v>2018</v>
      </c>
      <c r="F4520" s="2" t="s">
        <v>2</v>
      </c>
      <c r="G4520" s="5">
        <v>266</v>
      </c>
      <c r="H4520" s="6">
        <v>589.59020999999996</v>
      </c>
      <c r="I4520" s="5">
        <v>112</v>
      </c>
      <c r="J4520" s="7">
        <v>42.105262760000002</v>
      </c>
      <c r="K4520" s="5">
        <v>94</v>
      </c>
      <c r="L4520" s="7">
        <v>35.338344569999997</v>
      </c>
      <c r="M4520" s="5">
        <v>52</v>
      </c>
      <c r="N4520" s="7">
        <v>19.548871989999999</v>
      </c>
      <c r="O4520" s="5">
        <v>8</v>
      </c>
      <c r="P4520" s="7">
        <v>3.0075187680000002</v>
      </c>
      <c r="Q4520" s="5">
        <v>60</v>
      </c>
      <c r="R4520" s="7">
        <v>22.556390759999999</v>
      </c>
    </row>
    <row r="4521" spans="1:18" x14ac:dyDescent="0.25">
      <c r="A4521" s="1" t="str">
        <f t="shared" si="482"/>
        <v>31R01832018All Students</v>
      </c>
      <c r="B4521" s="2" t="s">
        <v>2075</v>
      </c>
      <c r="C4521" s="2" t="s">
        <v>2076</v>
      </c>
      <c r="D4521" s="3">
        <v>3</v>
      </c>
      <c r="E4521" s="4">
        <v>2018</v>
      </c>
      <c r="F4521" s="2" t="s">
        <v>2</v>
      </c>
      <c r="G4521" s="5">
        <v>80</v>
      </c>
      <c r="H4521" s="6">
        <v>597.97497559999999</v>
      </c>
      <c r="I4521" s="5">
        <v>12</v>
      </c>
      <c r="J4521" s="7">
        <v>15</v>
      </c>
      <c r="K4521" s="5">
        <v>29</v>
      </c>
      <c r="L4521" s="7">
        <v>36.25</v>
      </c>
      <c r="M4521" s="5">
        <v>34</v>
      </c>
      <c r="N4521" s="7">
        <v>42.5</v>
      </c>
      <c r="O4521" s="5">
        <v>5</v>
      </c>
      <c r="P4521" s="7">
        <v>6.25</v>
      </c>
      <c r="Q4521" s="5">
        <v>39</v>
      </c>
      <c r="R4521" s="7">
        <v>48.75</v>
      </c>
    </row>
    <row r="4522" spans="1:18" x14ac:dyDescent="0.25">
      <c r="A4522" s="1" t="str">
        <f t="shared" si="482"/>
        <v>31R01842018All Students</v>
      </c>
      <c r="B4522" s="2" t="s">
        <v>2075</v>
      </c>
      <c r="C4522" s="2" t="s">
        <v>2076</v>
      </c>
      <c r="D4522" s="3">
        <v>4</v>
      </c>
      <c r="E4522" s="4">
        <v>2018</v>
      </c>
      <c r="F4522" s="2" t="s">
        <v>2</v>
      </c>
      <c r="G4522" s="5">
        <v>76</v>
      </c>
      <c r="H4522" s="6">
        <v>595.78948969999999</v>
      </c>
      <c r="I4522" s="5">
        <v>19</v>
      </c>
      <c r="J4522" s="7">
        <v>25</v>
      </c>
      <c r="K4522" s="5">
        <v>28</v>
      </c>
      <c r="L4522" s="7">
        <v>36.842105869999997</v>
      </c>
      <c r="M4522" s="5">
        <v>23</v>
      </c>
      <c r="N4522" s="7">
        <v>30.263158799999999</v>
      </c>
      <c r="O4522" s="5">
        <v>6</v>
      </c>
      <c r="P4522" s="7">
        <v>7.8947367670000004</v>
      </c>
      <c r="Q4522" s="5">
        <v>29</v>
      </c>
      <c r="R4522" s="7">
        <v>38.157894130000003</v>
      </c>
    </row>
    <row r="4523" spans="1:18" x14ac:dyDescent="0.25">
      <c r="A4523" s="1" t="str">
        <f t="shared" si="482"/>
        <v>31R01852018All Students</v>
      </c>
      <c r="B4523" s="2" t="s">
        <v>2075</v>
      </c>
      <c r="C4523" s="2" t="s">
        <v>2076</v>
      </c>
      <c r="D4523" s="3">
        <v>5</v>
      </c>
      <c r="E4523" s="4">
        <v>2018</v>
      </c>
      <c r="F4523" s="2" t="s">
        <v>2</v>
      </c>
      <c r="G4523" s="5">
        <v>79</v>
      </c>
      <c r="H4523" s="6">
        <v>596.11395259999995</v>
      </c>
      <c r="I4523" s="5">
        <v>37</v>
      </c>
      <c r="J4523" s="7">
        <v>46.835441590000002</v>
      </c>
      <c r="K4523" s="5">
        <v>27</v>
      </c>
      <c r="L4523" s="7">
        <v>34.177215580000002</v>
      </c>
      <c r="M4523" s="5">
        <v>8</v>
      </c>
      <c r="N4523" s="7">
        <v>10.126582150000001</v>
      </c>
      <c r="O4523" s="5">
        <v>7</v>
      </c>
      <c r="P4523" s="7">
        <v>8.8607597350000002</v>
      </c>
      <c r="Q4523" s="5">
        <v>15</v>
      </c>
      <c r="R4523" s="7">
        <v>18.987340929999998</v>
      </c>
    </row>
    <row r="4524" spans="1:18" x14ac:dyDescent="0.25">
      <c r="A4524" s="1" t="str">
        <f t="shared" si="482"/>
        <v>31R018All Grades2018All Students</v>
      </c>
      <c r="B4524" s="2" t="s">
        <v>2075</v>
      </c>
      <c r="C4524" s="2" t="s">
        <v>2076</v>
      </c>
      <c r="D4524" s="3" t="s">
        <v>3</v>
      </c>
      <c r="E4524" s="4">
        <v>2018</v>
      </c>
      <c r="F4524" s="2" t="s">
        <v>2</v>
      </c>
      <c r="G4524" s="5">
        <v>235</v>
      </c>
      <c r="H4524" s="6">
        <v>596.64257810000004</v>
      </c>
      <c r="I4524" s="5">
        <v>68</v>
      </c>
      <c r="J4524" s="7">
        <v>28.936170579999999</v>
      </c>
      <c r="K4524" s="5">
        <v>84</v>
      </c>
      <c r="L4524" s="7">
        <v>35.744682310000002</v>
      </c>
      <c r="M4524" s="5">
        <v>65</v>
      </c>
      <c r="N4524" s="7">
        <v>27.659574509999999</v>
      </c>
      <c r="O4524" s="5">
        <v>18</v>
      </c>
      <c r="P4524" s="7">
        <v>7.6595745089999996</v>
      </c>
      <c r="Q4524" s="5">
        <v>83</v>
      </c>
      <c r="R4524" s="7">
        <v>35.319149019999998</v>
      </c>
    </row>
    <row r="4525" spans="1:18" x14ac:dyDescent="0.25">
      <c r="A4525" s="1" t="str">
        <f t="shared" si="482"/>
        <v>31R01932018All Students</v>
      </c>
      <c r="B4525" s="2" t="s">
        <v>2077</v>
      </c>
      <c r="C4525" s="2" t="s">
        <v>2078</v>
      </c>
      <c r="D4525" s="3">
        <v>3</v>
      </c>
      <c r="E4525" s="4">
        <v>2018</v>
      </c>
      <c r="F4525" s="2" t="s">
        <v>2</v>
      </c>
      <c r="G4525" s="5">
        <v>90</v>
      </c>
      <c r="H4525" s="6">
        <v>595.51110840000001</v>
      </c>
      <c r="I4525" s="5">
        <v>24</v>
      </c>
      <c r="J4525" s="7">
        <v>26.666666029999998</v>
      </c>
      <c r="K4525" s="5">
        <v>30</v>
      </c>
      <c r="L4525" s="7">
        <v>33.333332059999996</v>
      </c>
      <c r="M4525" s="5">
        <v>31</v>
      </c>
      <c r="N4525" s="7">
        <v>34.44444275</v>
      </c>
      <c r="O4525" s="5">
        <v>5</v>
      </c>
      <c r="P4525" s="7">
        <v>5.5555553440000001</v>
      </c>
      <c r="Q4525" s="5">
        <v>36</v>
      </c>
      <c r="R4525" s="7">
        <v>40</v>
      </c>
    </row>
    <row r="4526" spans="1:18" x14ac:dyDescent="0.25">
      <c r="A4526" s="1" t="str">
        <f t="shared" si="482"/>
        <v>31R01942018All Students</v>
      </c>
      <c r="B4526" s="2" t="s">
        <v>2077</v>
      </c>
      <c r="C4526" s="2" t="s">
        <v>2078</v>
      </c>
      <c r="D4526" s="3">
        <v>4</v>
      </c>
      <c r="E4526" s="4">
        <v>2018</v>
      </c>
      <c r="F4526" s="2" t="s">
        <v>2</v>
      </c>
      <c r="G4526" s="5">
        <v>85</v>
      </c>
      <c r="H4526" s="6">
        <v>593.21179199999995</v>
      </c>
      <c r="I4526" s="5">
        <v>23</v>
      </c>
      <c r="J4526" s="7">
        <v>27.058822630000002</v>
      </c>
      <c r="K4526" s="5">
        <v>34</v>
      </c>
      <c r="L4526" s="7">
        <v>40</v>
      </c>
      <c r="M4526" s="5">
        <v>21</v>
      </c>
      <c r="N4526" s="7">
        <v>24.705883029999999</v>
      </c>
      <c r="O4526" s="5">
        <v>7</v>
      </c>
      <c r="P4526" s="7">
        <v>8.2352943419999995</v>
      </c>
      <c r="Q4526" s="5">
        <v>28</v>
      </c>
      <c r="R4526" s="7">
        <v>32.941177369999998</v>
      </c>
    </row>
    <row r="4527" spans="1:18" x14ac:dyDescent="0.25">
      <c r="A4527" s="1" t="str">
        <f t="shared" ref="A4527:A4535" si="483">B4527&amp;D4527&amp;E4527&amp;F4527</f>
        <v>31R01952018All Students</v>
      </c>
      <c r="B4527" s="2" t="s">
        <v>2077</v>
      </c>
      <c r="C4527" s="2" t="s">
        <v>2078</v>
      </c>
      <c r="D4527" s="3">
        <v>5</v>
      </c>
      <c r="E4527" s="4">
        <v>2018</v>
      </c>
      <c r="F4527" s="2" t="s">
        <v>2</v>
      </c>
      <c r="G4527" s="5">
        <v>104</v>
      </c>
      <c r="H4527" s="6">
        <v>595.18267820000005</v>
      </c>
      <c r="I4527" s="5">
        <v>45</v>
      </c>
      <c r="J4527" s="7">
        <v>43.269229889999998</v>
      </c>
      <c r="K4527" s="5">
        <v>29</v>
      </c>
      <c r="L4527" s="7">
        <v>27.884614939999999</v>
      </c>
      <c r="M4527" s="5">
        <v>21</v>
      </c>
      <c r="N4527" s="7">
        <v>20.192308430000001</v>
      </c>
      <c r="O4527" s="5">
        <v>9</v>
      </c>
      <c r="P4527" s="7">
        <v>8.6538457869999998</v>
      </c>
      <c r="Q4527" s="5">
        <v>30</v>
      </c>
      <c r="R4527" s="7">
        <v>28.846153260000001</v>
      </c>
    </row>
    <row r="4528" spans="1:18" x14ac:dyDescent="0.25">
      <c r="A4528" s="1" t="str">
        <f t="shared" si="483"/>
        <v>31R019All Grades2018All Students</v>
      </c>
      <c r="B4528" s="2" t="s">
        <v>2077</v>
      </c>
      <c r="C4528" s="2" t="s">
        <v>2078</v>
      </c>
      <c r="D4528" s="3" t="s">
        <v>3</v>
      </c>
      <c r="E4528" s="4">
        <v>2018</v>
      </c>
      <c r="F4528" s="2" t="s">
        <v>2</v>
      </c>
      <c r="G4528" s="5">
        <v>279</v>
      </c>
      <c r="H4528" s="6">
        <v>594.68817139999999</v>
      </c>
      <c r="I4528" s="5">
        <v>92</v>
      </c>
      <c r="J4528" s="7">
        <v>32.974910739999999</v>
      </c>
      <c r="K4528" s="5">
        <v>93</v>
      </c>
      <c r="L4528" s="7">
        <v>33.333332059999996</v>
      </c>
      <c r="M4528" s="5">
        <v>73</v>
      </c>
      <c r="N4528" s="7">
        <v>26.164875030000001</v>
      </c>
      <c r="O4528" s="5">
        <v>21</v>
      </c>
      <c r="P4528" s="7">
        <v>7.5268816950000001</v>
      </c>
      <c r="Q4528" s="5">
        <v>94</v>
      </c>
      <c r="R4528" s="7">
        <v>33.691757199999998</v>
      </c>
    </row>
    <row r="4529" spans="1:18" x14ac:dyDescent="0.25">
      <c r="A4529" s="1" t="str">
        <f t="shared" si="483"/>
        <v>31R02032018All Students</v>
      </c>
      <c r="B4529" s="2" t="s">
        <v>2079</v>
      </c>
      <c r="C4529" s="2" t="s">
        <v>2080</v>
      </c>
      <c r="D4529" s="3">
        <v>3</v>
      </c>
      <c r="E4529" s="4">
        <v>2018</v>
      </c>
      <c r="F4529" s="2" t="s">
        <v>2</v>
      </c>
      <c r="G4529" s="5">
        <v>74</v>
      </c>
      <c r="H4529" s="6">
        <v>592.55407709999997</v>
      </c>
      <c r="I4529" s="5">
        <v>16</v>
      </c>
      <c r="J4529" s="7">
        <v>21.621622089999999</v>
      </c>
      <c r="K4529" s="5">
        <v>33</v>
      </c>
      <c r="L4529" s="7">
        <v>44.59459305</v>
      </c>
      <c r="M4529" s="5">
        <v>24</v>
      </c>
      <c r="N4529" s="7">
        <v>32.43243408</v>
      </c>
      <c r="O4529" s="5">
        <v>1</v>
      </c>
      <c r="P4529" s="7">
        <v>1.3513513800000001</v>
      </c>
      <c r="Q4529" s="5">
        <v>25</v>
      </c>
      <c r="R4529" s="7">
        <v>33.783782960000003</v>
      </c>
    </row>
    <row r="4530" spans="1:18" x14ac:dyDescent="0.25">
      <c r="A4530" s="1" t="str">
        <f t="shared" si="483"/>
        <v>31R02042018All Students</v>
      </c>
      <c r="B4530" s="2" t="s">
        <v>2079</v>
      </c>
      <c r="C4530" s="2" t="s">
        <v>2080</v>
      </c>
      <c r="D4530" s="3">
        <v>4</v>
      </c>
      <c r="E4530" s="4">
        <v>2018</v>
      </c>
      <c r="F4530" s="2" t="s">
        <v>2</v>
      </c>
      <c r="G4530" s="5">
        <v>90</v>
      </c>
      <c r="H4530" s="6">
        <v>598.6444702</v>
      </c>
      <c r="I4530" s="5">
        <v>25</v>
      </c>
      <c r="J4530" s="7">
        <v>27.77777863</v>
      </c>
      <c r="K4530" s="5">
        <v>21</v>
      </c>
      <c r="L4530" s="7">
        <v>23.333333970000002</v>
      </c>
      <c r="M4530" s="5">
        <v>24</v>
      </c>
      <c r="N4530" s="7">
        <v>26.666666029999998</v>
      </c>
      <c r="O4530" s="5">
        <v>20</v>
      </c>
      <c r="P4530" s="7">
        <v>22.22222137</v>
      </c>
      <c r="Q4530" s="5">
        <v>44</v>
      </c>
      <c r="R4530" s="7">
        <v>48.888889310000003</v>
      </c>
    </row>
    <row r="4531" spans="1:18" x14ac:dyDescent="0.25">
      <c r="A4531" s="1" t="str">
        <f t="shared" si="483"/>
        <v>31R02052018All Students</v>
      </c>
      <c r="B4531" s="2" t="s">
        <v>2079</v>
      </c>
      <c r="C4531" s="2" t="s">
        <v>2080</v>
      </c>
      <c r="D4531" s="3">
        <v>5</v>
      </c>
      <c r="E4531" s="4">
        <v>2018</v>
      </c>
      <c r="F4531" s="2" t="s">
        <v>2</v>
      </c>
      <c r="G4531" s="5">
        <v>82</v>
      </c>
      <c r="H4531" s="6">
        <v>594.92681879999998</v>
      </c>
      <c r="I4531" s="5">
        <v>33</v>
      </c>
      <c r="J4531" s="7">
        <v>40.243904110000003</v>
      </c>
      <c r="K4531" s="5">
        <v>34</v>
      </c>
      <c r="L4531" s="7">
        <v>41.463413240000001</v>
      </c>
      <c r="M4531" s="5">
        <v>11</v>
      </c>
      <c r="N4531" s="7">
        <v>13.41463375</v>
      </c>
      <c r="O4531" s="5">
        <v>4</v>
      </c>
      <c r="P4531" s="7">
        <v>4.8780488970000002</v>
      </c>
      <c r="Q4531" s="5">
        <v>15</v>
      </c>
      <c r="R4531" s="7">
        <v>18.29268265</v>
      </c>
    </row>
    <row r="4532" spans="1:18" x14ac:dyDescent="0.25">
      <c r="A4532" s="1" t="str">
        <f t="shared" si="483"/>
        <v>31R020All Grades2018All Students</v>
      </c>
      <c r="B4532" s="2" t="s">
        <v>2079</v>
      </c>
      <c r="C4532" s="2" t="s">
        <v>2080</v>
      </c>
      <c r="D4532" s="3" t="s">
        <v>3</v>
      </c>
      <c r="E4532" s="4">
        <v>2018</v>
      </c>
      <c r="F4532" s="2" t="s">
        <v>2</v>
      </c>
      <c r="G4532" s="5">
        <v>246</v>
      </c>
      <c r="H4532" s="6">
        <v>595.57318120000002</v>
      </c>
      <c r="I4532" s="5">
        <v>74</v>
      </c>
      <c r="J4532" s="7">
        <v>30.08130074</v>
      </c>
      <c r="K4532" s="5">
        <v>88</v>
      </c>
      <c r="L4532" s="7">
        <v>35.772357939999999</v>
      </c>
      <c r="M4532" s="5">
        <v>59</v>
      </c>
      <c r="N4532" s="7">
        <v>23.983739849999999</v>
      </c>
      <c r="O4532" s="5">
        <v>25</v>
      </c>
      <c r="P4532" s="7">
        <v>10.16260147</v>
      </c>
      <c r="Q4532" s="5">
        <v>84</v>
      </c>
      <c r="R4532" s="7">
        <v>34.146343229999999</v>
      </c>
    </row>
    <row r="4533" spans="1:18" x14ac:dyDescent="0.25">
      <c r="A4533" s="1" t="str">
        <f t="shared" si="483"/>
        <v>31R02132018All Students</v>
      </c>
      <c r="B4533" s="2" t="s">
        <v>2081</v>
      </c>
      <c r="C4533" s="2" t="s">
        <v>2082</v>
      </c>
      <c r="D4533" s="3">
        <v>3</v>
      </c>
      <c r="E4533" s="4">
        <v>2018</v>
      </c>
      <c r="F4533" s="2" t="s">
        <v>2</v>
      </c>
      <c r="G4533" s="5">
        <v>54</v>
      </c>
      <c r="H4533" s="6">
        <v>598.29632570000001</v>
      </c>
      <c r="I4533" s="5">
        <v>8</v>
      </c>
      <c r="J4533" s="7">
        <v>14.814814569999999</v>
      </c>
      <c r="K4533" s="5">
        <v>22</v>
      </c>
      <c r="L4533" s="7">
        <v>40.740741730000003</v>
      </c>
      <c r="M4533" s="5">
        <v>22</v>
      </c>
      <c r="N4533" s="7">
        <v>40.740741730000003</v>
      </c>
      <c r="O4533" s="5">
        <v>2</v>
      </c>
      <c r="P4533" s="7">
        <v>3.7037036419999998</v>
      </c>
      <c r="Q4533" s="5">
        <v>24</v>
      </c>
      <c r="R4533" s="7">
        <v>44.44444275</v>
      </c>
    </row>
    <row r="4534" spans="1:18" x14ac:dyDescent="0.25">
      <c r="A4534" s="1" t="str">
        <f t="shared" si="483"/>
        <v>31R02142018All Students</v>
      </c>
      <c r="B4534" s="2" t="s">
        <v>2081</v>
      </c>
      <c r="C4534" s="2" t="s">
        <v>2082</v>
      </c>
      <c r="D4534" s="3">
        <v>4</v>
      </c>
      <c r="E4534" s="4">
        <v>2018</v>
      </c>
      <c r="F4534" s="2" t="s">
        <v>2</v>
      </c>
      <c r="G4534" s="5">
        <v>64</v>
      </c>
      <c r="H4534" s="6">
        <v>600.796875</v>
      </c>
      <c r="I4534" s="5">
        <v>6</v>
      </c>
      <c r="J4534" s="7">
        <v>9.375</v>
      </c>
      <c r="K4534" s="5">
        <v>27</v>
      </c>
      <c r="L4534" s="7">
        <v>42.1875</v>
      </c>
      <c r="M4534" s="5">
        <v>23</v>
      </c>
      <c r="N4534" s="7">
        <v>35.9375</v>
      </c>
      <c r="O4534" s="5">
        <v>8</v>
      </c>
      <c r="P4534" s="7">
        <v>12.5</v>
      </c>
      <c r="Q4534" s="5">
        <v>31</v>
      </c>
      <c r="R4534" s="7">
        <v>48.4375</v>
      </c>
    </row>
    <row r="4535" spans="1:18" x14ac:dyDescent="0.25">
      <c r="A4535" s="1" t="str">
        <f t="shared" si="483"/>
        <v>31R02152018All Students</v>
      </c>
      <c r="B4535" s="2" t="s">
        <v>2081</v>
      </c>
      <c r="C4535" s="2" t="s">
        <v>2082</v>
      </c>
      <c r="D4535" s="3">
        <v>5</v>
      </c>
      <c r="E4535" s="4">
        <v>2018</v>
      </c>
      <c r="F4535" s="2" t="s">
        <v>2</v>
      </c>
      <c r="G4535" s="5">
        <v>65</v>
      </c>
      <c r="H4535" s="6">
        <v>593.55383300000005</v>
      </c>
      <c r="I4535" s="5">
        <v>26</v>
      </c>
      <c r="J4535" s="7">
        <v>40</v>
      </c>
      <c r="K4535" s="5">
        <v>27</v>
      </c>
      <c r="L4535" s="7">
        <v>41.538459779999997</v>
      </c>
      <c r="M4535" s="5">
        <v>10</v>
      </c>
      <c r="N4535" s="7">
        <v>15.384614940000001</v>
      </c>
      <c r="O4535" s="5">
        <v>2</v>
      </c>
      <c r="P4535" s="7">
        <v>3.0769231320000001</v>
      </c>
      <c r="Q4535" s="5">
        <v>12</v>
      </c>
      <c r="R4535" s="7">
        <v>18.461538310000002</v>
      </c>
    </row>
    <row r="4536" spans="1:18" x14ac:dyDescent="0.25">
      <c r="A4536" s="1" t="str">
        <f t="shared" ref="A4536:A4544" si="484">B4536&amp;D4536&amp;E4536&amp;F4536</f>
        <v>31R021All Grades2018All Students</v>
      </c>
      <c r="B4536" s="2" t="s">
        <v>2081</v>
      </c>
      <c r="C4536" s="2" t="s">
        <v>2082</v>
      </c>
      <c r="D4536" s="3" t="s">
        <v>3</v>
      </c>
      <c r="E4536" s="4">
        <v>2018</v>
      </c>
      <c r="F4536" s="2" t="s">
        <v>2</v>
      </c>
      <c r="G4536" s="5">
        <v>183</v>
      </c>
      <c r="H4536" s="6">
        <v>597.48632810000004</v>
      </c>
      <c r="I4536" s="5">
        <v>40</v>
      </c>
      <c r="J4536" s="7">
        <v>21.857923509999999</v>
      </c>
      <c r="K4536" s="5">
        <v>76</v>
      </c>
      <c r="L4536" s="7">
        <v>41.530056000000002</v>
      </c>
      <c r="M4536" s="5">
        <v>55</v>
      </c>
      <c r="N4536" s="7">
        <v>30.054645539999999</v>
      </c>
      <c r="O4536" s="5">
        <v>12</v>
      </c>
      <c r="P4536" s="7">
        <v>6.5573768619999999</v>
      </c>
      <c r="Q4536" s="5">
        <v>67</v>
      </c>
      <c r="R4536" s="7">
        <v>36.612022400000001</v>
      </c>
    </row>
    <row r="4537" spans="1:18" x14ac:dyDescent="0.25">
      <c r="A4537" s="1" t="str">
        <f t="shared" si="484"/>
        <v>31R02232018All Students</v>
      </c>
      <c r="B4537" s="2" t="s">
        <v>2083</v>
      </c>
      <c r="C4537" s="2" t="s">
        <v>2084</v>
      </c>
      <c r="D4537" s="3">
        <v>3</v>
      </c>
      <c r="E4537" s="4">
        <v>2018</v>
      </c>
      <c r="F4537" s="2" t="s">
        <v>2</v>
      </c>
      <c r="G4537" s="5">
        <v>158</v>
      </c>
      <c r="H4537" s="6">
        <v>598.98736570000005</v>
      </c>
      <c r="I4537" s="5">
        <v>26</v>
      </c>
      <c r="J4537" s="7">
        <v>16.455696110000002</v>
      </c>
      <c r="K4537" s="5">
        <v>56</v>
      </c>
      <c r="L4537" s="7">
        <v>35.443038940000001</v>
      </c>
      <c r="M4537" s="5">
        <v>65</v>
      </c>
      <c r="N4537" s="7">
        <v>41.139240260000001</v>
      </c>
      <c r="O4537" s="5">
        <v>11</v>
      </c>
      <c r="P4537" s="7">
        <v>6.9620251660000001</v>
      </c>
      <c r="Q4537" s="5">
        <v>76</v>
      </c>
      <c r="R4537" s="7">
        <v>48.101264950000001</v>
      </c>
    </row>
    <row r="4538" spans="1:18" x14ac:dyDescent="0.25">
      <c r="A4538" s="1" t="str">
        <f t="shared" si="484"/>
        <v>31R02242018All Students</v>
      </c>
      <c r="B4538" s="2" t="s">
        <v>2083</v>
      </c>
      <c r="C4538" s="2" t="s">
        <v>2084</v>
      </c>
      <c r="D4538" s="3">
        <v>4</v>
      </c>
      <c r="E4538" s="4">
        <v>2018</v>
      </c>
      <c r="F4538" s="2" t="s">
        <v>2</v>
      </c>
      <c r="G4538" s="5">
        <v>156</v>
      </c>
      <c r="H4538" s="6">
        <v>594.53204349999999</v>
      </c>
      <c r="I4538" s="5">
        <v>42</v>
      </c>
      <c r="J4538" s="7">
        <v>26.923076630000001</v>
      </c>
      <c r="K4538" s="5">
        <v>57</v>
      </c>
      <c r="L4538" s="7">
        <v>36.538459779999997</v>
      </c>
      <c r="M4538" s="5">
        <v>42</v>
      </c>
      <c r="N4538" s="7">
        <v>26.923076630000001</v>
      </c>
      <c r="O4538" s="5">
        <v>15</v>
      </c>
      <c r="P4538" s="7">
        <v>9.6153850559999992</v>
      </c>
      <c r="Q4538" s="5">
        <v>57</v>
      </c>
      <c r="R4538" s="7">
        <v>36.538459779999997</v>
      </c>
    </row>
    <row r="4539" spans="1:18" x14ac:dyDescent="0.25">
      <c r="A4539" s="1" t="str">
        <f t="shared" si="484"/>
        <v>31R02252018All Students</v>
      </c>
      <c r="B4539" s="2" t="s">
        <v>2083</v>
      </c>
      <c r="C4539" s="2" t="s">
        <v>2084</v>
      </c>
      <c r="D4539" s="3">
        <v>5</v>
      </c>
      <c r="E4539" s="4">
        <v>2018</v>
      </c>
      <c r="F4539" s="2" t="s">
        <v>2</v>
      </c>
      <c r="G4539" s="5">
        <v>150</v>
      </c>
      <c r="H4539" s="6">
        <v>600.70666500000004</v>
      </c>
      <c r="I4539" s="5">
        <v>55</v>
      </c>
      <c r="J4539" s="7">
        <v>36.666667940000004</v>
      </c>
      <c r="K4539" s="5">
        <v>40</v>
      </c>
      <c r="L4539" s="7">
        <v>26.666666029999998</v>
      </c>
      <c r="M4539" s="5">
        <v>33</v>
      </c>
      <c r="N4539" s="7">
        <v>22</v>
      </c>
      <c r="O4539" s="5">
        <v>22</v>
      </c>
      <c r="P4539" s="7">
        <v>14.66666698</v>
      </c>
      <c r="Q4539" s="5">
        <v>55</v>
      </c>
      <c r="R4539" s="7">
        <v>36.666667940000004</v>
      </c>
    </row>
    <row r="4540" spans="1:18" x14ac:dyDescent="0.25">
      <c r="A4540" s="1" t="str">
        <f t="shared" si="484"/>
        <v>31R022All Grades2018All Students</v>
      </c>
      <c r="B4540" s="2" t="s">
        <v>2083</v>
      </c>
      <c r="C4540" s="2" t="s">
        <v>2084</v>
      </c>
      <c r="D4540" s="3" t="s">
        <v>3</v>
      </c>
      <c r="E4540" s="4">
        <v>2018</v>
      </c>
      <c r="F4540" s="2" t="s">
        <v>2</v>
      </c>
      <c r="G4540" s="5">
        <v>464</v>
      </c>
      <c r="H4540" s="6">
        <v>598.04528809999999</v>
      </c>
      <c r="I4540" s="5">
        <v>123</v>
      </c>
      <c r="J4540" s="7">
        <v>26.508621219999998</v>
      </c>
      <c r="K4540" s="5">
        <v>153</v>
      </c>
      <c r="L4540" s="7">
        <v>32.974136350000002</v>
      </c>
      <c r="M4540" s="5">
        <v>140</v>
      </c>
      <c r="N4540" s="7">
        <v>30.172412869999999</v>
      </c>
      <c r="O4540" s="5">
        <v>48</v>
      </c>
      <c r="P4540" s="7">
        <v>10.344827649999999</v>
      </c>
      <c r="Q4540" s="5">
        <v>188</v>
      </c>
      <c r="R4540" s="7">
        <v>40.517242430000003</v>
      </c>
    </row>
    <row r="4541" spans="1:18" x14ac:dyDescent="0.25">
      <c r="A4541" s="1" t="str">
        <f t="shared" si="484"/>
        <v>31R02332018All Students</v>
      </c>
      <c r="B4541" s="2" t="s">
        <v>2085</v>
      </c>
      <c r="C4541" s="2" t="s">
        <v>2086</v>
      </c>
      <c r="D4541" s="3">
        <v>3</v>
      </c>
      <c r="E4541" s="4">
        <v>2018</v>
      </c>
      <c r="F4541" s="2" t="s">
        <v>2</v>
      </c>
      <c r="G4541" s="5">
        <v>83</v>
      </c>
      <c r="H4541" s="6">
        <v>608.66265869999995</v>
      </c>
      <c r="I4541" s="5">
        <v>6</v>
      </c>
      <c r="J4541" s="7">
        <v>7.2289156910000001</v>
      </c>
      <c r="K4541" s="5">
        <v>20</v>
      </c>
      <c r="L4541" s="7">
        <v>24.096385959999999</v>
      </c>
      <c r="M4541" s="5">
        <v>46</v>
      </c>
      <c r="N4541" s="7">
        <v>55.421688080000003</v>
      </c>
      <c r="O4541" s="5">
        <v>11</v>
      </c>
      <c r="P4541" s="7">
        <v>13.2530117</v>
      </c>
      <c r="Q4541" s="5">
        <v>57</v>
      </c>
      <c r="R4541" s="7">
        <v>68.674697879999997</v>
      </c>
    </row>
    <row r="4542" spans="1:18" x14ac:dyDescent="0.25">
      <c r="A4542" s="1" t="str">
        <f t="shared" si="484"/>
        <v>31R02342018All Students</v>
      </c>
      <c r="B4542" s="2" t="s">
        <v>2085</v>
      </c>
      <c r="C4542" s="2" t="s">
        <v>2086</v>
      </c>
      <c r="D4542" s="3">
        <v>4</v>
      </c>
      <c r="E4542" s="4">
        <v>2018</v>
      </c>
      <c r="F4542" s="2" t="s">
        <v>2</v>
      </c>
      <c r="G4542" s="5">
        <v>87</v>
      </c>
      <c r="H4542" s="6">
        <v>610.71264650000001</v>
      </c>
      <c r="I4542" s="5">
        <v>8</v>
      </c>
      <c r="J4542" s="7">
        <v>9.1954021449999992</v>
      </c>
      <c r="K4542" s="5">
        <v>16</v>
      </c>
      <c r="L4542" s="7">
        <v>18.390804289999998</v>
      </c>
      <c r="M4542" s="5">
        <v>28</v>
      </c>
      <c r="N4542" s="7">
        <v>32.183906559999997</v>
      </c>
      <c r="O4542" s="5">
        <v>35</v>
      </c>
      <c r="P4542" s="7">
        <v>40.229885099999997</v>
      </c>
      <c r="Q4542" s="5">
        <v>63</v>
      </c>
      <c r="R4542" s="7">
        <v>72.413795469999997</v>
      </c>
    </row>
    <row r="4543" spans="1:18" x14ac:dyDescent="0.25">
      <c r="A4543" s="1" t="str">
        <f t="shared" si="484"/>
        <v>31R02352018All Students</v>
      </c>
      <c r="B4543" s="2" t="s">
        <v>2085</v>
      </c>
      <c r="C4543" s="2" t="s">
        <v>2086</v>
      </c>
      <c r="D4543" s="3">
        <v>5</v>
      </c>
      <c r="E4543" s="4">
        <v>2018</v>
      </c>
      <c r="F4543" s="2" t="s">
        <v>2</v>
      </c>
      <c r="G4543" s="5">
        <v>82</v>
      </c>
      <c r="H4543" s="6">
        <v>610</v>
      </c>
      <c r="I4543" s="5">
        <v>7</v>
      </c>
      <c r="J4543" s="7">
        <v>8.5365858079999999</v>
      </c>
      <c r="K4543" s="5">
        <v>30</v>
      </c>
      <c r="L4543" s="7">
        <v>36.585365299999999</v>
      </c>
      <c r="M4543" s="5">
        <v>28</v>
      </c>
      <c r="N4543" s="7">
        <v>34.146343229999999</v>
      </c>
      <c r="O4543" s="5">
        <v>17</v>
      </c>
      <c r="P4543" s="7">
        <v>20.731706620000001</v>
      </c>
      <c r="Q4543" s="5">
        <v>45</v>
      </c>
      <c r="R4543" s="7">
        <v>54.878047940000002</v>
      </c>
    </row>
    <row r="4544" spans="1:18" x14ac:dyDescent="0.25">
      <c r="A4544" s="1" t="str">
        <f t="shared" si="484"/>
        <v>31R023All Grades2018All Students</v>
      </c>
      <c r="B4544" s="2" t="s">
        <v>2085</v>
      </c>
      <c r="C4544" s="2" t="s">
        <v>2086</v>
      </c>
      <c r="D4544" s="3" t="s">
        <v>3</v>
      </c>
      <c r="E4544" s="4">
        <v>2018</v>
      </c>
      <c r="F4544" s="2" t="s">
        <v>2</v>
      </c>
      <c r="G4544" s="5">
        <v>252</v>
      </c>
      <c r="H4544" s="6">
        <v>609.80554199999995</v>
      </c>
      <c r="I4544" s="5">
        <v>21</v>
      </c>
      <c r="J4544" s="7">
        <v>8.3333330149999991</v>
      </c>
      <c r="K4544" s="5">
        <v>66</v>
      </c>
      <c r="L4544" s="7">
        <v>26.190475459999998</v>
      </c>
      <c r="M4544" s="5">
        <v>102</v>
      </c>
      <c r="N4544" s="7">
        <v>40.476188659999998</v>
      </c>
      <c r="O4544" s="5">
        <v>63</v>
      </c>
      <c r="P4544" s="7">
        <v>25</v>
      </c>
      <c r="Q4544" s="5">
        <v>165</v>
      </c>
      <c r="R4544" s="7">
        <v>65.476188660000005</v>
      </c>
    </row>
    <row r="4545" spans="1:18" x14ac:dyDescent="0.25">
      <c r="A4545" s="1" t="str">
        <f t="shared" ref="A4545:A4553" si="485">B4545&amp;D4545&amp;E4545&amp;F4545</f>
        <v>31R02462018All Students</v>
      </c>
      <c r="B4545" s="2" t="s">
        <v>2087</v>
      </c>
      <c r="C4545" s="2" t="s">
        <v>2088</v>
      </c>
      <c r="D4545" s="3">
        <v>6</v>
      </c>
      <c r="E4545" s="4">
        <v>2018</v>
      </c>
      <c r="F4545" s="2" t="s">
        <v>2</v>
      </c>
      <c r="G4545" s="5">
        <v>417</v>
      </c>
      <c r="H4545" s="6">
        <v>608.58276369999999</v>
      </c>
      <c r="I4545" s="5">
        <v>56</v>
      </c>
      <c r="J4545" s="7">
        <v>13.42925644</v>
      </c>
      <c r="K4545" s="5">
        <v>87</v>
      </c>
      <c r="L4545" s="7">
        <v>20.863309860000001</v>
      </c>
      <c r="M4545" s="5">
        <v>97</v>
      </c>
      <c r="N4545" s="7">
        <v>23.261390689999999</v>
      </c>
      <c r="O4545" s="5">
        <v>177</v>
      </c>
      <c r="P4545" s="7">
        <v>42.446044919999999</v>
      </c>
      <c r="Q4545" s="5">
        <v>274</v>
      </c>
      <c r="R4545" s="7">
        <v>65.707435610000005</v>
      </c>
    </row>
    <row r="4546" spans="1:18" x14ac:dyDescent="0.25">
      <c r="A4546" s="1" t="str">
        <f t="shared" si="485"/>
        <v>31R02472018All Students</v>
      </c>
      <c r="B4546" s="2" t="s">
        <v>2087</v>
      </c>
      <c r="C4546" s="2" t="s">
        <v>2088</v>
      </c>
      <c r="D4546" s="3">
        <v>7</v>
      </c>
      <c r="E4546" s="4">
        <v>2018</v>
      </c>
      <c r="F4546" s="2" t="s">
        <v>2</v>
      </c>
      <c r="G4546" s="5">
        <v>442</v>
      </c>
      <c r="H4546" s="6">
        <v>609.86425780000002</v>
      </c>
      <c r="I4546" s="5">
        <v>46</v>
      </c>
      <c r="J4546" s="7">
        <v>10.407239909999999</v>
      </c>
      <c r="K4546" s="5">
        <v>123</v>
      </c>
      <c r="L4546" s="7">
        <v>27.828054430000002</v>
      </c>
      <c r="M4546" s="5">
        <v>175</v>
      </c>
      <c r="N4546" s="7">
        <v>39.59276199</v>
      </c>
      <c r="O4546" s="5">
        <v>98</v>
      </c>
      <c r="P4546" s="7">
        <v>22.171945569999998</v>
      </c>
      <c r="Q4546" s="5">
        <v>273</v>
      </c>
      <c r="R4546" s="7">
        <v>61.764705659999997</v>
      </c>
    </row>
    <row r="4547" spans="1:18" x14ac:dyDescent="0.25">
      <c r="A4547" s="1" t="str">
        <f t="shared" si="485"/>
        <v>31R02482018All Students</v>
      </c>
      <c r="B4547" s="2" t="s">
        <v>2087</v>
      </c>
      <c r="C4547" s="2" t="s">
        <v>2088</v>
      </c>
      <c r="D4547" s="3">
        <v>8</v>
      </c>
      <c r="E4547" s="4">
        <v>2018</v>
      </c>
      <c r="F4547" s="2" t="s">
        <v>2</v>
      </c>
      <c r="G4547" s="5">
        <v>349</v>
      </c>
      <c r="H4547" s="6">
        <v>607.90832520000004</v>
      </c>
      <c r="I4547" s="5">
        <v>28</v>
      </c>
      <c r="J4547" s="7">
        <v>8.0229225159999995</v>
      </c>
      <c r="K4547" s="5">
        <v>112</v>
      </c>
      <c r="L4547" s="7">
        <v>32.091690059999998</v>
      </c>
      <c r="M4547" s="5">
        <v>88</v>
      </c>
      <c r="N4547" s="7">
        <v>25.21489906</v>
      </c>
      <c r="O4547" s="5">
        <v>121</v>
      </c>
      <c r="P4547" s="7">
        <v>34.670486449999999</v>
      </c>
      <c r="Q4547" s="5">
        <v>209</v>
      </c>
      <c r="R4547" s="7">
        <v>59.885387420000001</v>
      </c>
    </row>
    <row r="4548" spans="1:18" x14ac:dyDescent="0.25">
      <c r="A4548" s="1" t="str">
        <f t="shared" si="485"/>
        <v>31R024All Grades2018All Students</v>
      </c>
      <c r="B4548" s="2" t="s">
        <v>2087</v>
      </c>
      <c r="C4548" s="2" t="s">
        <v>2088</v>
      </c>
      <c r="D4548" s="3" t="s">
        <v>3</v>
      </c>
      <c r="E4548" s="4">
        <v>2018</v>
      </c>
      <c r="F4548" s="2" t="s">
        <v>2</v>
      </c>
      <c r="G4548" s="5">
        <v>1208</v>
      </c>
      <c r="H4548" s="6">
        <v>608.85681150000005</v>
      </c>
      <c r="I4548" s="5">
        <v>130</v>
      </c>
      <c r="J4548" s="7">
        <v>10.76158905</v>
      </c>
      <c r="K4548" s="5">
        <v>322</v>
      </c>
      <c r="L4548" s="7">
        <v>26.655628199999999</v>
      </c>
      <c r="M4548" s="5">
        <v>360</v>
      </c>
      <c r="N4548" s="7">
        <v>29.801324839999999</v>
      </c>
      <c r="O4548" s="5">
        <v>396</v>
      </c>
      <c r="P4548" s="7">
        <v>32.781455989999998</v>
      </c>
      <c r="Q4548" s="5">
        <v>756</v>
      </c>
      <c r="R4548" s="7">
        <v>62.58278275</v>
      </c>
    </row>
    <row r="4549" spans="1:18" x14ac:dyDescent="0.25">
      <c r="A4549" s="1" t="str">
        <f t="shared" si="485"/>
        <v>31R02632018All Students</v>
      </c>
      <c r="B4549" s="2" t="s">
        <v>2089</v>
      </c>
      <c r="C4549" s="2" t="s">
        <v>2090</v>
      </c>
      <c r="D4549" s="3">
        <v>3</v>
      </c>
      <c r="E4549" s="4">
        <v>2018</v>
      </c>
      <c r="F4549" s="2" t="s">
        <v>2</v>
      </c>
      <c r="G4549" s="5">
        <v>35</v>
      </c>
      <c r="H4549" s="6">
        <v>610.54284670000004</v>
      </c>
      <c r="I4549" s="5">
        <v>0</v>
      </c>
      <c r="J4549" s="7">
        <v>0</v>
      </c>
      <c r="K4549" s="5">
        <v>8</v>
      </c>
      <c r="L4549" s="7">
        <v>22.857143399999998</v>
      </c>
      <c r="M4549" s="5">
        <v>27</v>
      </c>
      <c r="N4549" s="7">
        <v>77.142860409999997</v>
      </c>
      <c r="O4549" s="5">
        <v>0</v>
      </c>
      <c r="P4549" s="7">
        <v>0</v>
      </c>
      <c r="Q4549" s="5">
        <v>27</v>
      </c>
      <c r="R4549" s="7">
        <v>77.142860409999997</v>
      </c>
    </row>
    <row r="4550" spans="1:18" x14ac:dyDescent="0.25">
      <c r="A4550" s="1" t="str">
        <f t="shared" si="485"/>
        <v>31R02642018All Students</v>
      </c>
      <c r="B4550" s="2" t="s">
        <v>2089</v>
      </c>
      <c r="C4550" s="2" t="s">
        <v>2090</v>
      </c>
      <c r="D4550" s="3">
        <v>4</v>
      </c>
      <c r="E4550" s="4">
        <v>2018</v>
      </c>
      <c r="F4550" s="2" t="s">
        <v>2</v>
      </c>
      <c r="G4550" s="5">
        <v>36</v>
      </c>
      <c r="H4550" s="6">
        <v>613.47222899999997</v>
      </c>
      <c r="I4550" s="5">
        <v>2</v>
      </c>
      <c r="J4550" s="7">
        <v>5.5555553440000001</v>
      </c>
      <c r="K4550" s="5">
        <v>7</v>
      </c>
      <c r="L4550" s="7">
        <v>19.444444659999998</v>
      </c>
      <c r="M4550" s="5">
        <v>14</v>
      </c>
      <c r="N4550" s="7">
        <v>38.888889310000003</v>
      </c>
      <c r="O4550" s="5">
        <v>13</v>
      </c>
      <c r="P4550" s="7">
        <v>36.111110689999997</v>
      </c>
      <c r="Q4550" s="5">
        <v>27</v>
      </c>
      <c r="R4550" s="7">
        <v>75</v>
      </c>
    </row>
    <row r="4551" spans="1:18" x14ac:dyDescent="0.25">
      <c r="A4551" s="1" t="str">
        <f t="shared" si="485"/>
        <v>31R02652018All Students</v>
      </c>
      <c r="B4551" s="2" t="s">
        <v>2089</v>
      </c>
      <c r="C4551" s="2" t="s">
        <v>2090</v>
      </c>
      <c r="D4551" s="3">
        <v>5</v>
      </c>
      <c r="E4551" s="4">
        <v>2018</v>
      </c>
      <c r="F4551" s="2" t="s">
        <v>2</v>
      </c>
      <c r="G4551" s="5">
        <v>23</v>
      </c>
      <c r="H4551" s="6">
        <v>608.56524660000002</v>
      </c>
      <c r="I4551" s="5">
        <v>3</v>
      </c>
      <c r="J4551" s="7">
        <v>13.043478009999999</v>
      </c>
      <c r="K4551" s="5">
        <v>11</v>
      </c>
      <c r="L4551" s="7">
        <v>47.826087950000002</v>
      </c>
      <c r="M4551" s="5">
        <v>5</v>
      </c>
      <c r="N4551" s="7">
        <v>21.739130020000001</v>
      </c>
      <c r="O4551" s="5">
        <v>4</v>
      </c>
      <c r="P4551" s="7">
        <v>17.39130402</v>
      </c>
      <c r="Q4551" s="5">
        <v>9</v>
      </c>
      <c r="R4551" s="7">
        <v>39.130435939999998</v>
      </c>
    </row>
    <row r="4552" spans="1:18" x14ac:dyDescent="0.25">
      <c r="A4552" s="1" t="str">
        <f t="shared" si="485"/>
        <v>31R026All Grades2018All Students</v>
      </c>
      <c r="B4552" s="2" t="s">
        <v>2089</v>
      </c>
      <c r="C4552" s="2" t="s">
        <v>2090</v>
      </c>
      <c r="D4552" s="3" t="s">
        <v>3</v>
      </c>
      <c r="E4552" s="4">
        <v>2018</v>
      </c>
      <c r="F4552" s="2" t="s">
        <v>2</v>
      </c>
      <c r="G4552" s="5">
        <v>94</v>
      </c>
      <c r="H4552" s="6">
        <v>611.18084720000002</v>
      </c>
      <c r="I4552" s="5">
        <v>5</v>
      </c>
      <c r="J4552" s="7">
        <v>5.319149017</v>
      </c>
      <c r="K4552" s="5">
        <v>26</v>
      </c>
      <c r="L4552" s="7">
        <v>27.659574509999999</v>
      </c>
      <c r="M4552" s="5">
        <v>46</v>
      </c>
      <c r="N4552" s="7">
        <v>48.936168670000001</v>
      </c>
      <c r="O4552" s="5">
        <v>17</v>
      </c>
      <c r="P4552" s="7">
        <v>18.085105899999999</v>
      </c>
      <c r="Q4552" s="5">
        <v>63</v>
      </c>
      <c r="R4552" s="7">
        <v>67.021278379999998</v>
      </c>
    </row>
    <row r="4553" spans="1:18" x14ac:dyDescent="0.25">
      <c r="A4553" s="1" t="str">
        <f t="shared" si="485"/>
        <v>31R02762018All Students</v>
      </c>
      <c r="B4553" s="2" t="s">
        <v>2091</v>
      </c>
      <c r="C4553" s="2" t="s">
        <v>2092</v>
      </c>
      <c r="D4553" s="3">
        <v>6</v>
      </c>
      <c r="E4553" s="4">
        <v>2018</v>
      </c>
      <c r="F4553" s="2" t="s">
        <v>2</v>
      </c>
      <c r="G4553" s="5">
        <v>302</v>
      </c>
      <c r="H4553" s="6">
        <v>606.84436040000003</v>
      </c>
      <c r="I4553" s="5">
        <v>49</v>
      </c>
      <c r="J4553" s="7">
        <v>16.22516632</v>
      </c>
      <c r="K4553" s="5">
        <v>75</v>
      </c>
      <c r="L4553" s="7">
        <v>24.834436419999999</v>
      </c>
      <c r="M4553" s="5">
        <v>54</v>
      </c>
      <c r="N4553" s="7">
        <v>17.880794529999999</v>
      </c>
      <c r="O4553" s="5">
        <v>124</v>
      </c>
      <c r="P4553" s="7">
        <v>41.059600830000001</v>
      </c>
      <c r="Q4553" s="5">
        <v>178</v>
      </c>
      <c r="R4553" s="7">
        <v>58.940399169999999</v>
      </c>
    </row>
    <row r="4554" spans="1:18" x14ac:dyDescent="0.25">
      <c r="A4554" s="1" t="str">
        <f t="shared" ref="A4554:A4564" si="486">B4554&amp;D4554&amp;E4554&amp;F4554</f>
        <v>31R02772018All Students</v>
      </c>
      <c r="B4554" s="2" t="s">
        <v>2091</v>
      </c>
      <c r="C4554" s="2" t="s">
        <v>2092</v>
      </c>
      <c r="D4554" s="3">
        <v>7</v>
      </c>
      <c r="E4554" s="4">
        <v>2018</v>
      </c>
      <c r="F4554" s="2" t="s">
        <v>2</v>
      </c>
      <c r="G4554" s="5">
        <v>290</v>
      </c>
      <c r="H4554" s="6">
        <v>605.88964840000006</v>
      </c>
      <c r="I4554" s="5">
        <v>55</v>
      </c>
      <c r="J4554" s="7">
        <v>18.965517040000002</v>
      </c>
      <c r="K4554" s="5">
        <v>85</v>
      </c>
      <c r="L4554" s="7">
        <v>29.310344700000002</v>
      </c>
      <c r="M4554" s="5">
        <v>95</v>
      </c>
      <c r="N4554" s="7">
        <v>32.758621220000002</v>
      </c>
      <c r="O4554" s="5">
        <v>55</v>
      </c>
      <c r="P4554" s="7">
        <v>18.965517040000002</v>
      </c>
      <c r="Q4554" s="5">
        <v>150</v>
      </c>
      <c r="R4554" s="7">
        <v>51.724136350000002</v>
      </c>
    </row>
    <row r="4555" spans="1:18" x14ac:dyDescent="0.25">
      <c r="A4555" s="1" t="str">
        <f t="shared" si="486"/>
        <v>31R02782018All Students</v>
      </c>
      <c r="B4555" s="2" t="s">
        <v>2091</v>
      </c>
      <c r="C4555" s="2" t="s">
        <v>2092</v>
      </c>
      <c r="D4555" s="3">
        <v>8</v>
      </c>
      <c r="E4555" s="4">
        <v>2018</v>
      </c>
      <c r="F4555" s="2" t="s">
        <v>2</v>
      </c>
      <c r="G4555" s="5">
        <v>295</v>
      </c>
      <c r="H4555" s="6">
        <v>604.77288820000001</v>
      </c>
      <c r="I4555" s="5">
        <v>27</v>
      </c>
      <c r="J4555" s="7">
        <v>9.1525421139999992</v>
      </c>
      <c r="K4555" s="5">
        <v>106</v>
      </c>
      <c r="L4555" s="7">
        <v>35.932205199999999</v>
      </c>
      <c r="M4555" s="5">
        <v>80</v>
      </c>
      <c r="N4555" s="7">
        <v>27.118644710000002</v>
      </c>
      <c r="O4555" s="5">
        <v>82</v>
      </c>
      <c r="P4555" s="7">
        <v>27.796609879999998</v>
      </c>
      <c r="Q4555" s="5">
        <v>162</v>
      </c>
      <c r="R4555" s="7">
        <v>54.915252690000003</v>
      </c>
    </row>
    <row r="4556" spans="1:18" x14ac:dyDescent="0.25">
      <c r="A4556" s="1" t="str">
        <f t="shared" si="486"/>
        <v>31R027All Grades2018All Students</v>
      </c>
      <c r="B4556" s="2" t="s">
        <v>2091</v>
      </c>
      <c r="C4556" s="2" t="s">
        <v>2092</v>
      </c>
      <c r="D4556" s="3" t="s">
        <v>3</v>
      </c>
      <c r="E4556" s="4">
        <v>2018</v>
      </c>
      <c r="F4556" s="2" t="s">
        <v>2</v>
      </c>
      <c r="G4556" s="5">
        <v>887</v>
      </c>
      <c r="H4556" s="6">
        <v>605.84326169999997</v>
      </c>
      <c r="I4556" s="5">
        <v>131</v>
      </c>
      <c r="J4556" s="7">
        <v>14.768883710000001</v>
      </c>
      <c r="K4556" s="5">
        <v>266</v>
      </c>
      <c r="L4556" s="7">
        <v>29.98872566</v>
      </c>
      <c r="M4556" s="5">
        <v>229</v>
      </c>
      <c r="N4556" s="7">
        <v>25.817361829999999</v>
      </c>
      <c r="O4556" s="5">
        <v>261</v>
      </c>
      <c r="P4556" s="7">
        <v>29.425027849999999</v>
      </c>
      <c r="Q4556" s="5">
        <v>490</v>
      </c>
      <c r="R4556" s="7">
        <v>55.242389680000002</v>
      </c>
    </row>
    <row r="4557" spans="1:18" x14ac:dyDescent="0.25">
      <c r="A4557" s="1" t="str">
        <f t="shared" si="486"/>
        <v>31R02862018All Students</v>
      </c>
      <c r="B4557" s="2" t="s">
        <v>2093</v>
      </c>
      <c r="C4557" s="2" t="s">
        <v>2094</v>
      </c>
      <c r="D4557" s="3">
        <v>6</v>
      </c>
      <c r="E4557" s="4">
        <v>2018</v>
      </c>
      <c r="F4557" s="2" t="s">
        <v>2</v>
      </c>
      <c r="G4557" s="5">
        <v>83</v>
      </c>
      <c r="H4557" s="6">
        <v>594.97589110000001</v>
      </c>
      <c r="I4557" s="5">
        <v>27</v>
      </c>
      <c r="J4557" s="7">
        <v>32.530120850000003</v>
      </c>
      <c r="K4557" s="5">
        <v>30</v>
      </c>
      <c r="L4557" s="7">
        <v>36.144577030000001</v>
      </c>
      <c r="M4557" s="5">
        <v>18</v>
      </c>
      <c r="N4557" s="7">
        <v>21.686746599999999</v>
      </c>
      <c r="O4557" s="5">
        <v>8</v>
      </c>
      <c r="P4557" s="7">
        <v>9.6385545730000004</v>
      </c>
      <c r="Q4557" s="5">
        <v>26</v>
      </c>
      <c r="R4557" s="7">
        <v>31.32530212</v>
      </c>
    </row>
    <row r="4558" spans="1:18" x14ac:dyDescent="0.25">
      <c r="A4558" s="1" t="str">
        <f t="shared" si="486"/>
        <v>31R02872018All Students</v>
      </c>
      <c r="B4558" s="2" t="s">
        <v>2093</v>
      </c>
      <c r="C4558" s="2" t="s">
        <v>2094</v>
      </c>
      <c r="D4558" s="3">
        <v>7</v>
      </c>
      <c r="E4558" s="4">
        <v>2018</v>
      </c>
      <c r="F4558" s="2" t="s">
        <v>2</v>
      </c>
      <c r="G4558" s="5">
        <v>57</v>
      </c>
      <c r="H4558" s="6">
        <v>597.75439449999999</v>
      </c>
      <c r="I4558" s="5">
        <v>12</v>
      </c>
      <c r="J4558" s="7">
        <v>21.052631380000001</v>
      </c>
      <c r="K4558" s="5">
        <v>29</v>
      </c>
      <c r="L4558" s="7">
        <v>50.87719345</v>
      </c>
      <c r="M4558" s="5">
        <v>14</v>
      </c>
      <c r="N4558" s="7">
        <v>24.56140327</v>
      </c>
      <c r="O4558" s="5">
        <v>2</v>
      </c>
      <c r="P4558" s="7">
        <v>3.5087718959999998</v>
      </c>
      <c r="Q4558" s="5">
        <v>16</v>
      </c>
      <c r="R4558" s="7">
        <v>28.070175169999999</v>
      </c>
    </row>
    <row r="4559" spans="1:18" x14ac:dyDescent="0.25">
      <c r="A4559" s="1" t="str">
        <f t="shared" si="486"/>
        <v>31R02882018All Students</v>
      </c>
      <c r="B4559" s="2" t="s">
        <v>2093</v>
      </c>
      <c r="C4559" s="2" t="s">
        <v>2094</v>
      </c>
      <c r="D4559" s="3">
        <v>8</v>
      </c>
      <c r="E4559" s="4">
        <v>2018</v>
      </c>
      <c r="F4559" s="2" t="s">
        <v>2</v>
      </c>
      <c r="G4559" s="5">
        <v>66</v>
      </c>
      <c r="H4559" s="6">
        <v>592.10607909999999</v>
      </c>
      <c r="I4559" s="5">
        <v>18</v>
      </c>
      <c r="J4559" s="7">
        <v>27.272727969999998</v>
      </c>
      <c r="K4559" s="5">
        <v>33</v>
      </c>
      <c r="L4559" s="7">
        <v>50</v>
      </c>
      <c r="M4559" s="5">
        <v>11</v>
      </c>
      <c r="N4559" s="7">
        <v>16.666666029999998</v>
      </c>
      <c r="O4559" s="5">
        <v>4</v>
      </c>
      <c r="P4559" s="7">
        <v>6.0606060030000002</v>
      </c>
      <c r="Q4559" s="5">
        <v>15</v>
      </c>
      <c r="R4559" s="7">
        <v>22.727272030000002</v>
      </c>
    </row>
    <row r="4560" spans="1:18" x14ac:dyDescent="0.25">
      <c r="A4560" s="1" t="str">
        <f t="shared" si="486"/>
        <v>31R028All Grades2018All Students</v>
      </c>
      <c r="B4560" s="2" t="s">
        <v>2093</v>
      </c>
      <c r="C4560" s="2" t="s">
        <v>2094</v>
      </c>
      <c r="D4560" s="3" t="s">
        <v>3</v>
      </c>
      <c r="E4560" s="4">
        <v>2018</v>
      </c>
      <c r="F4560" s="2" t="s">
        <v>2</v>
      </c>
      <c r="G4560" s="5">
        <v>206</v>
      </c>
      <c r="H4560" s="6">
        <v>594.82525629999998</v>
      </c>
      <c r="I4560" s="5">
        <v>57</v>
      </c>
      <c r="J4560" s="7">
        <v>27.669902799999999</v>
      </c>
      <c r="K4560" s="5">
        <v>92</v>
      </c>
      <c r="L4560" s="7">
        <v>44.660194400000002</v>
      </c>
      <c r="M4560" s="5">
        <v>43</v>
      </c>
      <c r="N4560" s="7">
        <v>20.873786930000001</v>
      </c>
      <c r="O4560" s="5">
        <v>14</v>
      </c>
      <c r="P4560" s="7">
        <v>6.7961163520000003</v>
      </c>
      <c r="Q4560" s="5">
        <v>57</v>
      </c>
      <c r="R4560" s="7">
        <v>27.669902799999999</v>
      </c>
    </row>
    <row r="4561" spans="1:18" x14ac:dyDescent="0.25">
      <c r="A4561" s="1" t="str">
        <f t="shared" si="486"/>
        <v>31R02932018All Students</v>
      </c>
      <c r="B4561" s="2" t="s">
        <v>2095</v>
      </c>
      <c r="C4561" s="2" t="s">
        <v>2096</v>
      </c>
      <c r="D4561" s="3">
        <v>3</v>
      </c>
      <c r="E4561" s="4">
        <v>2018</v>
      </c>
      <c r="F4561" s="2" t="s">
        <v>2</v>
      </c>
      <c r="G4561" s="5">
        <v>89</v>
      </c>
      <c r="H4561" s="6">
        <v>607.15728760000002</v>
      </c>
      <c r="I4561" s="5">
        <v>7</v>
      </c>
      <c r="J4561" s="7">
        <v>7.8651685709999999</v>
      </c>
      <c r="K4561" s="5">
        <v>20</v>
      </c>
      <c r="L4561" s="7">
        <v>22.471910479999998</v>
      </c>
      <c r="M4561" s="5">
        <v>55</v>
      </c>
      <c r="N4561" s="7">
        <v>61.797752379999999</v>
      </c>
      <c r="O4561" s="5">
        <v>7</v>
      </c>
      <c r="P4561" s="7">
        <v>7.8651685709999999</v>
      </c>
      <c r="Q4561" s="5">
        <v>62</v>
      </c>
      <c r="R4561" s="7">
        <v>69.662918090000005</v>
      </c>
    </row>
    <row r="4562" spans="1:18" x14ac:dyDescent="0.25">
      <c r="A4562" s="1" t="str">
        <f t="shared" si="486"/>
        <v>31R02942018All Students</v>
      </c>
      <c r="B4562" s="2" t="s">
        <v>2095</v>
      </c>
      <c r="C4562" s="2" t="s">
        <v>2096</v>
      </c>
      <c r="D4562" s="3">
        <v>4</v>
      </c>
      <c r="E4562" s="4">
        <v>2018</v>
      </c>
      <c r="F4562" s="2" t="s">
        <v>2</v>
      </c>
      <c r="G4562" s="5">
        <v>88</v>
      </c>
      <c r="H4562" s="6">
        <v>610.39770510000005</v>
      </c>
      <c r="I4562" s="5">
        <v>5</v>
      </c>
      <c r="J4562" s="7">
        <v>5.6818180079999996</v>
      </c>
      <c r="K4562" s="5">
        <v>22</v>
      </c>
      <c r="L4562" s="7">
        <v>25</v>
      </c>
      <c r="M4562" s="5">
        <v>34</v>
      </c>
      <c r="N4562" s="7">
        <v>38.636363979999999</v>
      </c>
      <c r="O4562" s="5">
        <v>27</v>
      </c>
      <c r="P4562" s="7">
        <v>30.681818010000001</v>
      </c>
      <c r="Q4562" s="5">
        <v>61</v>
      </c>
      <c r="R4562" s="7">
        <v>69.318183899999994</v>
      </c>
    </row>
    <row r="4563" spans="1:18" x14ac:dyDescent="0.25">
      <c r="A4563" s="1" t="str">
        <f t="shared" si="486"/>
        <v>31R02952018All Students</v>
      </c>
      <c r="B4563" s="2" t="s">
        <v>2095</v>
      </c>
      <c r="C4563" s="2" t="s">
        <v>2096</v>
      </c>
      <c r="D4563" s="3">
        <v>5</v>
      </c>
      <c r="E4563" s="4">
        <v>2018</v>
      </c>
      <c r="F4563" s="2" t="s">
        <v>2</v>
      </c>
      <c r="G4563" s="5">
        <v>126</v>
      </c>
      <c r="H4563" s="6">
        <v>606.31744379999998</v>
      </c>
      <c r="I4563" s="5">
        <v>32</v>
      </c>
      <c r="J4563" s="7">
        <v>25.396825790000001</v>
      </c>
      <c r="K4563" s="5">
        <v>34</v>
      </c>
      <c r="L4563" s="7">
        <v>26.984127040000001</v>
      </c>
      <c r="M4563" s="5">
        <v>25</v>
      </c>
      <c r="N4563" s="7">
        <v>19.84127045</v>
      </c>
      <c r="O4563" s="5">
        <v>35</v>
      </c>
      <c r="P4563" s="7">
        <v>27.77777863</v>
      </c>
      <c r="Q4563" s="5">
        <v>60</v>
      </c>
      <c r="R4563" s="7">
        <v>47.619049070000003</v>
      </c>
    </row>
    <row r="4564" spans="1:18" x14ac:dyDescent="0.25">
      <c r="A4564" s="1" t="str">
        <f t="shared" si="486"/>
        <v>31R029All Grades2018All Students</v>
      </c>
      <c r="B4564" s="2" t="s">
        <v>2095</v>
      </c>
      <c r="C4564" s="2" t="s">
        <v>2096</v>
      </c>
      <c r="D4564" s="3" t="s">
        <v>3</v>
      </c>
      <c r="E4564" s="4">
        <v>2018</v>
      </c>
      <c r="F4564" s="2" t="s">
        <v>2</v>
      </c>
      <c r="G4564" s="5">
        <v>303</v>
      </c>
      <c r="H4564" s="6">
        <v>607.74914550000005</v>
      </c>
      <c r="I4564" s="5">
        <v>44</v>
      </c>
      <c r="J4564" s="7">
        <v>14.521451949999999</v>
      </c>
      <c r="K4564" s="5">
        <v>76</v>
      </c>
      <c r="L4564" s="7">
        <v>25.082508090000001</v>
      </c>
      <c r="M4564" s="5">
        <v>114</v>
      </c>
      <c r="N4564" s="7">
        <v>37.623764039999998</v>
      </c>
      <c r="O4564" s="5">
        <v>69</v>
      </c>
      <c r="P4564" s="7">
        <v>22.77227783</v>
      </c>
      <c r="Q4564" s="5">
        <v>183</v>
      </c>
      <c r="R4564" s="7">
        <v>60.396038060000002</v>
      </c>
    </row>
    <row r="4565" spans="1:18" x14ac:dyDescent="0.25">
      <c r="A4565" s="1" t="str">
        <f t="shared" ref="A4565:A4573" si="487">B4565&amp;D4565&amp;E4565&amp;F4565</f>
        <v>31R03032018All Students</v>
      </c>
      <c r="B4565" s="2" t="s">
        <v>2097</v>
      </c>
      <c r="C4565" s="2" t="s">
        <v>2098</v>
      </c>
      <c r="D4565" s="3">
        <v>3</v>
      </c>
      <c r="E4565" s="4">
        <v>2018</v>
      </c>
      <c r="F4565" s="2" t="s">
        <v>2</v>
      </c>
      <c r="G4565" s="5">
        <v>127</v>
      </c>
      <c r="H4565" s="6">
        <v>606.7637939</v>
      </c>
      <c r="I4565" s="5">
        <v>10</v>
      </c>
      <c r="J4565" s="7">
        <v>7.8740158080000002</v>
      </c>
      <c r="K4565" s="5">
        <v>33</v>
      </c>
      <c r="L4565" s="7">
        <v>25.984251019999999</v>
      </c>
      <c r="M4565" s="5">
        <v>74</v>
      </c>
      <c r="N4565" s="7">
        <v>58.267715449999997</v>
      </c>
      <c r="O4565" s="5">
        <v>10</v>
      </c>
      <c r="P4565" s="7">
        <v>7.8740158080000002</v>
      </c>
      <c r="Q4565" s="5">
        <v>84</v>
      </c>
      <c r="R4565" s="7">
        <v>66.14173126</v>
      </c>
    </row>
    <row r="4566" spans="1:18" x14ac:dyDescent="0.25">
      <c r="A4566" s="1" t="str">
        <f t="shared" si="487"/>
        <v>31R03042018All Students</v>
      </c>
      <c r="B4566" s="2" t="s">
        <v>2097</v>
      </c>
      <c r="C4566" s="2" t="s">
        <v>2098</v>
      </c>
      <c r="D4566" s="3">
        <v>4</v>
      </c>
      <c r="E4566" s="4">
        <v>2018</v>
      </c>
      <c r="F4566" s="2" t="s">
        <v>2</v>
      </c>
      <c r="G4566" s="5">
        <v>126</v>
      </c>
      <c r="H4566" s="6">
        <v>610.2539673</v>
      </c>
      <c r="I4566" s="5">
        <v>13</v>
      </c>
      <c r="J4566" s="7">
        <v>10.31746006</v>
      </c>
      <c r="K4566" s="5">
        <v>24</v>
      </c>
      <c r="L4566" s="7">
        <v>19.047618870000001</v>
      </c>
      <c r="M4566" s="5">
        <v>42</v>
      </c>
      <c r="N4566" s="7">
        <v>33.333332059999996</v>
      </c>
      <c r="O4566" s="5">
        <v>47</v>
      </c>
      <c r="P4566" s="7">
        <v>37.301586149999999</v>
      </c>
      <c r="Q4566" s="5">
        <v>89</v>
      </c>
      <c r="R4566" s="7">
        <v>70.634918209999995</v>
      </c>
    </row>
    <row r="4567" spans="1:18" x14ac:dyDescent="0.25">
      <c r="A4567" s="1" t="str">
        <f t="shared" si="487"/>
        <v>31R03052018All Students</v>
      </c>
      <c r="B4567" s="2" t="s">
        <v>2097</v>
      </c>
      <c r="C4567" s="2" t="s">
        <v>2098</v>
      </c>
      <c r="D4567" s="3">
        <v>5</v>
      </c>
      <c r="E4567" s="4">
        <v>2018</v>
      </c>
      <c r="F4567" s="2" t="s">
        <v>2</v>
      </c>
      <c r="G4567" s="5">
        <v>117</v>
      </c>
      <c r="H4567" s="6">
        <v>609.47009279999997</v>
      </c>
      <c r="I4567" s="5">
        <v>21</v>
      </c>
      <c r="J4567" s="7">
        <v>17.948717120000001</v>
      </c>
      <c r="K4567" s="5">
        <v>28</v>
      </c>
      <c r="L4567" s="7">
        <v>23.931623460000001</v>
      </c>
      <c r="M4567" s="5">
        <v>39</v>
      </c>
      <c r="N4567" s="7">
        <v>33.333332059999996</v>
      </c>
      <c r="O4567" s="5">
        <v>29</v>
      </c>
      <c r="P4567" s="7">
        <v>24.78632545</v>
      </c>
      <c r="Q4567" s="5">
        <v>68</v>
      </c>
      <c r="R4567" s="7">
        <v>58.119659419999998</v>
      </c>
    </row>
    <row r="4568" spans="1:18" x14ac:dyDescent="0.25">
      <c r="A4568" s="1" t="str">
        <f t="shared" si="487"/>
        <v>31R030All Grades2018All Students</v>
      </c>
      <c r="B4568" s="2" t="s">
        <v>2097</v>
      </c>
      <c r="C4568" s="2" t="s">
        <v>2098</v>
      </c>
      <c r="D4568" s="3" t="s">
        <v>3</v>
      </c>
      <c r="E4568" s="4">
        <v>2018</v>
      </c>
      <c r="F4568" s="2" t="s">
        <v>2</v>
      </c>
      <c r="G4568" s="5">
        <v>370</v>
      </c>
      <c r="H4568" s="6">
        <v>608.80810550000001</v>
      </c>
      <c r="I4568" s="5">
        <v>44</v>
      </c>
      <c r="J4568" s="7">
        <v>11.89189148</v>
      </c>
      <c r="K4568" s="5">
        <v>85</v>
      </c>
      <c r="L4568" s="7">
        <v>22.97297287</v>
      </c>
      <c r="M4568" s="5">
        <v>155</v>
      </c>
      <c r="N4568" s="7">
        <v>41.891891479999998</v>
      </c>
      <c r="O4568" s="5">
        <v>86</v>
      </c>
      <c r="P4568" s="7">
        <v>23.243244170000001</v>
      </c>
      <c r="Q4568" s="5">
        <v>241</v>
      </c>
      <c r="R4568" s="7">
        <v>65.13513184</v>
      </c>
    </row>
    <row r="4569" spans="1:18" x14ac:dyDescent="0.25">
      <c r="A4569" s="1" t="str">
        <f t="shared" si="487"/>
        <v>31R03132018All Students</v>
      </c>
      <c r="B4569" s="2" t="s">
        <v>2099</v>
      </c>
      <c r="C4569" s="2" t="s">
        <v>2100</v>
      </c>
      <c r="D4569" s="3">
        <v>3</v>
      </c>
      <c r="E4569" s="4">
        <v>2018</v>
      </c>
      <c r="F4569" s="2" t="s">
        <v>2</v>
      </c>
      <c r="G4569" s="5">
        <v>65</v>
      </c>
      <c r="H4569" s="6">
        <v>587.69232179999995</v>
      </c>
      <c r="I4569" s="5">
        <v>24</v>
      </c>
      <c r="J4569" s="7">
        <v>36.923076629999997</v>
      </c>
      <c r="K4569" s="5">
        <v>22</v>
      </c>
      <c r="L4569" s="7">
        <v>33.846153260000001</v>
      </c>
      <c r="M4569" s="5">
        <v>17</v>
      </c>
      <c r="N4569" s="7">
        <v>26.153846739999999</v>
      </c>
      <c r="O4569" s="5">
        <v>2</v>
      </c>
      <c r="P4569" s="7">
        <v>3.0769231320000001</v>
      </c>
      <c r="Q4569" s="5">
        <v>19</v>
      </c>
      <c r="R4569" s="7">
        <v>29.230770110000002</v>
      </c>
    </row>
    <row r="4570" spans="1:18" x14ac:dyDescent="0.25">
      <c r="A4570" s="1" t="str">
        <f t="shared" si="487"/>
        <v>31R03142018All Students</v>
      </c>
      <c r="B4570" s="2" t="s">
        <v>2099</v>
      </c>
      <c r="C4570" s="2" t="s">
        <v>2100</v>
      </c>
      <c r="D4570" s="3">
        <v>4</v>
      </c>
      <c r="E4570" s="4">
        <v>2018</v>
      </c>
      <c r="F4570" s="2" t="s">
        <v>2</v>
      </c>
      <c r="G4570" s="5">
        <v>62</v>
      </c>
      <c r="H4570" s="6">
        <v>584</v>
      </c>
      <c r="I4570" s="5">
        <v>29</v>
      </c>
      <c r="J4570" s="7">
        <v>46.774192810000002</v>
      </c>
      <c r="K4570" s="5">
        <v>23</v>
      </c>
      <c r="L4570" s="7">
        <v>37.096775049999998</v>
      </c>
      <c r="M4570" s="5">
        <v>6</v>
      </c>
      <c r="N4570" s="7">
        <v>9.6774196620000001</v>
      </c>
      <c r="O4570" s="5">
        <v>4</v>
      </c>
      <c r="P4570" s="7">
        <v>6.4516129490000003</v>
      </c>
      <c r="Q4570" s="5">
        <v>10</v>
      </c>
      <c r="R4570" s="7">
        <v>16.12903214</v>
      </c>
    </row>
    <row r="4571" spans="1:18" x14ac:dyDescent="0.25">
      <c r="A4571" s="1" t="str">
        <f t="shared" si="487"/>
        <v>31R03152018All Students</v>
      </c>
      <c r="B4571" s="2" t="s">
        <v>2099</v>
      </c>
      <c r="C4571" s="2" t="s">
        <v>2100</v>
      </c>
      <c r="D4571" s="3">
        <v>5</v>
      </c>
      <c r="E4571" s="4">
        <v>2018</v>
      </c>
      <c r="F4571" s="2" t="s">
        <v>2</v>
      </c>
      <c r="G4571" s="5">
        <v>76</v>
      </c>
      <c r="H4571" s="6">
        <v>588.42108150000001</v>
      </c>
      <c r="I4571" s="5">
        <v>51</v>
      </c>
      <c r="J4571" s="7">
        <v>67.105262760000002</v>
      </c>
      <c r="K4571" s="5">
        <v>17</v>
      </c>
      <c r="L4571" s="7">
        <v>22.368421550000001</v>
      </c>
      <c r="M4571" s="5">
        <v>6</v>
      </c>
      <c r="N4571" s="7">
        <v>7.8947367670000004</v>
      </c>
      <c r="O4571" s="5">
        <v>2</v>
      </c>
      <c r="P4571" s="7">
        <v>2.6315789220000001</v>
      </c>
      <c r="Q4571" s="5">
        <v>8</v>
      </c>
      <c r="R4571" s="7">
        <v>10.526315690000001</v>
      </c>
    </row>
    <row r="4572" spans="1:18" x14ac:dyDescent="0.25">
      <c r="A4572" s="1" t="str">
        <f t="shared" si="487"/>
        <v>31R031All Grades2018All Students</v>
      </c>
      <c r="B4572" s="2" t="s">
        <v>2099</v>
      </c>
      <c r="C4572" s="2" t="s">
        <v>2100</v>
      </c>
      <c r="D4572" s="3" t="s">
        <v>3</v>
      </c>
      <c r="E4572" s="4">
        <v>2018</v>
      </c>
      <c r="F4572" s="2" t="s">
        <v>2</v>
      </c>
      <c r="G4572" s="5">
        <v>203</v>
      </c>
      <c r="H4572" s="6">
        <v>586.83746340000005</v>
      </c>
      <c r="I4572" s="5">
        <v>104</v>
      </c>
      <c r="J4572" s="7">
        <v>51.231525419999997</v>
      </c>
      <c r="K4572" s="5">
        <v>62</v>
      </c>
      <c r="L4572" s="7">
        <v>30.54187202</v>
      </c>
      <c r="M4572" s="5">
        <v>29</v>
      </c>
      <c r="N4572" s="7">
        <v>14.28571415</v>
      </c>
      <c r="O4572" s="5">
        <v>8</v>
      </c>
      <c r="P4572" s="7">
        <v>3.9408867359999999</v>
      </c>
      <c r="Q4572" s="5">
        <v>37</v>
      </c>
      <c r="R4572" s="7">
        <v>18.226600650000002</v>
      </c>
    </row>
    <row r="4573" spans="1:18" x14ac:dyDescent="0.25">
      <c r="A4573" s="1" t="str">
        <f t="shared" si="487"/>
        <v>31R03232018All Students</v>
      </c>
      <c r="B4573" s="2" t="s">
        <v>2101</v>
      </c>
      <c r="C4573" s="2" t="s">
        <v>2102</v>
      </c>
      <c r="D4573" s="3">
        <v>3</v>
      </c>
      <c r="E4573" s="4">
        <v>2018</v>
      </c>
      <c r="F4573" s="2" t="s">
        <v>2</v>
      </c>
      <c r="G4573" s="5">
        <v>83</v>
      </c>
      <c r="H4573" s="6">
        <v>609.30120850000003</v>
      </c>
      <c r="I4573" s="5">
        <v>3</v>
      </c>
      <c r="J4573" s="7">
        <v>3.6144578460000001</v>
      </c>
      <c r="K4573" s="5">
        <v>24</v>
      </c>
      <c r="L4573" s="7">
        <v>28.915662770000001</v>
      </c>
      <c r="M4573" s="5">
        <v>45</v>
      </c>
      <c r="N4573" s="7">
        <v>54.216869350000003</v>
      </c>
      <c r="O4573" s="5">
        <v>11</v>
      </c>
      <c r="P4573" s="7">
        <v>13.2530117</v>
      </c>
      <c r="Q4573" s="5">
        <v>56</v>
      </c>
      <c r="R4573" s="7">
        <v>67.469879149999997</v>
      </c>
    </row>
    <row r="4574" spans="1:18" x14ac:dyDescent="0.25">
      <c r="A4574" s="1" t="str">
        <f t="shared" ref="A4574:A4582" si="488">B4574&amp;D4574&amp;E4574&amp;F4574</f>
        <v>31R03242018All Students</v>
      </c>
      <c r="B4574" s="2" t="s">
        <v>2101</v>
      </c>
      <c r="C4574" s="2" t="s">
        <v>2102</v>
      </c>
      <c r="D4574" s="3">
        <v>4</v>
      </c>
      <c r="E4574" s="4">
        <v>2018</v>
      </c>
      <c r="F4574" s="2" t="s">
        <v>2</v>
      </c>
      <c r="G4574" s="5">
        <v>104</v>
      </c>
      <c r="H4574" s="6">
        <v>611.58654790000003</v>
      </c>
      <c r="I4574" s="5">
        <v>7</v>
      </c>
      <c r="J4574" s="7">
        <v>6.7307691570000001</v>
      </c>
      <c r="K4574" s="5">
        <v>20</v>
      </c>
      <c r="L4574" s="7">
        <v>19.230770110000002</v>
      </c>
      <c r="M4574" s="5">
        <v>36</v>
      </c>
      <c r="N4574" s="7">
        <v>34.61538315</v>
      </c>
      <c r="O4574" s="5">
        <v>41</v>
      </c>
      <c r="P4574" s="7">
        <v>39.423076629999997</v>
      </c>
      <c r="Q4574" s="5">
        <v>77</v>
      </c>
      <c r="R4574" s="7">
        <v>74.038459779999997</v>
      </c>
    </row>
    <row r="4575" spans="1:18" x14ac:dyDescent="0.25">
      <c r="A4575" s="1" t="str">
        <f t="shared" si="488"/>
        <v>31R03252018All Students</v>
      </c>
      <c r="B4575" s="2" t="s">
        <v>2101</v>
      </c>
      <c r="C4575" s="2" t="s">
        <v>2102</v>
      </c>
      <c r="D4575" s="3">
        <v>5</v>
      </c>
      <c r="E4575" s="4">
        <v>2018</v>
      </c>
      <c r="F4575" s="2" t="s">
        <v>2</v>
      </c>
      <c r="G4575" s="5">
        <v>95</v>
      </c>
      <c r="H4575" s="6">
        <v>606.69476320000001</v>
      </c>
      <c r="I4575" s="5">
        <v>21</v>
      </c>
      <c r="J4575" s="7">
        <v>22.105262759999999</v>
      </c>
      <c r="K4575" s="5">
        <v>27</v>
      </c>
      <c r="L4575" s="7">
        <v>28.421052929999998</v>
      </c>
      <c r="M4575" s="5">
        <v>28</v>
      </c>
      <c r="N4575" s="7">
        <v>29.473684309999999</v>
      </c>
      <c r="O4575" s="5">
        <v>19</v>
      </c>
      <c r="P4575" s="7">
        <v>20</v>
      </c>
      <c r="Q4575" s="5">
        <v>47</v>
      </c>
      <c r="R4575" s="7">
        <v>49.473682400000001</v>
      </c>
    </row>
    <row r="4576" spans="1:18" x14ac:dyDescent="0.25">
      <c r="A4576" s="1" t="str">
        <f t="shared" si="488"/>
        <v>31R032All Grades2018All Students</v>
      </c>
      <c r="B4576" s="2" t="s">
        <v>2101</v>
      </c>
      <c r="C4576" s="2" t="s">
        <v>2102</v>
      </c>
      <c r="D4576" s="3" t="s">
        <v>3</v>
      </c>
      <c r="E4576" s="4">
        <v>2018</v>
      </c>
      <c r="F4576" s="2" t="s">
        <v>2</v>
      </c>
      <c r="G4576" s="5">
        <v>282</v>
      </c>
      <c r="H4576" s="6">
        <v>609.26593019999996</v>
      </c>
      <c r="I4576" s="5">
        <v>31</v>
      </c>
      <c r="J4576" s="7">
        <v>10.992907519999999</v>
      </c>
      <c r="K4576" s="5">
        <v>71</v>
      </c>
      <c r="L4576" s="7">
        <v>25.177305220000001</v>
      </c>
      <c r="M4576" s="5">
        <v>109</v>
      </c>
      <c r="N4576" s="7">
        <v>38.652481080000001</v>
      </c>
      <c r="O4576" s="5">
        <v>71</v>
      </c>
      <c r="P4576" s="7">
        <v>25.177305220000001</v>
      </c>
      <c r="Q4576" s="5">
        <v>180</v>
      </c>
      <c r="R4576" s="7">
        <v>63.829788209999997</v>
      </c>
    </row>
    <row r="4577" spans="1:18" x14ac:dyDescent="0.25">
      <c r="A4577" s="1" t="str">
        <f t="shared" si="488"/>
        <v>31R03462018All Students</v>
      </c>
      <c r="B4577" s="2" t="s">
        <v>2103</v>
      </c>
      <c r="C4577" s="2" t="s">
        <v>2104</v>
      </c>
      <c r="D4577" s="3">
        <v>6</v>
      </c>
      <c r="E4577" s="4">
        <v>2018</v>
      </c>
      <c r="F4577" s="2" t="s">
        <v>2</v>
      </c>
      <c r="G4577" s="5">
        <v>356</v>
      </c>
      <c r="H4577" s="6">
        <v>612.73596190000001</v>
      </c>
      <c r="I4577" s="5">
        <v>32</v>
      </c>
      <c r="J4577" s="7">
        <v>8.9887638089999999</v>
      </c>
      <c r="K4577" s="5">
        <v>72</v>
      </c>
      <c r="L4577" s="7">
        <v>20.224720000000001</v>
      </c>
      <c r="M4577" s="5">
        <v>73</v>
      </c>
      <c r="N4577" s="7">
        <v>20.505617139999998</v>
      </c>
      <c r="O4577" s="5">
        <v>179</v>
      </c>
      <c r="P4577" s="7">
        <v>50.280899050000002</v>
      </c>
      <c r="Q4577" s="5">
        <v>252</v>
      </c>
      <c r="R4577" s="7">
        <v>70.786514280000006</v>
      </c>
    </row>
    <row r="4578" spans="1:18" x14ac:dyDescent="0.25">
      <c r="A4578" s="1" t="str">
        <f t="shared" si="488"/>
        <v>31R03472018All Students</v>
      </c>
      <c r="B4578" s="2" t="s">
        <v>2103</v>
      </c>
      <c r="C4578" s="2" t="s">
        <v>2104</v>
      </c>
      <c r="D4578" s="3">
        <v>7</v>
      </c>
      <c r="E4578" s="4">
        <v>2018</v>
      </c>
      <c r="F4578" s="2" t="s">
        <v>2</v>
      </c>
      <c r="G4578" s="5">
        <v>333</v>
      </c>
      <c r="H4578" s="6">
        <v>610.60662839999998</v>
      </c>
      <c r="I4578" s="5">
        <v>34</v>
      </c>
      <c r="J4578" s="7">
        <v>10.21020985</v>
      </c>
      <c r="K4578" s="5">
        <v>87</v>
      </c>
      <c r="L4578" s="7">
        <v>26.126125340000002</v>
      </c>
      <c r="M4578" s="5">
        <v>136</v>
      </c>
      <c r="N4578" s="7">
        <v>40.840839389999999</v>
      </c>
      <c r="O4578" s="5">
        <v>76</v>
      </c>
      <c r="P4578" s="7">
        <v>22.82282257</v>
      </c>
      <c r="Q4578" s="5">
        <v>212</v>
      </c>
      <c r="R4578" s="7">
        <v>63.663661959999999</v>
      </c>
    </row>
    <row r="4579" spans="1:18" x14ac:dyDescent="0.25">
      <c r="A4579" s="1" t="str">
        <f t="shared" si="488"/>
        <v>31R03482018All Students</v>
      </c>
      <c r="B4579" s="2" t="s">
        <v>2103</v>
      </c>
      <c r="C4579" s="2" t="s">
        <v>2104</v>
      </c>
      <c r="D4579" s="3">
        <v>8</v>
      </c>
      <c r="E4579" s="4">
        <v>2018</v>
      </c>
      <c r="F4579" s="2" t="s">
        <v>2</v>
      </c>
      <c r="G4579" s="5">
        <v>350</v>
      </c>
      <c r="H4579" s="6">
        <v>604.55999759999997</v>
      </c>
      <c r="I4579" s="5">
        <v>38</v>
      </c>
      <c r="J4579" s="7">
        <v>10.85714245</v>
      </c>
      <c r="K4579" s="5">
        <v>110</v>
      </c>
      <c r="L4579" s="7">
        <v>31.428571699999999</v>
      </c>
      <c r="M4579" s="5">
        <v>110</v>
      </c>
      <c r="N4579" s="7">
        <v>31.428571699999999</v>
      </c>
      <c r="O4579" s="5">
        <v>92</v>
      </c>
      <c r="P4579" s="7">
        <v>26.285715100000001</v>
      </c>
      <c r="Q4579" s="5">
        <v>202</v>
      </c>
      <c r="R4579" s="7">
        <v>57.714286799999996</v>
      </c>
    </row>
    <row r="4580" spans="1:18" x14ac:dyDescent="0.25">
      <c r="A4580" s="1" t="str">
        <f t="shared" si="488"/>
        <v>31R034All Grades2018All Students</v>
      </c>
      <c r="B4580" s="2" t="s">
        <v>2103</v>
      </c>
      <c r="C4580" s="2" t="s">
        <v>2104</v>
      </c>
      <c r="D4580" s="3" t="s">
        <v>3</v>
      </c>
      <c r="E4580" s="4">
        <v>2018</v>
      </c>
      <c r="F4580" s="2" t="s">
        <v>2</v>
      </c>
      <c r="G4580" s="5">
        <v>1039</v>
      </c>
      <c r="H4580" s="6">
        <v>609.29931639999995</v>
      </c>
      <c r="I4580" s="5">
        <v>104</v>
      </c>
      <c r="J4580" s="7">
        <v>10.009624479999999</v>
      </c>
      <c r="K4580" s="5">
        <v>269</v>
      </c>
      <c r="L4580" s="7">
        <v>25.890279769999999</v>
      </c>
      <c r="M4580" s="5">
        <v>319</v>
      </c>
      <c r="N4580" s="7">
        <v>30.702598569999999</v>
      </c>
      <c r="O4580" s="5">
        <v>347</v>
      </c>
      <c r="P4580" s="7">
        <v>33.397499080000003</v>
      </c>
      <c r="Q4580" s="5">
        <v>666</v>
      </c>
      <c r="R4580" s="7">
        <v>64.100097660000003</v>
      </c>
    </row>
    <row r="4581" spans="1:18" x14ac:dyDescent="0.25">
      <c r="A4581" s="1" t="str">
        <f t="shared" si="488"/>
        <v>31R03532018All Students</v>
      </c>
      <c r="B4581" s="2" t="s">
        <v>2105</v>
      </c>
      <c r="C4581" s="2" t="s">
        <v>2106</v>
      </c>
      <c r="D4581" s="3">
        <v>3</v>
      </c>
      <c r="E4581" s="4">
        <v>2018</v>
      </c>
      <c r="F4581" s="2" t="s">
        <v>2</v>
      </c>
      <c r="G4581" s="5">
        <v>77</v>
      </c>
      <c r="H4581" s="6">
        <v>614.68829349999999</v>
      </c>
      <c r="I4581" s="5">
        <v>1</v>
      </c>
      <c r="J4581" s="7">
        <v>1.298701286</v>
      </c>
      <c r="K4581" s="5">
        <v>11</v>
      </c>
      <c r="L4581" s="7">
        <v>14.28571415</v>
      </c>
      <c r="M4581" s="5">
        <v>51</v>
      </c>
      <c r="N4581" s="7">
        <v>66.233764649999998</v>
      </c>
      <c r="O4581" s="5">
        <v>14</v>
      </c>
      <c r="P4581" s="7">
        <v>18.181818010000001</v>
      </c>
      <c r="Q4581" s="5">
        <v>65</v>
      </c>
      <c r="R4581" s="7">
        <v>84.415580750000004</v>
      </c>
    </row>
    <row r="4582" spans="1:18" x14ac:dyDescent="0.25">
      <c r="A4582" s="1" t="str">
        <f t="shared" si="488"/>
        <v>31R03542018All Students</v>
      </c>
      <c r="B4582" s="2" t="s">
        <v>2105</v>
      </c>
      <c r="C4582" s="2" t="s">
        <v>2106</v>
      </c>
      <c r="D4582" s="3">
        <v>4</v>
      </c>
      <c r="E4582" s="4">
        <v>2018</v>
      </c>
      <c r="F4582" s="2" t="s">
        <v>2</v>
      </c>
      <c r="G4582" s="5">
        <v>52</v>
      </c>
      <c r="H4582" s="6">
        <v>622.96154790000003</v>
      </c>
      <c r="I4582" s="5">
        <v>0</v>
      </c>
      <c r="J4582" s="7">
        <v>0</v>
      </c>
      <c r="K4582" s="5">
        <v>6</v>
      </c>
      <c r="L4582" s="7">
        <v>11.53846169</v>
      </c>
      <c r="M4582" s="5">
        <v>15</v>
      </c>
      <c r="N4582" s="7">
        <v>28.846153260000001</v>
      </c>
      <c r="O4582" s="5">
        <v>31</v>
      </c>
      <c r="P4582" s="7">
        <v>59.61538315</v>
      </c>
      <c r="Q4582" s="5">
        <v>46</v>
      </c>
      <c r="R4582" s="7">
        <v>88.461540220000003</v>
      </c>
    </row>
    <row r="4583" spans="1:18" x14ac:dyDescent="0.25">
      <c r="A4583" s="1" t="str">
        <f t="shared" ref="A4583:A4592" si="489">B4583&amp;D4583&amp;E4583&amp;F4583</f>
        <v>31R03552018All Students</v>
      </c>
      <c r="B4583" s="2" t="s">
        <v>2105</v>
      </c>
      <c r="C4583" s="2" t="s">
        <v>2106</v>
      </c>
      <c r="D4583" s="3">
        <v>5</v>
      </c>
      <c r="E4583" s="4">
        <v>2018</v>
      </c>
      <c r="F4583" s="2" t="s">
        <v>2</v>
      </c>
      <c r="G4583" s="5">
        <v>74</v>
      </c>
      <c r="H4583" s="6">
        <v>614.78381349999995</v>
      </c>
      <c r="I4583" s="5">
        <v>4</v>
      </c>
      <c r="J4583" s="7">
        <v>5.4054055209999996</v>
      </c>
      <c r="K4583" s="5">
        <v>12</v>
      </c>
      <c r="L4583" s="7">
        <v>16.21621704</v>
      </c>
      <c r="M4583" s="5">
        <v>36</v>
      </c>
      <c r="N4583" s="7">
        <v>48.648647310000001</v>
      </c>
      <c r="O4583" s="5">
        <v>22</v>
      </c>
      <c r="P4583" s="7">
        <v>29.729730610000001</v>
      </c>
      <c r="Q4583" s="5">
        <v>58</v>
      </c>
      <c r="R4583" s="7">
        <v>78.378379820000006</v>
      </c>
    </row>
    <row r="4584" spans="1:18" x14ac:dyDescent="0.25">
      <c r="A4584" s="1" t="str">
        <f t="shared" si="489"/>
        <v>31R035All Grades2018All Students</v>
      </c>
      <c r="B4584" s="2" t="s">
        <v>2105</v>
      </c>
      <c r="C4584" s="2" t="s">
        <v>2106</v>
      </c>
      <c r="D4584" s="3" t="s">
        <v>3</v>
      </c>
      <c r="E4584" s="4">
        <v>2018</v>
      </c>
      <c r="F4584" s="2" t="s">
        <v>2</v>
      </c>
      <c r="G4584" s="5">
        <v>203</v>
      </c>
      <c r="H4584" s="6">
        <v>616.84234619999995</v>
      </c>
      <c r="I4584" s="5">
        <v>5</v>
      </c>
      <c r="J4584" s="7">
        <v>2.4630541799999999</v>
      </c>
      <c r="K4584" s="5">
        <v>29</v>
      </c>
      <c r="L4584" s="7">
        <v>14.28571415</v>
      </c>
      <c r="M4584" s="5">
        <v>102</v>
      </c>
      <c r="N4584" s="7">
        <v>50.246303560000001</v>
      </c>
      <c r="O4584" s="5">
        <v>67</v>
      </c>
      <c r="P4584" s="7">
        <v>33.004924770000002</v>
      </c>
      <c r="Q4584" s="5">
        <v>169</v>
      </c>
      <c r="R4584" s="7">
        <v>83.251228330000004</v>
      </c>
    </row>
    <row r="4585" spans="1:18" x14ac:dyDescent="0.25">
      <c r="A4585" s="1" t="str">
        <f t="shared" si="489"/>
        <v>31R03632018All Students</v>
      </c>
      <c r="B4585" s="2" t="s">
        <v>2107</v>
      </c>
      <c r="C4585" s="2" t="s">
        <v>2108</v>
      </c>
      <c r="D4585" s="3">
        <v>3</v>
      </c>
      <c r="E4585" s="4">
        <v>2018</v>
      </c>
      <c r="F4585" s="2" t="s">
        <v>2</v>
      </c>
      <c r="G4585" s="5">
        <v>124</v>
      </c>
      <c r="H4585" s="6">
        <v>605.5</v>
      </c>
      <c r="I4585" s="5">
        <v>12</v>
      </c>
      <c r="J4585" s="7">
        <v>9.6774196620000001</v>
      </c>
      <c r="K4585" s="5">
        <v>35</v>
      </c>
      <c r="L4585" s="7">
        <v>28.225807190000001</v>
      </c>
      <c r="M4585" s="5">
        <v>60</v>
      </c>
      <c r="N4585" s="7">
        <v>48.387096409999998</v>
      </c>
      <c r="O4585" s="5">
        <v>17</v>
      </c>
      <c r="P4585" s="7">
        <v>13.7096777</v>
      </c>
      <c r="Q4585" s="5">
        <v>77</v>
      </c>
      <c r="R4585" s="7">
        <v>62.096775049999998</v>
      </c>
    </row>
    <row r="4586" spans="1:18" x14ac:dyDescent="0.25">
      <c r="A4586" s="1" t="str">
        <f t="shared" si="489"/>
        <v>31R03642018All Students</v>
      </c>
      <c r="B4586" s="2" t="s">
        <v>2107</v>
      </c>
      <c r="C4586" s="2" t="s">
        <v>2108</v>
      </c>
      <c r="D4586" s="3">
        <v>4</v>
      </c>
      <c r="E4586" s="4">
        <v>2018</v>
      </c>
      <c r="F4586" s="2" t="s">
        <v>2</v>
      </c>
      <c r="G4586" s="5">
        <v>116</v>
      </c>
      <c r="H4586" s="6">
        <v>608.02587889999995</v>
      </c>
      <c r="I4586" s="5">
        <v>9</v>
      </c>
      <c r="J4586" s="7">
        <v>7.7586207390000004</v>
      </c>
      <c r="K4586" s="5">
        <v>31</v>
      </c>
      <c r="L4586" s="7">
        <v>26.72413826</v>
      </c>
      <c r="M4586" s="5">
        <v>42</v>
      </c>
      <c r="N4586" s="7">
        <v>36.206897740000002</v>
      </c>
      <c r="O4586" s="5">
        <v>34</v>
      </c>
      <c r="P4586" s="7">
        <v>29.310344700000002</v>
      </c>
      <c r="Q4586" s="5">
        <v>76</v>
      </c>
      <c r="R4586" s="7">
        <v>65.517242429999996</v>
      </c>
    </row>
    <row r="4587" spans="1:18" x14ac:dyDescent="0.25">
      <c r="A4587" s="1" t="str">
        <f t="shared" si="489"/>
        <v>31R03652018All Students</v>
      </c>
      <c r="B4587" s="2" t="s">
        <v>2107</v>
      </c>
      <c r="C4587" s="2" t="s">
        <v>2108</v>
      </c>
      <c r="D4587" s="3">
        <v>5</v>
      </c>
      <c r="E4587" s="4">
        <v>2018</v>
      </c>
      <c r="F4587" s="2" t="s">
        <v>2</v>
      </c>
      <c r="G4587" s="5">
        <v>144</v>
      </c>
      <c r="H4587" s="6">
        <v>610.76391599999999</v>
      </c>
      <c r="I4587" s="5">
        <v>18</v>
      </c>
      <c r="J4587" s="7">
        <v>12.5</v>
      </c>
      <c r="K4587" s="5">
        <v>40</v>
      </c>
      <c r="L4587" s="7">
        <v>27.77777863</v>
      </c>
      <c r="M4587" s="5">
        <v>51</v>
      </c>
      <c r="N4587" s="7">
        <v>35.416667940000004</v>
      </c>
      <c r="O4587" s="5">
        <v>35</v>
      </c>
      <c r="P4587" s="7">
        <v>24.305555340000002</v>
      </c>
      <c r="Q4587" s="5">
        <v>86</v>
      </c>
      <c r="R4587" s="7">
        <v>59.72222137</v>
      </c>
    </row>
    <row r="4588" spans="1:18" x14ac:dyDescent="0.25">
      <c r="A4588" s="1" t="str">
        <f t="shared" si="489"/>
        <v>31R036All Grades2018All Students</v>
      </c>
      <c r="B4588" s="2" t="s">
        <v>2107</v>
      </c>
      <c r="C4588" s="2" t="s">
        <v>2108</v>
      </c>
      <c r="D4588" s="3" t="s">
        <v>3</v>
      </c>
      <c r="E4588" s="4">
        <v>2018</v>
      </c>
      <c r="F4588" s="2" t="s">
        <v>2</v>
      </c>
      <c r="G4588" s="5">
        <v>384</v>
      </c>
      <c r="H4588" s="6">
        <v>608.23699950000002</v>
      </c>
      <c r="I4588" s="5">
        <v>39</v>
      </c>
      <c r="J4588" s="7">
        <v>10.15625</v>
      </c>
      <c r="K4588" s="5">
        <v>106</v>
      </c>
      <c r="L4588" s="7">
        <v>27.604166029999998</v>
      </c>
      <c r="M4588" s="5">
        <v>153</v>
      </c>
      <c r="N4588" s="7">
        <v>39.84375</v>
      </c>
      <c r="O4588" s="5">
        <v>86</v>
      </c>
      <c r="P4588" s="7">
        <v>22.395833970000002</v>
      </c>
      <c r="Q4588" s="5">
        <v>239</v>
      </c>
      <c r="R4588" s="7">
        <v>62.239582059999996</v>
      </c>
    </row>
    <row r="4589" spans="1:18" x14ac:dyDescent="0.25">
      <c r="A4589" s="1" t="str">
        <f t="shared" si="489"/>
        <v>31R03832018All Students</v>
      </c>
      <c r="B4589" s="2" t="s">
        <v>2109</v>
      </c>
      <c r="C4589" s="2" t="s">
        <v>2110</v>
      </c>
      <c r="D4589" s="3">
        <v>3</v>
      </c>
      <c r="E4589" s="4">
        <v>2018</v>
      </c>
      <c r="F4589" s="2" t="s">
        <v>2</v>
      </c>
      <c r="G4589" s="5">
        <v>50</v>
      </c>
      <c r="H4589" s="6">
        <v>598.46002199999998</v>
      </c>
      <c r="I4589" s="5">
        <v>7</v>
      </c>
      <c r="J4589" s="7">
        <v>14</v>
      </c>
      <c r="K4589" s="5">
        <v>20</v>
      </c>
      <c r="L4589" s="7">
        <v>40</v>
      </c>
      <c r="M4589" s="5">
        <v>22</v>
      </c>
      <c r="N4589" s="7">
        <v>44</v>
      </c>
      <c r="O4589" s="5">
        <v>1</v>
      </c>
      <c r="P4589" s="7">
        <v>2</v>
      </c>
      <c r="Q4589" s="5">
        <v>23</v>
      </c>
      <c r="R4589" s="7">
        <v>46</v>
      </c>
    </row>
    <row r="4590" spans="1:18" x14ac:dyDescent="0.25">
      <c r="A4590" s="1" t="str">
        <f t="shared" si="489"/>
        <v>31R03842018All Students</v>
      </c>
      <c r="B4590" s="2" t="s">
        <v>2109</v>
      </c>
      <c r="C4590" s="2" t="s">
        <v>2110</v>
      </c>
      <c r="D4590" s="3">
        <v>4</v>
      </c>
      <c r="E4590" s="4">
        <v>2018</v>
      </c>
      <c r="F4590" s="2" t="s">
        <v>2</v>
      </c>
      <c r="G4590" s="5">
        <v>60</v>
      </c>
      <c r="H4590" s="6">
        <v>600.68334960000004</v>
      </c>
      <c r="I4590" s="5">
        <v>9</v>
      </c>
      <c r="J4590" s="7">
        <v>15</v>
      </c>
      <c r="K4590" s="5">
        <v>21</v>
      </c>
      <c r="L4590" s="7">
        <v>35</v>
      </c>
      <c r="M4590" s="5">
        <v>18</v>
      </c>
      <c r="N4590" s="7">
        <v>30</v>
      </c>
      <c r="O4590" s="5">
        <v>12</v>
      </c>
      <c r="P4590" s="7">
        <v>20</v>
      </c>
      <c r="Q4590" s="5">
        <v>30</v>
      </c>
      <c r="R4590" s="7">
        <v>50</v>
      </c>
    </row>
    <row r="4591" spans="1:18" x14ac:dyDescent="0.25">
      <c r="A4591" s="1" t="str">
        <f t="shared" si="489"/>
        <v>31R03852018All Students</v>
      </c>
      <c r="B4591" s="2" t="s">
        <v>2109</v>
      </c>
      <c r="C4591" s="2" t="s">
        <v>2110</v>
      </c>
      <c r="D4591" s="3">
        <v>5</v>
      </c>
      <c r="E4591" s="4">
        <v>2018</v>
      </c>
      <c r="F4591" s="2" t="s">
        <v>2</v>
      </c>
      <c r="G4591" s="5">
        <v>57</v>
      </c>
      <c r="H4591" s="6">
        <v>601.82458499999996</v>
      </c>
      <c r="I4591" s="5">
        <v>12</v>
      </c>
      <c r="J4591" s="7">
        <v>21.052631380000001</v>
      </c>
      <c r="K4591" s="5">
        <v>28</v>
      </c>
      <c r="L4591" s="7">
        <v>49.12280655</v>
      </c>
      <c r="M4591" s="5">
        <v>12</v>
      </c>
      <c r="N4591" s="7">
        <v>21.052631380000001</v>
      </c>
      <c r="O4591" s="5">
        <v>5</v>
      </c>
      <c r="P4591" s="7">
        <v>8.7719297409999992</v>
      </c>
      <c r="Q4591" s="5">
        <v>17</v>
      </c>
      <c r="R4591" s="7">
        <v>29.824562069999999</v>
      </c>
    </row>
    <row r="4592" spans="1:18" x14ac:dyDescent="0.25">
      <c r="A4592" s="1" t="str">
        <f t="shared" si="489"/>
        <v>31R038All Grades2018All Students</v>
      </c>
      <c r="B4592" s="2" t="s">
        <v>2109</v>
      </c>
      <c r="C4592" s="2" t="s">
        <v>2110</v>
      </c>
      <c r="D4592" s="3" t="s">
        <v>3</v>
      </c>
      <c r="E4592" s="4">
        <v>2018</v>
      </c>
      <c r="F4592" s="2" t="s">
        <v>2</v>
      </c>
      <c r="G4592" s="5">
        <v>167</v>
      </c>
      <c r="H4592" s="6">
        <v>600.40716550000002</v>
      </c>
      <c r="I4592" s="5">
        <v>28</v>
      </c>
      <c r="J4592" s="7">
        <v>16.766466139999999</v>
      </c>
      <c r="K4592" s="5">
        <v>69</v>
      </c>
      <c r="L4592" s="7">
        <v>41.317363739999998</v>
      </c>
      <c r="M4592" s="5">
        <v>52</v>
      </c>
      <c r="N4592" s="7">
        <v>31.137723919999999</v>
      </c>
      <c r="O4592" s="5">
        <v>18</v>
      </c>
      <c r="P4592" s="7">
        <v>10.778443340000001</v>
      </c>
      <c r="Q4592" s="5">
        <v>70</v>
      </c>
      <c r="R4592" s="7">
        <v>41.916168210000002</v>
      </c>
    </row>
    <row r="4593" spans="1:18" x14ac:dyDescent="0.25">
      <c r="A4593" s="1" t="str">
        <f t="shared" ref="A4593:A4601" si="490">B4593&amp;D4593&amp;E4593&amp;F4593</f>
        <v>31R03932018All Students</v>
      </c>
      <c r="B4593" s="2" t="s">
        <v>2111</v>
      </c>
      <c r="C4593" s="2" t="s">
        <v>2112</v>
      </c>
      <c r="D4593" s="3">
        <v>3</v>
      </c>
      <c r="E4593" s="4">
        <v>2018</v>
      </c>
      <c r="F4593" s="2" t="s">
        <v>2</v>
      </c>
      <c r="G4593" s="5">
        <v>76</v>
      </c>
      <c r="H4593" s="6">
        <v>602.59210210000003</v>
      </c>
      <c r="I4593" s="5">
        <v>8</v>
      </c>
      <c r="J4593" s="7">
        <v>10.526315690000001</v>
      </c>
      <c r="K4593" s="5">
        <v>24</v>
      </c>
      <c r="L4593" s="7">
        <v>31.578947070000002</v>
      </c>
      <c r="M4593" s="5">
        <v>37</v>
      </c>
      <c r="N4593" s="7">
        <v>48.684211730000001</v>
      </c>
      <c r="O4593" s="5">
        <v>7</v>
      </c>
      <c r="P4593" s="7">
        <v>9.2105264659999992</v>
      </c>
      <c r="Q4593" s="5">
        <v>44</v>
      </c>
      <c r="R4593" s="7">
        <v>57.894737239999998</v>
      </c>
    </row>
    <row r="4594" spans="1:18" x14ac:dyDescent="0.25">
      <c r="A4594" s="1" t="str">
        <f t="shared" si="490"/>
        <v>31R03942018All Students</v>
      </c>
      <c r="B4594" s="2" t="s">
        <v>2111</v>
      </c>
      <c r="C4594" s="2" t="s">
        <v>2112</v>
      </c>
      <c r="D4594" s="3">
        <v>4</v>
      </c>
      <c r="E4594" s="4">
        <v>2018</v>
      </c>
      <c r="F4594" s="2" t="s">
        <v>2</v>
      </c>
      <c r="G4594" s="5">
        <v>87</v>
      </c>
      <c r="H4594" s="6">
        <v>597.65515140000002</v>
      </c>
      <c r="I4594" s="5">
        <v>15</v>
      </c>
      <c r="J4594" s="7">
        <v>17.241378780000002</v>
      </c>
      <c r="K4594" s="5">
        <v>38</v>
      </c>
      <c r="L4594" s="7">
        <v>43.678161619999997</v>
      </c>
      <c r="M4594" s="5">
        <v>24</v>
      </c>
      <c r="N4594" s="7">
        <v>27.586206440000002</v>
      </c>
      <c r="O4594" s="5">
        <v>10</v>
      </c>
      <c r="P4594" s="7">
        <v>11.49425316</v>
      </c>
      <c r="Q4594" s="5">
        <v>34</v>
      </c>
      <c r="R4594" s="7">
        <v>39.080459589999997</v>
      </c>
    </row>
    <row r="4595" spans="1:18" x14ac:dyDescent="0.25">
      <c r="A4595" s="1" t="str">
        <f t="shared" si="490"/>
        <v>31R03952018All Students</v>
      </c>
      <c r="B4595" s="2" t="s">
        <v>2111</v>
      </c>
      <c r="C4595" s="2" t="s">
        <v>2112</v>
      </c>
      <c r="D4595" s="3">
        <v>5</v>
      </c>
      <c r="E4595" s="4">
        <v>2018</v>
      </c>
      <c r="F4595" s="2" t="s">
        <v>2</v>
      </c>
      <c r="G4595" s="5">
        <v>88</v>
      </c>
      <c r="H4595" s="6">
        <v>600.21588129999998</v>
      </c>
      <c r="I4595" s="5">
        <v>27</v>
      </c>
      <c r="J4595" s="7">
        <v>30.681818010000001</v>
      </c>
      <c r="K4595" s="5">
        <v>27</v>
      </c>
      <c r="L4595" s="7">
        <v>30.681818010000001</v>
      </c>
      <c r="M4595" s="5">
        <v>23</v>
      </c>
      <c r="N4595" s="7">
        <v>26.136363979999999</v>
      </c>
      <c r="O4595" s="5">
        <v>11</v>
      </c>
      <c r="P4595" s="7">
        <v>12.5</v>
      </c>
      <c r="Q4595" s="5">
        <v>34</v>
      </c>
      <c r="R4595" s="7">
        <v>38.636363979999999</v>
      </c>
    </row>
    <row r="4596" spans="1:18" x14ac:dyDescent="0.25">
      <c r="A4596" s="1" t="str">
        <f t="shared" si="490"/>
        <v>31R039All Grades2018All Students</v>
      </c>
      <c r="B4596" s="2" t="s">
        <v>2111</v>
      </c>
      <c r="C4596" s="2" t="s">
        <v>2112</v>
      </c>
      <c r="D4596" s="3" t="s">
        <v>3</v>
      </c>
      <c r="E4596" s="4">
        <v>2018</v>
      </c>
      <c r="F4596" s="2" t="s">
        <v>2</v>
      </c>
      <c r="G4596" s="5">
        <v>251</v>
      </c>
      <c r="H4596" s="6">
        <v>600.04779050000002</v>
      </c>
      <c r="I4596" s="5">
        <v>50</v>
      </c>
      <c r="J4596" s="7">
        <v>19.920318600000002</v>
      </c>
      <c r="K4596" s="5">
        <v>89</v>
      </c>
      <c r="L4596" s="7">
        <v>35.458168030000003</v>
      </c>
      <c r="M4596" s="5">
        <v>84</v>
      </c>
      <c r="N4596" s="7">
        <v>33.466136929999998</v>
      </c>
      <c r="O4596" s="5">
        <v>28</v>
      </c>
      <c r="P4596" s="7">
        <v>11.15537834</v>
      </c>
      <c r="Q4596" s="5">
        <v>112</v>
      </c>
      <c r="R4596" s="7">
        <v>44.621513370000002</v>
      </c>
    </row>
    <row r="4597" spans="1:18" x14ac:dyDescent="0.25">
      <c r="A4597" s="1" t="str">
        <f t="shared" si="490"/>
        <v>31R04132018All Students</v>
      </c>
      <c r="B4597" s="2" t="s">
        <v>2113</v>
      </c>
      <c r="C4597" s="2" t="s">
        <v>2114</v>
      </c>
      <c r="D4597" s="3">
        <v>3</v>
      </c>
      <c r="E4597" s="4">
        <v>2018</v>
      </c>
      <c r="F4597" s="2" t="s">
        <v>2</v>
      </c>
      <c r="G4597" s="5">
        <v>100</v>
      </c>
      <c r="H4597" s="6">
        <v>604.78002930000002</v>
      </c>
      <c r="I4597" s="5">
        <v>9</v>
      </c>
      <c r="J4597" s="7">
        <v>9</v>
      </c>
      <c r="K4597" s="5">
        <v>29</v>
      </c>
      <c r="L4597" s="7">
        <v>29</v>
      </c>
      <c r="M4597" s="5">
        <v>53</v>
      </c>
      <c r="N4597" s="7">
        <v>53</v>
      </c>
      <c r="O4597" s="5">
        <v>9</v>
      </c>
      <c r="P4597" s="7">
        <v>9</v>
      </c>
      <c r="Q4597" s="5">
        <v>62</v>
      </c>
      <c r="R4597" s="7">
        <v>62</v>
      </c>
    </row>
    <row r="4598" spans="1:18" x14ac:dyDescent="0.25">
      <c r="A4598" s="1" t="str">
        <f t="shared" si="490"/>
        <v>31R04142018All Students</v>
      </c>
      <c r="B4598" s="2" t="s">
        <v>2113</v>
      </c>
      <c r="C4598" s="2" t="s">
        <v>2114</v>
      </c>
      <c r="D4598" s="3">
        <v>4</v>
      </c>
      <c r="E4598" s="4">
        <v>2018</v>
      </c>
      <c r="F4598" s="2" t="s">
        <v>2</v>
      </c>
      <c r="G4598" s="5">
        <v>131</v>
      </c>
      <c r="H4598" s="6">
        <v>607.34350589999997</v>
      </c>
      <c r="I4598" s="5">
        <v>14</v>
      </c>
      <c r="J4598" s="7">
        <v>10.687023160000001</v>
      </c>
      <c r="K4598" s="5">
        <v>31</v>
      </c>
      <c r="L4598" s="7">
        <v>23.66412163</v>
      </c>
      <c r="M4598" s="5">
        <v>49</v>
      </c>
      <c r="N4598" s="7">
        <v>37.404579159999997</v>
      </c>
      <c r="O4598" s="5">
        <v>37</v>
      </c>
      <c r="P4598" s="7">
        <v>28.244274140000002</v>
      </c>
      <c r="Q4598" s="5">
        <v>86</v>
      </c>
      <c r="R4598" s="7">
        <v>65.648857120000002</v>
      </c>
    </row>
    <row r="4599" spans="1:18" x14ac:dyDescent="0.25">
      <c r="A4599" s="1" t="str">
        <f t="shared" si="490"/>
        <v>31R04152018All Students</v>
      </c>
      <c r="B4599" s="2" t="s">
        <v>2113</v>
      </c>
      <c r="C4599" s="2" t="s">
        <v>2114</v>
      </c>
      <c r="D4599" s="3">
        <v>5</v>
      </c>
      <c r="E4599" s="4">
        <v>2018</v>
      </c>
      <c r="F4599" s="2" t="s">
        <v>2</v>
      </c>
      <c r="G4599" s="5">
        <v>95</v>
      </c>
      <c r="H4599" s="6">
        <v>606.85266109999998</v>
      </c>
      <c r="I4599" s="5">
        <v>16</v>
      </c>
      <c r="J4599" s="7">
        <v>16.842105870000001</v>
      </c>
      <c r="K4599" s="5">
        <v>33</v>
      </c>
      <c r="L4599" s="7">
        <v>34.736843110000002</v>
      </c>
      <c r="M4599" s="5">
        <v>27</v>
      </c>
      <c r="N4599" s="7">
        <v>28.421052929999998</v>
      </c>
      <c r="O4599" s="5">
        <v>19</v>
      </c>
      <c r="P4599" s="7">
        <v>20</v>
      </c>
      <c r="Q4599" s="5">
        <v>46</v>
      </c>
      <c r="R4599" s="7">
        <v>48.421051030000001</v>
      </c>
    </row>
    <row r="4600" spans="1:18" x14ac:dyDescent="0.25">
      <c r="A4600" s="1" t="str">
        <f t="shared" si="490"/>
        <v>31R041All Grades2018All Students</v>
      </c>
      <c r="B4600" s="2" t="s">
        <v>2113</v>
      </c>
      <c r="C4600" s="2" t="s">
        <v>2114</v>
      </c>
      <c r="D4600" s="3" t="s">
        <v>3</v>
      </c>
      <c r="E4600" s="4">
        <v>2018</v>
      </c>
      <c r="F4600" s="2" t="s">
        <v>2</v>
      </c>
      <c r="G4600" s="5">
        <v>326</v>
      </c>
      <c r="H4600" s="6">
        <v>606.41412349999996</v>
      </c>
      <c r="I4600" s="5">
        <v>39</v>
      </c>
      <c r="J4600" s="7">
        <v>11.96319008</v>
      </c>
      <c r="K4600" s="5">
        <v>93</v>
      </c>
      <c r="L4600" s="7">
        <v>28.52760696</v>
      </c>
      <c r="M4600" s="5">
        <v>129</v>
      </c>
      <c r="N4600" s="7">
        <v>39.570552829999997</v>
      </c>
      <c r="O4600" s="5">
        <v>65</v>
      </c>
      <c r="P4600" s="7">
        <v>19.938650129999999</v>
      </c>
      <c r="Q4600" s="5">
        <v>194</v>
      </c>
      <c r="R4600" s="7">
        <v>59.509201050000001</v>
      </c>
    </row>
    <row r="4601" spans="1:18" x14ac:dyDescent="0.25">
      <c r="A4601" s="1" t="str">
        <f t="shared" si="490"/>
        <v>31R04232018All Students</v>
      </c>
      <c r="B4601" s="2" t="s">
        <v>2115</v>
      </c>
      <c r="C4601" s="2" t="s">
        <v>2116</v>
      </c>
      <c r="D4601" s="3">
        <v>3</v>
      </c>
      <c r="E4601" s="4">
        <v>2018</v>
      </c>
      <c r="F4601" s="2" t="s">
        <v>2</v>
      </c>
      <c r="G4601" s="5">
        <v>173</v>
      </c>
      <c r="H4601" s="6">
        <v>611.88439940000001</v>
      </c>
      <c r="I4601" s="5">
        <v>10</v>
      </c>
      <c r="J4601" s="7">
        <v>5.7803468699999998</v>
      </c>
      <c r="K4601" s="5">
        <v>35</v>
      </c>
      <c r="L4601" s="7">
        <v>20.231214520000002</v>
      </c>
      <c r="M4601" s="5">
        <v>90</v>
      </c>
      <c r="N4601" s="7">
        <v>52.02312088</v>
      </c>
      <c r="O4601" s="5">
        <v>38</v>
      </c>
      <c r="P4601" s="7">
        <v>21.965318679999999</v>
      </c>
      <c r="Q4601" s="5">
        <v>128</v>
      </c>
      <c r="R4601" s="7">
        <v>73.988441469999998</v>
      </c>
    </row>
    <row r="4602" spans="1:18" x14ac:dyDescent="0.25">
      <c r="A4602" s="1" t="str">
        <f t="shared" ref="A4602:A4610" si="491">B4602&amp;D4602&amp;E4602&amp;F4602</f>
        <v>31R04242018All Students</v>
      </c>
      <c r="B4602" s="2" t="s">
        <v>2115</v>
      </c>
      <c r="C4602" s="2" t="s">
        <v>2116</v>
      </c>
      <c r="D4602" s="3">
        <v>4</v>
      </c>
      <c r="E4602" s="4">
        <v>2018</v>
      </c>
      <c r="F4602" s="2" t="s">
        <v>2</v>
      </c>
      <c r="G4602" s="5">
        <v>138</v>
      </c>
      <c r="H4602" s="6">
        <v>607.9492798</v>
      </c>
      <c r="I4602" s="5">
        <v>11</v>
      </c>
      <c r="J4602" s="7">
        <v>7.9710144999999999</v>
      </c>
      <c r="K4602" s="5">
        <v>39</v>
      </c>
      <c r="L4602" s="7">
        <v>28.260869979999999</v>
      </c>
      <c r="M4602" s="5">
        <v>48</v>
      </c>
      <c r="N4602" s="7">
        <v>34.782608029999999</v>
      </c>
      <c r="O4602" s="5">
        <v>40</v>
      </c>
      <c r="P4602" s="7">
        <v>28.98550797</v>
      </c>
      <c r="Q4602" s="5">
        <v>88</v>
      </c>
      <c r="R4602" s="7">
        <v>63.768115999999999</v>
      </c>
    </row>
    <row r="4603" spans="1:18" x14ac:dyDescent="0.25">
      <c r="A4603" s="1" t="str">
        <f t="shared" si="491"/>
        <v>31R04252018All Students</v>
      </c>
      <c r="B4603" s="2" t="s">
        <v>2115</v>
      </c>
      <c r="C4603" s="2" t="s">
        <v>2116</v>
      </c>
      <c r="D4603" s="3">
        <v>5</v>
      </c>
      <c r="E4603" s="4">
        <v>2018</v>
      </c>
      <c r="F4603" s="2" t="s">
        <v>2</v>
      </c>
      <c r="G4603" s="5">
        <v>158</v>
      </c>
      <c r="H4603" s="6">
        <v>607.20251459999997</v>
      </c>
      <c r="I4603" s="5">
        <v>27</v>
      </c>
      <c r="J4603" s="7">
        <v>17.088607790000001</v>
      </c>
      <c r="K4603" s="5">
        <v>50</v>
      </c>
      <c r="L4603" s="7">
        <v>31.64556885</v>
      </c>
      <c r="M4603" s="5">
        <v>47</v>
      </c>
      <c r="N4603" s="7">
        <v>29.746835709999999</v>
      </c>
      <c r="O4603" s="5">
        <v>34</v>
      </c>
      <c r="P4603" s="7">
        <v>21.518987660000001</v>
      </c>
      <c r="Q4603" s="5">
        <v>81</v>
      </c>
      <c r="R4603" s="7">
        <v>51.265823359999999</v>
      </c>
    </row>
    <row r="4604" spans="1:18" x14ac:dyDescent="0.25">
      <c r="A4604" s="1" t="str">
        <f t="shared" si="491"/>
        <v>31R042All Grades2018All Students</v>
      </c>
      <c r="B4604" s="2" t="s">
        <v>2115</v>
      </c>
      <c r="C4604" s="2" t="s">
        <v>2116</v>
      </c>
      <c r="D4604" s="3" t="s">
        <v>3</v>
      </c>
      <c r="E4604" s="4">
        <v>2018</v>
      </c>
      <c r="F4604" s="2" t="s">
        <v>2</v>
      </c>
      <c r="G4604" s="5">
        <v>469</v>
      </c>
      <c r="H4604" s="6">
        <v>609.14923099999999</v>
      </c>
      <c r="I4604" s="5">
        <v>48</v>
      </c>
      <c r="J4604" s="7">
        <v>10.234541889999999</v>
      </c>
      <c r="K4604" s="5">
        <v>124</v>
      </c>
      <c r="L4604" s="7">
        <v>26.43923187</v>
      </c>
      <c r="M4604" s="5">
        <v>185</v>
      </c>
      <c r="N4604" s="7">
        <v>39.44562912</v>
      </c>
      <c r="O4604" s="5">
        <v>112</v>
      </c>
      <c r="P4604" s="7">
        <v>23.88059616</v>
      </c>
      <c r="Q4604" s="5">
        <v>297</v>
      </c>
      <c r="R4604" s="7">
        <v>63.326225280000003</v>
      </c>
    </row>
    <row r="4605" spans="1:18" x14ac:dyDescent="0.25">
      <c r="A4605" s="1" t="str">
        <f t="shared" si="491"/>
        <v>31R04432018All Students</v>
      </c>
      <c r="B4605" s="2" t="s">
        <v>2117</v>
      </c>
      <c r="C4605" s="2" t="s">
        <v>2118</v>
      </c>
      <c r="D4605" s="3">
        <v>3</v>
      </c>
      <c r="E4605" s="4">
        <v>2018</v>
      </c>
      <c r="F4605" s="2" t="s">
        <v>2</v>
      </c>
      <c r="G4605" s="5">
        <v>120</v>
      </c>
      <c r="H4605" s="6">
        <v>583.65002440000001</v>
      </c>
      <c r="I4605" s="5">
        <v>47</v>
      </c>
      <c r="J4605" s="7">
        <v>39.166667940000004</v>
      </c>
      <c r="K4605" s="5">
        <v>53</v>
      </c>
      <c r="L4605" s="7">
        <v>44.166667940000004</v>
      </c>
      <c r="M4605" s="5">
        <v>19</v>
      </c>
      <c r="N4605" s="7">
        <v>15.83333302</v>
      </c>
      <c r="O4605" s="5">
        <v>1</v>
      </c>
      <c r="P4605" s="7">
        <v>0.83333331349999995</v>
      </c>
      <c r="Q4605" s="5">
        <v>20</v>
      </c>
      <c r="R4605" s="7">
        <v>16.666666029999998</v>
      </c>
    </row>
    <row r="4606" spans="1:18" x14ac:dyDescent="0.25">
      <c r="A4606" s="1" t="str">
        <f t="shared" si="491"/>
        <v>31R04442018All Students</v>
      </c>
      <c r="B4606" s="2" t="s">
        <v>2117</v>
      </c>
      <c r="C4606" s="2" t="s">
        <v>2118</v>
      </c>
      <c r="D4606" s="3">
        <v>4</v>
      </c>
      <c r="E4606" s="4">
        <v>2018</v>
      </c>
      <c r="F4606" s="2" t="s">
        <v>2</v>
      </c>
      <c r="G4606" s="5">
        <v>128</v>
      </c>
      <c r="H4606" s="6">
        <v>587.765625</v>
      </c>
      <c r="I4606" s="5">
        <v>51</v>
      </c>
      <c r="J4606" s="7">
        <v>39.84375</v>
      </c>
      <c r="K4606" s="5">
        <v>52</v>
      </c>
      <c r="L4606" s="7">
        <v>40.625</v>
      </c>
      <c r="M4606" s="5">
        <v>20</v>
      </c>
      <c r="N4606" s="7">
        <v>15.625</v>
      </c>
      <c r="O4606" s="5">
        <v>5</v>
      </c>
      <c r="P4606" s="7">
        <v>3.90625</v>
      </c>
      <c r="Q4606" s="5">
        <v>25</v>
      </c>
      <c r="R4606" s="7">
        <v>19.53125</v>
      </c>
    </row>
    <row r="4607" spans="1:18" x14ac:dyDescent="0.25">
      <c r="A4607" s="1" t="str">
        <f t="shared" si="491"/>
        <v>31R04452018All Students</v>
      </c>
      <c r="B4607" s="2" t="s">
        <v>2117</v>
      </c>
      <c r="C4607" s="2" t="s">
        <v>2118</v>
      </c>
      <c r="D4607" s="3">
        <v>5</v>
      </c>
      <c r="E4607" s="4">
        <v>2018</v>
      </c>
      <c r="F4607" s="2" t="s">
        <v>2</v>
      </c>
      <c r="G4607" s="5">
        <v>114</v>
      </c>
      <c r="H4607" s="6">
        <v>588.70178220000003</v>
      </c>
      <c r="I4607" s="5">
        <v>70</v>
      </c>
      <c r="J4607" s="7">
        <v>61.403507230000002</v>
      </c>
      <c r="K4607" s="5">
        <v>33</v>
      </c>
      <c r="L4607" s="7">
        <v>28.947368619999999</v>
      </c>
      <c r="M4607" s="5">
        <v>8</v>
      </c>
      <c r="N4607" s="7">
        <v>7.0175437929999998</v>
      </c>
      <c r="O4607" s="5">
        <v>3</v>
      </c>
      <c r="P4607" s="7">
        <v>2.6315789220000001</v>
      </c>
      <c r="Q4607" s="5">
        <v>11</v>
      </c>
      <c r="R4607" s="7">
        <v>9.6491231919999993</v>
      </c>
    </row>
    <row r="4608" spans="1:18" x14ac:dyDescent="0.25">
      <c r="A4608" s="1" t="str">
        <f t="shared" si="491"/>
        <v>31R044All Grades2018All Students</v>
      </c>
      <c r="B4608" s="2" t="s">
        <v>2117</v>
      </c>
      <c r="C4608" s="2" t="s">
        <v>2118</v>
      </c>
      <c r="D4608" s="3" t="s">
        <v>3</v>
      </c>
      <c r="E4608" s="4">
        <v>2018</v>
      </c>
      <c r="F4608" s="2" t="s">
        <v>2</v>
      </c>
      <c r="G4608" s="5">
        <v>362</v>
      </c>
      <c r="H4608" s="6">
        <v>586.69610599999999</v>
      </c>
      <c r="I4608" s="5">
        <v>168</v>
      </c>
      <c r="J4608" s="7">
        <v>46.408840179999999</v>
      </c>
      <c r="K4608" s="5">
        <v>138</v>
      </c>
      <c r="L4608" s="7">
        <v>38.121547700000001</v>
      </c>
      <c r="M4608" s="5">
        <v>47</v>
      </c>
      <c r="N4608" s="7">
        <v>12.98342514</v>
      </c>
      <c r="O4608" s="5">
        <v>9</v>
      </c>
      <c r="P4608" s="7">
        <v>2.4861879349999998</v>
      </c>
      <c r="Q4608" s="5">
        <v>56</v>
      </c>
      <c r="R4608" s="7">
        <v>15.46961308</v>
      </c>
    </row>
    <row r="4609" spans="1:18" x14ac:dyDescent="0.25">
      <c r="A4609" s="1" t="str">
        <f t="shared" si="491"/>
        <v>31R04532018All Students</v>
      </c>
      <c r="B4609" s="2" t="s">
        <v>2119</v>
      </c>
      <c r="C4609" s="2" t="s">
        <v>2120</v>
      </c>
      <c r="D4609" s="3">
        <v>3</v>
      </c>
      <c r="E4609" s="4">
        <v>2018</v>
      </c>
      <c r="F4609" s="2" t="s">
        <v>2</v>
      </c>
      <c r="G4609" s="5">
        <v>138</v>
      </c>
      <c r="H4609" s="6">
        <v>601.10870360000001</v>
      </c>
      <c r="I4609" s="5">
        <v>19</v>
      </c>
      <c r="J4609" s="7">
        <v>13.768115999999999</v>
      </c>
      <c r="K4609" s="5">
        <v>47</v>
      </c>
      <c r="L4609" s="7">
        <v>34.057971950000002</v>
      </c>
      <c r="M4609" s="5">
        <v>60</v>
      </c>
      <c r="N4609" s="7">
        <v>43.478260040000002</v>
      </c>
      <c r="O4609" s="5">
        <v>12</v>
      </c>
      <c r="P4609" s="7">
        <v>8.6956520079999997</v>
      </c>
      <c r="Q4609" s="5">
        <v>72</v>
      </c>
      <c r="R4609" s="7">
        <v>52.173912049999998</v>
      </c>
    </row>
    <row r="4610" spans="1:18" x14ac:dyDescent="0.25">
      <c r="A4610" s="1" t="str">
        <f t="shared" si="491"/>
        <v>31R04542018All Students</v>
      </c>
      <c r="B4610" s="2" t="s">
        <v>2119</v>
      </c>
      <c r="C4610" s="2" t="s">
        <v>2120</v>
      </c>
      <c r="D4610" s="3">
        <v>4</v>
      </c>
      <c r="E4610" s="4">
        <v>2018</v>
      </c>
      <c r="F4610" s="2" t="s">
        <v>2</v>
      </c>
      <c r="G4610" s="5">
        <v>132</v>
      </c>
      <c r="H4610" s="6">
        <v>601.14392090000001</v>
      </c>
      <c r="I4610" s="5">
        <v>25</v>
      </c>
      <c r="J4610" s="7">
        <v>18.939394</v>
      </c>
      <c r="K4610" s="5">
        <v>38</v>
      </c>
      <c r="L4610" s="7">
        <v>28.787878039999999</v>
      </c>
      <c r="M4610" s="5">
        <v>44</v>
      </c>
      <c r="N4610" s="7">
        <v>33.333332059999996</v>
      </c>
      <c r="O4610" s="5">
        <v>25</v>
      </c>
      <c r="P4610" s="7">
        <v>18.939394</v>
      </c>
      <c r="Q4610" s="5">
        <v>69</v>
      </c>
      <c r="R4610" s="7">
        <v>52.272727969999998</v>
      </c>
    </row>
    <row r="4611" spans="1:18" x14ac:dyDescent="0.25">
      <c r="A4611" s="1" t="str">
        <f t="shared" ref="A4611:A4619" si="492">B4611&amp;D4611&amp;E4611&amp;F4611</f>
        <v>31R04552018All Students</v>
      </c>
      <c r="B4611" s="2" t="s">
        <v>2119</v>
      </c>
      <c r="C4611" s="2" t="s">
        <v>2120</v>
      </c>
      <c r="D4611" s="3">
        <v>5</v>
      </c>
      <c r="E4611" s="4">
        <v>2018</v>
      </c>
      <c r="F4611" s="2" t="s">
        <v>2</v>
      </c>
      <c r="G4611" s="5">
        <v>127</v>
      </c>
      <c r="H4611" s="6">
        <v>596.18896480000001</v>
      </c>
      <c r="I4611" s="5">
        <v>51</v>
      </c>
      <c r="J4611" s="7">
        <v>40.15748215</v>
      </c>
      <c r="K4611" s="5">
        <v>39</v>
      </c>
      <c r="L4611" s="7">
        <v>30.708662029999999</v>
      </c>
      <c r="M4611" s="5">
        <v>23</v>
      </c>
      <c r="N4611" s="7">
        <v>18.110237120000001</v>
      </c>
      <c r="O4611" s="5">
        <v>14</v>
      </c>
      <c r="P4611" s="7">
        <v>11.023622509999999</v>
      </c>
      <c r="Q4611" s="5">
        <v>37</v>
      </c>
      <c r="R4611" s="7">
        <v>29.133857729999999</v>
      </c>
    </row>
    <row r="4612" spans="1:18" x14ac:dyDescent="0.25">
      <c r="A4612" s="1" t="str">
        <f t="shared" si="492"/>
        <v>31R045All Grades2018All Students</v>
      </c>
      <c r="B4612" s="2" t="s">
        <v>2119</v>
      </c>
      <c r="C4612" s="2" t="s">
        <v>2120</v>
      </c>
      <c r="D4612" s="3" t="s">
        <v>3</v>
      </c>
      <c r="E4612" s="4">
        <v>2018</v>
      </c>
      <c r="F4612" s="2" t="s">
        <v>2</v>
      </c>
      <c r="G4612" s="5">
        <v>397</v>
      </c>
      <c r="H4612" s="6">
        <v>599.54656980000004</v>
      </c>
      <c r="I4612" s="5">
        <v>95</v>
      </c>
      <c r="J4612" s="7">
        <v>23.929471970000002</v>
      </c>
      <c r="K4612" s="5">
        <v>124</v>
      </c>
      <c r="L4612" s="7">
        <v>31.234256739999999</v>
      </c>
      <c r="M4612" s="5">
        <v>127</v>
      </c>
      <c r="N4612" s="7">
        <v>31.989925379999999</v>
      </c>
      <c r="O4612" s="5">
        <v>51</v>
      </c>
      <c r="P4612" s="7">
        <v>12.846347809999999</v>
      </c>
      <c r="Q4612" s="5">
        <v>178</v>
      </c>
      <c r="R4612" s="7">
        <v>44.83627319</v>
      </c>
    </row>
    <row r="4613" spans="1:18" x14ac:dyDescent="0.25">
      <c r="A4613" s="1" t="str">
        <f t="shared" si="492"/>
        <v>31R04632018All Students</v>
      </c>
      <c r="B4613" s="2" t="s">
        <v>2121</v>
      </c>
      <c r="C4613" s="2" t="s">
        <v>2122</v>
      </c>
      <c r="D4613" s="3">
        <v>3</v>
      </c>
      <c r="E4613" s="4">
        <v>2018</v>
      </c>
      <c r="F4613" s="2" t="s">
        <v>2</v>
      </c>
      <c r="G4613" s="5">
        <v>39</v>
      </c>
      <c r="H4613" s="6">
        <v>593.69232179999995</v>
      </c>
      <c r="I4613" s="5">
        <v>6</v>
      </c>
      <c r="J4613" s="7">
        <v>15.384614940000001</v>
      </c>
      <c r="K4613" s="5">
        <v>23</v>
      </c>
      <c r="L4613" s="7">
        <v>58.974357599999998</v>
      </c>
      <c r="M4613" s="5">
        <v>10</v>
      </c>
      <c r="N4613" s="7">
        <v>25.641025540000001</v>
      </c>
      <c r="O4613" s="5">
        <v>0</v>
      </c>
      <c r="P4613" s="7">
        <v>0</v>
      </c>
      <c r="Q4613" s="5">
        <v>10</v>
      </c>
      <c r="R4613" s="7">
        <v>25.641025540000001</v>
      </c>
    </row>
    <row r="4614" spans="1:18" x14ac:dyDescent="0.25">
      <c r="A4614" s="1" t="str">
        <f t="shared" si="492"/>
        <v>31R04642018All Students</v>
      </c>
      <c r="B4614" s="2" t="s">
        <v>2121</v>
      </c>
      <c r="C4614" s="2" t="s">
        <v>2122</v>
      </c>
      <c r="D4614" s="3">
        <v>4</v>
      </c>
      <c r="E4614" s="4">
        <v>2018</v>
      </c>
      <c r="F4614" s="2" t="s">
        <v>2</v>
      </c>
      <c r="G4614" s="5">
        <v>44</v>
      </c>
      <c r="H4614" s="6">
        <v>598.22729489999995</v>
      </c>
      <c r="I4614" s="5">
        <v>8</v>
      </c>
      <c r="J4614" s="7">
        <v>18.181818010000001</v>
      </c>
      <c r="K4614" s="5">
        <v>16</v>
      </c>
      <c r="L4614" s="7">
        <v>36.363636020000001</v>
      </c>
      <c r="M4614" s="5">
        <v>15</v>
      </c>
      <c r="N4614" s="7">
        <v>34.090908050000003</v>
      </c>
      <c r="O4614" s="5">
        <v>5</v>
      </c>
      <c r="P4614" s="7">
        <v>11.36363602</v>
      </c>
      <c r="Q4614" s="5">
        <v>20</v>
      </c>
      <c r="R4614" s="7">
        <v>45.454544069999997</v>
      </c>
    </row>
    <row r="4615" spans="1:18" x14ac:dyDescent="0.25">
      <c r="A4615" s="1" t="str">
        <f t="shared" si="492"/>
        <v>31R04652018All Students</v>
      </c>
      <c r="B4615" s="2" t="s">
        <v>2121</v>
      </c>
      <c r="C4615" s="2" t="s">
        <v>2122</v>
      </c>
      <c r="D4615" s="3">
        <v>5</v>
      </c>
      <c r="E4615" s="4">
        <v>2018</v>
      </c>
      <c r="F4615" s="2" t="s">
        <v>2</v>
      </c>
      <c r="G4615" s="5">
        <v>56</v>
      </c>
      <c r="H4615" s="6">
        <v>596.83929439999997</v>
      </c>
      <c r="I4615" s="5">
        <v>21</v>
      </c>
      <c r="J4615" s="7">
        <v>37.5</v>
      </c>
      <c r="K4615" s="5">
        <v>21</v>
      </c>
      <c r="L4615" s="7">
        <v>37.5</v>
      </c>
      <c r="M4615" s="5">
        <v>11</v>
      </c>
      <c r="N4615" s="7">
        <v>19.642856600000002</v>
      </c>
      <c r="O4615" s="5">
        <v>3</v>
      </c>
      <c r="P4615" s="7">
        <v>5.3571429249999998</v>
      </c>
      <c r="Q4615" s="5">
        <v>14</v>
      </c>
      <c r="R4615" s="7">
        <v>25</v>
      </c>
    </row>
    <row r="4616" spans="1:18" x14ac:dyDescent="0.25">
      <c r="A4616" s="1" t="str">
        <f t="shared" si="492"/>
        <v>31R046All Grades2018All Students</v>
      </c>
      <c r="B4616" s="2" t="s">
        <v>2121</v>
      </c>
      <c r="C4616" s="2" t="s">
        <v>2122</v>
      </c>
      <c r="D4616" s="3" t="s">
        <v>3</v>
      </c>
      <c r="E4616" s="4">
        <v>2018</v>
      </c>
      <c r="F4616" s="2" t="s">
        <v>2</v>
      </c>
      <c r="G4616" s="5">
        <v>139</v>
      </c>
      <c r="H4616" s="6">
        <v>596.39569089999998</v>
      </c>
      <c r="I4616" s="5">
        <v>35</v>
      </c>
      <c r="J4616" s="7">
        <v>25.17985535</v>
      </c>
      <c r="K4616" s="5">
        <v>60</v>
      </c>
      <c r="L4616" s="7">
        <v>43.165466309999999</v>
      </c>
      <c r="M4616" s="5">
        <v>36</v>
      </c>
      <c r="N4616" s="7">
        <v>25.89928055</v>
      </c>
      <c r="O4616" s="5">
        <v>8</v>
      </c>
      <c r="P4616" s="7">
        <v>5.7553958889999999</v>
      </c>
      <c r="Q4616" s="5">
        <v>44</v>
      </c>
      <c r="R4616" s="7">
        <v>31.654676439999999</v>
      </c>
    </row>
    <row r="4617" spans="1:18" x14ac:dyDescent="0.25">
      <c r="A4617" s="1" t="str">
        <f t="shared" si="492"/>
        <v>31R04832018All Students</v>
      </c>
      <c r="B4617" s="2" t="s">
        <v>2123</v>
      </c>
      <c r="C4617" s="2" t="s">
        <v>2124</v>
      </c>
      <c r="D4617" s="3">
        <v>3</v>
      </c>
      <c r="E4617" s="4">
        <v>2018</v>
      </c>
      <c r="F4617" s="2" t="s">
        <v>2</v>
      </c>
      <c r="G4617" s="5">
        <v>97</v>
      </c>
      <c r="H4617" s="6">
        <v>611.94842530000005</v>
      </c>
      <c r="I4617" s="5">
        <v>5</v>
      </c>
      <c r="J4617" s="7">
        <v>5.1546392440000002</v>
      </c>
      <c r="K4617" s="5">
        <v>16</v>
      </c>
      <c r="L4617" s="7">
        <v>16.494844440000001</v>
      </c>
      <c r="M4617" s="5">
        <v>60</v>
      </c>
      <c r="N4617" s="7">
        <v>61.855670930000002</v>
      </c>
      <c r="O4617" s="5">
        <v>16</v>
      </c>
      <c r="P4617" s="7">
        <v>16.494844440000001</v>
      </c>
      <c r="Q4617" s="5">
        <v>76</v>
      </c>
      <c r="R4617" s="7">
        <v>78.350517269999997</v>
      </c>
    </row>
    <row r="4618" spans="1:18" x14ac:dyDescent="0.25">
      <c r="A4618" s="1" t="str">
        <f t="shared" si="492"/>
        <v>31R04842018All Students</v>
      </c>
      <c r="B4618" s="2" t="s">
        <v>2123</v>
      </c>
      <c r="C4618" s="2" t="s">
        <v>2124</v>
      </c>
      <c r="D4618" s="3">
        <v>4</v>
      </c>
      <c r="E4618" s="4">
        <v>2018</v>
      </c>
      <c r="F4618" s="2" t="s">
        <v>2</v>
      </c>
      <c r="G4618" s="5">
        <v>100</v>
      </c>
      <c r="H4618" s="6">
        <v>613.0900269</v>
      </c>
      <c r="I4618" s="5">
        <v>3</v>
      </c>
      <c r="J4618" s="7">
        <v>3</v>
      </c>
      <c r="K4618" s="5">
        <v>18</v>
      </c>
      <c r="L4618" s="7">
        <v>18</v>
      </c>
      <c r="M4618" s="5">
        <v>41</v>
      </c>
      <c r="N4618" s="7">
        <v>41</v>
      </c>
      <c r="O4618" s="5">
        <v>38</v>
      </c>
      <c r="P4618" s="7">
        <v>38</v>
      </c>
      <c r="Q4618" s="5">
        <v>79</v>
      </c>
      <c r="R4618" s="7">
        <v>79</v>
      </c>
    </row>
    <row r="4619" spans="1:18" x14ac:dyDescent="0.25">
      <c r="A4619" s="1" t="str">
        <f t="shared" si="492"/>
        <v>31R04852018All Students</v>
      </c>
      <c r="B4619" s="2" t="s">
        <v>2123</v>
      </c>
      <c r="C4619" s="2" t="s">
        <v>2124</v>
      </c>
      <c r="D4619" s="3">
        <v>5</v>
      </c>
      <c r="E4619" s="4">
        <v>2018</v>
      </c>
      <c r="F4619" s="2" t="s">
        <v>2</v>
      </c>
      <c r="G4619" s="5">
        <v>104</v>
      </c>
      <c r="H4619" s="6">
        <v>608.32690430000002</v>
      </c>
      <c r="I4619" s="5">
        <v>19</v>
      </c>
      <c r="J4619" s="7">
        <v>18.269229889999998</v>
      </c>
      <c r="K4619" s="5">
        <v>29</v>
      </c>
      <c r="L4619" s="7">
        <v>27.884614939999999</v>
      </c>
      <c r="M4619" s="5">
        <v>35</v>
      </c>
      <c r="N4619" s="7">
        <v>33.653846739999999</v>
      </c>
      <c r="O4619" s="5">
        <v>21</v>
      </c>
      <c r="P4619" s="7">
        <v>20.192308430000001</v>
      </c>
      <c r="Q4619" s="5">
        <v>56</v>
      </c>
      <c r="R4619" s="7">
        <v>53.846153260000001</v>
      </c>
    </row>
    <row r="4620" spans="1:18" x14ac:dyDescent="0.25">
      <c r="A4620" s="1" t="str">
        <f t="shared" ref="A4620:A4629" si="493">B4620&amp;D4620&amp;E4620&amp;F4620</f>
        <v>31R04862018All Students</v>
      </c>
      <c r="B4620" s="2" t="s">
        <v>2123</v>
      </c>
      <c r="C4620" s="2" t="s">
        <v>2124</v>
      </c>
      <c r="D4620" s="3">
        <v>6</v>
      </c>
      <c r="E4620" s="4">
        <v>2018</v>
      </c>
      <c r="F4620" s="2" t="s">
        <v>2</v>
      </c>
      <c r="G4620" s="5">
        <v>127</v>
      </c>
      <c r="H4620" s="6">
        <v>608.74804689999996</v>
      </c>
      <c r="I4620" s="5">
        <v>15</v>
      </c>
      <c r="J4620" s="7">
        <v>11.811023710000001</v>
      </c>
      <c r="K4620" s="5">
        <v>25</v>
      </c>
      <c r="L4620" s="7">
        <v>19.68503952</v>
      </c>
      <c r="M4620" s="5">
        <v>29</v>
      </c>
      <c r="N4620" s="7">
        <v>22.83464622</v>
      </c>
      <c r="O4620" s="5">
        <v>58</v>
      </c>
      <c r="P4620" s="7">
        <v>45.66929245</v>
      </c>
      <c r="Q4620" s="5">
        <v>87</v>
      </c>
      <c r="R4620" s="7">
        <v>68.503936769999996</v>
      </c>
    </row>
    <row r="4621" spans="1:18" x14ac:dyDescent="0.25">
      <c r="A4621" s="1" t="str">
        <f t="shared" si="493"/>
        <v>31R04872018All Students</v>
      </c>
      <c r="B4621" s="2" t="s">
        <v>2123</v>
      </c>
      <c r="C4621" s="2" t="s">
        <v>2124</v>
      </c>
      <c r="D4621" s="3">
        <v>7</v>
      </c>
      <c r="E4621" s="4">
        <v>2018</v>
      </c>
      <c r="F4621" s="2" t="s">
        <v>2</v>
      </c>
      <c r="G4621" s="5">
        <v>96</v>
      </c>
      <c r="H4621" s="6">
        <v>612.9375</v>
      </c>
      <c r="I4621" s="5">
        <v>9</v>
      </c>
      <c r="J4621" s="7">
        <v>9.375</v>
      </c>
      <c r="K4621" s="5">
        <v>21</v>
      </c>
      <c r="L4621" s="7">
        <v>21.875</v>
      </c>
      <c r="M4621" s="5">
        <v>31</v>
      </c>
      <c r="N4621" s="7">
        <v>32.291667940000004</v>
      </c>
      <c r="O4621" s="5">
        <v>35</v>
      </c>
      <c r="P4621" s="7">
        <v>36.458332059999996</v>
      </c>
      <c r="Q4621" s="5">
        <v>66</v>
      </c>
      <c r="R4621" s="7">
        <v>68.75</v>
      </c>
    </row>
    <row r="4622" spans="1:18" x14ac:dyDescent="0.25">
      <c r="A4622" s="1" t="str">
        <f t="shared" si="493"/>
        <v>31R04882018All Students</v>
      </c>
      <c r="B4622" s="2" t="s">
        <v>2123</v>
      </c>
      <c r="C4622" s="2" t="s">
        <v>2124</v>
      </c>
      <c r="D4622" s="3">
        <v>8</v>
      </c>
      <c r="E4622" s="4">
        <v>2018</v>
      </c>
      <c r="F4622" s="2" t="s">
        <v>2</v>
      </c>
      <c r="G4622" s="5">
        <v>97</v>
      </c>
      <c r="H4622" s="6">
        <v>612.05157469999995</v>
      </c>
      <c r="I4622" s="5">
        <v>1</v>
      </c>
      <c r="J4622" s="7">
        <v>1.030927777</v>
      </c>
      <c r="K4622" s="5">
        <v>26</v>
      </c>
      <c r="L4622" s="7">
        <v>26.804122920000001</v>
      </c>
      <c r="M4622" s="5">
        <v>27</v>
      </c>
      <c r="N4622" s="7">
        <v>27.835052489999999</v>
      </c>
      <c r="O4622" s="5">
        <v>43</v>
      </c>
      <c r="P4622" s="7">
        <v>44.329895020000002</v>
      </c>
      <c r="Q4622" s="5">
        <v>70</v>
      </c>
      <c r="R4622" s="7">
        <v>72.164947510000005</v>
      </c>
    </row>
    <row r="4623" spans="1:18" x14ac:dyDescent="0.25">
      <c r="A4623" s="1" t="str">
        <f t="shared" si="493"/>
        <v>31R048All Grades2018All Students</v>
      </c>
      <c r="B4623" s="2" t="s">
        <v>2123</v>
      </c>
      <c r="C4623" s="2" t="s">
        <v>2124</v>
      </c>
      <c r="D4623" s="3" t="s">
        <v>3</v>
      </c>
      <c r="E4623" s="4">
        <v>2018</v>
      </c>
      <c r="F4623" s="2" t="s">
        <v>2</v>
      </c>
      <c r="G4623" s="5">
        <v>621</v>
      </c>
      <c r="H4623" s="6">
        <v>611.04028319999998</v>
      </c>
      <c r="I4623" s="5">
        <v>52</v>
      </c>
      <c r="J4623" s="7">
        <v>8.3735914230000006</v>
      </c>
      <c r="K4623" s="5">
        <v>135</v>
      </c>
      <c r="L4623" s="7">
        <v>21.739130020000001</v>
      </c>
      <c r="M4623" s="5">
        <v>223</v>
      </c>
      <c r="N4623" s="7">
        <v>35.909824370000003</v>
      </c>
      <c r="O4623" s="5">
        <v>211</v>
      </c>
      <c r="P4623" s="7">
        <v>33.977455140000004</v>
      </c>
      <c r="Q4623" s="5">
        <v>434</v>
      </c>
      <c r="R4623" s="7">
        <v>69.887275700000004</v>
      </c>
    </row>
    <row r="4624" spans="1:18" x14ac:dyDescent="0.25">
      <c r="A4624" s="1" t="str">
        <f t="shared" si="493"/>
        <v>31R04962018All Students</v>
      </c>
      <c r="B4624" s="2" t="s">
        <v>2125</v>
      </c>
      <c r="C4624" s="2" t="s">
        <v>2126</v>
      </c>
      <c r="D4624" s="3">
        <v>6</v>
      </c>
      <c r="E4624" s="4">
        <v>2018</v>
      </c>
      <c r="F4624" s="2" t="s">
        <v>2</v>
      </c>
      <c r="G4624" s="5">
        <v>150</v>
      </c>
      <c r="H4624" s="6">
        <v>588.78002930000002</v>
      </c>
      <c r="I4624" s="5">
        <v>74</v>
      </c>
      <c r="J4624" s="7">
        <v>49.333332059999996</v>
      </c>
      <c r="K4624" s="5">
        <v>37</v>
      </c>
      <c r="L4624" s="7">
        <v>24.666666029999998</v>
      </c>
      <c r="M4624" s="5">
        <v>26</v>
      </c>
      <c r="N4624" s="7">
        <v>17.333333970000002</v>
      </c>
      <c r="O4624" s="5">
        <v>13</v>
      </c>
      <c r="P4624" s="7">
        <v>8.6666669850000009</v>
      </c>
      <c r="Q4624" s="5">
        <v>39</v>
      </c>
      <c r="R4624" s="7">
        <v>26</v>
      </c>
    </row>
    <row r="4625" spans="1:18" x14ac:dyDescent="0.25">
      <c r="A4625" s="1" t="str">
        <f t="shared" si="493"/>
        <v>31R04972018All Students</v>
      </c>
      <c r="B4625" s="2" t="s">
        <v>2125</v>
      </c>
      <c r="C4625" s="2" t="s">
        <v>2126</v>
      </c>
      <c r="D4625" s="3">
        <v>7</v>
      </c>
      <c r="E4625" s="4">
        <v>2018</v>
      </c>
      <c r="F4625" s="2" t="s">
        <v>2</v>
      </c>
      <c r="G4625" s="5">
        <v>203</v>
      </c>
      <c r="H4625" s="6">
        <v>595.14288329999999</v>
      </c>
      <c r="I4625" s="5">
        <v>71</v>
      </c>
      <c r="J4625" s="7">
        <v>34.975368500000002</v>
      </c>
      <c r="K4625" s="5">
        <v>82</v>
      </c>
      <c r="L4625" s="7">
        <v>40.394088750000002</v>
      </c>
      <c r="M4625" s="5">
        <v>36</v>
      </c>
      <c r="N4625" s="7">
        <v>17.73398972</v>
      </c>
      <c r="O4625" s="5">
        <v>14</v>
      </c>
      <c r="P4625" s="7">
        <v>6.8965516090000003</v>
      </c>
      <c r="Q4625" s="5">
        <v>50</v>
      </c>
      <c r="R4625" s="7">
        <v>24.630542760000001</v>
      </c>
    </row>
    <row r="4626" spans="1:18" x14ac:dyDescent="0.25">
      <c r="A4626" s="1" t="str">
        <f t="shared" si="493"/>
        <v>31R04982018All Students</v>
      </c>
      <c r="B4626" s="2" t="s">
        <v>2125</v>
      </c>
      <c r="C4626" s="2" t="s">
        <v>2126</v>
      </c>
      <c r="D4626" s="3">
        <v>8</v>
      </c>
      <c r="E4626" s="4">
        <v>2018</v>
      </c>
      <c r="F4626" s="2" t="s">
        <v>2</v>
      </c>
      <c r="G4626" s="5">
        <v>235</v>
      </c>
      <c r="H4626" s="6">
        <v>592.4298096</v>
      </c>
      <c r="I4626" s="5">
        <v>66</v>
      </c>
      <c r="J4626" s="7">
        <v>28.085105899999999</v>
      </c>
      <c r="K4626" s="5">
        <v>100</v>
      </c>
      <c r="L4626" s="7">
        <v>42.55319214</v>
      </c>
      <c r="M4626" s="5">
        <v>50</v>
      </c>
      <c r="N4626" s="7">
        <v>21.27659607</v>
      </c>
      <c r="O4626" s="5">
        <v>19</v>
      </c>
      <c r="P4626" s="7">
        <v>8.0851068500000007</v>
      </c>
      <c r="Q4626" s="5">
        <v>69</v>
      </c>
      <c r="R4626" s="7">
        <v>29.361701969999999</v>
      </c>
    </row>
    <row r="4627" spans="1:18" x14ac:dyDescent="0.25">
      <c r="A4627" s="1" t="str">
        <f t="shared" si="493"/>
        <v>31R049All Grades2018All Students</v>
      </c>
      <c r="B4627" s="2" t="s">
        <v>2125</v>
      </c>
      <c r="C4627" s="2" t="s">
        <v>2126</v>
      </c>
      <c r="D4627" s="3" t="s">
        <v>3</v>
      </c>
      <c r="E4627" s="4">
        <v>2018</v>
      </c>
      <c r="F4627" s="2" t="s">
        <v>2</v>
      </c>
      <c r="G4627" s="5">
        <v>588</v>
      </c>
      <c r="H4627" s="6">
        <v>592.4353638</v>
      </c>
      <c r="I4627" s="5">
        <v>211</v>
      </c>
      <c r="J4627" s="7">
        <v>35.88435364</v>
      </c>
      <c r="K4627" s="5">
        <v>219</v>
      </c>
      <c r="L4627" s="7">
        <v>37.244899750000002</v>
      </c>
      <c r="M4627" s="5">
        <v>112</v>
      </c>
      <c r="N4627" s="7">
        <v>19.047618870000001</v>
      </c>
      <c r="O4627" s="5">
        <v>46</v>
      </c>
      <c r="P4627" s="7">
        <v>7.8231291770000002</v>
      </c>
      <c r="Q4627" s="5">
        <v>158</v>
      </c>
      <c r="R4627" s="7">
        <v>26.870748519999999</v>
      </c>
    </row>
    <row r="4628" spans="1:18" x14ac:dyDescent="0.25">
      <c r="A4628" s="1" t="str">
        <f t="shared" si="493"/>
        <v>31R05032018All Students</v>
      </c>
      <c r="B4628" s="2" t="s">
        <v>2127</v>
      </c>
      <c r="C4628" s="2" t="s">
        <v>2128</v>
      </c>
      <c r="D4628" s="3">
        <v>3</v>
      </c>
      <c r="E4628" s="4">
        <v>2018</v>
      </c>
      <c r="F4628" s="2" t="s">
        <v>2</v>
      </c>
      <c r="G4628" s="5">
        <v>115</v>
      </c>
      <c r="H4628" s="6">
        <v>613.69567870000003</v>
      </c>
      <c r="I4628" s="5">
        <v>5</v>
      </c>
      <c r="J4628" s="7">
        <v>4.3478260039999999</v>
      </c>
      <c r="K4628" s="5">
        <v>24</v>
      </c>
      <c r="L4628" s="7">
        <v>20.869565959999999</v>
      </c>
      <c r="M4628" s="5">
        <v>61</v>
      </c>
      <c r="N4628" s="7">
        <v>53.043479920000003</v>
      </c>
      <c r="O4628" s="5">
        <v>25</v>
      </c>
      <c r="P4628" s="7">
        <v>21.739130020000001</v>
      </c>
      <c r="Q4628" s="5">
        <v>86</v>
      </c>
      <c r="R4628" s="7">
        <v>74.782608030000006</v>
      </c>
    </row>
    <row r="4629" spans="1:18" x14ac:dyDescent="0.25">
      <c r="A4629" s="1" t="str">
        <f t="shared" si="493"/>
        <v>31R05042018All Students</v>
      </c>
      <c r="B4629" s="2" t="s">
        <v>2127</v>
      </c>
      <c r="C4629" s="2" t="s">
        <v>2128</v>
      </c>
      <c r="D4629" s="3">
        <v>4</v>
      </c>
      <c r="E4629" s="4">
        <v>2018</v>
      </c>
      <c r="F4629" s="2" t="s">
        <v>2</v>
      </c>
      <c r="G4629" s="5">
        <v>130</v>
      </c>
      <c r="H4629" s="6">
        <v>620.83843990000003</v>
      </c>
      <c r="I4629" s="5">
        <v>1</v>
      </c>
      <c r="J4629" s="7">
        <v>0.76923078300000003</v>
      </c>
      <c r="K4629" s="5">
        <v>9</v>
      </c>
      <c r="L4629" s="7">
        <v>6.923077106</v>
      </c>
      <c r="M4629" s="5">
        <v>39</v>
      </c>
      <c r="N4629" s="7">
        <v>30</v>
      </c>
      <c r="O4629" s="5">
        <v>81</v>
      </c>
      <c r="P4629" s="7">
        <v>62.307693479999998</v>
      </c>
      <c r="Q4629" s="5">
        <v>120</v>
      </c>
      <c r="R4629" s="7">
        <v>92.307693479999998</v>
      </c>
    </row>
    <row r="4630" spans="1:18" x14ac:dyDescent="0.25">
      <c r="A4630" s="1" t="str">
        <f t="shared" ref="A4630:A4638" si="494">B4630&amp;D4630&amp;E4630&amp;F4630</f>
        <v>31R05052018All Students</v>
      </c>
      <c r="B4630" s="2" t="s">
        <v>2127</v>
      </c>
      <c r="C4630" s="2" t="s">
        <v>2128</v>
      </c>
      <c r="D4630" s="3">
        <v>5</v>
      </c>
      <c r="E4630" s="4">
        <v>2018</v>
      </c>
      <c r="F4630" s="2" t="s">
        <v>2</v>
      </c>
      <c r="G4630" s="5">
        <v>162</v>
      </c>
      <c r="H4630" s="6">
        <v>611.68518070000005</v>
      </c>
      <c r="I4630" s="5">
        <v>24</v>
      </c>
      <c r="J4630" s="7">
        <v>14.814814569999999</v>
      </c>
      <c r="K4630" s="5">
        <v>34</v>
      </c>
      <c r="L4630" s="7">
        <v>20.987653730000002</v>
      </c>
      <c r="M4630" s="5">
        <v>49</v>
      </c>
      <c r="N4630" s="7">
        <v>30.24691391</v>
      </c>
      <c r="O4630" s="5">
        <v>55</v>
      </c>
      <c r="P4630" s="7">
        <v>33.950618740000003</v>
      </c>
      <c r="Q4630" s="5">
        <v>104</v>
      </c>
      <c r="R4630" s="7">
        <v>64.197532649999999</v>
      </c>
    </row>
    <row r="4631" spans="1:18" x14ac:dyDescent="0.25">
      <c r="A4631" s="1" t="str">
        <f t="shared" si="494"/>
        <v>31R050All Grades2018All Students</v>
      </c>
      <c r="B4631" s="2" t="s">
        <v>2127</v>
      </c>
      <c r="C4631" s="2" t="s">
        <v>2128</v>
      </c>
      <c r="D4631" s="3" t="s">
        <v>3</v>
      </c>
      <c r="E4631" s="4">
        <v>2018</v>
      </c>
      <c r="F4631" s="2" t="s">
        <v>2</v>
      </c>
      <c r="G4631" s="5">
        <v>407</v>
      </c>
      <c r="H4631" s="6">
        <v>615.17687990000002</v>
      </c>
      <c r="I4631" s="5">
        <v>30</v>
      </c>
      <c r="J4631" s="7">
        <v>7.3710074419999998</v>
      </c>
      <c r="K4631" s="5">
        <v>67</v>
      </c>
      <c r="L4631" s="7">
        <v>16.46191597</v>
      </c>
      <c r="M4631" s="5">
        <v>149</v>
      </c>
      <c r="N4631" s="7">
        <v>36.609336849999998</v>
      </c>
      <c r="O4631" s="5">
        <v>161</v>
      </c>
      <c r="P4631" s="7">
        <v>39.557739259999998</v>
      </c>
      <c r="Q4631" s="5">
        <v>310</v>
      </c>
      <c r="R4631" s="7">
        <v>76.167076109999996</v>
      </c>
    </row>
    <row r="4632" spans="1:18" x14ac:dyDescent="0.25">
      <c r="A4632" s="1" t="str">
        <f t="shared" si="494"/>
        <v>31R05162018All Students</v>
      </c>
      <c r="B4632" s="2" t="s">
        <v>2129</v>
      </c>
      <c r="C4632" s="2" t="s">
        <v>2130</v>
      </c>
      <c r="D4632" s="3">
        <v>6</v>
      </c>
      <c r="E4632" s="4">
        <v>2018</v>
      </c>
      <c r="F4632" s="2" t="s">
        <v>2</v>
      </c>
      <c r="G4632" s="5">
        <v>398</v>
      </c>
      <c r="H4632" s="6">
        <v>596.17590329999996</v>
      </c>
      <c r="I4632" s="5">
        <v>123</v>
      </c>
      <c r="J4632" s="7">
        <v>30.904521939999999</v>
      </c>
      <c r="K4632" s="5">
        <v>122</v>
      </c>
      <c r="L4632" s="7">
        <v>30.653266909999999</v>
      </c>
      <c r="M4632" s="5">
        <v>77</v>
      </c>
      <c r="N4632" s="7">
        <v>19.346733090000001</v>
      </c>
      <c r="O4632" s="5">
        <v>76</v>
      </c>
      <c r="P4632" s="7">
        <v>19.095478060000001</v>
      </c>
      <c r="Q4632" s="5">
        <v>153</v>
      </c>
      <c r="R4632" s="7">
        <v>38.442211149999999</v>
      </c>
    </row>
    <row r="4633" spans="1:18" x14ac:dyDescent="0.25">
      <c r="A4633" s="1" t="str">
        <f t="shared" si="494"/>
        <v>31R05172018All Students</v>
      </c>
      <c r="B4633" s="2" t="s">
        <v>2129</v>
      </c>
      <c r="C4633" s="2" t="s">
        <v>2130</v>
      </c>
      <c r="D4633" s="3">
        <v>7</v>
      </c>
      <c r="E4633" s="4">
        <v>2018</v>
      </c>
      <c r="F4633" s="2" t="s">
        <v>2</v>
      </c>
      <c r="G4633" s="5">
        <v>450</v>
      </c>
      <c r="H4633" s="6">
        <v>595.14886469999999</v>
      </c>
      <c r="I4633" s="5">
        <v>161</v>
      </c>
      <c r="J4633" s="7">
        <v>35.77777863</v>
      </c>
      <c r="K4633" s="5">
        <v>159</v>
      </c>
      <c r="L4633" s="7">
        <v>35.333332059999996</v>
      </c>
      <c r="M4633" s="5">
        <v>104</v>
      </c>
      <c r="N4633" s="7">
        <v>23.11111069</v>
      </c>
      <c r="O4633" s="5">
        <v>26</v>
      </c>
      <c r="P4633" s="7">
        <v>5.777777672</v>
      </c>
      <c r="Q4633" s="5">
        <v>130</v>
      </c>
      <c r="R4633" s="7">
        <v>28.88888931</v>
      </c>
    </row>
    <row r="4634" spans="1:18" x14ac:dyDescent="0.25">
      <c r="A4634" s="1" t="str">
        <f t="shared" si="494"/>
        <v>31R05182018All Students</v>
      </c>
      <c r="B4634" s="2" t="s">
        <v>2129</v>
      </c>
      <c r="C4634" s="2" t="s">
        <v>2130</v>
      </c>
      <c r="D4634" s="3">
        <v>8</v>
      </c>
      <c r="E4634" s="4">
        <v>2018</v>
      </c>
      <c r="F4634" s="2" t="s">
        <v>2</v>
      </c>
      <c r="G4634" s="5">
        <v>371</v>
      </c>
      <c r="H4634" s="6">
        <v>597.74395749999996</v>
      </c>
      <c r="I4634" s="5">
        <v>74</v>
      </c>
      <c r="J4634" s="7">
        <v>19.946090699999999</v>
      </c>
      <c r="K4634" s="5">
        <v>143</v>
      </c>
      <c r="L4634" s="7">
        <v>38.544475560000002</v>
      </c>
      <c r="M4634" s="5">
        <v>89</v>
      </c>
      <c r="N4634" s="7">
        <v>23.989217759999999</v>
      </c>
      <c r="O4634" s="5">
        <v>65</v>
      </c>
      <c r="P4634" s="7">
        <v>17.520215990000001</v>
      </c>
      <c r="Q4634" s="5">
        <v>154</v>
      </c>
      <c r="R4634" s="7">
        <v>41.509433749999999</v>
      </c>
    </row>
    <row r="4635" spans="1:18" x14ac:dyDescent="0.25">
      <c r="A4635" s="1" t="str">
        <f t="shared" si="494"/>
        <v>31R051All Grades2018All Students</v>
      </c>
      <c r="B4635" s="2" t="s">
        <v>2129</v>
      </c>
      <c r="C4635" s="2" t="s">
        <v>2130</v>
      </c>
      <c r="D4635" s="3" t="s">
        <v>3</v>
      </c>
      <c r="E4635" s="4">
        <v>2018</v>
      </c>
      <c r="F4635" s="2" t="s">
        <v>2</v>
      </c>
      <c r="G4635" s="5">
        <v>1219</v>
      </c>
      <c r="H4635" s="6">
        <v>596.27398679999999</v>
      </c>
      <c r="I4635" s="5">
        <v>358</v>
      </c>
      <c r="J4635" s="7">
        <v>29.36833382</v>
      </c>
      <c r="K4635" s="5">
        <v>424</v>
      </c>
      <c r="L4635" s="7">
        <v>34.782608029999999</v>
      </c>
      <c r="M4635" s="5">
        <v>270</v>
      </c>
      <c r="N4635" s="7">
        <v>22.149303440000001</v>
      </c>
      <c r="O4635" s="5">
        <v>167</v>
      </c>
      <c r="P4635" s="7">
        <v>13.69975376</v>
      </c>
      <c r="Q4635" s="5">
        <v>437</v>
      </c>
      <c r="R4635" s="7">
        <v>35.849056240000003</v>
      </c>
    </row>
    <row r="4636" spans="1:18" x14ac:dyDescent="0.25">
      <c r="A4636" s="1" t="str">
        <f t="shared" si="494"/>
        <v>31R05232018All Students</v>
      </c>
      <c r="B4636" s="2" t="s">
        <v>2131</v>
      </c>
      <c r="C4636" s="2" t="s">
        <v>2132</v>
      </c>
      <c r="D4636" s="3">
        <v>3</v>
      </c>
      <c r="E4636" s="4">
        <v>2018</v>
      </c>
      <c r="F4636" s="2" t="s">
        <v>2</v>
      </c>
      <c r="G4636" s="5">
        <v>80</v>
      </c>
      <c r="H4636" s="6">
        <v>610.09997559999999</v>
      </c>
      <c r="I4636" s="5">
        <v>8</v>
      </c>
      <c r="J4636" s="7">
        <v>10</v>
      </c>
      <c r="K4636" s="5">
        <v>14</v>
      </c>
      <c r="L4636" s="7">
        <v>17.5</v>
      </c>
      <c r="M4636" s="5">
        <v>43</v>
      </c>
      <c r="N4636" s="7">
        <v>53.75</v>
      </c>
      <c r="O4636" s="5">
        <v>15</v>
      </c>
      <c r="P4636" s="7">
        <v>18.75</v>
      </c>
      <c r="Q4636" s="5">
        <v>58</v>
      </c>
      <c r="R4636" s="7">
        <v>72.5</v>
      </c>
    </row>
    <row r="4637" spans="1:18" x14ac:dyDescent="0.25">
      <c r="A4637" s="1" t="str">
        <f t="shared" si="494"/>
        <v>31R05242018All Students</v>
      </c>
      <c r="B4637" s="2" t="s">
        <v>2131</v>
      </c>
      <c r="C4637" s="2" t="s">
        <v>2132</v>
      </c>
      <c r="D4637" s="3">
        <v>4</v>
      </c>
      <c r="E4637" s="4">
        <v>2018</v>
      </c>
      <c r="F4637" s="2" t="s">
        <v>2</v>
      </c>
      <c r="G4637" s="5">
        <v>74</v>
      </c>
      <c r="H4637" s="6">
        <v>608.45947269999999</v>
      </c>
      <c r="I4637" s="5">
        <v>6</v>
      </c>
      <c r="J4637" s="7">
        <v>8.1081085210000001</v>
      </c>
      <c r="K4637" s="5">
        <v>18</v>
      </c>
      <c r="L4637" s="7">
        <v>24.32432365</v>
      </c>
      <c r="M4637" s="5">
        <v>29</v>
      </c>
      <c r="N4637" s="7">
        <v>39.189189910000003</v>
      </c>
      <c r="O4637" s="5">
        <v>21</v>
      </c>
      <c r="P4637" s="7">
        <v>28.378377910000001</v>
      </c>
      <c r="Q4637" s="5">
        <v>50</v>
      </c>
      <c r="R4637" s="7">
        <v>67.567565920000007</v>
      </c>
    </row>
    <row r="4638" spans="1:18" x14ac:dyDescent="0.25">
      <c r="A4638" s="1" t="str">
        <f t="shared" si="494"/>
        <v>31R05252018All Students</v>
      </c>
      <c r="B4638" s="2" t="s">
        <v>2131</v>
      </c>
      <c r="C4638" s="2" t="s">
        <v>2132</v>
      </c>
      <c r="D4638" s="3">
        <v>5</v>
      </c>
      <c r="E4638" s="4">
        <v>2018</v>
      </c>
      <c r="F4638" s="2" t="s">
        <v>2</v>
      </c>
      <c r="G4638" s="5">
        <v>61</v>
      </c>
      <c r="H4638" s="6">
        <v>604.65576169999997</v>
      </c>
      <c r="I4638" s="5">
        <v>15</v>
      </c>
      <c r="J4638" s="7">
        <v>24.590164179999999</v>
      </c>
      <c r="K4638" s="5">
        <v>13</v>
      </c>
      <c r="L4638" s="7">
        <v>21.31147575</v>
      </c>
      <c r="M4638" s="5">
        <v>25</v>
      </c>
      <c r="N4638" s="7">
        <v>40.983608250000003</v>
      </c>
      <c r="O4638" s="5">
        <v>8</v>
      </c>
      <c r="P4638" s="7">
        <v>13.11475372</v>
      </c>
      <c r="Q4638" s="5">
        <v>33</v>
      </c>
      <c r="R4638" s="7">
        <v>54.098361969999999</v>
      </c>
    </row>
    <row r="4639" spans="1:18" x14ac:dyDescent="0.25">
      <c r="A4639" s="1" t="str">
        <f t="shared" ref="A4639:A4647" si="495">B4639&amp;D4639&amp;E4639&amp;F4639</f>
        <v>31R052All Grades2018All Students</v>
      </c>
      <c r="B4639" s="2" t="s">
        <v>2131</v>
      </c>
      <c r="C4639" s="2" t="s">
        <v>2132</v>
      </c>
      <c r="D4639" s="3" t="s">
        <v>3</v>
      </c>
      <c r="E4639" s="4">
        <v>2018</v>
      </c>
      <c r="F4639" s="2" t="s">
        <v>2</v>
      </c>
      <c r="G4639" s="5">
        <v>215</v>
      </c>
      <c r="H4639" s="6">
        <v>607.99072269999999</v>
      </c>
      <c r="I4639" s="5">
        <v>29</v>
      </c>
      <c r="J4639" s="7">
        <v>13.48837185</v>
      </c>
      <c r="K4639" s="5">
        <v>45</v>
      </c>
      <c r="L4639" s="7">
        <v>20.930233000000001</v>
      </c>
      <c r="M4639" s="5">
        <v>97</v>
      </c>
      <c r="N4639" s="7">
        <v>45.116279599999999</v>
      </c>
      <c r="O4639" s="5">
        <v>44</v>
      </c>
      <c r="P4639" s="7">
        <v>20.465116500000001</v>
      </c>
      <c r="Q4639" s="5">
        <v>141</v>
      </c>
      <c r="R4639" s="7">
        <v>65.581398010000001</v>
      </c>
    </row>
    <row r="4640" spans="1:18" x14ac:dyDescent="0.25">
      <c r="A4640" s="1" t="str">
        <f t="shared" si="495"/>
        <v>31R05332018All Students</v>
      </c>
      <c r="B4640" s="2" t="s">
        <v>2133</v>
      </c>
      <c r="C4640" s="2" t="s">
        <v>2134</v>
      </c>
      <c r="D4640" s="3">
        <v>3</v>
      </c>
      <c r="E4640" s="4">
        <v>2018</v>
      </c>
      <c r="F4640" s="2" t="s">
        <v>2</v>
      </c>
      <c r="G4640" s="5">
        <v>112</v>
      </c>
      <c r="H4640" s="6">
        <v>612.71429439999997</v>
      </c>
      <c r="I4640" s="5">
        <v>4</v>
      </c>
      <c r="J4640" s="7">
        <v>3.5714285370000001</v>
      </c>
      <c r="K4640" s="5">
        <v>20</v>
      </c>
      <c r="L4640" s="7">
        <v>17.857143399999998</v>
      </c>
      <c r="M4640" s="5">
        <v>66</v>
      </c>
      <c r="N4640" s="7">
        <v>58.928569789999997</v>
      </c>
      <c r="O4640" s="5">
        <v>22</v>
      </c>
      <c r="P4640" s="7">
        <v>19.642856600000002</v>
      </c>
      <c r="Q4640" s="5">
        <v>88</v>
      </c>
      <c r="R4640" s="7">
        <v>78.571426389999999</v>
      </c>
    </row>
    <row r="4641" spans="1:18" x14ac:dyDescent="0.25">
      <c r="A4641" s="1" t="str">
        <f t="shared" si="495"/>
        <v>31R05342018All Students</v>
      </c>
      <c r="B4641" s="2" t="s">
        <v>2133</v>
      </c>
      <c r="C4641" s="2" t="s">
        <v>2134</v>
      </c>
      <c r="D4641" s="3">
        <v>4</v>
      </c>
      <c r="E4641" s="4">
        <v>2018</v>
      </c>
      <c r="F4641" s="2" t="s">
        <v>2</v>
      </c>
      <c r="G4641" s="5">
        <v>123</v>
      </c>
      <c r="H4641" s="6">
        <v>613.88616939999997</v>
      </c>
      <c r="I4641" s="5">
        <v>5</v>
      </c>
      <c r="J4641" s="7">
        <v>4.0650405879999996</v>
      </c>
      <c r="K4641" s="5">
        <v>28</v>
      </c>
      <c r="L4641" s="7">
        <v>22.764226910000001</v>
      </c>
      <c r="M4641" s="5">
        <v>40</v>
      </c>
      <c r="N4641" s="7">
        <v>32.520324709999997</v>
      </c>
      <c r="O4641" s="5">
        <v>50</v>
      </c>
      <c r="P4641" s="7">
        <v>40.650405880000001</v>
      </c>
      <c r="Q4641" s="5">
        <v>90</v>
      </c>
      <c r="R4641" s="7">
        <v>73.170730590000005</v>
      </c>
    </row>
    <row r="4642" spans="1:18" x14ac:dyDescent="0.25">
      <c r="A4642" s="1" t="str">
        <f t="shared" si="495"/>
        <v>31R05352018All Students</v>
      </c>
      <c r="B4642" s="2" t="s">
        <v>2133</v>
      </c>
      <c r="C4642" s="2" t="s">
        <v>2134</v>
      </c>
      <c r="D4642" s="3">
        <v>5</v>
      </c>
      <c r="E4642" s="4">
        <v>2018</v>
      </c>
      <c r="F4642" s="2" t="s">
        <v>2</v>
      </c>
      <c r="G4642" s="5">
        <v>113</v>
      </c>
      <c r="H4642" s="6">
        <v>611.07965090000005</v>
      </c>
      <c r="I4642" s="5">
        <v>15</v>
      </c>
      <c r="J4642" s="7">
        <v>13.274335860000001</v>
      </c>
      <c r="K4642" s="5">
        <v>36</v>
      </c>
      <c r="L4642" s="7">
        <v>31.858407969999998</v>
      </c>
      <c r="M4642" s="5">
        <v>33</v>
      </c>
      <c r="N4642" s="7">
        <v>29.203538890000001</v>
      </c>
      <c r="O4642" s="5">
        <v>29</v>
      </c>
      <c r="P4642" s="7">
        <v>25.663717269999999</v>
      </c>
      <c r="Q4642" s="5">
        <v>62</v>
      </c>
      <c r="R4642" s="7">
        <v>54.867256159999997</v>
      </c>
    </row>
    <row r="4643" spans="1:18" x14ac:dyDescent="0.25">
      <c r="A4643" s="1" t="str">
        <f t="shared" si="495"/>
        <v>31R053All Grades2018All Students</v>
      </c>
      <c r="B4643" s="2" t="s">
        <v>2133</v>
      </c>
      <c r="C4643" s="2" t="s">
        <v>2134</v>
      </c>
      <c r="D4643" s="3" t="s">
        <v>3</v>
      </c>
      <c r="E4643" s="4">
        <v>2018</v>
      </c>
      <c r="F4643" s="2" t="s">
        <v>2</v>
      </c>
      <c r="G4643" s="5">
        <v>348</v>
      </c>
      <c r="H4643" s="6">
        <v>612.5977173</v>
      </c>
      <c r="I4643" s="5">
        <v>24</v>
      </c>
      <c r="J4643" s="7">
        <v>6.8965516090000003</v>
      </c>
      <c r="K4643" s="5">
        <v>84</v>
      </c>
      <c r="L4643" s="7">
        <v>24.137931819999999</v>
      </c>
      <c r="M4643" s="5">
        <v>139</v>
      </c>
      <c r="N4643" s="7">
        <v>39.942527769999998</v>
      </c>
      <c r="O4643" s="5">
        <v>101</v>
      </c>
      <c r="P4643" s="7">
        <v>29.02298927</v>
      </c>
      <c r="Q4643" s="5">
        <v>240</v>
      </c>
      <c r="R4643" s="7">
        <v>68.965515139999994</v>
      </c>
    </row>
    <row r="4644" spans="1:18" x14ac:dyDescent="0.25">
      <c r="A4644" s="1" t="str">
        <f t="shared" si="495"/>
        <v>31R05432018All Students</v>
      </c>
      <c r="B4644" s="2" t="s">
        <v>2135</v>
      </c>
      <c r="C4644" s="2" t="s">
        <v>2136</v>
      </c>
      <c r="D4644" s="3">
        <v>3</v>
      </c>
      <c r="E4644" s="4">
        <v>2018</v>
      </c>
      <c r="F4644" s="2" t="s">
        <v>2</v>
      </c>
      <c r="G4644" s="5">
        <v>109</v>
      </c>
      <c r="H4644" s="6">
        <v>608.21099849999996</v>
      </c>
      <c r="I4644" s="5">
        <v>13</v>
      </c>
      <c r="J4644" s="7">
        <v>11.926605220000001</v>
      </c>
      <c r="K4644" s="5">
        <v>26</v>
      </c>
      <c r="L4644" s="7">
        <v>23.853210449999999</v>
      </c>
      <c r="M4644" s="5">
        <v>57</v>
      </c>
      <c r="N4644" s="7">
        <v>52.293579100000002</v>
      </c>
      <c r="O4644" s="5">
        <v>13</v>
      </c>
      <c r="P4644" s="7">
        <v>11.926605220000001</v>
      </c>
      <c r="Q4644" s="5">
        <v>70</v>
      </c>
      <c r="R4644" s="7">
        <v>64.220184329999995</v>
      </c>
    </row>
    <row r="4645" spans="1:18" x14ac:dyDescent="0.25">
      <c r="A4645" s="1" t="str">
        <f t="shared" si="495"/>
        <v>31R05442018All Students</v>
      </c>
      <c r="B4645" s="2" t="s">
        <v>2135</v>
      </c>
      <c r="C4645" s="2" t="s">
        <v>2136</v>
      </c>
      <c r="D4645" s="3">
        <v>4</v>
      </c>
      <c r="E4645" s="4">
        <v>2018</v>
      </c>
      <c r="F4645" s="2" t="s">
        <v>2</v>
      </c>
      <c r="G4645" s="5">
        <v>131</v>
      </c>
      <c r="H4645" s="6">
        <v>607.03051760000005</v>
      </c>
      <c r="I4645" s="5">
        <v>9</v>
      </c>
      <c r="J4645" s="7">
        <v>6.8702292439999999</v>
      </c>
      <c r="K4645" s="5">
        <v>34</v>
      </c>
      <c r="L4645" s="7">
        <v>25.95419884</v>
      </c>
      <c r="M4645" s="5">
        <v>60</v>
      </c>
      <c r="N4645" s="7">
        <v>45.801525120000001</v>
      </c>
      <c r="O4645" s="5">
        <v>28</v>
      </c>
      <c r="P4645" s="7">
        <v>21.374046329999999</v>
      </c>
      <c r="Q4645" s="5">
        <v>88</v>
      </c>
      <c r="R4645" s="7">
        <v>67.175575260000002</v>
      </c>
    </row>
    <row r="4646" spans="1:18" x14ac:dyDescent="0.25">
      <c r="A4646" s="1" t="str">
        <f t="shared" si="495"/>
        <v>31R05452018All Students</v>
      </c>
      <c r="B4646" s="2" t="s">
        <v>2135</v>
      </c>
      <c r="C4646" s="2" t="s">
        <v>2136</v>
      </c>
      <c r="D4646" s="3">
        <v>5</v>
      </c>
      <c r="E4646" s="4">
        <v>2018</v>
      </c>
      <c r="F4646" s="2" t="s">
        <v>2</v>
      </c>
      <c r="G4646" s="5">
        <v>116</v>
      </c>
      <c r="H4646" s="6">
        <v>608.22412110000005</v>
      </c>
      <c r="I4646" s="5">
        <v>25</v>
      </c>
      <c r="J4646" s="7">
        <v>21.55172348</v>
      </c>
      <c r="K4646" s="5">
        <v>33</v>
      </c>
      <c r="L4646" s="7">
        <v>28.44827652</v>
      </c>
      <c r="M4646" s="5">
        <v>25</v>
      </c>
      <c r="N4646" s="7">
        <v>21.55172348</v>
      </c>
      <c r="O4646" s="5">
        <v>33</v>
      </c>
      <c r="P4646" s="7">
        <v>28.44827652</v>
      </c>
      <c r="Q4646" s="5">
        <v>58</v>
      </c>
      <c r="R4646" s="7">
        <v>50</v>
      </c>
    </row>
    <row r="4647" spans="1:18" x14ac:dyDescent="0.25">
      <c r="A4647" s="1" t="str">
        <f t="shared" si="495"/>
        <v>31R054All Grades2018All Students</v>
      </c>
      <c r="B4647" s="2" t="s">
        <v>2135</v>
      </c>
      <c r="C4647" s="2" t="s">
        <v>2136</v>
      </c>
      <c r="D4647" s="3" t="s">
        <v>3</v>
      </c>
      <c r="E4647" s="4">
        <v>2018</v>
      </c>
      <c r="F4647" s="2" t="s">
        <v>2</v>
      </c>
      <c r="G4647" s="5">
        <v>356</v>
      </c>
      <c r="H4647" s="6">
        <v>607.78088379999997</v>
      </c>
      <c r="I4647" s="5">
        <v>47</v>
      </c>
      <c r="J4647" s="7">
        <v>13.20224762</v>
      </c>
      <c r="K4647" s="5">
        <v>93</v>
      </c>
      <c r="L4647" s="7">
        <v>26.123596190000001</v>
      </c>
      <c r="M4647" s="5">
        <v>142</v>
      </c>
      <c r="N4647" s="7">
        <v>39.887641909999999</v>
      </c>
      <c r="O4647" s="5">
        <v>74</v>
      </c>
      <c r="P4647" s="7">
        <v>20.78651619</v>
      </c>
      <c r="Q4647" s="5">
        <v>216</v>
      </c>
      <c r="R4647" s="7">
        <v>60.674156189999998</v>
      </c>
    </row>
    <row r="4648" spans="1:18" x14ac:dyDescent="0.25">
      <c r="A4648" s="1" t="str">
        <f t="shared" ref="A4648:A4656" si="496">B4648&amp;D4648&amp;E4648&amp;F4648</f>
        <v>31R05532018All Students</v>
      </c>
      <c r="B4648" s="2" t="s">
        <v>2137</v>
      </c>
      <c r="C4648" s="2" t="s">
        <v>2138</v>
      </c>
      <c r="D4648" s="3">
        <v>3</v>
      </c>
      <c r="E4648" s="4">
        <v>2018</v>
      </c>
      <c r="F4648" s="2" t="s">
        <v>2</v>
      </c>
      <c r="G4648" s="5">
        <v>97</v>
      </c>
      <c r="H4648" s="6">
        <v>604.49487299999998</v>
      </c>
      <c r="I4648" s="5">
        <v>6</v>
      </c>
      <c r="J4648" s="7">
        <v>6.1855669019999997</v>
      </c>
      <c r="K4648" s="5">
        <v>32</v>
      </c>
      <c r="L4648" s="7">
        <v>32.989688870000002</v>
      </c>
      <c r="M4648" s="5">
        <v>53</v>
      </c>
      <c r="N4648" s="7">
        <v>54.639175420000001</v>
      </c>
      <c r="O4648" s="5">
        <v>6</v>
      </c>
      <c r="P4648" s="7">
        <v>6.1855669019999997</v>
      </c>
      <c r="Q4648" s="5">
        <v>59</v>
      </c>
      <c r="R4648" s="7">
        <v>60.824741359999997</v>
      </c>
    </row>
    <row r="4649" spans="1:18" x14ac:dyDescent="0.25">
      <c r="A4649" s="1" t="str">
        <f t="shared" si="496"/>
        <v>31R05542018All Students</v>
      </c>
      <c r="B4649" s="2" t="s">
        <v>2137</v>
      </c>
      <c r="C4649" s="2" t="s">
        <v>2138</v>
      </c>
      <c r="D4649" s="3">
        <v>4</v>
      </c>
      <c r="E4649" s="4">
        <v>2018</v>
      </c>
      <c r="F4649" s="2" t="s">
        <v>2</v>
      </c>
      <c r="G4649" s="5">
        <v>89</v>
      </c>
      <c r="H4649" s="6">
        <v>609.34832759999995</v>
      </c>
      <c r="I4649" s="5">
        <v>5</v>
      </c>
      <c r="J4649" s="7">
        <v>5.6179776190000004</v>
      </c>
      <c r="K4649" s="5">
        <v>25</v>
      </c>
      <c r="L4649" s="7">
        <v>28.089887619999999</v>
      </c>
      <c r="M4649" s="5">
        <v>34</v>
      </c>
      <c r="N4649" s="7">
        <v>38.202247620000001</v>
      </c>
      <c r="O4649" s="5">
        <v>25</v>
      </c>
      <c r="P4649" s="7">
        <v>28.089887619999999</v>
      </c>
      <c r="Q4649" s="5">
        <v>59</v>
      </c>
      <c r="R4649" s="7">
        <v>66.292137150000002</v>
      </c>
    </row>
    <row r="4650" spans="1:18" x14ac:dyDescent="0.25">
      <c r="A4650" s="1" t="str">
        <f t="shared" si="496"/>
        <v>31R05552018All Students</v>
      </c>
      <c r="B4650" s="2" t="s">
        <v>2137</v>
      </c>
      <c r="C4650" s="2" t="s">
        <v>2138</v>
      </c>
      <c r="D4650" s="3">
        <v>5</v>
      </c>
      <c r="E4650" s="4">
        <v>2018</v>
      </c>
      <c r="F4650" s="2" t="s">
        <v>2</v>
      </c>
      <c r="G4650" s="5">
        <v>95</v>
      </c>
      <c r="H4650" s="6">
        <v>609.7052612</v>
      </c>
      <c r="I4650" s="5">
        <v>11</v>
      </c>
      <c r="J4650" s="7">
        <v>11.57894707</v>
      </c>
      <c r="K4650" s="5">
        <v>34</v>
      </c>
      <c r="L4650" s="7">
        <v>35.789474490000003</v>
      </c>
      <c r="M4650" s="5">
        <v>26</v>
      </c>
      <c r="N4650" s="7">
        <v>27.368421550000001</v>
      </c>
      <c r="O4650" s="5">
        <v>24</v>
      </c>
      <c r="P4650" s="7">
        <v>25.263158799999999</v>
      </c>
      <c r="Q4650" s="5">
        <v>50</v>
      </c>
      <c r="R4650" s="7">
        <v>52.63158035</v>
      </c>
    </row>
    <row r="4651" spans="1:18" x14ac:dyDescent="0.25">
      <c r="A4651" s="1" t="str">
        <f t="shared" si="496"/>
        <v>31R055All Grades2018All Students</v>
      </c>
      <c r="B4651" s="2" t="s">
        <v>2137</v>
      </c>
      <c r="C4651" s="2" t="s">
        <v>2138</v>
      </c>
      <c r="D4651" s="3" t="s">
        <v>3</v>
      </c>
      <c r="E4651" s="4">
        <v>2018</v>
      </c>
      <c r="F4651" s="2" t="s">
        <v>2</v>
      </c>
      <c r="G4651" s="5">
        <v>281</v>
      </c>
      <c r="H4651" s="6">
        <v>607.79357909999999</v>
      </c>
      <c r="I4651" s="5">
        <v>22</v>
      </c>
      <c r="J4651" s="7">
        <v>7.8291816709999997</v>
      </c>
      <c r="K4651" s="5">
        <v>91</v>
      </c>
      <c r="L4651" s="7">
        <v>32.384342189999998</v>
      </c>
      <c r="M4651" s="5">
        <v>113</v>
      </c>
      <c r="N4651" s="7">
        <v>40.213523860000002</v>
      </c>
      <c r="O4651" s="5">
        <v>55</v>
      </c>
      <c r="P4651" s="7">
        <v>19.57295418</v>
      </c>
      <c r="Q4651" s="5">
        <v>168</v>
      </c>
      <c r="R4651" s="7">
        <v>59.786476139999998</v>
      </c>
    </row>
    <row r="4652" spans="1:18" x14ac:dyDescent="0.25">
      <c r="A4652" s="1" t="str">
        <f t="shared" si="496"/>
        <v>31R05632018All Students</v>
      </c>
      <c r="B4652" s="2" t="s">
        <v>2139</v>
      </c>
      <c r="C4652" s="2" t="s">
        <v>2140</v>
      </c>
      <c r="D4652" s="3">
        <v>3</v>
      </c>
      <c r="E4652" s="4">
        <v>2018</v>
      </c>
      <c r="F4652" s="2" t="s">
        <v>2</v>
      </c>
      <c r="G4652" s="5">
        <v>89</v>
      </c>
      <c r="H4652" s="6">
        <v>611.44946289999996</v>
      </c>
      <c r="I4652" s="5">
        <v>7</v>
      </c>
      <c r="J4652" s="7">
        <v>7.8651685709999999</v>
      </c>
      <c r="K4652" s="5">
        <v>12</v>
      </c>
      <c r="L4652" s="7">
        <v>13.483145710000001</v>
      </c>
      <c r="M4652" s="5">
        <v>54</v>
      </c>
      <c r="N4652" s="7">
        <v>60.674156189999998</v>
      </c>
      <c r="O4652" s="5">
        <v>16</v>
      </c>
      <c r="P4652" s="7">
        <v>17.97752762</v>
      </c>
      <c r="Q4652" s="5">
        <v>70</v>
      </c>
      <c r="R4652" s="7">
        <v>78.651687620000004</v>
      </c>
    </row>
    <row r="4653" spans="1:18" x14ac:dyDescent="0.25">
      <c r="A4653" s="1" t="str">
        <f t="shared" si="496"/>
        <v>31R05642018All Students</v>
      </c>
      <c r="B4653" s="2" t="s">
        <v>2139</v>
      </c>
      <c r="C4653" s="2" t="s">
        <v>2140</v>
      </c>
      <c r="D4653" s="3">
        <v>4</v>
      </c>
      <c r="E4653" s="4">
        <v>2018</v>
      </c>
      <c r="F4653" s="2" t="s">
        <v>2</v>
      </c>
      <c r="G4653" s="5">
        <v>83</v>
      </c>
      <c r="H4653" s="6">
        <v>604.01202390000003</v>
      </c>
      <c r="I4653" s="5">
        <v>12</v>
      </c>
      <c r="J4653" s="7">
        <v>14.45783138</v>
      </c>
      <c r="K4653" s="5">
        <v>25</v>
      </c>
      <c r="L4653" s="7">
        <v>30.12048149</v>
      </c>
      <c r="M4653" s="5">
        <v>25</v>
      </c>
      <c r="N4653" s="7">
        <v>30.12048149</v>
      </c>
      <c r="O4653" s="5">
        <v>21</v>
      </c>
      <c r="P4653" s="7">
        <v>25.301204680000001</v>
      </c>
      <c r="Q4653" s="5">
        <v>46</v>
      </c>
      <c r="R4653" s="7">
        <v>55.421688080000003</v>
      </c>
    </row>
    <row r="4654" spans="1:18" x14ac:dyDescent="0.25">
      <c r="A4654" s="1" t="str">
        <f t="shared" si="496"/>
        <v>31R05652018All Students</v>
      </c>
      <c r="B4654" s="2" t="s">
        <v>2139</v>
      </c>
      <c r="C4654" s="2" t="s">
        <v>2140</v>
      </c>
      <c r="D4654" s="3">
        <v>5</v>
      </c>
      <c r="E4654" s="4">
        <v>2018</v>
      </c>
      <c r="F4654" s="2" t="s">
        <v>2</v>
      </c>
      <c r="G4654" s="5">
        <v>112</v>
      </c>
      <c r="H4654" s="6">
        <v>609.64288329999999</v>
      </c>
      <c r="I4654" s="5">
        <v>15</v>
      </c>
      <c r="J4654" s="7">
        <v>13.39285755</v>
      </c>
      <c r="K4654" s="5">
        <v>32</v>
      </c>
      <c r="L4654" s="7">
        <v>28.571428300000001</v>
      </c>
      <c r="M4654" s="5">
        <v>39</v>
      </c>
      <c r="N4654" s="7">
        <v>34.821430210000003</v>
      </c>
      <c r="O4654" s="5">
        <v>26</v>
      </c>
      <c r="P4654" s="7">
        <v>23.214284899999999</v>
      </c>
      <c r="Q4654" s="5">
        <v>65</v>
      </c>
      <c r="R4654" s="7">
        <v>58.035713200000004</v>
      </c>
    </row>
    <row r="4655" spans="1:18" x14ac:dyDescent="0.25">
      <c r="A4655" s="1" t="str">
        <f t="shared" si="496"/>
        <v>31R056All Grades2018All Students</v>
      </c>
      <c r="B4655" s="2" t="s">
        <v>2139</v>
      </c>
      <c r="C4655" s="2" t="s">
        <v>2140</v>
      </c>
      <c r="D4655" s="3" t="s">
        <v>3</v>
      </c>
      <c r="E4655" s="4">
        <v>2018</v>
      </c>
      <c r="F4655" s="2" t="s">
        <v>2</v>
      </c>
      <c r="G4655" s="5">
        <v>284</v>
      </c>
      <c r="H4655" s="6">
        <v>608.56335449999995</v>
      </c>
      <c r="I4655" s="5">
        <v>34</v>
      </c>
      <c r="J4655" s="7">
        <v>11.97183132</v>
      </c>
      <c r="K4655" s="5">
        <v>69</v>
      </c>
      <c r="L4655" s="7">
        <v>24.295774460000001</v>
      </c>
      <c r="M4655" s="5">
        <v>118</v>
      </c>
      <c r="N4655" s="7">
        <v>41.549297330000002</v>
      </c>
      <c r="O4655" s="5">
        <v>63</v>
      </c>
      <c r="P4655" s="7">
        <v>22.183097839999999</v>
      </c>
      <c r="Q4655" s="5">
        <v>181</v>
      </c>
      <c r="R4655" s="7">
        <v>63.732395169999997</v>
      </c>
    </row>
    <row r="4656" spans="1:18" x14ac:dyDescent="0.25">
      <c r="A4656" s="1" t="str">
        <f t="shared" si="496"/>
        <v>31R05732018All Students</v>
      </c>
      <c r="B4656" s="2" t="s">
        <v>2141</v>
      </c>
      <c r="C4656" s="2" t="s">
        <v>2142</v>
      </c>
      <c r="D4656" s="3">
        <v>3</v>
      </c>
      <c r="E4656" s="4">
        <v>2018</v>
      </c>
      <c r="F4656" s="2" t="s">
        <v>2</v>
      </c>
      <c r="G4656" s="5">
        <v>99</v>
      </c>
      <c r="H4656" s="6">
        <v>585.5353394</v>
      </c>
      <c r="I4656" s="5">
        <v>42</v>
      </c>
      <c r="J4656" s="7">
        <v>42.424243930000003</v>
      </c>
      <c r="K4656" s="5">
        <v>32</v>
      </c>
      <c r="L4656" s="7">
        <v>32.32323074</v>
      </c>
      <c r="M4656" s="5">
        <v>24</v>
      </c>
      <c r="N4656" s="7">
        <v>24.242424010000001</v>
      </c>
      <c r="O4656" s="5">
        <v>1</v>
      </c>
      <c r="P4656" s="7">
        <v>1.010100961</v>
      </c>
      <c r="Q4656" s="5">
        <v>25</v>
      </c>
      <c r="R4656" s="7">
        <v>25.252525330000001</v>
      </c>
    </row>
    <row r="4657" spans="1:18" x14ac:dyDescent="0.25">
      <c r="A4657" s="1" t="str">
        <f t="shared" ref="A4657:A4667" si="497">B4657&amp;D4657&amp;E4657&amp;F4657</f>
        <v>31R05742018All Students</v>
      </c>
      <c r="B4657" s="2" t="s">
        <v>2141</v>
      </c>
      <c r="C4657" s="2" t="s">
        <v>2142</v>
      </c>
      <c r="D4657" s="3">
        <v>4</v>
      </c>
      <c r="E4657" s="4">
        <v>2018</v>
      </c>
      <c r="F4657" s="2" t="s">
        <v>2</v>
      </c>
      <c r="G4657" s="5">
        <v>100</v>
      </c>
      <c r="H4657" s="6">
        <v>590.5</v>
      </c>
      <c r="I4657" s="5">
        <v>34</v>
      </c>
      <c r="J4657" s="7">
        <v>34</v>
      </c>
      <c r="K4657" s="5">
        <v>40</v>
      </c>
      <c r="L4657" s="7">
        <v>40</v>
      </c>
      <c r="M4657" s="5">
        <v>17</v>
      </c>
      <c r="N4657" s="7">
        <v>17</v>
      </c>
      <c r="O4657" s="5">
        <v>9</v>
      </c>
      <c r="P4657" s="7">
        <v>9</v>
      </c>
      <c r="Q4657" s="5">
        <v>26</v>
      </c>
      <c r="R4657" s="7">
        <v>26</v>
      </c>
    </row>
    <row r="4658" spans="1:18" x14ac:dyDescent="0.25">
      <c r="A4658" s="1" t="str">
        <f t="shared" si="497"/>
        <v>31R05752018All Students</v>
      </c>
      <c r="B4658" s="2" t="s">
        <v>2141</v>
      </c>
      <c r="C4658" s="2" t="s">
        <v>2142</v>
      </c>
      <c r="D4658" s="3">
        <v>5</v>
      </c>
      <c r="E4658" s="4">
        <v>2018</v>
      </c>
      <c r="F4658" s="2" t="s">
        <v>2</v>
      </c>
      <c r="G4658" s="5">
        <v>113</v>
      </c>
      <c r="H4658" s="6">
        <v>592.4336548</v>
      </c>
      <c r="I4658" s="5">
        <v>54</v>
      </c>
      <c r="J4658" s="7">
        <v>47.787609099999997</v>
      </c>
      <c r="K4658" s="5">
        <v>34</v>
      </c>
      <c r="L4658" s="7">
        <v>30.088495250000001</v>
      </c>
      <c r="M4658" s="5">
        <v>18</v>
      </c>
      <c r="N4658" s="7">
        <v>15.92920399</v>
      </c>
      <c r="O4658" s="5">
        <v>7</v>
      </c>
      <c r="P4658" s="7">
        <v>6.1946902279999998</v>
      </c>
      <c r="Q4658" s="5">
        <v>25</v>
      </c>
      <c r="R4658" s="7">
        <v>22.12389374</v>
      </c>
    </row>
    <row r="4659" spans="1:18" x14ac:dyDescent="0.25">
      <c r="A4659" s="1" t="str">
        <f t="shared" si="497"/>
        <v>31R057All Grades2018All Students</v>
      </c>
      <c r="B4659" s="2" t="s">
        <v>2141</v>
      </c>
      <c r="C4659" s="2" t="s">
        <v>2142</v>
      </c>
      <c r="D4659" s="3" t="s">
        <v>3</v>
      </c>
      <c r="E4659" s="4">
        <v>2018</v>
      </c>
      <c r="F4659" s="2" t="s">
        <v>2</v>
      </c>
      <c r="G4659" s="5">
        <v>312</v>
      </c>
      <c r="H4659" s="6">
        <v>589.625</v>
      </c>
      <c r="I4659" s="5">
        <v>130</v>
      </c>
      <c r="J4659" s="7">
        <v>41.666667940000004</v>
      </c>
      <c r="K4659" s="5">
        <v>106</v>
      </c>
      <c r="L4659" s="7">
        <v>33.974357599999998</v>
      </c>
      <c r="M4659" s="5">
        <v>59</v>
      </c>
      <c r="N4659" s="7">
        <v>18.910257340000001</v>
      </c>
      <c r="O4659" s="5">
        <v>17</v>
      </c>
      <c r="P4659" s="7">
        <v>5.4487180710000001</v>
      </c>
      <c r="Q4659" s="5">
        <v>76</v>
      </c>
      <c r="R4659" s="7">
        <v>24.358974459999999</v>
      </c>
    </row>
    <row r="4660" spans="1:18" x14ac:dyDescent="0.25">
      <c r="A4660" s="1" t="str">
        <f t="shared" si="497"/>
        <v>31R05832018All Students</v>
      </c>
      <c r="B4660" s="2" t="s">
        <v>2143</v>
      </c>
      <c r="C4660" s="2" t="s">
        <v>2144</v>
      </c>
      <c r="D4660" s="3">
        <v>3</v>
      </c>
      <c r="E4660" s="4">
        <v>2018</v>
      </c>
      <c r="F4660" s="2" t="s">
        <v>2</v>
      </c>
      <c r="G4660" s="5">
        <v>109</v>
      </c>
      <c r="H4660" s="6">
        <v>602.56878659999995</v>
      </c>
      <c r="I4660" s="5">
        <v>9</v>
      </c>
      <c r="J4660" s="7">
        <v>8.2568807599999996</v>
      </c>
      <c r="K4660" s="5">
        <v>45</v>
      </c>
      <c r="L4660" s="7">
        <v>41.28440475</v>
      </c>
      <c r="M4660" s="5">
        <v>48</v>
      </c>
      <c r="N4660" s="7">
        <v>44.03669739</v>
      </c>
      <c r="O4660" s="5">
        <v>7</v>
      </c>
      <c r="P4660" s="7">
        <v>6.4220185279999997</v>
      </c>
      <c r="Q4660" s="5">
        <v>55</v>
      </c>
      <c r="R4660" s="7">
        <v>50.458717350000001</v>
      </c>
    </row>
    <row r="4661" spans="1:18" x14ac:dyDescent="0.25">
      <c r="A4661" s="1" t="str">
        <f t="shared" si="497"/>
        <v>31R05842018All Students</v>
      </c>
      <c r="B4661" s="2" t="s">
        <v>2143</v>
      </c>
      <c r="C4661" s="2" t="s">
        <v>2144</v>
      </c>
      <c r="D4661" s="3">
        <v>4</v>
      </c>
      <c r="E4661" s="4">
        <v>2018</v>
      </c>
      <c r="F4661" s="2" t="s">
        <v>2</v>
      </c>
      <c r="G4661" s="5">
        <v>118</v>
      </c>
      <c r="H4661" s="6">
        <v>605.90679929999999</v>
      </c>
      <c r="I4661" s="5">
        <v>10</v>
      </c>
      <c r="J4661" s="7">
        <v>8.4745759960000004</v>
      </c>
      <c r="K4661" s="5">
        <v>41</v>
      </c>
      <c r="L4661" s="7">
        <v>34.745761870000003</v>
      </c>
      <c r="M4661" s="5">
        <v>40</v>
      </c>
      <c r="N4661" s="7">
        <v>33.898303990000002</v>
      </c>
      <c r="O4661" s="5">
        <v>27</v>
      </c>
      <c r="P4661" s="7">
        <v>22.881355289999998</v>
      </c>
      <c r="Q4661" s="5">
        <v>67</v>
      </c>
      <c r="R4661" s="7">
        <v>56.779659270000003</v>
      </c>
    </row>
    <row r="4662" spans="1:18" x14ac:dyDescent="0.25">
      <c r="A4662" s="1" t="str">
        <f t="shared" si="497"/>
        <v>31R05852018All Students</v>
      </c>
      <c r="B4662" s="2" t="s">
        <v>2143</v>
      </c>
      <c r="C4662" s="2" t="s">
        <v>2144</v>
      </c>
      <c r="D4662" s="3">
        <v>5</v>
      </c>
      <c r="E4662" s="4">
        <v>2018</v>
      </c>
      <c r="F4662" s="2" t="s">
        <v>2</v>
      </c>
      <c r="G4662" s="5">
        <v>108</v>
      </c>
      <c r="H4662" s="6">
        <v>607.78704830000004</v>
      </c>
      <c r="I4662" s="5">
        <v>26</v>
      </c>
      <c r="J4662" s="7">
        <v>24.07407379</v>
      </c>
      <c r="K4662" s="5">
        <v>25</v>
      </c>
      <c r="L4662" s="7">
        <v>23.14814758</v>
      </c>
      <c r="M4662" s="5">
        <v>30</v>
      </c>
      <c r="N4662" s="7">
        <v>27.77777863</v>
      </c>
      <c r="O4662" s="5">
        <v>27</v>
      </c>
      <c r="P4662" s="7">
        <v>25</v>
      </c>
      <c r="Q4662" s="5">
        <v>57</v>
      </c>
      <c r="R4662" s="7">
        <v>52.77777863</v>
      </c>
    </row>
    <row r="4663" spans="1:18" x14ac:dyDescent="0.25">
      <c r="A4663" s="1" t="str">
        <f t="shared" si="497"/>
        <v>31R058All Grades2018All Students</v>
      </c>
      <c r="B4663" s="2" t="s">
        <v>2143</v>
      </c>
      <c r="C4663" s="2" t="s">
        <v>2144</v>
      </c>
      <c r="D4663" s="3" t="s">
        <v>3</v>
      </c>
      <c r="E4663" s="4">
        <v>2018</v>
      </c>
      <c r="F4663" s="2" t="s">
        <v>2</v>
      </c>
      <c r="G4663" s="5">
        <v>335</v>
      </c>
      <c r="H4663" s="6">
        <v>605.42687990000002</v>
      </c>
      <c r="I4663" s="5">
        <v>45</v>
      </c>
      <c r="J4663" s="7">
        <v>13.432835580000001</v>
      </c>
      <c r="K4663" s="5">
        <v>111</v>
      </c>
      <c r="L4663" s="7">
        <v>33.13432693</v>
      </c>
      <c r="M4663" s="5">
        <v>118</v>
      </c>
      <c r="N4663" s="7">
        <v>35.223880770000001</v>
      </c>
      <c r="O4663" s="5">
        <v>61</v>
      </c>
      <c r="P4663" s="7">
        <v>18.208955759999998</v>
      </c>
      <c r="Q4663" s="5">
        <v>179</v>
      </c>
      <c r="R4663" s="7">
        <v>53.432834630000002</v>
      </c>
    </row>
    <row r="4664" spans="1:18" x14ac:dyDescent="0.25">
      <c r="A4664" s="1" t="str">
        <f t="shared" si="497"/>
        <v>31R05932018All Students</v>
      </c>
      <c r="B4664" s="2" t="s">
        <v>2145</v>
      </c>
      <c r="C4664" s="2" t="s">
        <v>2146</v>
      </c>
      <c r="D4664" s="3">
        <v>3</v>
      </c>
      <c r="E4664" s="4">
        <v>2018</v>
      </c>
      <c r="F4664" s="2" t="s">
        <v>2</v>
      </c>
      <c r="G4664" s="5">
        <v>41</v>
      </c>
      <c r="H4664" s="6">
        <v>601.95123290000004</v>
      </c>
      <c r="I4664" s="5">
        <v>7</v>
      </c>
      <c r="J4664" s="7">
        <v>17.07317162</v>
      </c>
      <c r="K4664" s="5">
        <v>10</v>
      </c>
      <c r="L4664" s="7">
        <v>24.390243529999999</v>
      </c>
      <c r="M4664" s="5">
        <v>21</v>
      </c>
      <c r="N4664" s="7">
        <v>51.219512940000001</v>
      </c>
      <c r="O4664" s="5">
        <v>3</v>
      </c>
      <c r="P4664" s="7">
        <v>7.3170733449999998</v>
      </c>
      <c r="Q4664" s="5">
        <v>24</v>
      </c>
      <c r="R4664" s="7">
        <v>58.536586759999999</v>
      </c>
    </row>
    <row r="4665" spans="1:18" x14ac:dyDescent="0.25">
      <c r="A4665" s="1" t="str">
        <f t="shared" si="497"/>
        <v>31R05942018All Students</v>
      </c>
      <c r="B4665" s="2" t="s">
        <v>2145</v>
      </c>
      <c r="C4665" s="2" t="s">
        <v>2146</v>
      </c>
      <c r="D4665" s="3">
        <v>4</v>
      </c>
      <c r="E4665" s="4">
        <v>2018</v>
      </c>
      <c r="F4665" s="2" t="s">
        <v>2</v>
      </c>
      <c r="G4665" s="5">
        <v>42</v>
      </c>
      <c r="H4665" s="6">
        <v>604.2380981</v>
      </c>
      <c r="I4665" s="5">
        <v>3</v>
      </c>
      <c r="J4665" s="7">
        <v>7.1428570750000002</v>
      </c>
      <c r="K4665" s="5">
        <v>13</v>
      </c>
      <c r="L4665" s="7">
        <v>30.952381129999999</v>
      </c>
      <c r="M4665" s="5">
        <v>20</v>
      </c>
      <c r="N4665" s="7">
        <v>47.619049070000003</v>
      </c>
      <c r="O4665" s="5">
        <v>6</v>
      </c>
      <c r="P4665" s="7">
        <v>14.28571415</v>
      </c>
      <c r="Q4665" s="5">
        <v>26</v>
      </c>
      <c r="R4665" s="7">
        <v>61.904762269999999</v>
      </c>
    </row>
    <row r="4666" spans="1:18" x14ac:dyDescent="0.25">
      <c r="A4666" s="1" t="str">
        <f t="shared" si="497"/>
        <v>31R059All Grades2018All Students</v>
      </c>
      <c r="B4666" s="2" t="s">
        <v>2145</v>
      </c>
      <c r="C4666" s="2" t="s">
        <v>2146</v>
      </c>
      <c r="D4666" s="3" t="s">
        <v>3</v>
      </c>
      <c r="E4666" s="4">
        <v>2018</v>
      </c>
      <c r="F4666" s="2" t="s">
        <v>2</v>
      </c>
      <c r="G4666" s="5">
        <v>83</v>
      </c>
      <c r="H4666" s="6">
        <v>603.10845949999998</v>
      </c>
      <c r="I4666" s="5">
        <v>10</v>
      </c>
      <c r="J4666" s="7">
        <v>12.04819298</v>
      </c>
      <c r="K4666" s="5">
        <v>23</v>
      </c>
      <c r="L4666" s="7">
        <v>27.710844040000001</v>
      </c>
      <c r="M4666" s="5">
        <v>41</v>
      </c>
      <c r="N4666" s="7">
        <v>49.397590639999997</v>
      </c>
      <c r="O4666" s="5">
        <v>9</v>
      </c>
      <c r="P4666" s="7">
        <v>10.8433733</v>
      </c>
      <c r="Q4666" s="5">
        <v>50</v>
      </c>
      <c r="R4666" s="7">
        <v>60.240962979999999</v>
      </c>
    </row>
    <row r="4667" spans="1:18" x14ac:dyDescent="0.25">
      <c r="A4667" s="1" t="str">
        <f t="shared" si="497"/>
        <v>31R06032018All Students</v>
      </c>
      <c r="B4667" s="2" t="s">
        <v>2147</v>
      </c>
      <c r="C4667" s="2" t="s">
        <v>2148</v>
      </c>
      <c r="D4667" s="3">
        <v>3</v>
      </c>
      <c r="E4667" s="4">
        <v>2018</v>
      </c>
      <c r="F4667" s="2" t="s">
        <v>2</v>
      </c>
      <c r="G4667" s="5">
        <v>139</v>
      </c>
      <c r="H4667" s="6">
        <v>600.35253909999994</v>
      </c>
      <c r="I4667" s="5">
        <v>24</v>
      </c>
      <c r="J4667" s="7">
        <v>17.266187670000001</v>
      </c>
      <c r="K4667" s="5">
        <v>46</v>
      </c>
      <c r="L4667" s="7">
        <v>33.093524930000001</v>
      </c>
      <c r="M4667" s="5">
        <v>56</v>
      </c>
      <c r="N4667" s="7">
        <v>40.287769320000002</v>
      </c>
      <c r="O4667" s="5">
        <v>13</v>
      </c>
      <c r="P4667" s="7">
        <v>9.3525180819999996</v>
      </c>
      <c r="Q4667" s="5">
        <v>69</v>
      </c>
      <c r="R4667" s="7">
        <v>49.64028931</v>
      </c>
    </row>
    <row r="4668" spans="1:18" x14ac:dyDescent="0.25">
      <c r="A4668" s="1" t="str">
        <f t="shared" ref="A4668:A4676" si="498">B4668&amp;D4668&amp;E4668&amp;F4668</f>
        <v>31R06042018All Students</v>
      </c>
      <c r="B4668" s="2" t="s">
        <v>2147</v>
      </c>
      <c r="C4668" s="2" t="s">
        <v>2148</v>
      </c>
      <c r="D4668" s="3">
        <v>4</v>
      </c>
      <c r="E4668" s="4">
        <v>2018</v>
      </c>
      <c r="F4668" s="2" t="s">
        <v>2</v>
      </c>
      <c r="G4668" s="5">
        <v>173</v>
      </c>
      <c r="H4668" s="6">
        <v>601.75720209999997</v>
      </c>
      <c r="I4668" s="5">
        <v>26</v>
      </c>
      <c r="J4668" s="7">
        <v>15.028902049999999</v>
      </c>
      <c r="K4668" s="5">
        <v>54</v>
      </c>
      <c r="L4668" s="7">
        <v>31.213872909999999</v>
      </c>
      <c r="M4668" s="5">
        <v>64</v>
      </c>
      <c r="N4668" s="7">
        <v>36.994220730000002</v>
      </c>
      <c r="O4668" s="5">
        <v>29</v>
      </c>
      <c r="P4668" s="7">
        <v>16.76300621</v>
      </c>
      <c r="Q4668" s="5">
        <v>93</v>
      </c>
      <c r="R4668" s="7">
        <v>53.757225040000002</v>
      </c>
    </row>
    <row r="4669" spans="1:18" x14ac:dyDescent="0.25">
      <c r="A4669" s="1" t="str">
        <f t="shared" si="498"/>
        <v>31R06052018All Students</v>
      </c>
      <c r="B4669" s="2" t="s">
        <v>2147</v>
      </c>
      <c r="C4669" s="2" t="s">
        <v>2148</v>
      </c>
      <c r="D4669" s="3">
        <v>5</v>
      </c>
      <c r="E4669" s="4">
        <v>2018</v>
      </c>
      <c r="F4669" s="2" t="s">
        <v>2</v>
      </c>
      <c r="G4669" s="5">
        <v>133</v>
      </c>
      <c r="H4669" s="6">
        <v>598.48120119999999</v>
      </c>
      <c r="I4669" s="5">
        <v>54</v>
      </c>
      <c r="J4669" s="7">
        <v>40.601505279999998</v>
      </c>
      <c r="K4669" s="5">
        <v>39</v>
      </c>
      <c r="L4669" s="7">
        <v>29.32330894</v>
      </c>
      <c r="M4669" s="5">
        <v>25</v>
      </c>
      <c r="N4669" s="7">
        <v>18.796993260000001</v>
      </c>
      <c r="O4669" s="5">
        <v>15</v>
      </c>
      <c r="P4669" s="7">
        <v>11.27819538</v>
      </c>
      <c r="Q4669" s="5">
        <v>40</v>
      </c>
      <c r="R4669" s="7">
        <v>30.075187679999999</v>
      </c>
    </row>
    <row r="4670" spans="1:18" x14ac:dyDescent="0.25">
      <c r="A4670" s="1" t="str">
        <f t="shared" si="498"/>
        <v>31R060All Grades2018All Students</v>
      </c>
      <c r="B4670" s="2" t="s">
        <v>2147</v>
      </c>
      <c r="C4670" s="2" t="s">
        <v>2148</v>
      </c>
      <c r="D4670" s="3" t="s">
        <v>3</v>
      </c>
      <c r="E4670" s="4">
        <v>2018</v>
      </c>
      <c r="F4670" s="2" t="s">
        <v>2</v>
      </c>
      <c r="G4670" s="5">
        <v>445</v>
      </c>
      <c r="H4670" s="6">
        <v>600.33935550000001</v>
      </c>
      <c r="I4670" s="5">
        <v>104</v>
      </c>
      <c r="J4670" s="7">
        <v>23.370786670000001</v>
      </c>
      <c r="K4670" s="5">
        <v>139</v>
      </c>
      <c r="L4670" s="7">
        <v>31.235954280000001</v>
      </c>
      <c r="M4670" s="5">
        <v>145</v>
      </c>
      <c r="N4670" s="7">
        <v>32.584270480000001</v>
      </c>
      <c r="O4670" s="5">
        <v>57</v>
      </c>
      <c r="P4670" s="7">
        <v>12.80898857</v>
      </c>
      <c r="Q4670" s="5">
        <v>202</v>
      </c>
      <c r="R4670" s="7">
        <v>45.393257140000003</v>
      </c>
    </row>
    <row r="4671" spans="1:18" x14ac:dyDescent="0.25">
      <c r="A4671" s="1" t="str">
        <f t="shared" si="498"/>
        <v>31R06162018All Students</v>
      </c>
      <c r="B4671" s="2" t="s">
        <v>2149</v>
      </c>
      <c r="C4671" s="2" t="s">
        <v>2150</v>
      </c>
      <c r="D4671" s="3">
        <v>6</v>
      </c>
      <c r="E4671" s="4">
        <v>2018</v>
      </c>
      <c r="F4671" s="2" t="s">
        <v>2</v>
      </c>
      <c r="G4671" s="5">
        <v>317</v>
      </c>
      <c r="H4671" s="6">
        <v>594.74761960000001</v>
      </c>
      <c r="I4671" s="5">
        <v>119</v>
      </c>
      <c r="J4671" s="7">
        <v>37.539432529999999</v>
      </c>
      <c r="K4671" s="5">
        <v>80</v>
      </c>
      <c r="L4671" s="7">
        <v>25.236593249999999</v>
      </c>
      <c r="M4671" s="5">
        <v>55</v>
      </c>
      <c r="N4671" s="7">
        <v>17.350156779999999</v>
      </c>
      <c r="O4671" s="5">
        <v>63</v>
      </c>
      <c r="P4671" s="7">
        <v>19.87381744</v>
      </c>
      <c r="Q4671" s="5">
        <v>118</v>
      </c>
      <c r="R4671" s="7">
        <v>37.223976139999998</v>
      </c>
    </row>
    <row r="4672" spans="1:18" x14ac:dyDescent="0.25">
      <c r="A4672" s="1" t="str">
        <f t="shared" si="498"/>
        <v>31R06172018All Students</v>
      </c>
      <c r="B4672" s="2" t="s">
        <v>2149</v>
      </c>
      <c r="C4672" s="2" t="s">
        <v>2150</v>
      </c>
      <c r="D4672" s="3">
        <v>7</v>
      </c>
      <c r="E4672" s="4">
        <v>2018</v>
      </c>
      <c r="F4672" s="2" t="s">
        <v>2</v>
      </c>
      <c r="G4672" s="5">
        <v>312</v>
      </c>
      <c r="H4672" s="6">
        <v>594.83654790000003</v>
      </c>
      <c r="I4672" s="5">
        <v>125</v>
      </c>
      <c r="J4672" s="7">
        <v>40.064102169999998</v>
      </c>
      <c r="K4672" s="5">
        <v>103</v>
      </c>
      <c r="L4672" s="7">
        <v>33.012821199999998</v>
      </c>
      <c r="M4672" s="5">
        <v>67</v>
      </c>
      <c r="N4672" s="7">
        <v>21.474359509999999</v>
      </c>
      <c r="O4672" s="5">
        <v>17</v>
      </c>
      <c r="P4672" s="7">
        <v>5.4487180710000001</v>
      </c>
      <c r="Q4672" s="5">
        <v>84</v>
      </c>
      <c r="R4672" s="7">
        <v>26.923076630000001</v>
      </c>
    </row>
    <row r="4673" spans="1:18" x14ac:dyDescent="0.25">
      <c r="A4673" s="1" t="str">
        <f t="shared" si="498"/>
        <v>31R06182018All Students</v>
      </c>
      <c r="B4673" s="2" t="s">
        <v>2149</v>
      </c>
      <c r="C4673" s="2" t="s">
        <v>2150</v>
      </c>
      <c r="D4673" s="3">
        <v>8</v>
      </c>
      <c r="E4673" s="4">
        <v>2018</v>
      </c>
      <c r="F4673" s="2" t="s">
        <v>2</v>
      </c>
      <c r="G4673" s="5">
        <v>311</v>
      </c>
      <c r="H4673" s="6">
        <v>597.27008060000003</v>
      </c>
      <c r="I4673" s="5">
        <v>66</v>
      </c>
      <c r="J4673" s="7">
        <v>21.221864700000001</v>
      </c>
      <c r="K4673" s="5">
        <v>117</v>
      </c>
      <c r="L4673" s="7">
        <v>37.620578770000002</v>
      </c>
      <c r="M4673" s="5">
        <v>84</v>
      </c>
      <c r="N4673" s="7">
        <v>27.009645460000002</v>
      </c>
      <c r="O4673" s="5">
        <v>44</v>
      </c>
      <c r="P4673" s="7">
        <v>14.147910120000001</v>
      </c>
      <c r="Q4673" s="5">
        <v>128</v>
      </c>
      <c r="R4673" s="7">
        <v>41.15755463</v>
      </c>
    </row>
    <row r="4674" spans="1:18" x14ac:dyDescent="0.25">
      <c r="A4674" s="1" t="str">
        <f t="shared" si="498"/>
        <v>31R061All Grades2018All Students</v>
      </c>
      <c r="B4674" s="2" t="s">
        <v>2149</v>
      </c>
      <c r="C4674" s="2" t="s">
        <v>2150</v>
      </c>
      <c r="D4674" s="3" t="s">
        <v>3</v>
      </c>
      <c r="E4674" s="4">
        <v>2018</v>
      </c>
      <c r="F4674" s="2" t="s">
        <v>2</v>
      </c>
      <c r="G4674" s="5">
        <v>940</v>
      </c>
      <c r="H4674" s="6">
        <v>595.61169429999995</v>
      </c>
      <c r="I4674" s="5">
        <v>310</v>
      </c>
      <c r="J4674" s="7">
        <v>32.978721620000002</v>
      </c>
      <c r="K4674" s="5">
        <v>300</v>
      </c>
      <c r="L4674" s="7">
        <v>31.914894100000001</v>
      </c>
      <c r="M4674" s="5">
        <v>206</v>
      </c>
      <c r="N4674" s="7">
        <v>21.914894100000001</v>
      </c>
      <c r="O4674" s="5">
        <v>124</v>
      </c>
      <c r="P4674" s="7">
        <v>13.191489219999999</v>
      </c>
      <c r="Q4674" s="5">
        <v>330</v>
      </c>
      <c r="R4674" s="7">
        <v>35.10638428</v>
      </c>
    </row>
    <row r="4675" spans="1:18" x14ac:dyDescent="0.25">
      <c r="A4675" s="1" t="str">
        <f t="shared" si="498"/>
        <v>31R06362018All Students</v>
      </c>
      <c r="B4675" s="2" t="s">
        <v>2151</v>
      </c>
      <c r="C4675" s="2" t="s">
        <v>2152</v>
      </c>
      <c r="D4675" s="3">
        <v>6</v>
      </c>
      <c r="E4675" s="4">
        <v>2018</v>
      </c>
      <c r="F4675" s="2" t="s">
        <v>2</v>
      </c>
      <c r="G4675" s="5">
        <v>153</v>
      </c>
      <c r="H4675" s="6">
        <v>608.07843019999996</v>
      </c>
      <c r="I4675" s="5">
        <v>16</v>
      </c>
      <c r="J4675" s="7">
        <v>10.45751667</v>
      </c>
      <c r="K4675" s="5">
        <v>42</v>
      </c>
      <c r="L4675" s="7">
        <v>27.45098114</v>
      </c>
      <c r="M4675" s="5">
        <v>34</v>
      </c>
      <c r="N4675" s="7">
        <v>22.22222137</v>
      </c>
      <c r="O4675" s="5">
        <v>61</v>
      </c>
      <c r="P4675" s="7">
        <v>39.869281770000001</v>
      </c>
      <c r="Q4675" s="5">
        <v>95</v>
      </c>
      <c r="R4675" s="7">
        <v>62.09150314</v>
      </c>
    </row>
    <row r="4676" spans="1:18" x14ac:dyDescent="0.25">
      <c r="A4676" s="1" t="str">
        <f t="shared" si="498"/>
        <v>31R06372018All Students</v>
      </c>
      <c r="B4676" s="2" t="s">
        <v>2151</v>
      </c>
      <c r="C4676" s="2" t="s">
        <v>2152</v>
      </c>
      <c r="D4676" s="3">
        <v>7</v>
      </c>
      <c r="E4676" s="4">
        <v>2018</v>
      </c>
      <c r="F4676" s="2" t="s">
        <v>2</v>
      </c>
      <c r="G4676" s="5">
        <v>148</v>
      </c>
      <c r="H4676" s="6">
        <v>608.09460449999995</v>
      </c>
      <c r="I4676" s="5">
        <v>18</v>
      </c>
      <c r="J4676" s="7">
        <v>12.162161830000001</v>
      </c>
      <c r="K4676" s="5">
        <v>46</v>
      </c>
      <c r="L4676" s="7">
        <v>31.081081390000001</v>
      </c>
      <c r="M4676" s="5">
        <v>60</v>
      </c>
      <c r="N4676" s="7">
        <v>40.540538789999999</v>
      </c>
      <c r="O4676" s="5">
        <v>24</v>
      </c>
      <c r="P4676" s="7">
        <v>16.21621704</v>
      </c>
      <c r="Q4676" s="5">
        <v>84</v>
      </c>
      <c r="R4676" s="7">
        <v>56.756755830000003</v>
      </c>
    </row>
    <row r="4677" spans="1:18" x14ac:dyDescent="0.25">
      <c r="A4677" s="1" t="str">
        <f t="shared" ref="A4677:A4685" si="499">B4677&amp;D4677&amp;E4677&amp;F4677</f>
        <v>31R06382018All Students</v>
      </c>
      <c r="B4677" s="2" t="s">
        <v>2151</v>
      </c>
      <c r="C4677" s="2" t="s">
        <v>2152</v>
      </c>
      <c r="D4677" s="3">
        <v>8</v>
      </c>
      <c r="E4677" s="4">
        <v>2018</v>
      </c>
      <c r="F4677" s="2" t="s">
        <v>2</v>
      </c>
      <c r="G4677" s="5">
        <v>154</v>
      </c>
      <c r="H4677" s="6">
        <v>613.0194702</v>
      </c>
      <c r="I4677" s="5">
        <v>5</v>
      </c>
      <c r="J4677" s="7">
        <v>3.2467532160000001</v>
      </c>
      <c r="K4677" s="5">
        <v>26</v>
      </c>
      <c r="L4677" s="7">
        <v>16.883117680000002</v>
      </c>
      <c r="M4677" s="5">
        <v>56</v>
      </c>
      <c r="N4677" s="7">
        <v>36.363636020000001</v>
      </c>
      <c r="O4677" s="5">
        <v>67</v>
      </c>
      <c r="P4677" s="7">
        <v>43.506492610000002</v>
      </c>
      <c r="Q4677" s="5">
        <v>123</v>
      </c>
      <c r="R4677" s="7">
        <v>79.87013245</v>
      </c>
    </row>
    <row r="4678" spans="1:18" x14ac:dyDescent="0.25">
      <c r="A4678" s="1" t="str">
        <f t="shared" si="499"/>
        <v>31R063All Grades2018All Students</v>
      </c>
      <c r="B4678" s="2" t="s">
        <v>2151</v>
      </c>
      <c r="C4678" s="2" t="s">
        <v>2152</v>
      </c>
      <c r="D4678" s="3" t="s">
        <v>3</v>
      </c>
      <c r="E4678" s="4">
        <v>2018</v>
      </c>
      <c r="F4678" s="2" t="s">
        <v>2</v>
      </c>
      <c r="G4678" s="5">
        <v>455</v>
      </c>
      <c r="H4678" s="6">
        <v>609.75604250000004</v>
      </c>
      <c r="I4678" s="5">
        <v>39</v>
      </c>
      <c r="J4678" s="7">
        <v>8.5714282990000008</v>
      </c>
      <c r="K4678" s="5">
        <v>114</v>
      </c>
      <c r="L4678" s="7">
        <v>25.054944989999999</v>
      </c>
      <c r="M4678" s="5">
        <v>150</v>
      </c>
      <c r="N4678" s="7">
        <v>32.967033389999997</v>
      </c>
      <c r="O4678" s="5">
        <v>152</v>
      </c>
      <c r="P4678" s="7">
        <v>33.406593319999999</v>
      </c>
      <c r="Q4678" s="5">
        <v>302</v>
      </c>
      <c r="R4678" s="7">
        <v>66.373626709999996</v>
      </c>
    </row>
    <row r="4679" spans="1:18" x14ac:dyDescent="0.25">
      <c r="A4679" s="1" t="str">
        <f t="shared" si="499"/>
        <v>31R06532018All Students</v>
      </c>
      <c r="B4679" s="2" t="s">
        <v>2153</v>
      </c>
      <c r="C4679" s="2" t="s">
        <v>2154</v>
      </c>
      <c r="D4679" s="3">
        <v>3</v>
      </c>
      <c r="E4679" s="4">
        <v>2018</v>
      </c>
      <c r="F4679" s="2" t="s">
        <v>2</v>
      </c>
      <c r="G4679" s="5">
        <v>64</v>
      </c>
      <c r="H4679" s="6">
        <v>607.453125</v>
      </c>
      <c r="I4679" s="5">
        <v>2</v>
      </c>
      <c r="J4679" s="7">
        <v>3.125</v>
      </c>
      <c r="K4679" s="5">
        <v>21</v>
      </c>
      <c r="L4679" s="7">
        <v>32.8125</v>
      </c>
      <c r="M4679" s="5">
        <v>37</v>
      </c>
      <c r="N4679" s="7">
        <v>57.8125</v>
      </c>
      <c r="O4679" s="5">
        <v>4</v>
      </c>
      <c r="P4679" s="7">
        <v>6.25</v>
      </c>
      <c r="Q4679" s="5">
        <v>41</v>
      </c>
      <c r="R4679" s="7">
        <v>64.0625</v>
      </c>
    </row>
    <row r="4680" spans="1:18" x14ac:dyDescent="0.25">
      <c r="A4680" s="1" t="str">
        <f t="shared" si="499"/>
        <v>31R06542018All Students</v>
      </c>
      <c r="B4680" s="2" t="s">
        <v>2153</v>
      </c>
      <c r="C4680" s="2" t="s">
        <v>2154</v>
      </c>
      <c r="D4680" s="3">
        <v>4</v>
      </c>
      <c r="E4680" s="4">
        <v>2018</v>
      </c>
      <c r="F4680" s="2" t="s">
        <v>2</v>
      </c>
      <c r="G4680" s="5">
        <v>63</v>
      </c>
      <c r="H4680" s="6">
        <v>612.88891599999999</v>
      </c>
      <c r="I4680" s="5">
        <v>7</v>
      </c>
      <c r="J4680" s="7">
        <v>11.11111069</v>
      </c>
      <c r="K4680" s="5">
        <v>10</v>
      </c>
      <c r="L4680" s="7">
        <v>15.8730154</v>
      </c>
      <c r="M4680" s="5">
        <v>16</v>
      </c>
      <c r="N4680" s="7">
        <v>25.396825790000001</v>
      </c>
      <c r="O4680" s="5">
        <v>30</v>
      </c>
      <c r="P4680" s="7">
        <v>47.619049070000003</v>
      </c>
      <c r="Q4680" s="5">
        <v>46</v>
      </c>
      <c r="R4680" s="7">
        <v>73.015876770000006</v>
      </c>
    </row>
    <row r="4681" spans="1:18" x14ac:dyDescent="0.25">
      <c r="A4681" s="1" t="str">
        <f t="shared" si="499"/>
        <v>31R06552018All Students</v>
      </c>
      <c r="B4681" s="2" t="s">
        <v>2153</v>
      </c>
      <c r="C4681" s="2" t="s">
        <v>2154</v>
      </c>
      <c r="D4681" s="3">
        <v>5</v>
      </c>
      <c r="E4681" s="4">
        <v>2018</v>
      </c>
      <c r="F4681" s="2" t="s">
        <v>2</v>
      </c>
      <c r="G4681" s="5">
        <v>68</v>
      </c>
      <c r="H4681" s="6">
        <v>605.66174320000005</v>
      </c>
      <c r="I4681" s="5">
        <v>11</v>
      </c>
      <c r="J4681" s="7">
        <v>16.1764698</v>
      </c>
      <c r="K4681" s="5">
        <v>28</v>
      </c>
      <c r="L4681" s="7">
        <v>41.176471710000001</v>
      </c>
      <c r="M4681" s="5">
        <v>18</v>
      </c>
      <c r="N4681" s="7">
        <v>26.470588679999999</v>
      </c>
      <c r="O4681" s="5">
        <v>11</v>
      </c>
      <c r="P4681" s="7">
        <v>16.1764698</v>
      </c>
      <c r="Q4681" s="5">
        <v>29</v>
      </c>
      <c r="R4681" s="7">
        <v>42.64706039</v>
      </c>
    </row>
    <row r="4682" spans="1:18" x14ac:dyDescent="0.25">
      <c r="A4682" s="1" t="str">
        <f t="shared" si="499"/>
        <v>31R065All Grades2018All Students</v>
      </c>
      <c r="B4682" s="2" t="s">
        <v>2153</v>
      </c>
      <c r="C4682" s="2" t="s">
        <v>2154</v>
      </c>
      <c r="D4682" s="3" t="s">
        <v>3</v>
      </c>
      <c r="E4682" s="4">
        <v>2018</v>
      </c>
      <c r="F4682" s="2" t="s">
        <v>2</v>
      </c>
      <c r="G4682" s="5">
        <v>195</v>
      </c>
      <c r="H4682" s="6">
        <v>608.58459470000003</v>
      </c>
      <c r="I4682" s="5">
        <v>20</v>
      </c>
      <c r="J4682" s="7">
        <v>10.256410600000001</v>
      </c>
      <c r="K4682" s="5">
        <v>59</v>
      </c>
      <c r="L4682" s="7">
        <v>30.256410599999999</v>
      </c>
      <c r="M4682" s="5">
        <v>71</v>
      </c>
      <c r="N4682" s="7">
        <v>36.410255429999999</v>
      </c>
      <c r="O4682" s="5">
        <v>45</v>
      </c>
      <c r="P4682" s="7">
        <v>23.076923369999999</v>
      </c>
      <c r="Q4682" s="5">
        <v>116</v>
      </c>
      <c r="R4682" s="7">
        <v>59.487178800000002</v>
      </c>
    </row>
    <row r="4683" spans="1:18" x14ac:dyDescent="0.25">
      <c r="A4683" s="1" t="str">
        <f t="shared" si="499"/>
        <v>31R06932018All Students</v>
      </c>
      <c r="B4683" s="2" t="s">
        <v>2155</v>
      </c>
      <c r="C4683" s="2" t="s">
        <v>2156</v>
      </c>
      <c r="D4683" s="3">
        <v>3</v>
      </c>
      <c r="E4683" s="4">
        <v>2018</v>
      </c>
      <c r="F4683" s="2" t="s">
        <v>2</v>
      </c>
      <c r="G4683" s="5">
        <v>125</v>
      </c>
      <c r="H4683" s="6">
        <v>596.98400879999997</v>
      </c>
      <c r="I4683" s="5">
        <v>23</v>
      </c>
      <c r="J4683" s="7">
        <v>18.399999619999999</v>
      </c>
      <c r="K4683" s="5">
        <v>46</v>
      </c>
      <c r="L4683" s="7">
        <v>36.799999239999998</v>
      </c>
      <c r="M4683" s="5">
        <v>53</v>
      </c>
      <c r="N4683" s="7">
        <v>42.400001529999997</v>
      </c>
      <c r="O4683" s="5">
        <v>3</v>
      </c>
      <c r="P4683" s="7">
        <v>2.4000000950000002</v>
      </c>
      <c r="Q4683" s="5">
        <v>56</v>
      </c>
      <c r="R4683" s="7">
        <v>44.799999239999998</v>
      </c>
    </row>
    <row r="4684" spans="1:18" x14ac:dyDescent="0.25">
      <c r="A4684" s="1" t="str">
        <f t="shared" si="499"/>
        <v>31R06942018All Students</v>
      </c>
      <c r="B4684" s="2" t="s">
        <v>2155</v>
      </c>
      <c r="C4684" s="2" t="s">
        <v>2156</v>
      </c>
      <c r="D4684" s="3">
        <v>4</v>
      </c>
      <c r="E4684" s="4">
        <v>2018</v>
      </c>
      <c r="F4684" s="2" t="s">
        <v>2</v>
      </c>
      <c r="G4684" s="5">
        <v>173</v>
      </c>
      <c r="H4684" s="6">
        <v>606.61846920000005</v>
      </c>
      <c r="I4684" s="5">
        <v>19</v>
      </c>
      <c r="J4684" s="7">
        <v>10.98265934</v>
      </c>
      <c r="K4684" s="5">
        <v>50</v>
      </c>
      <c r="L4684" s="7">
        <v>28.901733400000001</v>
      </c>
      <c r="M4684" s="5">
        <v>60</v>
      </c>
      <c r="N4684" s="7">
        <v>34.68207932</v>
      </c>
      <c r="O4684" s="5">
        <v>44</v>
      </c>
      <c r="P4684" s="7">
        <v>25.43352509</v>
      </c>
      <c r="Q4684" s="5">
        <v>104</v>
      </c>
      <c r="R4684" s="7">
        <v>60.115608219999999</v>
      </c>
    </row>
    <row r="4685" spans="1:18" x14ac:dyDescent="0.25">
      <c r="A4685" s="1" t="str">
        <f t="shared" si="499"/>
        <v>31R06952018All Students</v>
      </c>
      <c r="B4685" s="2" t="s">
        <v>2155</v>
      </c>
      <c r="C4685" s="2" t="s">
        <v>2156</v>
      </c>
      <c r="D4685" s="3">
        <v>5</v>
      </c>
      <c r="E4685" s="4">
        <v>2018</v>
      </c>
      <c r="F4685" s="2" t="s">
        <v>2</v>
      </c>
      <c r="G4685" s="5">
        <v>167</v>
      </c>
      <c r="H4685" s="6">
        <v>605.91613770000004</v>
      </c>
      <c r="I4685" s="5">
        <v>31</v>
      </c>
      <c r="J4685" s="7">
        <v>18.562873840000002</v>
      </c>
      <c r="K4685" s="5">
        <v>56</v>
      </c>
      <c r="L4685" s="7">
        <v>33.532932279999997</v>
      </c>
      <c r="M4685" s="5">
        <v>49</v>
      </c>
      <c r="N4685" s="7">
        <v>29.341318130000001</v>
      </c>
      <c r="O4685" s="5">
        <v>31</v>
      </c>
      <c r="P4685" s="7">
        <v>18.562873840000002</v>
      </c>
      <c r="Q4685" s="5">
        <v>80</v>
      </c>
      <c r="R4685" s="7">
        <v>47.904190059999998</v>
      </c>
    </row>
    <row r="4686" spans="1:18" x14ac:dyDescent="0.25">
      <c r="A4686" s="1" t="str">
        <f t="shared" ref="A4686:A4695" si="500">B4686&amp;D4686&amp;E4686&amp;F4686</f>
        <v>31R069All Grades2018All Students</v>
      </c>
      <c r="B4686" s="2" t="s">
        <v>2155</v>
      </c>
      <c r="C4686" s="2" t="s">
        <v>2156</v>
      </c>
      <c r="D4686" s="3" t="s">
        <v>3</v>
      </c>
      <c r="E4686" s="4">
        <v>2018</v>
      </c>
      <c r="F4686" s="2" t="s">
        <v>2</v>
      </c>
      <c r="G4686" s="5">
        <v>465</v>
      </c>
      <c r="H4686" s="6">
        <v>603.77636719999998</v>
      </c>
      <c r="I4686" s="5">
        <v>73</v>
      </c>
      <c r="J4686" s="7">
        <v>15.698925020000001</v>
      </c>
      <c r="K4686" s="5">
        <v>152</v>
      </c>
      <c r="L4686" s="7">
        <v>32.688171390000001</v>
      </c>
      <c r="M4686" s="5">
        <v>162</v>
      </c>
      <c r="N4686" s="7">
        <v>34.83871078</v>
      </c>
      <c r="O4686" s="5">
        <v>78</v>
      </c>
      <c r="P4686" s="7">
        <v>16.774192809999999</v>
      </c>
      <c r="Q4686" s="5">
        <v>240</v>
      </c>
      <c r="R4686" s="7">
        <v>51.612903590000002</v>
      </c>
    </row>
    <row r="4687" spans="1:18" x14ac:dyDescent="0.25">
      <c r="A4687" s="1" t="str">
        <f t="shared" si="500"/>
        <v>31R07262018All Students</v>
      </c>
      <c r="B4687" s="2" t="s">
        <v>2157</v>
      </c>
      <c r="C4687" s="2" t="s">
        <v>2158</v>
      </c>
      <c r="D4687" s="3">
        <v>6</v>
      </c>
      <c r="E4687" s="4">
        <v>2018</v>
      </c>
      <c r="F4687" s="2" t="s">
        <v>2</v>
      </c>
      <c r="G4687" s="5">
        <v>493</v>
      </c>
      <c r="H4687" s="6">
        <v>605.31439209999996</v>
      </c>
      <c r="I4687" s="5">
        <v>79</v>
      </c>
      <c r="J4687" s="7">
        <v>16.024341580000002</v>
      </c>
      <c r="K4687" s="5">
        <v>113</v>
      </c>
      <c r="L4687" s="7">
        <v>22.920892720000001</v>
      </c>
      <c r="M4687" s="5">
        <v>129</v>
      </c>
      <c r="N4687" s="7">
        <v>26.16632843</v>
      </c>
      <c r="O4687" s="5">
        <v>172</v>
      </c>
      <c r="P4687" s="7">
        <v>34.888439179999999</v>
      </c>
      <c r="Q4687" s="5">
        <v>301</v>
      </c>
      <c r="R4687" s="7">
        <v>61.054767609999999</v>
      </c>
    </row>
    <row r="4688" spans="1:18" x14ac:dyDescent="0.25">
      <c r="A4688" s="1" t="str">
        <f t="shared" si="500"/>
        <v>31R07272018All Students</v>
      </c>
      <c r="B4688" s="2" t="s">
        <v>2157</v>
      </c>
      <c r="C4688" s="2" t="s">
        <v>2158</v>
      </c>
      <c r="D4688" s="3">
        <v>7</v>
      </c>
      <c r="E4688" s="4">
        <v>2018</v>
      </c>
      <c r="F4688" s="2" t="s">
        <v>2</v>
      </c>
      <c r="G4688" s="5">
        <v>420</v>
      </c>
      <c r="H4688" s="6">
        <v>603.73333739999998</v>
      </c>
      <c r="I4688" s="5">
        <v>91</v>
      </c>
      <c r="J4688" s="7">
        <v>21.666666029999998</v>
      </c>
      <c r="K4688" s="5">
        <v>137</v>
      </c>
      <c r="L4688" s="7">
        <v>32.619049070000003</v>
      </c>
      <c r="M4688" s="5">
        <v>127</v>
      </c>
      <c r="N4688" s="7">
        <v>30.238094329999999</v>
      </c>
      <c r="O4688" s="5">
        <v>65</v>
      </c>
      <c r="P4688" s="7">
        <v>15.47619057</v>
      </c>
      <c r="Q4688" s="5">
        <v>192</v>
      </c>
      <c r="R4688" s="7">
        <v>45.714286799999996</v>
      </c>
    </row>
    <row r="4689" spans="1:18" x14ac:dyDescent="0.25">
      <c r="A4689" s="1" t="str">
        <f t="shared" si="500"/>
        <v>31R07282018All Students</v>
      </c>
      <c r="B4689" s="2" t="s">
        <v>2157</v>
      </c>
      <c r="C4689" s="2" t="s">
        <v>2158</v>
      </c>
      <c r="D4689" s="3">
        <v>8</v>
      </c>
      <c r="E4689" s="4">
        <v>2018</v>
      </c>
      <c r="F4689" s="2" t="s">
        <v>2</v>
      </c>
      <c r="G4689" s="5">
        <v>429</v>
      </c>
      <c r="H4689" s="6">
        <v>607.27270510000005</v>
      </c>
      <c r="I4689" s="5">
        <v>41</v>
      </c>
      <c r="J4689" s="7">
        <v>9.5571098330000002</v>
      </c>
      <c r="K4689" s="5">
        <v>124</v>
      </c>
      <c r="L4689" s="7">
        <v>28.90442848</v>
      </c>
      <c r="M4689" s="5">
        <v>119</v>
      </c>
      <c r="N4689" s="7">
        <v>27.738927839999999</v>
      </c>
      <c r="O4689" s="5">
        <v>145</v>
      </c>
      <c r="P4689" s="7">
        <v>33.799533840000002</v>
      </c>
      <c r="Q4689" s="5">
        <v>264</v>
      </c>
      <c r="R4689" s="7">
        <v>61.538459779999997</v>
      </c>
    </row>
    <row r="4690" spans="1:18" x14ac:dyDescent="0.25">
      <c r="A4690" s="1" t="str">
        <f t="shared" si="500"/>
        <v>31R072All Grades2018All Students</v>
      </c>
      <c r="B4690" s="2" t="s">
        <v>2157</v>
      </c>
      <c r="C4690" s="2" t="s">
        <v>2158</v>
      </c>
      <c r="D4690" s="3" t="s">
        <v>3</v>
      </c>
      <c r="E4690" s="4">
        <v>2018</v>
      </c>
      <c r="F4690" s="2" t="s">
        <v>2</v>
      </c>
      <c r="G4690" s="5">
        <v>1342</v>
      </c>
      <c r="H4690" s="6">
        <v>605.44561769999996</v>
      </c>
      <c r="I4690" s="5">
        <v>211</v>
      </c>
      <c r="J4690" s="7">
        <v>15.722802160000001</v>
      </c>
      <c r="K4690" s="5">
        <v>374</v>
      </c>
      <c r="L4690" s="7">
        <v>27.868852619999998</v>
      </c>
      <c r="M4690" s="5">
        <v>375</v>
      </c>
      <c r="N4690" s="7">
        <v>27.94336891</v>
      </c>
      <c r="O4690" s="5">
        <v>382</v>
      </c>
      <c r="P4690" s="7">
        <v>28.464977260000001</v>
      </c>
      <c r="Q4690" s="5">
        <v>757</v>
      </c>
      <c r="R4690" s="7">
        <v>56.408344270000001</v>
      </c>
    </row>
    <row r="4691" spans="1:18" x14ac:dyDescent="0.25">
      <c r="A4691" s="1" t="str">
        <f t="shared" si="500"/>
        <v>31R07432018All Students</v>
      </c>
      <c r="B4691" s="2" t="s">
        <v>2159</v>
      </c>
      <c r="C4691" s="2" t="s">
        <v>2160</v>
      </c>
      <c r="D4691" s="3">
        <v>3</v>
      </c>
      <c r="E4691" s="4">
        <v>2018</v>
      </c>
      <c r="F4691" s="2" t="s">
        <v>2</v>
      </c>
      <c r="G4691" s="5">
        <v>53</v>
      </c>
      <c r="H4691" s="6">
        <v>583.60375980000003</v>
      </c>
      <c r="I4691" s="5">
        <v>26</v>
      </c>
      <c r="J4691" s="7">
        <v>49.056602480000002</v>
      </c>
      <c r="K4691" s="5">
        <v>16</v>
      </c>
      <c r="L4691" s="7">
        <v>30.18867874</v>
      </c>
      <c r="M4691" s="5">
        <v>11</v>
      </c>
      <c r="N4691" s="7">
        <v>20.754716869999999</v>
      </c>
      <c r="O4691" s="5">
        <v>0</v>
      </c>
      <c r="P4691" s="7">
        <v>0</v>
      </c>
      <c r="Q4691" s="5">
        <v>11</v>
      </c>
      <c r="R4691" s="7">
        <v>20.754716869999999</v>
      </c>
    </row>
    <row r="4692" spans="1:18" x14ac:dyDescent="0.25">
      <c r="A4692" s="1" t="str">
        <f t="shared" si="500"/>
        <v>31R07442018All Students</v>
      </c>
      <c r="B4692" s="2" t="s">
        <v>2159</v>
      </c>
      <c r="C4692" s="2" t="s">
        <v>2160</v>
      </c>
      <c r="D4692" s="3">
        <v>4</v>
      </c>
      <c r="E4692" s="4">
        <v>2018</v>
      </c>
      <c r="F4692" s="2" t="s">
        <v>2</v>
      </c>
      <c r="G4692" s="5">
        <v>55</v>
      </c>
      <c r="H4692" s="6">
        <v>594.45452880000005</v>
      </c>
      <c r="I4692" s="5">
        <v>14</v>
      </c>
      <c r="J4692" s="7">
        <v>25.454545970000002</v>
      </c>
      <c r="K4692" s="5">
        <v>22</v>
      </c>
      <c r="L4692" s="7">
        <v>40</v>
      </c>
      <c r="M4692" s="5">
        <v>11</v>
      </c>
      <c r="N4692" s="7">
        <v>20</v>
      </c>
      <c r="O4692" s="5">
        <v>8</v>
      </c>
      <c r="P4692" s="7">
        <v>14.545454980000001</v>
      </c>
      <c r="Q4692" s="5">
        <v>19</v>
      </c>
      <c r="R4692" s="7">
        <v>34.545455930000003</v>
      </c>
    </row>
    <row r="4693" spans="1:18" x14ac:dyDescent="0.25">
      <c r="A4693" s="1" t="str">
        <f t="shared" si="500"/>
        <v>31R07452018All Students</v>
      </c>
      <c r="B4693" s="2" t="s">
        <v>2159</v>
      </c>
      <c r="C4693" s="2" t="s">
        <v>2160</v>
      </c>
      <c r="D4693" s="3">
        <v>5</v>
      </c>
      <c r="E4693" s="4">
        <v>2018</v>
      </c>
      <c r="F4693" s="2" t="s">
        <v>2</v>
      </c>
      <c r="G4693" s="5">
        <v>59</v>
      </c>
      <c r="H4693" s="6">
        <v>601</v>
      </c>
      <c r="I4693" s="5">
        <v>14</v>
      </c>
      <c r="J4693" s="7">
        <v>23.728813169999999</v>
      </c>
      <c r="K4693" s="5">
        <v>26</v>
      </c>
      <c r="L4693" s="7">
        <v>44.067794800000001</v>
      </c>
      <c r="M4693" s="5">
        <v>15</v>
      </c>
      <c r="N4693" s="7">
        <v>25.42372894</v>
      </c>
      <c r="O4693" s="5">
        <v>4</v>
      </c>
      <c r="P4693" s="7">
        <v>6.7796611789999996</v>
      </c>
      <c r="Q4693" s="5">
        <v>19</v>
      </c>
      <c r="R4693" s="7">
        <v>32.20338821</v>
      </c>
    </row>
    <row r="4694" spans="1:18" x14ac:dyDescent="0.25">
      <c r="A4694" s="1" t="str">
        <f t="shared" si="500"/>
        <v>31R074All Grades2018All Students</v>
      </c>
      <c r="B4694" s="2" t="s">
        <v>2159</v>
      </c>
      <c r="C4694" s="2" t="s">
        <v>2160</v>
      </c>
      <c r="D4694" s="3" t="s">
        <v>3</v>
      </c>
      <c r="E4694" s="4">
        <v>2018</v>
      </c>
      <c r="F4694" s="2" t="s">
        <v>2</v>
      </c>
      <c r="G4694" s="5">
        <v>167</v>
      </c>
      <c r="H4694" s="6">
        <v>593.32336429999998</v>
      </c>
      <c r="I4694" s="5">
        <v>54</v>
      </c>
      <c r="J4694" s="7">
        <v>32.33533096</v>
      </c>
      <c r="K4694" s="5">
        <v>64</v>
      </c>
      <c r="L4694" s="7">
        <v>38.323352810000003</v>
      </c>
      <c r="M4694" s="5">
        <v>37</v>
      </c>
      <c r="N4694" s="7">
        <v>22.155689240000001</v>
      </c>
      <c r="O4694" s="5">
        <v>12</v>
      </c>
      <c r="P4694" s="7">
        <v>7.1856288910000004</v>
      </c>
      <c r="Q4694" s="5">
        <v>49</v>
      </c>
      <c r="R4694" s="7">
        <v>29.341318130000001</v>
      </c>
    </row>
    <row r="4695" spans="1:18" x14ac:dyDescent="0.25">
      <c r="A4695" s="1" t="str">
        <f t="shared" si="500"/>
        <v>31R07562018All Students</v>
      </c>
      <c r="B4695" s="2" t="s">
        <v>2161</v>
      </c>
      <c r="C4695" s="2" t="s">
        <v>2162</v>
      </c>
      <c r="D4695" s="3">
        <v>6</v>
      </c>
      <c r="E4695" s="4">
        <v>2018</v>
      </c>
      <c r="F4695" s="2" t="s">
        <v>2</v>
      </c>
      <c r="G4695" s="5">
        <v>464</v>
      </c>
      <c r="H4695" s="6">
        <v>610.44610599999999</v>
      </c>
      <c r="I4695" s="5">
        <v>46</v>
      </c>
      <c r="J4695" s="7">
        <v>9.9137935640000006</v>
      </c>
      <c r="K4695" s="5">
        <v>103</v>
      </c>
      <c r="L4695" s="7">
        <v>22.19827652</v>
      </c>
      <c r="M4695" s="5">
        <v>115</v>
      </c>
      <c r="N4695" s="7">
        <v>24.784482959999998</v>
      </c>
      <c r="O4695" s="5">
        <v>200</v>
      </c>
      <c r="P4695" s="7">
        <v>43.103446959999999</v>
      </c>
      <c r="Q4695" s="5">
        <v>315</v>
      </c>
      <c r="R4695" s="7">
        <v>67.887931820000006</v>
      </c>
    </row>
    <row r="4696" spans="1:18" x14ac:dyDescent="0.25">
      <c r="A4696" s="1" t="str">
        <f t="shared" ref="A4696:A4705" si="501">B4696&amp;D4696&amp;E4696&amp;F4696</f>
        <v>31R07572018All Students</v>
      </c>
      <c r="B4696" s="2" t="s">
        <v>2161</v>
      </c>
      <c r="C4696" s="2" t="s">
        <v>2162</v>
      </c>
      <c r="D4696" s="3">
        <v>7</v>
      </c>
      <c r="E4696" s="4">
        <v>2018</v>
      </c>
      <c r="F4696" s="2" t="s">
        <v>2</v>
      </c>
      <c r="G4696" s="5">
        <v>444</v>
      </c>
      <c r="H4696" s="6">
        <v>611.34460449999995</v>
      </c>
      <c r="I4696" s="5">
        <v>46</v>
      </c>
      <c r="J4696" s="7">
        <v>10.36036015</v>
      </c>
      <c r="K4696" s="5">
        <v>110</v>
      </c>
      <c r="L4696" s="7">
        <v>24.77477455</v>
      </c>
      <c r="M4696" s="5">
        <v>169</v>
      </c>
      <c r="N4696" s="7">
        <v>38.063064580000002</v>
      </c>
      <c r="O4696" s="5">
        <v>119</v>
      </c>
      <c r="P4696" s="7">
        <v>26.801801680000001</v>
      </c>
      <c r="Q4696" s="5">
        <v>288</v>
      </c>
      <c r="R4696" s="7">
        <v>64.86486816</v>
      </c>
    </row>
    <row r="4697" spans="1:18" x14ac:dyDescent="0.25">
      <c r="A4697" s="1" t="str">
        <f t="shared" si="501"/>
        <v>31R07582018All Students</v>
      </c>
      <c r="B4697" s="2" t="s">
        <v>2161</v>
      </c>
      <c r="C4697" s="2" t="s">
        <v>2162</v>
      </c>
      <c r="D4697" s="3">
        <v>8</v>
      </c>
      <c r="E4697" s="4">
        <v>2018</v>
      </c>
      <c r="F4697" s="2" t="s">
        <v>2</v>
      </c>
      <c r="G4697" s="5">
        <v>410</v>
      </c>
      <c r="H4697" s="6">
        <v>610.22680660000003</v>
      </c>
      <c r="I4697" s="5">
        <v>25</v>
      </c>
      <c r="J4697" s="7">
        <v>6.0975608829999999</v>
      </c>
      <c r="K4697" s="5">
        <v>115</v>
      </c>
      <c r="L4697" s="7">
        <v>28.048780440000002</v>
      </c>
      <c r="M4697" s="5">
        <v>107</v>
      </c>
      <c r="N4697" s="7">
        <v>26.09756088</v>
      </c>
      <c r="O4697" s="5">
        <v>163</v>
      </c>
      <c r="P4697" s="7">
        <v>39.756095889999997</v>
      </c>
      <c r="Q4697" s="5">
        <v>270</v>
      </c>
      <c r="R4697" s="7">
        <v>65.853660579999996</v>
      </c>
    </row>
    <row r="4698" spans="1:18" x14ac:dyDescent="0.25">
      <c r="A4698" s="1" t="str">
        <f t="shared" si="501"/>
        <v>31R075All Grades2018All Students</v>
      </c>
      <c r="B4698" s="2" t="s">
        <v>2161</v>
      </c>
      <c r="C4698" s="2" t="s">
        <v>2162</v>
      </c>
      <c r="D4698" s="3" t="s">
        <v>3</v>
      </c>
      <c r="E4698" s="4">
        <v>2018</v>
      </c>
      <c r="F4698" s="2" t="s">
        <v>2</v>
      </c>
      <c r="G4698" s="5">
        <v>1318</v>
      </c>
      <c r="H4698" s="6">
        <v>610.68060300000002</v>
      </c>
      <c r="I4698" s="5">
        <v>117</v>
      </c>
      <c r="J4698" s="7">
        <v>8.8770866389999998</v>
      </c>
      <c r="K4698" s="5">
        <v>328</v>
      </c>
      <c r="L4698" s="7">
        <v>24.886190410000001</v>
      </c>
      <c r="M4698" s="5">
        <v>391</v>
      </c>
      <c r="N4698" s="7">
        <v>29.66616058</v>
      </c>
      <c r="O4698" s="5">
        <v>482</v>
      </c>
      <c r="P4698" s="7">
        <v>36.570560460000003</v>
      </c>
      <c r="Q4698" s="5">
        <v>873</v>
      </c>
      <c r="R4698" s="7">
        <v>66.236724850000002</v>
      </c>
    </row>
    <row r="4699" spans="1:18" x14ac:dyDescent="0.25">
      <c r="A4699" s="1" t="str">
        <f t="shared" si="501"/>
        <v>31R07832018All Students</v>
      </c>
      <c r="B4699" s="2" t="s">
        <v>2163</v>
      </c>
      <c r="C4699" s="2" t="s">
        <v>2164</v>
      </c>
      <c r="D4699" s="3">
        <v>3</v>
      </c>
      <c r="E4699" s="4">
        <v>2018</v>
      </c>
      <c r="F4699" s="2" t="s">
        <v>2</v>
      </c>
      <c r="G4699" s="5">
        <v>130</v>
      </c>
      <c r="H4699" s="6">
        <v>585.7615356</v>
      </c>
      <c r="I4699" s="5">
        <v>52</v>
      </c>
      <c r="J4699" s="7">
        <v>40</v>
      </c>
      <c r="K4699" s="5">
        <v>48</v>
      </c>
      <c r="L4699" s="7">
        <v>36.923076629999997</v>
      </c>
      <c r="M4699" s="5">
        <v>28</v>
      </c>
      <c r="N4699" s="7">
        <v>21.538461689999998</v>
      </c>
      <c r="O4699" s="5">
        <v>2</v>
      </c>
      <c r="P4699" s="7">
        <v>1.5384615660000001</v>
      </c>
      <c r="Q4699" s="5">
        <v>30</v>
      </c>
      <c r="R4699" s="7">
        <v>23.076923369999999</v>
      </c>
    </row>
    <row r="4700" spans="1:18" x14ac:dyDescent="0.25">
      <c r="A4700" s="1" t="str">
        <f t="shared" si="501"/>
        <v>31R07842018All Students</v>
      </c>
      <c r="B4700" s="2" t="s">
        <v>2163</v>
      </c>
      <c r="C4700" s="2" t="s">
        <v>2164</v>
      </c>
      <c r="D4700" s="3">
        <v>4</v>
      </c>
      <c r="E4700" s="4">
        <v>2018</v>
      </c>
      <c r="F4700" s="2" t="s">
        <v>2</v>
      </c>
      <c r="G4700" s="5">
        <v>129</v>
      </c>
      <c r="H4700" s="6">
        <v>586.13177489999998</v>
      </c>
      <c r="I4700" s="5">
        <v>52</v>
      </c>
      <c r="J4700" s="7">
        <v>40.310077669999998</v>
      </c>
      <c r="K4700" s="5">
        <v>58</v>
      </c>
      <c r="L4700" s="7">
        <v>44.961238860000002</v>
      </c>
      <c r="M4700" s="5">
        <v>15</v>
      </c>
      <c r="N4700" s="7">
        <v>11.6279068</v>
      </c>
      <c r="O4700" s="5">
        <v>4</v>
      </c>
      <c r="P4700" s="7">
        <v>3.1007752420000001</v>
      </c>
      <c r="Q4700" s="5">
        <v>19</v>
      </c>
      <c r="R4700" s="7">
        <v>14.72868252</v>
      </c>
    </row>
    <row r="4701" spans="1:18" x14ac:dyDescent="0.25">
      <c r="A4701" s="1" t="str">
        <f t="shared" si="501"/>
        <v>31R07852018All Students</v>
      </c>
      <c r="B4701" s="2" t="s">
        <v>2163</v>
      </c>
      <c r="C4701" s="2" t="s">
        <v>2164</v>
      </c>
      <c r="D4701" s="3">
        <v>5</v>
      </c>
      <c r="E4701" s="4">
        <v>2018</v>
      </c>
      <c r="F4701" s="2" t="s">
        <v>2</v>
      </c>
      <c r="G4701" s="5">
        <v>132</v>
      </c>
      <c r="H4701" s="6">
        <v>588.95452880000005</v>
      </c>
      <c r="I4701" s="5">
        <v>72</v>
      </c>
      <c r="J4701" s="7">
        <v>54.545455930000003</v>
      </c>
      <c r="K4701" s="5">
        <v>45</v>
      </c>
      <c r="L4701" s="7">
        <v>34.090908050000003</v>
      </c>
      <c r="M4701" s="5">
        <v>10</v>
      </c>
      <c r="N4701" s="7">
        <v>7.5757575040000003</v>
      </c>
      <c r="O4701" s="5">
        <v>5</v>
      </c>
      <c r="P4701" s="7">
        <v>3.7878787520000001</v>
      </c>
      <c r="Q4701" s="5">
        <v>15</v>
      </c>
      <c r="R4701" s="7">
        <v>11.36363602</v>
      </c>
    </row>
    <row r="4702" spans="1:18" x14ac:dyDescent="0.25">
      <c r="A4702" s="1" t="str">
        <f t="shared" si="501"/>
        <v>31R078All Grades2018All Students</v>
      </c>
      <c r="B4702" s="2" t="s">
        <v>2163</v>
      </c>
      <c r="C4702" s="2" t="s">
        <v>2164</v>
      </c>
      <c r="D4702" s="3" t="s">
        <v>3</v>
      </c>
      <c r="E4702" s="4">
        <v>2018</v>
      </c>
      <c r="F4702" s="2" t="s">
        <v>2</v>
      </c>
      <c r="G4702" s="5">
        <v>391</v>
      </c>
      <c r="H4702" s="6">
        <v>586.96160889999999</v>
      </c>
      <c r="I4702" s="5">
        <v>176</v>
      </c>
      <c r="J4702" s="7">
        <v>45.012786869999999</v>
      </c>
      <c r="K4702" s="5">
        <v>151</v>
      </c>
      <c r="L4702" s="7">
        <v>38.618926999999999</v>
      </c>
      <c r="M4702" s="5">
        <v>53</v>
      </c>
      <c r="N4702" s="7">
        <v>13.55498695</v>
      </c>
      <c r="O4702" s="5">
        <v>11</v>
      </c>
      <c r="P4702" s="7">
        <v>2.8132991789999999</v>
      </c>
      <c r="Q4702" s="5">
        <v>64</v>
      </c>
      <c r="R4702" s="7">
        <v>16.368286130000001</v>
      </c>
    </row>
    <row r="4703" spans="1:18" x14ac:dyDescent="0.25">
      <c r="A4703" s="1" t="str">
        <f t="shared" si="501"/>
        <v>31R08032018All Students</v>
      </c>
      <c r="B4703" s="2" t="s">
        <v>2165</v>
      </c>
      <c r="C4703" s="2" t="s">
        <v>2166</v>
      </c>
      <c r="D4703" s="3">
        <v>3</v>
      </c>
      <c r="E4703" s="4">
        <v>2018</v>
      </c>
      <c r="F4703" s="2" t="s">
        <v>2</v>
      </c>
      <c r="G4703" s="5">
        <v>90</v>
      </c>
      <c r="H4703" s="6">
        <v>609.70001219999995</v>
      </c>
      <c r="I4703" s="5">
        <v>8</v>
      </c>
      <c r="J4703" s="7">
        <v>8.888889313</v>
      </c>
      <c r="K4703" s="5">
        <v>18</v>
      </c>
      <c r="L4703" s="7">
        <v>20</v>
      </c>
      <c r="M4703" s="5">
        <v>50</v>
      </c>
      <c r="N4703" s="7">
        <v>55.55555725</v>
      </c>
      <c r="O4703" s="5">
        <v>14</v>
      </c>
      <c r="P4703" s="7">
        <v>15.55555534</v>
      </c>
      <c r="Q4703" s="5">
        <v>64</v>
      </c>
      <c r="R4703" s="7">
        <v>71.111114499999999</v>
      </c>
    </row>
    <row r="4704" spans="1:18" x14ac:dyDescent="0.25">
      <c r="A4704" s="1" t="str">
        <f t="shared" si="501"/>
        <v>31R08042018All Students</v>
      </c>
      <c r="B4704" s="2" t="s">
        <v>2165</v>
      </c>
      <c r="C4704" s="2" t="s">
        <v>2166</v>
      </c>
      <c r="D4704" s="3">
        <v>4</v>
      </c>
      <c r="E4704" s="4">
        <v>2018</v>
      </c>
      <c r="F4704" s="2" t="s">
        <v>2</v>
      </c>
      <c r="G4704" s="5">
        <v>98</v>
      </c>
      <c r="H4704" s="6">
        <v>609.57141109999998</v>
      </c>
      <c r="I4704" s="5">
        <v>1</v>
      </c>
      <c r="J4704" s="7">
        <v>1.0204081540000001</v>
      </c>
      <c r="K4704" s="5">
        <v>36</v>
      </c>
      <c r="L4704" s="7">
        <v>36.734695430000002</v>
      </c>
      <c r="M4704" s="5">
        <v>35</v>
      </c>
      <c r="N4704" s="7">
        <v>35.714286799999996</v>
      </c>
      <c r="O4704" s="5">
        <v>26</v>
      </c>
      <c r="P4704" s="7">
        <v>26.530612949999998</v>
      </c>
      <c r="Q4704" s="5">
        <v>61</v>
      </c>
      <c r="R4704" s="7">
        <v>62.244899750000002</v>
      </c>
    </row>
    <row r="4705" spans="1:18" x14ac:dyDescent="0.25">
      <c r="A4705" s="1" t="str">
        <f t="shared" si="501"/>
        <v>31R08052018All Students</v>
      </c>
      <c r="B4705" s="2" t="s">
        <v>2165</v>
      </c>
      <c r="C4705" s="2" t="s">
        <v>2166</v>
      </c>
      <c r="D4705" s="3">
        <v>5</v>
      </c>
      <c r="E4705" s="4">
        <v>2018</v>
      </c>
      <c r="F4705" s="2" t="s">
        <v>2</v>
      </c>
      <c r="G4705" s="5">
        <v>99</v>
      </c>
      <c r="H4705" s="6">
        <v>602.15148929999998</v>
      </c>
      <c r="I4705" s="5">
        <v>24</v>
      </c>
      <c r="J4705" s="7">
        <v>24.242424010000001</v>
      </c>
      <c r="K4705" s="5">
        <v>42</v>
      </c>
      <c r="L4705" s="7">
        <v>42.424243930000003</v>
      </c>
      <c r="M4705" s="5">
        <v>24</v>
      </c>
      <c r="N4705" s="7">
        <v>24.242424010000001</v>
      </c>
      <c r="O4705" s="5">
        <v>9</v>
      </c>
      <c r="P4705" s="7">
        <v>9.0909090040000002</v>
      </c>
      <c r="Q4705" s="5">
        <v>33</v>
      </c>
      <c r="R4705" s="7">
        <v>33.333332059999996</v>
      </c>
    </row>
    <row r="4706" spans="1:18" x14ac:dyDescent="0.25">
      <c r="A4706" s="1" t="str">
        <f t="shared" ref="A4706:A4714" si="502">B4706&amp;D4706&amp;E4706&amp;F4706</f>
        <v>31R08062018All Students</v>
      </c>
      <c r="B4706" s="2" t="s">
        <v>2165</v>
      </c>
      <c r="C4706" s="2" t="s">
        <v>2166</v>
      </c>
      <c r="D4706" s="3">
        <v>6</v>
      </c>
      <c r="E4706" s="4">
        <v>2018</v>
      </c>
      <c r="F4706" s="2" t="s">
        <v>2</v>
      </c>
      <c r="G4706" s="5">
        <v>93</v>
      </c>
      <c r="H4706" s="6">
        <v>603.70965579999995</v>
      </c>
      <c r="I4706" s="5">
        <v>17</v>
      </c>
      <c r="J4706" s="7">
        <v>18.279569630000001</v>
      </c>
      <c r="K4706" s="5">
        <v>28</v>
      </c>
      <c r="L4706" s="7">
        <v>30.107526780000001</v>
      </c>
      <c r="M4706" s="5">
        <v>10</v>
      </c>
      <c r="N4706" s="7">
        <v>10.752688409999999</v>
      </c>
      <c r="O4706" s="5">
        <v>38</v>
      </c>
      <c r="P4706" s="7">
        <v>40.860214229999997</v>
      </c>
      <c r="Q4706" s="5">
        <v>48</v>
      </c>
      <c r="R4706" s="7">
        <v>51.612903590000002</v>
      </c>
    </row>
    <row r="4707" spans="1:18" x14ac:dyDescent="0.25">
      <c r="A4707" s="1" t="str">
        <f t="shared" si="502"/>
        <v>31R08072018All Students</v>
      </c>
      <c r="B4707" s="2" t="s">
        <v>2165</v>
      </c>
      <c r="C4707" s="2" t="s">
        <v>2166</v>
      </c>
      <c r="D4707" s="3">
        <v>7</v>
      </c>
      <c r="E4707" s="4">
        <v>2018</v>
      </c>
      <c r="F4707" s="2" t="s">
        <v>2</v>
      </c>
      <c r="G4707" s="5">
        <v>99</v>
      </c>
      <c r="H4707" s="6">
        <v>606.11108400000001</v>
      </c>
      <c r="I4707" s="5">
        <v>10</v>
      </c>
      <c r="J4707" s="7">
        <v>10.10101032</v>
      </c>
      <c r="K4707" s="5">
        <v>38</v>
      </c>
      <c r="L4707" s="7">
        <v>38.383838650000001</v>
      </c>
      <c r="M4707" s="5">
        <v>35</v>
      </c>
      <c r="N4707" s="7">
        <v>35.353534699999997</v>
      </c>
      <c r="O4707" s="5">
        <v>16</v>
      </c>
      <c r="P4707" s="7">
        <v>16.16161537</v>
      </c>
      <c r="Q4707" s="5">
        <v>51</v>
      </c>
      <c r="R4707" s="7">
        <v>51.515151979999999</v>
      </c>
    </row>
    <row r="4708" spans="1:18" x14ac:dyDescent="0.25">
      <c r="A4708" s="1" t="str">
        <f t="shared" si="502"/>
        <v>31R08082018All Students</v>
      </c>
      <c r="B4708" s="2" t="s">
        <v>2165</v>
      </c>
      <c r="C4708" s="2" t="s">
        <v>2166</v>
      </c>
      <c r="D4708" s="3">
        <v>8</v>
      </c>
      <c r="E4708" s="4">
        <v>2018</v>
      </c>
      <c r="F4708" s="2" t="s">
        <v>2</v>
      </c>
      <c r="G4708" s="5">
        <v>90</v>
      </c>
      <c r="H4708" s="6">
        <v>610.1444702</v>
      </c>
      <c r="I4708" s="5">
        <v>10</v>
      </c>
      <c r="J4708" s="7">
        <v>11.11111069</v>
      </c>
      <c r="K4708" s="5">
        <v>14</v>
      </c>
      <c r="L4708" s="7">
        <v>15.55555534</v>
      </c>
      <c r="M4708" s="5">
        <v>31</v>
      </c>
      <c r="N4708" s="7">
        <v>34.44444275</v>
      </c>
      <c r="O4708" s="5">
        <v>35</v>
      </c>
      <c r="P4708" s="7">
        <v>38.888889310000003</v>
      </c>
      <c r="Q4708" s="5">
        <v>66</v>
      </c>
      <c r="R4708" s="7">
        <v>73.333335880000007</v>
      </c>
    </row>
    <row r="4709" spans="1:18" x14ac:dyDescent="0.25">
      <c r="A4709" s="1" t="str">
        <f t="shared" si="502"/>
        <v>31R080All Grades2018All Students</v>
      </c>
      <c r="B4709" s="2" t="s">
        <v>2165</v>
      </c>
      <c r="C4709" s="2" t="s">
        <v>2166</v>
      </c>
      <c r="D4709" s="3" t="s">
        <v>3</v>
      </c>
      <c r="E4709" s="4">
        <v>2018</v>
      </c>
      <c r="F4709" s="2" t="s">
        <v>2</v>
      </c>
      <c r="G4709" s="5">
        <v>569</v>
      </c>
      <c r="H4709" s="6">
        <v>606.83129880000001</v>
      </c>
      <c r="I4709" s="5">
        <v>70</v>
      </c>
      <c r="J4709" s="7">
        <v>12.302284240000001</v>
      </c>
      <c r="K4709" s="5">
        <v>176</v>
      </c>
      <c r="L4709" s="7">
        <v>30.93145943</v>
      </c>
      <c r="M4709" s="5">
        <v>185</v>
      </c>
      <c r="N4709" s="7">
        <v>32.513179780000002</v>
      </c>
      <c r="O4709" s="5">
        <v>138</v>
      </c>
      <c r="P4709" s="7">
        <v>24.253074649999999</v>
      </c>
      <c r="Q4709" s="5">
        <v>323</v>
      </c>
      <c r="R4709" s="7">
        <v>56.766258239999999</v>
      </c>
    </row>
    <row r="4710" spans="1:18" x14ac:dyDescent="0.25">
      <c r="A4710" s="1" t="str">
        <f t="shared" si="502"/>
        <v>31R86132018All Students</v>
      </c>
      <c r="B4710" s="2" t="s">
        <v>2167</v>
      </c>
      <c r="C4710" s="2" t="s">
        <v>2168</v>
      </c>
      <c r="D4710" s="3">
        <v>3</v>
      </c>
      <c r="E4710" s="4">
        <v>2018</v>
      </c>
      <c r="F4710" s="2" t="s">
        <v>2</v>
      </c>
      <c r="G4710" s="5">
        <v>101</v>
      </c>
      <c r="H4710" s="6">
        <v>603.23760990000005</v>
      </c>
      <c r="I4710" s="5">
        <v>8</v>
      </c>
      <c r="J4710" s="7">
        <v>7.9207921030000001</v>
      </c>
      <c r="K4710" s="5">
        <v>35</v>
      </c>
      <c r="L4710" s="7">
        <v>34.653465269999998</v>
      </c>
      <c r="M4710" s="5">
        <v>52</v>
      </c>
      <c r="N4710" s="7">
        <v>51.485149380000003</v>
      </c>
      <c r="O4710" s="5">
        <v>6</v>
      </c>
      <c r="P4710" s="7">
        <v>5.9405941960000002</v>
      </c>
      <c r="Q4710" s="5">
        <v>58</v>
      </c>
      <c r="R4710" s="7">
        <v>57.425743099999998</v>
      </c>
    </row>
    <row r="4711" spans="1:18" x14ac:dyDescent="0.25">
      <c r="A4711" s="1" t="str">
        <f t="shared" si="502"/>
        <v>31R86142018All Students</v>
      </c>
      <c r="B4711" s="2" t="s">
        <v>2167</v>
      </c>
      <c r="C4711" s="2" t="s">
        <v>2168</v>
      </c>
      <c r="D4711" s="3">
        <v>4</v>
      </c>
      <c r="E4711" s="4">
        <v>2018</v>
      </c>
      <c r="F4711" s="2" t="s">
        <v>2</v>
      </c>
      <c r="G4711" s="5">
        <v>104</v>
      </c>
      <c r="H4711" s="6">
        <v>607.72113039999999</v>
      </c>
      <c r="I4711" s="5">
        <v>6</v>
      </c>
      <c r="J4711" s="7">
        <v>5.7692308429999999</v>
      </c>
      <c r="K4711" s="5">
        <v>32</v>
      </c>
      <c r="L4711" s="7">
        <v>30.769229889999998</v>
      </c>
      <c r="M4711" s="5">
        <v>37</v>
      </c>
      <c r="N4711" s="7">
        <v>35.576923370000003</v>
      </c>
      <c r="O4711" s="5">
        <v>29</v>
      </c>
      <c r="P4711" s="7">
        <v>27.884614939999999</v>
      </c>
      <c r="Q4711" s="5">
        <v>66</v>
      </c>
      <c r="R4711" s="7">
        <v>63.461540220000003</v>
      </c>
    </row>
    <row r="4712" spans="1:18" x14ac:dyDescent="0.25">
      <c r="A4712" s="1" t="str">
        <f t="shared" si="502"/>
        <v>31R86152018All Students</v>
      </c>
      <c r="B4712" s="2" t="s">
        <v>2167</v>
      </c>
      <c r="C4712" s="2" t="s">
        <v>2168</v>
      </c>
      <c r="D4712" s="3">
        <v>5</v>
      </c>
      <c r="E4712" s="4">
        <v>2018</v>
      </c>
      <c r="F4712" s="2" t="s">
        <v>2</v>
      </c>
      <c r="G4712" s="5">
        <v>98</v>
      </c>
      <c r="H4712" s="6">
        <v>610.29589840000006</v>
      </c>
      <c r="I4712" s="5">
        <v>13</v>
      </c>
      <c r="J4712" s="7">
        <v>13.265306470000001</v>
      </c>
      <c r="K4712" s="5">
        <v>24</v>
      </c>
      <c r="L4712" s="7">
        <v>24.48979568</v>
      </c>
      <c r="M4712" s="5">
        <v>37</v>
      </c>
      <c r="N4712" s="7">
        <v>37.755100249999998</v>
      </c>
      <c r="O4712" s="5">
        <v>24</v>
      </c>
      <c r="P4712" s="7">
        <v>24.48979568</v>
      </c>
      <c r="Q4712" s="5">
        <v>61</v>
      </c>
      <c r="R4712" s="7">
        <v>62.244899750000002</v>
      </c>
    </row>
    <row r="4713" spans="1:18" x14ac:dyDescent="0.25">
      <c r="A4713" s="1" t="str">
        <f t="shared" si="502"/>
        <v>31R86162018All Students</v>
      </c>
      <c r="B4713" s="2" t="s">
        <v>2167</v>
      </c>
      <c r="C4713" s="2" t="s">
        <v>2168</v>
      </c>
      <c r="D4713" s="3">
        <v>6</v>
      </c>
      <c r="E4713" s="4">
        <v>2018</v>
      </c>
      <c r="F4713" s="2" t="s">
        <v>2</v>
      </c>
      <c r="G4713" s="5">
        <v>93</v>
      </c>
      <c r="H4713" s="6">
        <v>611.74194339999997</v>
      </c>
      <c r="I4713" s="5">
        <v>12</v>
      </c>
      <c r="J4713" s="7">
        <v>12.903225900000001</v>
      </c>
      <c r="K4713" s="5">
        <v>12</v>
      </c>
      <c r="L4713" s="7">
        <v>12.903225900000001</v>
      </c>
      <c r="M4713" s="5">
        <v>22</v>
      </c>
      <c r="N4713" s="7">
        <v>23.65591431</v>
      </c>
      <c r="O4713" s="5">
        <v>47</v>
      </c>
      <c r="P4713" s="7">
        <v>50.537635799999997</v>
      </c>
      <c r="Q4713" s="5">
        <v>69</v>
      </c>
      <c r="R4713" s="7">
        <v>74.193550110000004</v>
      </c>
    </row>
    <row r="4714" spans="1:18" x14ac:dyDescent="0.25">
      <c r="A4714" s="1" t="str">
        <f t="shared" si="502"/>
        <v>31R86172018All Students</v>
      </c>
      <c r="B4714" s="2" t="s">
        <v>2167</v>
      </c>
      <c r="C4714" s="2" t="s">
        <v>2168</v>
      </c>
      <c r="D4714" s="3">
        <v>7</v>
      </c>
      <c r="E4714" s="4">
        <v>2018</v>
      </c>
      <c r="F4714" s="2" t="s">
        <v>2</v>
      </c>
      <c r="G4714" s="5">
        <v>91</v>
      </c>
      <c r="H4714" s="6">
        <v>604.65936280000005</v>
      </c>
      <c r="I4714" s="5">
        <v>19</v>
      </c>
      <c r="J4714" s="7">
        <v>20.879121779999998</v>
      </c>
      <c r="K4714" s="5">
        <v>28</v>
      </c>
      <c r="L4714" s="7">
        <v>30.769229889999998</v>
      </c>
      <c r="M4714" s="5">
        <v>28</v>
      </c>
      <c r="N4714" s="7">
        <v>30.769229889999998</v>
      </c>
      <c r="O4714" s="5">
        <v>16</v>
      </c>
      <c r="P4714" s="7">
        <v>17.582418440000001</v>
      </c>
      <c r="Q4714" s="5">
        <v>44</v>
      </c>
      <c r="R4714" s="7">
        <v>48.351650239999998</v>
      </c>
    </row>
    <row r="4715" spans="1:18" x14ac:dyDescent="0.25">
      <c r="A4715" s="1" t="str">
        <f t="shared" ref="A4715:A4724" si="503">B4715&amp;D4715&amp;E4715&amp;F4715</f>
        <v>31R86182018All Students</v>
      </c>
      <c r="B4715" s="2" t="s">
        <v>2167</v>
      </c>
      <c r="C4715" s="2" t="s">
        <v>2168</v>
      </c>
      <c r="D4715" s="3">
        <v>8</v>
      </c>
      <c r="E4715" s="4">
        <v>2018</v>
      </c>
      <c r="F4715" s="2" t="s">
        <v>2</v>
      </c>
      <c r="G4715" s="5">
        <v>96</v>
      </c>
      <c r="H4715" s="6">
        <v>607.92706299999998</v>
      </c>
      <c r="I4715" s="5">
        <v>4</v>
      </c>
      <c r="J4715" s="7">
        <v>4.1666665079999996</v>
      </c>
      <c r="K4715" s="5">
        <v>27</v>
      </c>
      <c r="L4715" s="7">
        <v>28.125</v>
      </c>
      <c r="M4715" s="5">
        <v>39</v>
      </c>
      <c r="N4715" s="7">
        <v>40.625</v>
      </c>
      <c r="O4715" s="5">
        <v>26</v>
      </c>
      <c r="P4715" s="7">
        <v>27.083333970000002</v>
      </c>
      <c r="Q4715" s="5">
        <v>65</v>
      </c>
      <c r="R4715" s="7">
        <v>67.708335880000007</v>
      </c>
    </row>
    <row r="4716" spans="1:18" x14ac:dyDescent="0.25">
      <c r="A4716" s="1" t="str">
        <f t="shared" si="503"/>
        <v>31R861All Grades2018All Students</v>
      </c>
      <c r="B4716" s="2" t="s">
        <v>2167</v>
      </c>
      <c r="C4716" s="2" t="s">
        <v>2168</v>
      </c>
      <c r="D4716" s="3" t="s">
        <v>3</v>
      </c>
      <c r="E4716" s="4">
        <v>2018</v>
      </c>
      <c r="F4716" s="2" t="s">
        <v>2</v>
      </c>
      <c r="G4716" s="5">
        <v>583</v>
      </c>
      <c r="H4716" s="6">
        <v>607.57458499999996</v>
      </c>
      <c r="I4716" s="5">
        <v>62</v>
      </c>
      <c r="J4716" s="7">
        <v>10.63464832</v>
      </c>
      <c r="K4716" s="5">
        <v>158</v>
      </c>
      <c r="L4716" s="7">
        <v>27.1012001</v>
      </c>
      <c r="M4716" s="5">
        <v>215</v>
      </c>
      <c r="N4716" s="7">
        <v>36.878215789999999</v>
      </c>
      <c r="O4716" s="5">
        <v>148</v>
      </c>
      <c r="P4716" s="7">
        <v>25.38593483</v>
      </c>
      <c r="Q4716" s="5">
        <v>363</v>
      </c>
      <c r="R4716" s="7">
        <v>62.264152529999997</v>
      </c>
    </row>
    <row r="4717" spans="1:18" x14ac:dyDescent="0.25">
      <c r="A4717" s="1" t="str">
        <f t="shared" si="503"/>
        <v>32K04532018All Students</v>
      </c>
      <c r="B4717" s="2" t="s">
        <v>2169</v>
      </c>
      <c r="C4717" s="2" t="s">
        <v>2170</v>
      </c>
      <c r="D4717" s="3">
        <v>3</v>
      </c>
      <c r="E4717" s="4">
        <v>2018</v>
      </c>
      <c r="F4717" s="2" t="s">
        <v>2</v>
      </c>
      <c r="G4717" s="5">
        <v>57</v>
      </c>
      <c r="H4717" s="6">
        <v>591.31579590000001</v>
      </c>
      <c r="I4717" s="5">
        <v>17</v>
      </c>
      <c r="J4717" s="7">
        <v>29.824562069999999</v>
      </c>
      <c r="K4717" s="5">
        <v>21</v>
      </c>
      <c r="L4717" s="7">
        <v>36.842105869999997</v>
      </c>
      <c r="M4717" s="5">
        <v>18</v>
      </c>
      <c r="N4717" s="7">
        <v>31.578947070000002</v>
      </c>
      <c r="O4717" s="5">
        <v>1</v>
      </c>
      <c r="P4717" s="7">
        <v>1.7543859479999999</v>
      </c>
      <c r="Q4717" s="5">
        <v>19</v>
      </c>
      <c r="R4717" s="7">
        <v>33.333332059999996</v>
      </c>
    </row>
    <row r="4718" spans="1:18" x14ac:dyDescent="0.25">
      <c r="A4718" s="1" t="str">
        <f t="shared" si="503"/>
        <v>32K04542018All Students</v>
      </c>
      <c r="B4718" s="2" t="s">
        <v>2169</v>
      </c>
      <c r="C4718" s="2" t="s">
        <v>2170</v>
      </c>
      <c r="D4718" s="3">
        <v>4</v>
      </c>
      <c r="E4718" s="4">
        <v>2018</v>
      </c>
      <c r="F4718" s="2" t="s">
        <v>2</v>
      </c>
      <c r="G4718" s="5">
        <v>61</v>
      </c>
      <c r="H4718" s="6">
        <v>593.47540279999998</v>
      </c>
      <c r="I4718" s="5">
        <v>18</v>
      </c>
      <c r="J4718" s="7">
        <v>29.508195879999999</v>
      </c>
      <c r="K4718" s="5">
        <v>22</v>
      </c>
      <c r="L4718" s="7">
        <v>36.065574650000002</v>
      </c>
      <c r="M4718" s="5">
        <v>12</v>
      </c>
      <c r="N4718" s="7">
        <v>19.672130580000001</v>
      </c>
      <c r="O4718" s="5">
        <v>9</v>
      </c>
      <c r="P4718" s="7">
        <v>14.754097939999999</v>
      </c>
      <c r="Q4718" s="5">
        <v>21</v>
      </c>
      <c r="R4718" s="7">
        <v>34.426231379999997</v>
      </c>
    </row>
    <row r="4719" spans="1:18" x14ac:dyDescent="0.25">
      <c r="A4719" s="1" t="str">
        <f t="shared" si="503"/>
        <v>32K04552018All Students</v>
      </c>
      <c r="B4719" s="2" t="s">
        <v>2169</v>
      </c>
      <c r="C4719" s="2" t="s">
        <v>2170</v>
      </c>
      <c r="D4719" s="3">
        <v>5</v>
      </c>
      <c r="E4719" s="4">
        <v>2018</v>
      </c>
      <c r="F4719" s="2" t="s">
        <v>2</v>
      </c>
      <c r="G4719" s="5">
        <v>76</v>
      </c>
      <c r="H4719" s="6">
        <v>592.92108150000001</v>
      </c>
      <c r="I4719" s="5">
        <v>34</v>
      </c>
      <c r="J4719" s="7">
        <v>44.736843110000002</v>
      </c>
      <c r="K4719" s="5">
        <v>27</v>
      </c>
      <c r="L4719" s="7">
        <v>35.526317599999999</v>
      </c>
      <c r="M4719" s="5">
        <v>10</v>
      </c>
      <c r="N4719" s="7">
        <v>13.15789509</v>
      </c>
      <c r="O4719" s="5">
        <v>5</v>
      </c>
      <c r="P4719" s="7">
        <v>6.578947544</v>
      </c>
      <c r="Q4719" s="5">
        <v>15</v>
      </c>
      <c r="R4719" s="7">
        <v>19.736841200000001</v>
      </c>
    </row>
    <row r="4720" spans="1:18" x14ac:dyDescent="0.25">
      <c r="A4720" s="1" t="str">
        <f t="shared" si="503"/>
        <v>32K04562018All Students</v>
      </c>
      <c r="B4720" s="2" t="s">
        <v>2169</v>
      </c>
      <c r="C4720" s="2" t="s">
        <v>2170</v>
      </c>
      <c r="D4720" s="3">
        <v>6</v>
      </c>
      <c r="E4720" s="4">
        <v>2018</v>
      </c>
      <c r="F4720" s="2" t="s">
        <v>2</v>
      </c>
      <c r="G4720" s="5">
        <v>66</v>
      </c>
      <c r="H4720" s="6">
        <v>593.98486330000003</v>
      </c>
      <c r="I4720" s="5">
        <v>21</v>
      </c>
      <c r="J4720" s="7">
        <v>31.818181989999999</v>
      </c>
      <c r="K4720" s="5">
        <v>22</v>
      </c>
      <c r="L4720" s="7">
        <v>33.333332059999996</v>
      </c>
      <c r="M4720" s="5">
        <v>14</v>
      </c>
      <c r="N4720" s="7">
        <v>21.212121960000001</v>
      </c>
      <c r="O4720" s="5">
        <v>9</v>
      </c>
      <c r="P4720" s="7">
        <v>13.63636398</v>
      </c>
      <c r="Q4720" s="5">
        <v>23</v>
      </c>
      <c r="R4720" s="7">
        <v>34.848484040000002</v>
      </c>
    </row>
    <row r="4721" spans="1:18" x14ac:dyDescent="0.25">
      <c r="A4721" s="1" t="str">
        <f t="shared" si="503"/>
        <v>32K04572018All Students</v>
      </c>
      <c r="B4721" s="2" t="s">
        <v>2169</v>
      </c>
      <c r="C4721" s="2" t="s">
        <v>2170</v>
      </c>
      <c r="D4721" s="3">
        <v>7</v>
      </c>
      <c r="E4721" s="4">
        <v>2018</v>
      </c>
      <c r="F4721" s="2" t="s">
        <v>2</v>
      </c>
      <c r="G4721" s="5">
        <v>61</v>
      </c>
      <c r="H4721" s="6">
        <v>597.59014890000003</v>
      </c>
      <c r="I4721" s="5">
        <v>18</v>
      </c>
      <c r="J4721" s="7">
        <v>29.508195879999999</v>
      </c>
      <c r="K4721" s="5">
        <v>21</v>
      </c>
      <c r="L4721" s="7">
        <v>34.426231379999997</v>
      </c>
      <c r="M4721" s="5">
        <v>21</v>
      </c>
      <c r="N4721" s="7">
        <v>34.426231379999997</v>
      </c>
      <c r="O4721" s="5">
        <v>1</v>
      </c>
      <c r="P4721" s="7">
        <v>1.6393442149999999</v>
      </c>
      <c r="Q4721" s="5">
        <v>22</v>
      </c>
      <c r="R4721" s="7">
        <v>36.065574650000002</v>
      </c>
    </row>
    <row r="4722" spans="1:18" x14ac:dyDescent="0.25">
      <c r="A4722" s="1" t="str">
        <f t="shared" si="503"/>
        <v>32K04582018All Students</v>
      </c>
      <c r="B4722" s="2" t="s">
        <v>2169</v>
      </c>
      <c r="C4722" s="2" t="s">
        <v>2170</v>
      </c>
      <c r="D4722" s="3">
        <v>8</v>
      </c>
      <c r="E4722" s="4">
        <v>2018</v>
      </c>
      <c r="F4722" s="2" t="s">
        <v>2</v>
      </c>
      <c r="G4722" s="5">
        <v>55</v>
      </c>
      <c r="H4722" s="6">
        <v>603.45452880000005</v>
      </c>
      <c r="I4722" s="5">
        <v>7</v>
      </c>
      <c r="J4722" s="7">
        <v>12.727272989999999</v>
      </c>
      <c r="K4722" s="5">
        <v>14</v>
      </c>
      <c r="L4722" s="7">
        <v>25.454545970000002</v>
      </c>
      <c r="M4722" s="5">
        <v>22</v>
      </c>
      <c r="N4722" s="7">
        <v>40</v>
      </c>
      <c r="O4722" s="5">
        <v>12</v>
      </c>
      <c r="P4722" s="7">
        <v>21.818181989999999</v>
      </c>
      <c r="Q4722" s="5">
        <v>34</v>
      </c>
      <c r="R4722" s="7">
        <v>61.818180079999998</v>
      </c>
    </row>
    <row r="4723" spans="1:18" x14ac:dyDescent="0.25">
      <c r="A4723" s="1" t="str">
        <f t="shared" si="503"/>
        <v>32K045All Grades2018All Students</v>
      </c>
      <c r="B4723" s="2" t="s">
        <v>2169</v>
      </c>
      <c r="C4723" s="2" t="s">
        <v>2170</v>
      </c>
      <c r="D4723" s="3" t="s">
        <v>3</v>
      </c>
      <c r="E4723" s="4">
        <v>2018</v>
      </c>
      <c r="F4723" s="2" t="s">
        <v>2</v>
      </c>
      <c r="G4723" s="5">
        <v>376</v>
      </c>
      <c r="H4723" s="6">
        <v>595.25268549999998</v>
      </c>
      <c r="I4723" s="5">
        <v>115</v>
      </c>
      <c r="J4723" s="7">
        <v>30.585105899999999</v>
      </c>
      <c r="K4723" s="5">
        <v>127</v>
      </c>
      <c r="L4723" s="7">
        <v>33.776596069999997</v>
      </c>
      <c r="M4723" s="5">
        <v>97</v>
      </c>
      <c r="N4723" s="7">
        <v>25.79787254</v>
      </c>
      <c r="O4723" s="5">
        <v>37</v>
      </c>
      <c r="P4723" s="7">
        <v>9.8404254909999995</v>
      </c>
      <c r="Q4723" s="5">
        <v>134</v>
      </c>
      <c r="R4723" s="7">
        <v>35.638298030000001</v>
      </c>
    </row>
    <row r="4724" spans="1:18" x14ac:dyDescent="0.25">
      <c r="A4724" s="1" t="str">
        <f t="shared" si="503"/>
        <v>32K07532018All Students</v>
      </c>
      <c r="B4724" s="2" t="s">
        <v>2171</v>
      </c>
      <c r="C4724" s="2" t="s">
        <v>2172</v>
      </c>
      <c r="D4724" s="3">
        <v>3</v>
      </c>
      <c r="E4724" s="4">
        <v>2018</v>
      </c>
      <c r="F4724" s="2" t="s">
        <v>2</v>
      </c>
      <c r="G4724" s="5">
        <v>49</v>
      </c>
      <c r="H4724" s="6">
        <v>587.8163452</v>
      </c>
      <c r="I4724" s="5">
        <v>16</v>
      </c>
      <c r="J4724" s="7">
        <v>32.653060910000001</v>
      </c>
      <c r="K4724" s="5">
        <v>23</v>
      </c>
      <c r="L4724" s="7">
        <v>46.938774109999997</v>
      </c>
      <c r="M4724" s="5">
        <v>9</v>
      </c>
      <c r="N4724" s="7">
        <v>18.367347720000001</v>
      </c>
      <c r="O4724" s="5">
        <v>1</v>
      </c>
      <c r="P4724" s="7">
        <v>2.0408163070000001</v>
      </c>
      <c r="Q4724" s="5">
        <v>10</v>
      </c>
      <c r="R4724" s="7">
        <v>20.408163070000001</v>
      </c>
    </row>
    <row r="4725" spans="1:18" x14ac:dyDescent="0.25">
      <c r="A4725" s="1" t="str">
        <f t="shared" ref="A4725:A4733" si="504">B4725&amp;D4725&amp;E4725&amp;F4725</f>
        <v>32K07542018All Students</v>
      </c>
      <c r="B4725" s="2" t="s">
        <v>2171</v>
      </c>
      <c r="C4725" s="2" t="s">
        <v>2172</v>
      </c>
      <c r="D4725" s="3">
        <v>4</v>
      </c>
      <c r="E4725" s="4">
        <v>2018</v>
      </c>
      <c r="F4725" s="2" t="s">
        <v>2</v>
      </c>
      <c r="G4725" s="5">
        <v>57</v>
      </c>
      <c r="H4725" s="6">
        <v>593.47369379999998</v>
      </c>
      <c r="I4725" s="5">
        <v>17</v>
      </c>
      <c r="J4725" s="7">
        <v>29.824562069999999</v>
      </c>
      <c r="K4725" s="5">
        <v>23</v>
      </c>
      <c r="L4725" s="7">
        <v>40.350875850000001</v>
      </c>
      <c r="M4725" s="5">
        <v>12</v>
      </c>
      <c r="N4725" s="7">
        <v>21.052631380000001</v>
      </c>
      <c r="O4725" s="5">
        <v>5</v>
      </c>
      <c r="P4725" s="7">
        <v>8.7719297409999992</v>
      </c>
      <c r="Q4725" s="5">
        <v>17</v>
      </c>
      <c r="R4725" s="7">
        <v>29.824562069999999</v>
      </c>
    </row>
    <row r="4726" spans="1:18" x14ac:dyDescent="0.25">
      <c r="A4726" s="1" t="str">
        <f t="shared" si="504"/>
        <v>32K07552018All Students</v>
      </c>
      <c r="B4726" s="2" t="s">
        <v>2171</v>
      </c>
      <c r="C4726" s="2" t="s">
        <v>2172</v>
      </c>
      <c r="D4726" s="3">
        <v>5</v>
      </c>
      <c r="E4726" s="4">
        <v>2018</v>
      </c>
      <c r="F4726" s="2" t="s">
        <v>2</v>
      </c>
      <c r="G4726" s="5">
        <v>45</v>
      </c>
      <c r="H4726" s="6">
        <v>593.13336179999999</v>
      </c>
      <c r="I4726" s="5">
        <v>26</v>
      </c>
      <c r="J4726" s="7">
        <v>57.77777863</v>
      </c>
      <c r="K4726" s="5">
        <v>13</v>
      </c>
      <c r="L4726" s="7">
        <v>28.88888931</v>
      </c>
      <c r="M4726" s="5">
        <v>4</v>
      </c>
      <c r="N4726" s="7">
        <v>8.888889313</v>
      </c>
      <c r="O4726" s="5">
        <v>2</v>
      </c>
      <c r="P4726" s="7">
        <v>4.4444446559999999</v>
      </c>
      <c r="Q4726" s="5">
        <v>6</v>
      </c>
      <c r="R4726" s="7">
        <v>13.33333302</v>
      </c>
    </row>
    <row r="4727" spans="1:18" x14ac:dyDescent="0.25">
      <c r="A4727" s="1" t="str">
        <f t="shared" si="504"/>
        <v>32K075All Grades2018All Students</v>
      </c>
      <c r="B4727" s="2" t="s">
        <v>2171</v>
      </c>
      <c r="C4727" s="2" t="s">
        <v>2172</v>
      </c>
      <c r="D4727" s="3" t="s">
        <v>3</v>
      </c>
      <c r="E4727" s="4">
        <v>2018</v>
      </c>
      <c r="F4727" s="2" t="s">
        <v>2</v>
      </c>
      <c r="G4727" s="5">
        <v>151</v>
      </c>
      <c r="H4727" s="6">
        <v>591.53643799999998</v>
      </c>
      <c r="I4727" s="5">
        <v>59</v>
      </c>
      <c r="J4727" s="7">
        <v>39.072849269999999</v>
      </c>
      <c r="K4727" s="5">
        <v>59</v>
      </c>
      <c r="L4727" s="7">
        <v>39.072849269999999</v>
      </c>
      <c r="M4727" s="5">
        <v>25</v>
      </c>
      <c r="N4727" s="7">
        <v>16.55629158</v>
      </c>
      <c r="O4727" s="5">
        <v>8</v>
      </c>
      <c r="P4727" s="7">
        <v>5.2980132099999997</v>
      </c>
      <c r="Q4727" s="5">
        <v>33</v>
      </c>
      <c r="R4727" s="7">
        <v>21.854305270000001</v>
      </c>
    </row>
    <row r="4728" spans="1:18" x14ac:dyDescent="0.25">
      <c r="A4728" s="1" t="str">
        <f t="shared" si="504"/>
        <v>32K08632018All Students</v>
      </c>
      <c r="B4728" s="2" t="s">
        <v>2173</v>
      </c>
      <c r="C4728" s="2" t="s">
        <v>2174</v>
      </c>
      <c r="D4728" s="3">
        <v>3</v>
      </c>
      <c r="E4728" s="4">
        <v>2018</v>
      </c>
      <c r="F4728" s="2" t="s">
        <v>2</v>
      </c>
      <c r="G4728" s="5">
        <v>50</v>
      </c>
      <c r="H4728" s="6">
        <v>596.09997559999999</v>
      </c>
      <c r="I4728" s="5">
        <v>8</v>
      </c>
      <c r="J4728" s="7">
        <v>16</v>
      </c>
      <c r="K4728" s="5">
        <v>24</v>
      </c>
      <c r="L4728" s="7">
        <v>48</v>
      </c>
      <c r="M4728" s="5">
        <v>17</v>
      </c>
      <c r="N4728" s="7">
        <v>34</v>
      </c>
      <c r="O4728" s="5">
        <v>1</v>
      </c>
      <c r="P4728" s="7">
        <v>2</v>
      </c>
      <c r="Q4728" s="5">
        <v>18</v>
      </c>
      <c r="R4728" s="7">
        <v>36</v>
      </c>
    </row>
    <row r="4729" spans="1:18" x14ac:dyDescent="0.25">
      <c r="A4729" s="1" t="str">
        <f t="shared" si="504"/>
        <v>32K08642018All Students</v>
      </c>
      <c r="B4729" s="2" t="s">
        <v>2173</v>
      </c>
      <c r="C4729" s="2" t="s">
        <v>2174</v>
      </c>
      <c r="D4729" s="3">
        <v>4</v>
      </c>
      <c r="E4729" s="4">
        <v>2018</v>
      </c>
      <c r="F4729" s="2" t="s">
        <v>2</v>
      </c>
      <c r="G4729" s="5">
        <v>42</v>
      </c>
      <c r="H4729" s="6">
        <v>595.35711670000001</v>
      </c>
      <c r="I4729" s="5">
        <v>8</v>
      </c>
      <c r="J4729" s="7">
        <v>19.047618870000001</v>
      </c>
      <c r="K4729" s="5">
        <v>19</v>
      </c>
      <c r="L4729" s="7">
        <v>45.238094330000003</v>
      </c>
      <c r="M4729" s="5">
        <v>12</v>
      </c>
      <c r="N4729" s="7">
        <v>28.571428300000001</v>
      </c>
      <c r="O4729" s="5">
        <v>3</v>
      </c>
      <c r="P4729" s="7">
        <v>7.1428570750000002</v>
      </c>
      <c r="Q4729" s="5">
        <v>15</v>
      </c>
      <c r="R4729" s="7">
        <v>35.714286799999996</v>
      </c>
    </row>
    <row r="4730" spans="1:18" x14ac:dyDescent="0.25">
      <c r="A4730" s="1" t="str">
        <f t="shared" si="504"/>
        <v>32K08652018All Students</v>
      </c>
      <c r="B4730" s="2" t="s">
        <v>2173</v>
      </c>
      <c r="C4730" s="2" t="s">
        <v>2174</v>
      </c>
      <c r="D4730" s="3">
        <v>5</v>
      </c>
      <c r="E4730" s="4">
        <v>2018</v>
      </c>
      <c r="F4730" s="2" t="s">
        <v>2</v>
      </c>
      <c r="G4730" s="5">
        <v>56</v>
      </c>
      <c r="H4730" s="6">
        <v>597.83929439999997</v>
      </c>
      <c r="I4730" s="5">
        <v>23</v>
      </c>
      <c r="J4730" s="7">
        <v>41.071430210000003</v>
      </c>
      <c r="K4730" s="5">
        <v>16</v>
      </c>
      <c r="L4730" s="7">
        <v>28.571428300000001</v>
      </c>
      <c r="M4730" s="5">
        <v>13</v>
      </c>
      <c r="N4730" s="7">
        <v>23.214284899999999</v>
      </c>
      <c r="O4730" s="5">
        <v>4</v>
      </c>
      <c r="P4730" s="7">
        <v>7.1428570750000002</v>
      </c>
      <c r="Q4730" s="5">
        <v>17</v>
      </c>
      <c r="R4730" s="7">
        <v>30.357143399999998</v>
      </c>
    </row>
    <row r="4731" spans="1:18" x14ac:dyDescent="0.25">
      <c r="A4731" s="1" t="str">
        <f t="shared" si="504"/>
        <v>32K086All Grades2018All Students</v>
      </c>
      <c r="B4731" s="2" t="s">
        <v>2173</v>
      </c>
      <c r="C4731" s="2" t="s">
        <v>2174</v>
      </c>
      <c r="D4731" s="3" t="s">
        <v>3</v>
      </c>
      <c r="E4731" s="4">
        <v>2018</v>
      </c>
      <c r="F4731" s="2" t="s">
        <v>2</v>
      </c>
      <c r="G4731" s="5">
        <v>148</v>
      </c>
      <c r="H4731" s="6">
        <v>596.54730219999999</v>
      </c>
      <c r="I4731" s="5">
        <v>39</v>
      </c>
      <c r="J4731" s="7">
        <v>26.351350780000001</v>
      </c>
      <c r="K4731" s="5">
        <v>59</v>
      </c>
      <c r="L4731" s="7">
        <v>39.864864349999998</v>
      </c>
      <c r="M4731" s="5">
        <v>42</v>
      </c>
      <c r="N4731" s="7">
        <v>28.378377910000001</v>
      </c>
      <c r="O4731" s="5">
        <v>8</v>
      </c>
      <c r="P4731" s="7">
        <v>5.4054055209999996</v>
      </c>
      <c r="Q4731" s="5">
        <v>50</v>
      </c>
      <c r="R4731" s="7">
        <v>33.783782960000003</v>
      </c>
    </row>
    <row r="4732" spans="1:18" x14ac:dyDescent="0.25">
      <c r="A4732" s="1" t="str">
        <f t="shared" si="504"/>
        <v>32K10632018All Students</v>
      </c>
      <c r="B4732" s="2" t="s">
        <v>2175</v>
      </c>
      <c r="C4732" s="2" t="s">
        <v>2176</v>
      </c>
      <c r="D4732" s="3">
        <v>3</v>
      </c>
      <c r="E4732" s="4">
        <v>2018</v>
      </c>
      <c r="F4732" s="2" t="s">
        <v>2</v>
      </c>
      <c r="G4732" s="5">
        <v>54</v>
      </c>
      <c r="H4732" s="6">
        <v>587.20367429999999</v>
      </c>
      <c r="I4732" s="5">
        <v>18</v>
      </c>
      <c r="J4732" s="7">
        <v>33.333332059999996</v>
      </c>
      <c r="K4732" s="5">
        <v>22</v>
      </c>
      <c r="L4732" s="7">
        <v>40.740741730000003</v>
      </c>
      <c r="M4732" s="5">
        <v>14</v>
      </c>
      <c r="N4732" s="7">
        <v>25.92592621</v>
      </c>
      <c r="O4732" s="5">
        <v>0</v>
      </c>
      <c r="P4732" s="7">
        <v>0</v>
      </c>
      <c r="Q4732" s="5">
        <v>14</v>
      </c>
      <c r="R4732" s="7">
        <v>25.92592621</v>
      </c>
    </row>
    <row r="4733" spans="1:18" x14ac:dyDescent="0.25">
      <c r="A4733" s="1" t="str">
        <f t="shared" si="504"/>
        <v>32K10642018All Students</v>
      </c>
      <c r="B4733" s="2" t="s">
        <v>2175</v>
      </c>
      <c r="C4733" s="2" t="s">
        <v>2176</v>
      </c>
      <c r="D4733" s="3">
        <v>4</v>
      </c>
      <c r="E4733" s="4">
        <v>2018</v>
      </c>
      <c r="F4733" s="2" t="s">
        <v>2</v>
      </c>
      <c r="G4733" s="5">
        <v>64</v>
      </c>
      <c r="H4733" s="6">
        <v>592.59375</v>
      </c>
      <c r="I4733" s="5">
        <v>16</v>
      </c>
      <c r="J4733" s="7">
        <v>25</v>
      </c>
      <c r="K4733" s="5">
        <v>26</v>
      </c>
      <c r="L4733" s="7">
        <v>40.625</v>
      </c>
      <c r="M4733" s="5">
        <v>15</v>
      </c>
      <c r="N4733" s="7">
        <v>23.4375</v>
      </c>
      <c r="O4733" s="5">
        <v>7</v>
      </c>
      <c r="P4733" s="7">
        <v>10.9375</v>
      </c>
      <c r="Q4733" s="5">
        <v>22</v>
      </c>
      <c r="R4733" s="7">
        <v>34.375</v>
      </c>
    </row>
    <row r="4734" spans="1:18" x14ac:dyDescent="0.25">
      <c r="A4734" s="1" t="str">
        <f t="shared" ref="A4734:A4742" si="505">B4734&amp;D4734&amp;E4734&amp;F4734</f>
        <v>32K10652018All Students</v>
      </c>
      <c r="B4734" s="2" t="s">
        <v>2175</v>
      </c>
      <c r="C4734" s="2" t="s">
        <v>2176</v>
      </c>
      <c r="D4734" s="3">
        <v>5</v>
      </c>
      <c r="E4734" s="4">
        <v>2018</v>
      </c>
      <c r="F4734" s="2" t="s">
        <v>2</v>
      </c>
      <c r="G4734" s="5">
        <v>64</v>
      </c>
      <c r="H4734" s="6">
        <v>587.640625</v>
      </c>
      <c r="I4734" s="5">
        <v>36</v>
      </c>
      <c r="J4734" s="7">
        <v>56.25</v>
      </c>
      <c r="K4734" s="5">
        <v>20</v>
      </c>
      <c r="L4734" s="7">
        <v>31.25</v>
      </c>
      <c r="M4734" s="5">
        <v>4</v>
      </c>
      <c r="N4734" s="7">
        <v>6.25</v>
      </c>
      <c r="O4734" s="5">
        <v>4</v>
      </c>
      <c r="P4734" s="7">
        <v>6.25</v>
      </c>
      <c r="Q4734" s="5">
        <v>8</v>
      </c>
      <c r="R4734" s="7">
        <v>12.5</v>
      </c>
    </row>
    <row r="4735" spans="1:18" x14ac:dyDescent="0.25">
      <c r="A4735" s="1" t="str">
        <f t="shared" si="505"/>
        <v>32K106All Grades2018All Students</v>
      </c>
      <c r="B4735" s="2" t="s">
        <v>2175</v>
      </c>
      <c r="C4735" s="2" t="s">
        <v>2176</v>
      </c>
      <c r="D4735" s="3" t="s">
        <v>3</v>
      </c>
      <c r="E4735" s="4">
        <v>2018</v>
      </c>
      <c r="F4735" s="2" t="s">
        <v>2</v>
      </c>
      <c r="G4735" s="5">
        <v>182</v>
      </c>
      <c r="H4735" s="6">
        <v>589.25274660000002</v>
      </c>
      <c r="I4735" s="5">
        <v>70</v>
      </c>
      <c r="J4735" s="7">
        <v>38.461540220000003</v>
      </c>
      <c r="K4735" s="5">
        <v>68</v>
      </c>
      <c r="L4735" s="7">
        <v>37.362636569999999</v>
      </c>
      <c r="M4735" s="5">
        <v>33</v>
      </c>
      <c r="N4735" s="7">
        <v>18.131868359999999</v>
      </c>
      <c r="O4735" s="5">
        <v>11</v>
      </c>
      <c r="P4735" s="7">
        <v>6.0439562799999997</v>
      </c>
      <c r="Q4735" s="5">
        <v>44</v>
      </c>
      <c r="R4735" s="7">
        <v>24.175825119999999</v>
      </c>
    </row>
    <row r="4736" spans="1:18" x14ac:dyDescent="0.25">
      <c r="A4736" s="1" t="str">
        <f t="shared" si="505"/>
        <v>32K11632018All Students</v>
      </c>
      <c r="B4736" s="2" t="s">
        <v>2177</v>
      </c>
      <c r="C4736" s="2" t="s">
        <v>2178</v>
      </c>
      <c r="D4736" s="3">
        <v>3</v>
      </c>
      <c r="E4736" s="4">
        <v>2018</v>
      </c>
      <c r="F4736" s="2" t="s">
        <v>2</v>
      </c>
      <c r="G4736" s="5">
        <v>61</v>
      </c>
      <c r="H4736" s="6">
        <v>592.8360596</v>
      </c>
      <c r="I4736" s="5">
        <v>17</v>
      </c>
      <c r="J4736" s="7">
        <v>27.868852619999998</v>
      </c>
      <c r="K4736" s="5">
        <v>22</v>
      </c>
      <c r="L4736" s="7">
        <v>36.065574650000002</v>
      </c>
      <c r="M4736" s="5">
        <v>21</v>
      </c>
      <c r="N4736" s="7">
        <v>34.426231379999997</v>
      </c>
      <c r="O4736" s="5">
        <v>1</v>
      </c>
      <c r="P4736" s="7">
        <v>1.6393442149999999</v>
      </c>
      <c r="Q4736" s="5">
        <v>22</v>
      </c>
      <c r="R4736" s="7">
        <v>36.065574650000002</v>
      </c>
    </row>
    <row r="4737" spans="1:18" x14ac:dyDescent="0.25">
      <c r="A4737" s="1" t="str">
        <f t="shared" si="505"/>
        <v>32K11642018All Students</v>
      </c>
      <c r="B4737" s="2" t="s">
        <v>2177</v>
      </c>
      <c r="C4737" s="2" t="s">
        <v>2178</v>
      </c>
      <c r="D4737" s="3">
        <v>4</v>
      </c>
      <c r="E4737" s="4">
        <v>2018</v>
      </c>
      <c r="F4737" s="2" t="s">
        <v>2</v>
      </c>
      <c r="G4737" s="5">
        <v>70</v>
      </c>
      <c r="H4737" s="6">
        <v>597.78570560000003</v>
      </c>
      <c r="I4737" s="5">
        <v>12</v>
      </c>
      <c r="J4737" s="7">
        <v>17.142856600000002</v>
      </c>
      <c r="K4737" s="5">
        <v>29</v>
      </c>
      <c r="L4737" s="7">
        <v>41.428569789999997</v>
      </c>
      <c r="M4737" s="5">
        <v>21</v>
      </c>
      <c r="N4737" s="7">
        <v>30</v>
      </c>
      <c r="O4737" s="5">
        <v>8</v>
      </c>
      <c r="P4737" s="7">
        <v>11.428571699999999</v>
      </c>
      <c r="Q4737" s="5">
        <v>29</v>
      </c>
      <c r="R4737" s="7">
        <v>41.428569789999997</v>
      </c>
    </row>
    <row r="4738" spans="1:18" x14ac:dyDescent="0.25">
      <c r="A4738" s="1" t="str">
        <f t="shared" si="505"/>
        <v>32K11652018All Students</v>
      </c>
      <c r="B4738" s="2" t="s">
        <v>2177</v>
      </c>
      <c r="C4738" s="2" t="s">
        <v>2178</v>
      </c>
      <c r="D4738" s="3">
        <v>5</v>
      </c>
      <c r="E4738" s="4">
        <v>2018</v>
      </c>
      <c r="F4738" s="2" t="s">
        <v>2</v>
      </c>
      <c r="G4738" s="5">
        <v>71</v>
      </c>
      <c r="H4738" s="6">
        <v>590.50701900000001</v>
      </c>
      <c r="I4738" s="5">
        <v>36</v>
      </c>
      <c r="J4738" s="7">
        <v>50.704223630000001</v>
      </c>
      <c r="K4738" s="5">
        <v>25</v>
      </c>
      <c r="L4738" s="7">
        <v>35.211269379999997</v>
      </c>
      <c r="M4738" s="5">
        <v>9</v>
      </c>
      <c r="N4738" s="7">
        <v>12.676055910000001</v>
      </c>
      <c r="O4738" s="5">
        <v>1</v>
      </c>
      <c r="P4738" s="7">
        <v>1.4084507230000001</v>
      </c>
      <c r="Q4738" s="5">
        <v>10</v>
      </c>
      <c r="R4738" s="7">
        <v>14.08450699</v>
      </c>
    </row>
    <row r="4739" spans="1:18" x14ac:dyDescent="0.25">
      <c r="A4739" s="1" t="str">
        <f t="shared" si="505"/>
        <v>32K116All Grades2018All Students</v>
      </c>
      <c r="B4739" s="2" t="s">
        <v>2177</v>
      </c>
      <c r="C4739" s="2" t="s">
        <v>2178</v>
      </c>
      <c r="D4739" s="3" t="s">
        <v>3</v>
      </c>
      <c r="E4739" s="4">
        <v>2018</v>
      </c>
      <c r="F4739" s="2" t="s">
        <v>2</v>
      </c>
      <c r="G4739" s="5">
        <v>202</v>
      </c>
      <c r="H4739" s="6">
        <v>593.73266599999999</v>
      </c>
      <c r="I4739" s="5">
        <v>65</v>
      </c>
      <c r="J4739" s="7">
        <v>32.17821884</v>
      </c>
      <c r="K4739" s="5">
        <v>76</v>
      </c>
      <c r="L4739" s="7">
        <v>37.623764039999998</v>
      </c>
      <c r="M4739" s="5">
        <v>51</v>
      </c>
      <c r="N4739" s="7">
        <v>25.247524259999999</v>
      </c>
      <c r="O4739" s="5">
        <v>10</v>
      </c>
      <c r="P4739" s="7">
        <v>4.9504952429999998</v>
      </c>
      <c r="Q4739" s="5">
        <v>61</v>
      </c>
      <c r="R4739" s="7">
        <v>30.198019030000001</v>
      </c>
    </row>
    <row r="4740" spans="1:18" x14ac:dyDescent="0.25">
      <c r="A4740" s="1" t="str">
        <f t="shared" si="505"/>
        <v>32K12332018All Students</v>
      </c>
      <c r="B4740" s="2" t="s">
        <v>2179</v>
      </c>
      <c r="C4740" s="2" t="s">
        <v>2180</v>
      </c>
      <c r="D4740" s="3">
        <v>3</v>
      </c>
      <c r="E4740" s="4">
        <v>2018</v>
      </c>
      <c r="F4740" s="2" t="s">
        <v>2</v>
      </c>
      <c r="G4740" s="5">
        <v>108</v>
      </c>
      <c r="H4740" s="6">
        <v>595.76849370000002</v>
      </c>
      <c r="I4740" s="5">
        <v>17</v>
      </c>
      <c r="J4740" s="7">
        <v>15.740740779999999</v>
      </c>
      <c r="K4740" s="5">
        <v>49</v>
      </c>
      <c r="L4740" s="7">
        <v>45.37036896</v>
      </c>
      <c r="M4740" s="5">
        <v>42</v>
      </c>
      <c r="N4740" s="7">
        <v>38.888889310000003</v>
      </c>
      <c r="O4740" s="5">
        <v>0</v>
      </c>
      <c r="P4740" s="7">
        <v>0</v>
      </c>
      <c r="Q4740" s="5">
        <v>42</v>
      </c>
      <c r="R4740" s="7">
        <v>38.888889310000003</v>
      </c>
    </row>
    <row r="4741" spans="1:18" x14ac:dyDescent="0.25">
      <c r="A4741" s="1" t="str">
        <f t="shared" si="505"/>
        <v>32K12342018All Students</v>
      </c>
      <c r="B4741" s="2" t="s">
        <v>2179</v>
      </c>
      <c r="C4741" s="2" t="s">
        <v>2180</v>
      </c>
      <c r="D4741" s="3">
        <v>4</v>
      </c>
      <c r="E4741" s="4">
        <v>2018</v>
      </c>
      <c r="F4741" s="2" t="s">
        <v>2</v>
      </c>
      <c r="G4741" s="5">
        <v>83</v>
      </c>
      <c r="H4741" s="6">
        <v>593.08435059999999</v>
      </c>
      <c r="I4741" s="5">
        <v>21</v>
      </c>
      <c r="J4741" s="7">
        <v>25.301204680000001</v>
      </c>
      <c r="K4741" s="5">
        <v>40</v>
      </c>
      <c r="L4741" s="7">
        <v>48.192771909999998</v>
      </c>
      <c r="M4741" s="5">
        <v>16</v>
      </c>
      <c r="N4741" s="7">
        <v>19.277109150000001</v>
      </c>
      <c r="O4741" s="5">
        <v>6</v>
      </c>
      <c r="P4741" s="7">
        <v>7.2289156910000001</v>
      </c>
      <c r="Q4741" s="5">
        <v>22</v>
      </c>
      <c r="R4741" s="7">
        <v>26.506023410000001</v>
      </c>
    </row>
    <row r="4742" spans="1:18" x14ac:dyDescent="0.25">
      <c r="A4742" s="1" t="str">
        <f t="shared" si="505"/>
        <v>32K12352018All Students</v>
      </c>
      <c r="B4742" s="2" t="s">
        <v>2179</v>
      </c>
      <c r="C4742" s="2" t="s">
        <v>2180</v>
      </c>
      <c r="D4742" s="3">
        <v>5</v>
      </c>
      <c r="E4742" s="4">
        <v>2018</v>
      </c>
      <c r="F4742" s="2" t="s">
        <v>2</v>
      </c>
      <c r="G4742" s="5">
        <v>105</v>
      </c>
      <c r="H4742" s="6">
        <v>593.44763179999995</v>
      </c>
      <c r="I4742" s="5">
        <v>56</v>
      </c>
      <c r="J4742" s="7">
        <v>53.333332059999996</v>
      </c>
      <c r="K4742" s="5">
        <v>27</v>
      </c>
      <c r="L4742" s="7">
        <v>25.714284899999999</v>
      </c>
      <c r="M4742" s="5">
        <v>14</v>
      </c>
      <c r="N4742" s="7">
        <v>13.33333302</v>
      </c>
      <c r="O4742" s="5">
        <v>8</v>
      </c>
      <c r="P4742" s="7">
        <v>7.619047642</v>
      </c>
      <c r="Q4742" s="5">
        <v>22</v>
      </c>
      <c r="R4742" s="7">
        <v>20.952381129999999</v>
      </c>
    </row>
    <row r="4743" spans="1:18" x14ac:dyDescent="0.25">
      <c r="A4743" s="1" t="str">
        <f t="shared" ref="A4743:A4751" si="506">B4743&amp;D4743&amp;E4743&amp;F4743</f>
        <v>32K123All Grades2018All Students</v>
      </c>
      <c r="B4743" s="2" t="s">
        <v>2179</v>
      </c>
      <c r="C4743" s="2" t="s">
        <v>2180</v>
      </c>
      <c r="D4743" s="3" t="s">
        <v>3</v>
      </c>
      <c r="E4743" s="4">
        <v>2018</v>
      </c>
      <c r="F4743" s="2" t="s">
        <v>2</v>
      </c>
      <c r="G4743" s="5">
        <v>296</v>
      </c>
      <c r="H4743" s="6">
        <v>594.19256589999998</v>
      </c>
      <c r="I4743" s="5">
        <v>94</v>
      </c>
      <c r="J4743" s="7">
        <v>31.756755829999999</v>
      </c>
      <c r="K4743" s="5">
        <v>116</v>
      </c>
      <c r="L4743" s="7">
        <v>39.189189910000003</v>
      </c>
      <c r="M4743" s="5">
        <v>72</v>
      </c>
      <c r="N4743" s="7">
        <v>24.32432365</v>
      </c>
      <c r="O4743" s="5">
        <v>14</v>
      </c>
      <c r="P4743" s="7">
        <v>4.7297296519999996</v>
      </c>
      <c r="Q4743" s="5">
        <v>86</v>
      </c>
      <c r="R4743" s="7">
        <v>29.054054260000001</v>
      </c>
    </row>
    <row r="4744" spans="1:18" x14ac:dyDescent="0.25">
      <c r="A4744" s="1" t="str">
        <f t="shared" si="506"/>
        <v>32K14532018All Students</v>
      </c>
      <c r="B4744" s="2" t="s">
        <v>2181</v>
      </c>
      <c r="C4744" s="2" t="s">
        <v>2182</v>
      </c>
      <c r="D4744" s="3">
        <v>3</v>
      </c>
      <c r="E4744" s="4">
        <v>2018</v>
      </c>
      <c r="F4744" s="2" t="s">
        <v>2</v>
      </c>
      <c r="G4744" s="5">
        <v>82</v>
      </c>
      <c r="H4744" s="6">
        <v>592.45123290000004</v>
      </c>
      <c r="I4744" s="5">
        <v>18</v>
      </c>
      <c r="J4744" s="7">
        <v>21.951219559999998</v>
      </c>
      <c r="K4744" s="5">
        <v>38</v>
      </c>
      <c r="L4744" s="7">
        <v>46.341464999999999</v>
      </c>
      <c r="M4744" s="5">
        <v>25</v>
      </c>
      <c r="N4744" s="7">
        <v>30.487804409999999</v>
      </c>
      <c r="O4744" s="5">
        <v>1</v>
      </c>
      <c r="P4744" s="7">
        <v>1.219512224</v>
      </c>
      <c r="Q4744" s="5">
        <v>26</v>
      </c>
      <c r="R4744" s="7">
        <v>31.70731735</v>
      </c>
    </row>
    <row r="4745" spans="1:18" x14ac:dyDescent="0.25">
      <c r="A4745" s="1" t="str">
        <f t="shared" si="506"/>
        <v>32K14542018All Students</v>
      </c>
      <c r="B4745" s="2" t="s">
        <v>2181</v>
      </c>
      <c r="C4745" s="2" t="s">
        <v>2182</v>
      </c>
      <c r="D4745" s="3">
        <v>4</v>
      </c>
      <c r="E4745" s="4">
        <v>2018</v>
      </c>
      <c r="F4745" s="2" t="s">
        <v>2</v>
      </c>
      <c r="G4745" s="5">
        <v>91</v>
      </c>
      <c r="H4745" s="6">
        <v>593.28570560000003</v>
      </c>
      <c r="I4745" s="5">
        <v>22</v>
      </c>
      <c r="J4745" s="7">
        <v>24.175825119999999</v>
      </c>
      <c r="K4745" s="5">
        <v>37</v>
      </c>
      <c r="L4745" s="7">
        <v>40.659339899999999</v>
      </c>
      <c r="M4745" s="5">
        <v>24</v>
      </c>
      <c r="N4745" s="7">
        <v>26.37362671</v>
      </c>
      <c r="O4745" s="5">
        <v>8</v>
      </c>
      <c r="P4745" s="7">
        <v>8.7912092210000008</v>
      </c>
      <c r="Q4745" s="5">
        <v>32</v>
      </c>
      <c r="R4745" s="7">
        <v>35.164836880000003</v>
      </c>
    </row>
    <row r="4746" spans="1:18" x14ac:dyDescent="0.25">
      <c r="A4746" s="1" t="str">
        <f t="shared" si="506"/>
        <v>32K14552018All Students</v>
      </c>
      <c r="B4746" s="2" t="s">
        <v>2181</v>
      </c>
      <c r="C4746" s="2" t="s">
        <v>2182</v>
      </c>
      <c r="D4746" s="3">
        <v>5</v>
      </c>
      <c r="E4746" s="4">
        <v>2018</v>
      </c>
      <c r="F4746" s="2" t="s">
        <v>2</v>
      </c>
      <c r="G4746" s="5">
        <v>92</v>
      </c>
      <c r="H4746" s="6">
        <v>590.93475339999998</v>
      </c>
      <c r="I4746" s="5">
        <v>44</v>
      </c>
      <c r="J4746" s="7">
        <v>47.826087950000002</v>
      </c>
      <c r="K4746" s="5">
        <v>31</v>
      </c>
      <c r="L4746" s="7">
        <v>33.695652010000003</v>
      </c>
      <c r="M4746" s="5">
        <v>13</v>
      </c>
      <c r="N4746" s="7">
        <v>14.130434989999999</v>
      </c>
      <c r="O4746" s="5">
        <v>4</v>
      </c>
      <c r="P4746" s="7">
        <v>4.3478260039999999</v>
      </c>
      <c r="Q4746" s="5">
        <v>17</v>
      </c>
      <c r="R4746" s="7">
        <v>18.478260039999999</v>
      </c>
    </row>
    <row r="4747" spans="1:18" x14ac:dyDescent="0.25">
      <c r="A4747" s="1" t="str">
        <f t="shared" si="506"/>
        <v>32K145All Grades2018All Students</v>
      </c>
      <c r="B4747" s="2" t="s">
        <v>2181</v>
      </c>
      <c r="C4747" s="2" t="s">
        <v>2182</v>
      </c>
      <c r="D4747" s="3" t="s">
        <v>3</v>
      </c>
      <c r="E4747" s="4">
        <v>2018</v>
      </c>
      <c r="F4747" s="2" t="s">
        <v>2</v>
      </c>
      <c r="G4747" s="5">
        <v>265</v>
      </c>
      <c r="H4747" s="6">
        <v>592.21130370000003</v>
      </c>
      <c r="I4747" s="5">
        <v>84</v>
      </c>
      <c r="J4747" s="7">
        <v>31.69811249</v>
      </c>
      <c r="K4747" s="5">
        <v>106</v>
      </c>
      <c r="L4747" s="7">
        <v>40</v>
      </c>
      <c r="M4747" s="5">
        <v>62</v>
      </c>
      <c r="N4747" s="7">
        <v>23.39622688</v>
      </c>
      <c r="O4747" s="5">
        <v>13</v>
      </c>
      <c r="P4747" s="7">
        <v>4.9056601520000003</v>
      </c>
      <c r="Q4747" s="5">
        <v>75</v>
      </c>
      <c r="R4747" s="7">
        <v>28.30188751</v>
      </c>
    </row>
    <row r="4748" spans="1:18" x14ac:dyDescent="0.25">
      <c r="A4748" s="1" t="str">
        <f t="shared" si="506"/>
        <v>32K15132018All Students</v>
      </c>
      <c r="B4748" s="2" t="s">
        <v>2183</v>
      </c>
      <c r="C4748" s="2" t="s">
        <v>2184</v>
      </c>
      <c r="D4748" s="3">
        <v>3</v>
      </c>
      <c r="E4748" s="4">
        <v>2018</v>
      </c>
      <c r="F4748" s="2" t="s">
        <v>2</v>
      </c>
      <c r="G4748" s="5">
        <v>33</v>
      </c>
      <c r="H4748" s="6">
        <v>595.24243160000003</v>
      </c>
      <c r="I4748" s="5">
        <v>9</v>
      </c>
      <c r="J4748" s="7">
        <v>27.272727969999998</v>
      </c>
      <c r="K4748" s="5">
        <v>11</v>
      </c>
      <c r="L4748" s="7">
        <v>33.333332059999996</v>
      </c>
      <c r="M4748" s="5">
        <v>13</v>
      </c>
      <c r="N4748" s="7">
        <v>39.393939969999998</v>
      </c>
      <c r="O4748" s="5">
        <v>0</v>
      </c>
      <c r="P4748" s="7">
        <v>0</v>
      </c>
      <c r="Q4748" s="5">
        <v>13</v>
      </c>
      <c r="R4748" s="7">
        <v>39.393939969999998</v>
      </c>
    </row>
    <row r="4749" spans="1:18" x14ac:dyDescent="0.25">
      <c r="A4749" s="1" t="str">
        <f t="shared" si="506"/>
        <v>32K15142018All Students</v>
      </c>
      <c r="B4749" s="2" t="s">
        <v>2183</v>
      </c>
      <c r="C4749" s="2" t="s">
        <v>2184</v>
      </c>
      <c r="D4749" s="3">
        <v>4</v>
      </c>
      <c r="E4749" s="4">
        <v>2018</v>
      </c>
      <c r="F4749" s="2" t="s">
        <v>2</v>
      </c>
      <c r="G4749" s="5">
        <v>40</v>
      </c>
      <c r="H4749" s="6">
        <v>588.5</v>
      </c>
      <c r="I4749" s="5">
        <v>14</v>
      </c>
      <c r="J4749" s="7">
        <v>35</v>
      </c>
      <c r="K4749" s="5">
        <v>16</v>
      </c>
      <c r="L4749" s="7">
        <v>40</v>
      </c>
      <c r="M4749" s="5">
        <v>8</v>
      </c>
      <c r="N4749" s="7">
        <v>20</v>
      </c>
      <c r="O4749" s="5">
        <v>2</v>
      </c>
      <c r="P4749" s="7">
        <v>5</v>
      </c>
      <c r="Q4749" s="5">
        <v>10</v>
      </c>
      <c r="R4749" s="7">
        <v>25</v>
      </c>
    </row>
    <row r="4750" spans="1:18" x14ac:dyDescent="0.25">
      <c r="A4750" s="1" t="str">
        <f t="shared" si="506"/>
        <v>32K15152018All Students</v>
      </c>
      <c r="B4750" s="2" t="s">
        <v>2183</v>
      </c>
      <c r="C4750" s="2" t="s">
        <v>2184</v>
      </c>
      <c r="D4750" s="3">
        <v>5</v>
      </c>
      <c r="E4750" s="4">
        <v>2018</v>
      </c>
      <c r="F4750" s="2" t="s">
        <v>2</v>
      </c>
      <c r="G4750" s="5">
        <v>37</v>
      </c>
      <c r="H4750" s="6">
        <v>593.32434079999996</v>
      </c>
      <c r="I4750" s="5">
        <v>13</v>
      </c>
      <c r="J4750" s="7">
        <v>35.135135650000002</v>
      </c>
      <c r="K4750" s="5">
        <v>21</v>
      </c>
      <c r="L4750" s="7">
        <v>56.756755830000003</v>
      </c>
      <c r="M4750" s="5">
        <v>3</v>
      </c>
      <c r="N4750" s="7">
        <v>8.1081085210000001</v>
      </c>
      <c r="O4750" s="5">
        <v>0</v>
      </c>
      <c r="P4750" s="7">
        <v>0</v>
      </c>
      <c r="Q4750" s="5">
        <v>3</v>
      </c>
      <c r="R4750" s="7">
        <v>8.1081085210000001</v>
      </c>
    </row>
    <row r="4751" spans="1:18" x14ac:dyDescent="0.25">
      <c r="A4751" s="1" t="str">
        <f t="shared" si="506"/>
        <v>32K151All Grades2018All Students</v>
      </c>
      <c r="B4751" s="2" t="s">
        <v>2183</v>
      </c>
      <c r="C4751" s="2" t="s">
        <v>2184</v>
      </c>
      <c r="D4751" s="3" t="s">
        <v>3</v>
      </c>
      <c r="E4751" s="4">
        <v>2018</v>
      </c>
      <c r="F4751" s="2" t="s">
        <v>2</v>
      </c>
      <c r="G4751" s="5">
        <v>110</v>
      </c>
      <c r="H4751" s="6">
        <v>592.14544679999995</v>
      </c>
      <c r="I4751" s="5">
        <v>36</v>
      </c>
      <c r="J4751" s="7">
        <v>32.727272030000002</v>
      </c>
      <c r="K4751" s="5">
        <v>48</v>
      </c>
      <c r="L4751" s="7">
        <v>43.636363979999999</v>
      </c>
      <c r="M4751" s="5">
        <v>24</v>
      </c>
      <c r="N4751" s="7">
        <v>21.818181989999999</v>
      </c>
      <c r="O4751" s="5">
        <v>2</v>
      </c>
      <c r="P4751" s="7">
        <v>1.818181872</v>
      </c>
      <c r="Q4751" s="5">
        <v>26</v>
      </c>
      <c r="R4751" s="7">
        <v>23.636363979999999</v>
      </c>
    </row>
    <row r="4752" spans="1:18" x14ac:dyDescent="0.25">
      <c r="A4752" s="1" t="str">
        <f t="shared" ref="A4752:A4760" si="507">B4752&amp;D4752&amp;E4752&amp;F4752</f>
        <v>32K16262018All Students</v>
      </c>
      <c r="B4752" s="2" t="s">
        <v>2185</v>
      </c>
      <c r="C4752" s="2" t="s">
        <v>2186</v>
      </c>
      <c r="D4752" s="3">
        <v>6</v>
      </c>
      <c r="E4752" s="4">
        <v>2018</v>
      </c>
      <c r="F4752" s="2" t="s">
        <v>2</v>
      </c>
      <c r="G4752" s="5">
        <v>73</v>
      </c>
      <c r="H4752" s="6">
        <v>593.68493650000005</v>
      </c>
      <c r="I4752" s="5">
        <v>29</v>
      </c>
      <c r="J4752" s="7">
        <v>39.72602844</v>
      </c>
      <c r="K4752" s="5">
        <v>19</v>
      </c>
      <c r="L4752" s="7">
        <v>26.02739716</v>
      </c>
      <c r="M4752" s="5">
        <v>15</v>
      </c>
      <c r="N4752" s="7">
        <v>20.54794502</v>
      </c>
      <c r="O4752" s="5">
        <v>10</v>
      </c>
      <c r="P4752" s="7">
        <v>13.69863033</v>
      </c>
      <c r="Q4752" s="5">
        <v>25</v>
      </c>
      <c r="R4752" s="7">
        <v>34.2465744</v>
      </c>
    </row>
    <row r="4753" spans="1:18" x14ac:dyDescent="0.25">
      <c r="A4753" s="1" t="str">
        <f t="shared" si="507"/>
        <v>32K16272018All Students</v>
      </c>
      <c r="B4753" s="2" t="s">
        <v>2185</v>
      </c>
      <c r="C4753" s="2" t="s">
        <v>2186</v>
      </c>
      <c r="D4753" s="3">
        <v>7</v>
      </c>
      <c r="E4753" s="4">
        <v>2018</v>
      </c>
      <c r="F4753" s="2" t="s">
        <v>2</v>
      </c>
      <c r="G4753" s="5">
        <v>112</v>
      </c>
      <c r="H4753" s="6">
        <v>591.91070560000003</v>
      </c>
      <c r="I4753" s="5">
        <v>41</v>
      </c>
      <c r="J4753" s="7">
        <v>36.607143399999998</v>
      </c>
      <c r="K4753" s="5">
        <v>46</v>
      </c>
      <c r="L4753" s="7">
        <v>41.071430210000003</v>
      </c>
      <c r="M4753" s="5">
        <v>24</v>
      </c>
      <c r="N4753" s="7">
        <v>21.428571699999999</v>
      </c>
      <c r="O4753" s="5">
        <v>1</v>
      </c>
      <c r="P4753" s="7">
        <v>0.89285713430000002</v>
      </c>
      <c r="Q4753" s="5">
        <v>25</v>
      </c>
      <c r="R4753" s="7">
        <v>22.321428300000001</v>
      </c>
    </row>
    <row r="4754" spans="1:18" x14ac:dyDescent="0.25">
      <c r="A4754" s="1" t="str">
        <f t="shared" si="507"/>
        <v>32K16282018All Students</v>
      </c>
      <c r="B4754" s="2" t="s">
        <v>2185</v>
      </c>
      <c r="C4754" s="2" t="s">
        <v>2186</v>
      </c>
      <c r="D4754" s="3">
        <v>8</v>
      </c>
      <c r="E4754" s="4">
        <v>2018</v>
      </c>
      <c r="F4754" s="2" t="s">
        <v>2</v>
      </c>
      <c r="G4754" s="5">
        <v>144</v>
      </c>
      <c r="H4754" s="6">
        <v>591.27777100000003</v>
      </c>
      <c r="I4754" s="5">
        <v>35</v>
      </c>
      <c r="J4754" s="7">
        <v>24.305555340000002</v>
      </c>
      <c r="K4754" s="5">
        <v>70</v>
      </c>
      <c r="L4754" s="7">
        <v>48.611110689999997</v>
      </c>
      <c r="M4754" s="5">
        <v>32</v>
      </c>
      <c r="N4754" s="7">
        <v>22.22222137</v>
      </c>
      <c r="O4754" s="5">
        <v>7</v>
      </c>
      <c r="P4754" s="7">
        <v>4.8611111640000004</v>
      </c>
      <c r="Q4754" s="5">
        <v>39</v>
      </c>
      <c r="R4754" s="7">
        <v>27.083333970000002</v>
      </c>
    </row>
    <row r="4755" spans="1:18" x14ac:dyDescent="0.25">
      <c r="A4755" s="1" t="str">
        <f t="shared" si="507"/>
        <v>32K162All Grades2018All Students</v>
      </c>
      <c r="B4755" s="2" t="s">
        <v>2185</v>
      </c>
      <c r="C4755" s="2" t="s">
        <v>2186</v>
      </c>
      <c r="D4755" s="3" t="s">
        <v>3</v>
      </c>
      <c r="E4755" s="4">
        <v>2018</v>
      </c>
      <c r="F4755" s="2" t="s">
        <v>2</v>
      </c>
      <c r="G4755" s="5">
        <v>329</v>
      </c>
      <c r="H4755" s="6">
        <v>592.02734380000004</v>
      </c>
      <c r="I4755" s="5">
        <v>105</v>
      </c>
      <c r="J4755" s="7">
        <v>31.914894100000001</v>
      </c>
      <c r="K4755" s="5">
        <v>135</v>
      </c>
      <c r="L4755" s="7">
        <v>41.033435820000001</v>
      </c>
      <c r="M4755" s="5">
        <v>71</v>
      </c>
      <c r="N4755" s="7">
        <v>21.580547330000002</v>
      </c>
      <c r="O4755" s="5">
        <v>18</v>
      </c>
      <c r="P4755" s="7">
        <v>5.4711246490000001</v>
      </c>
      <c r="Q4755" s="5">
        <v>89</v>
      </c>
      <c r="R4755" s="7">
        <v>27.051671979999998</v>
      </c>
    </row>
    <row r="4756" spans="1:18" x14ac:dyDescent="0.25">
      <c r="A4756" s="1" t="str">
        <f t="shared" si="507"/>
        <v>32K27432018All Students</v>
      </c>
      <c r="B4756" s="2" t="s">
        <v>2187</v>
      </c>
      <c r="C4756" s="2" t="s">
        <v>2188</v>
      </c>
      <c r="D4756" s="3">
        <v>3</v>
      </c>
      <c r="E4756" s="4">
        <v>2018</v>
      </c>
      <c r="F4756" s="2" t="s">
        <v>2</v>
      </c>
      <c r="G4756" s="5">
        <v>64</v>
      </c>
      <c r="H4756" s="6">
        <v>594.671875</v>
      </c>
      <c r="I4756" s="5">
        <v>17</v>
      </c>
      <c r="J4756" s="7">
        <v>26.5625</v>
      </c>
      <c r="K4756" s="5">
        <v>19</v>
      </c>
      <c r="L4756" s="7">
        <v>29.6875</v>
      </c>
      <c r="M4756" s="5">
        <v>27</v>
      </c>
      <c r="N4756" s="7">
        <v>42.1875</v>
      </c>
      <c r="O4756" s="5">
        <v>1</v>
      </c>
      <c r="P4756" s="7">
        <v>1.5625</v>
      </c>
      <c r="Q4756" s="5">
        <v>28</v>
      </c>
      <c r="R4756" s="7">
        <v>43.75</v>
      </c>
    </row>
    <row r="4757" spans="1:18" x14ac:dyDescent="0.25">
      <c r="A4757" s="1" t="str">
        <f t="shared" si="507"/>
        <v>32K27442018All Students</v>
      </c>
      <c r="B4757" s="2" t="s">
        <v>2187</v>
      </c>
      <c r="C4757" s="2" t="s">
        <v>2188</v>
      </c>
      <c r="D4757" s="3">
        <v>4</v>
      </c>
      <c r="E4757" s="4">
        <v>2018</v>
      </c>
      <c r="F4757" s="2" t="s">
        <v>2</v>
      </c>
      <c r="G4757" s="5">
        <v>54</v>
      </c>
      <c r="H4757" s="6">
        <v>591.55554199999995</v>
      </c>
      <c r="I4757" s="5">
        <v>19</v>
      </c>
      <c r="J4757" s="7">
        <v>35.185184479999997</v>
      </c>
      <c r="K4757" s="5">
        <v>19</v>
      </c>
      <c r="L4757" s="7">
        <v>35.185184479999997</v>
      </c>
      <c r="M4757" s="5">
        <v>11</v>
      </c>
      <c r="N4757" s="7">
        <v>20.370370860000001</v>
      </c>
      <c r="O4757" s="5">
        <v>5</v>
      </c>
      <c r="P4757" s="7">
        <v>9.2592592239999991</v>
      </c>
      <c r="Q4757" s="5">
        <v>16</v>
      </c>
      <c r="R4757" s="7">
        <v>29.629629139999999</v>
      </c>
    </row>
    <row r="4758" spans="1:18" x14ac:dyDescent="0.25">
      <c r="A4758" s="1" t="str">
        <f t="shared" si="507"/>
        <v>32K27452018All Students</v>
      </c>
      <c r="B4758" s="2" t="s">
        <v>2187</v>
      </c>
      <c r="C4758" s="2" t="s">
        <v>2188</v>
      </c>
      <c r="D4758" s="3">
        <v>5</v>
      </c>
      <c r="E4758" s="4">
        <v>2018</v>
      </c>
      <c r="F4758" s="2" t="s">
        <v>2</v>
      </c>
      <c r="G4758" s="5">
        <v>60</v>
      </c>
      <c r="H4758" s="6">
        <v>594.23333739999998</v>
      </c>
      <c r="I4758" s="5">
        <v>27</v>
      </c>
      <c r="J4758" s="7">
        <v>45</v>
      </c>
      <c r="K4758" s="5">
        <v>15</v>
      </c>
      <c r="L4758" s="7">
        <v>25</v>
      </c>
      <c r="M4758" s="5">
        <v>13</v>
      </c>
      <c r="N4758" s="7">
        <v>21.666666029999998</v>
      </c>
      <c r="O4758" s="5">
        <v>5</v>
      </c>
      <c r="P4758" s="7">
        <v>8.3333330149999991</v>
      </c>
      <c r="Q4758" s="5">
        <v>18</v>
      </c>
      <c r="R4758" s="7">
        <v>30</v>
      </c>
    </row>
    <row r="4759" spans="1:18" x14ac:dyDescent="0.25">
      <c r="A4759" s="1" t="str">
        <f t="shared" si="507"/>
        <v>32K274All Grades2018All Students</v>
      </c>
      <c r="B4759" s="2" t="s">
        <v>2187</v>
      </c>
      <c r="C4759" s="2" t="s">
        <v>2188</v>
      </c>
      <c r="D4759" s="3" t="s">
        <v>3</v>
      </c>
      <c r="E4759" s="4">
        <v>2018</v>
      </c>
      <c r="F4759" s="2" t="s">
        <v>2</v>
      </c>
      <c r="G4759" s="5">
        <v>178</v>
      </c>
      <c r="H4759" s="6">
        <v>593.57867429999999</v>
      </c>
      <c r="I4759" s="5">
        <v>63</v>
      </c>
      <c r="J4759" s="7">
        <v>35.393257140000003</v>
      </c>
      <c r="K4759" s="5">
        <v>53</v>
      </c>
      <c r="L4759" s="7">
        <v>29.775279999999999</v>
      </c>
      <c r="M4759" s="5">
        <v>51</v>
      </c>
      <c r="N4759" s="7">
        <v>28.651685709999999</v>
      </c>
      <c r="O4759" s="5">
        <v>11</v>
      </c>
      <c r="P4759" s="7">
        <v>6.1797752380000004</v>
      </c>
      <c r="Q4759" s="5">
        <v>62</v>
      </c>
      <c r="R4759" s="7">
        <v>34.831459049999999</v>
      </c>
    </row>
    <row r="4760" spans="1:18" x14ac:dyDescent="0.25">
      <c r="A4760" s="1" t="str">
        <f t="shared" si="507"/>
        <v>32K29162018All Students</v>
      </c>
      <c r="B4760" s="2" t="s">
        <v>2189</v>
      </c>
      <c r="C4760" s="2" t="s">
        <v>2190</v>
      </c>
      <c r="D4760" s="3">
        <v>6</v>
      </c>
      <c r="E4760" s="4">
        <v>2018</v>
      </c>
      <c r="F4760" s="2" t="s">
        <v>2</v>
      </c>
      <c r="G4760" s="5">
        <v>77</v>
      </c>
      <c r="H4760" s="6">
        <v>584.88311769999996</v>
      </c>
      <c r="I4760" s="5">
        <v>45</v>
      </c>
      <c r="J4760" s="7">
        <v>58.441558839999999</v>
      </c>
      <c r="K4760" s="5">
        <v>14</v>
      </c>
      <c r="L4760" s="7">
        <v>18.181818010000001</v>
      </c>
      <c r="M4760" s="5">
        <v>11</v>
      </c>
      <c r="N4760" s="7">
        <v>14.28571415</v>
      </c>
      <c r="O4760" s="5">
        <v>7</v>
      </c>
      <c r="P4760" s="7">
        <v>9.0909090040000002</v>
      </c>
      <c r="Q4760" s="5">
        <v>18</v>
      </c>
      <c r="R4760" s="7">
        <v>23.37662315</v>
      </c>
    </row>
    <row r="4761" spans="1:18" x14ac:dyDescent="0.25">
      <c r="A4761" s="1" t="str">
        <f t="shared" ref="A4761:A4769" si="508">B4761&amp;D4761&amp;E4761&amp;F4761</f>
        <v>32K29172018All Students</v>
      </c>
      <c r="B4761" s="2" t="s">
        <v>2189</v>
      </c>
      <c r="C4761" s="2" t="s">
        <v>2190</v>
      </c>
      <c r="D4761" s="3">
        <v>7</v>
      </c>
      <c r="E4761" s="4">
        <v>2018</v>
      </c>
      <c r="F4761" s="2" t="s">
        <v>2</v>
      </c>
      <c r="G4761" s="5">
        <v>89</v>
      </c>
      <c r="H4761" s="6">
        <v>584.85394289999999</v>
      </c>
      <c r="I4761" s="5">
        <v>53</v>
      </c>
      <c r="J4761" s="7">
        <v>59.550559999999997</v>
      </c>
      <c r="K4761" s="5">
        <v>27</v>
      </c>
      <c r="L4761" s="7">
        <v>30.337078089999999</v>
      </c>
      <c r="M4761" s="5">
        <v>8</v>
      </c>
      <c r="N4761" s="7">
        <v>8.9887638089999999</v>
      </c>
      <c r="O4761" s="5">
        <v>1</v>
      </c>
      <c r="P4761" s="7">
        <v>1.123595476</v>
      </c>
      <c r="Q4761" s="5">
        <v>9</v>
      </c>
      <c r="R4761" s="7">
        <v>10.112360000000001</v>
      </c>
    </row>
    <row r="4762" spans="1:18" x14ac:dyDescent="0.25">
      <c r="A4762" s="1" t="str">
        <f t="shared" si="508"/>
        <v>32K29182018All Students</v>
      </c>
      <c r="B4762" s="2" t="s">
        <v>2189</v>
      </c>
      <c r="C4762" s="2" t="s">
        <v>2190</v>
      </c>
      <c r="D4762" s="3">
        <v>8</v>
      </c>
      <c r="E4762" s="4">
        <v>2018</v>
      </c>
      <c r="F4762" s="2" t="s">
        <v>2</v>
      </c>
      <c r="G4762" s="5">
        <v>95</v>
      </c>
      <c r="H4762" s="6">
        <v>588.30523679999999</v>
      </c>
      <c r="I4762" s="5">
        <v>36</v>
      </c>
      <c r="J4762" s="7">
        <v>37.894737239999998</v>
      </c>
      <c r="K4762" s="5">
        <v>40</v>
      </c>
      <c r="L4762" s="7">
        <v>42.105262760000002</v>
      </c>
      <c r="M4762" s="5">
        <v>14</v>
      </c>
      <c r="N4762" s="7">
        <v>14.73684216</v>
      </c>
      <c r="O4762" s="5">
        <v>5</v>
      </c>
      <c r="P4762" s="7">
        <v>5.2631578450000003</v>
      </c>
      <c r="Q4762" s="5">
        <v>19</v>
      </c>
      <c r="R4762" s="7">
        <v>20</v>
      </c>
    </row>
    <row r="4763" spans="1:18" x14ac:dyDescent="0.25">
      <c r="A4763" s="1" t="str">
        <f t="shared" si="508"/>
        <v>32K291All Grades2018All Students</v>
      </c>
      <c r="B4763" s="2" t="s">
        <v>2189</v>
      </c>
      <c r="C4763" s="2" t="s">
        <v>2190</v>
      </c>
      <c r="D4763" s="3" t="s">
        <v>3</v>
      </c>
      <c r="E4763" s="4">
        <v>2018</v>
      </c>
      <c r="F4763" s="2" t="s">
        <v>2</v>
      </c>
      <c r="G4763" s="5">
        <v>261</v>
      </c>
      <c r="H4763" s="6">
        <v>586.11877440000001</v>
      </c>
      <c r="I4763" s="5">
        <v>134</v>
      </c>
      <c r="J4763" s="7">
        <v>51.340995790000001</v>
      </c>
      <c r="K4763" s="5">
        <v>81</v>
      </c>
      <c r="L4763" s="7">
        <v>31.034482959999998</v>
      </c>
      <c r="M4763" s="5">
        <v>33</v>
      </c>
      <c r="N4763" s="7">
        <v>12.64367771</v>
      </c>
      <c r="O4763" s="5">
        <v>13</v>
      </c>
      <c r="P4763" s="7">
        <v>4.9808430670000003</v>
      </c>
      <c r="Q4763" s="5">
        <v>46</v>
      </c>
      <c r="R4763" s="7">
        <v>17.624521260000002</v>
      </c>
    </row>
    <row r="4764" spans="1:18" x14ac:dyDescent="0.25">
      <c r="A4764" s="1" t="str">
        <f t="shared" si="508"/>
        <v>32K29932018All Students</v>
      </c>
      <c r="B4764" s="2" t="s">
        <v>2191</v>
      </c>
      <c r="C4764" s="2" t="s">
        <v>2192</v>
      </c>
      <c r="D4764" s="3">
        <v>3</v>
      </c>
      <c r="E4764" s="4">
        <v>2018</v>
      </c>
      <c r="F4764" s="2" t="s">
        <v>2</v>
      </c>
      <c r="G4764" s="5">
        <v>35</v>
      </c>
      <c r="H4764" s="6">
        <v>594.17144780000001</v>
      </c>
      <c r="I4764" s="5">
        <v>9</v>
      </c>
      <c r="J4764" s="7">
        <v>25.714284899999999</v>
      </c>
      <c r="K4764" s="5">
        <v>14</v>
      </c>
      <c r="L4764" s="7">
        <v>40</v>
      </c>
      <c r="M4764" s="5">
        <v>11</v>
      </c>
      <c r="N4764" s="7">
        <v>31.428571699999999</v>
      </c>
      <c r="O4764" s="5">
        <v>1</v>
      </c>
      <c r="P4764" s="7">
        <v>2.8571429249999998</v>
      </c>
      <c r="Q4764" s="5">
        <v>12</v>
      </c>
      <c r="R4764" s="7">
        <v>34.285713200000004</v>
      </c>
    </row>
    <row r="4765" spans="1:18" x14ac:dyDescent="0.25">
      <c r="A4765" s="1" t="str">
        <f t="shared" si="508"/>
        <v>32K29942018All Students</v>
      </c>
      <c r="B4765" s="2" t="s">
        <v>2191</v>
      </c>
      <c r="C4765" s="2" t="s">
        <v>2192</v>
      </c>
      <c r="D4765" s="3">
        <v>4</v>
      </c>
      <c r="E4765" s="4">
        <v>2018</v>
      </c>
      <c r="F4765" s="2" t="s">
        <v>2</v>
      </c>
      <c r="G4765" s="5">
        <v>43</v>
      </c>
      <c r="H4765" s="6">
        <v>596.27905269999997</v>
      </c>
      <c r="I4765" s="5">
        <v>9</v>
      </c>
      <c r="J4765" s="7">
        <v>20.930233000000001</v>
      </c>
      <c r="K4765" s="5">
        <v>17</v>
      </c>
      <c r="L4765" s="7">
        <v>39.534885410000001</v>
      </c>
      <c r="M4765" s="5">
        <v>12</v>
      </c>
      <c r="N4765" s="7">
        <v>27.906976700000001</v>
      </c>
      <c r="O4765" s="5">
        <v>5</v>
      </c>
      <c r="P4765" s="7">
        <v>11.6279068</v>
      </c>
      <c r="Q4765" s="5">
        <v>17</v>
      </c>
      <c r="R4765" s="7">
        <v>39.534885410000001</v>
      </c>
    </row>
    <row r="4766" spans="1:18" x14ac:dyDescent="0.25">
      <c r="A4766" s="1" t="str">
        <f t="shared" si="508"/>
        <v>32K29952018All Students</v>
      </c>
      <c r="B4766" s="2" t="s">
        <v>2191</v>
      </c>
      <c r="C4766" s="2" t="s">
        <v>2192</v>
      </c>
      <c r="D4766" s="3">
        <v>5</v>
      </c>
      <c r="E4766" s="4">
        <v>2018</v>
      </c>
      <c r="F4766" s="2" t="s">
        <v>2</v>
      </c>
      <c r="G4766" s="5">
        <v>29</v>
      </c>
      <c r="H4766" s="6">
        <v>593.62066649999997</v>
      </c>
      <c r="I4766" s="5">
        <v>14</v>
      </c>
      <c r="J4766" s="7">
        <v>48.275863649999998</v>
      </c>
      <c r="K4766" s="5">
        <v>10</v>
      </c>
      <c r="L4766" s="7">
        <v>34.482757569999997</v>
      </c>
      <c r="M4766" s="5">
        <v>5</v>
      </c>
      <c r="N4766" s="7">
        <v>17.241378780000002</v>
      </c>
      <c r="O4766" s="5">
        <v>0</v>
      </c>
      <c r="P4766" s="7">
        <v>0</v>
      </c>
      <c r="Q4766" s="5">
        <v>5</v>
      </c>
      <c r="R4766" s="7">
        <v>17.241378780000002</v>
      </c>
    </row>
    <row r="4767" spans="1:18" x14ac:dyDescent="0.25">
      <c r="A4767" s="1" t="str">
        <f t="shared" si="508"/>
        <v>32K299All Grades2018All Students</v>
      </c>
      <c r="B4767" s="2" t="s">
        <v>2191</v>
      </c>
      <c r="C4767" s="2" t="s">
        <v>2192</v>
      </c>
      <c r="D4767" s="3" t="s">
        <v>3</v>
      </c>
      <c r="E4767" s="4">
        <v>2018</v>
      </c>
      <c r="F4767" s="2" t="s">
        <v>2</v>
      </c>
      <c r="G4767" s="5">
        <v>107</v>
      </c>
      <c r="H4767" s="6">
        <v>594.86914060000004</v>
      </c>
      <c r="I4767" s="5">
        <v>32</v>
      </c>
      <c r="J4767" s="7">
        <v>29.906541820000001</v>
      </c>
      <c r="K4767" s="5">
        <v>41</v>
      </c>
      <c r="L4767" s="7">
        <v>38.31775665</v>
      </c>
      <c r="M4767" s="5">
        <v>28</v>
      </c>
      <c r="N4767" s="7">
        <v>26.168224330000001</v>
      </c>
      <c r="O4767" s="5">
        <v>6</v>
      </c>
      <c r="P4767" s="7">
        <v>5.6074767110000003</v>
      </c>
      <c r="Q4767" s="5">
        <v>34</v>
      </c>
      <c r="R4767" s="7">
        <v>31.775701519999998</v>
      </c>
    </row>
    <row r="4768" spans="1:18" x14ac:dyDescent="0.25">
      <c r="A4768" s="1" t="str">
        <f t="shared" si="508"/>
        <v>32K34762018All Students</v>
      </c>
      <c r="B4768" s="2" t="s">
        <v>2193</v>
      </c>
      <c r="C4768" s="2" t="s">
        <v>2194</v>
      </c>
      <c r="D4768" s="3">
        <v>6</v>
      </c>
      <c r="E4768" s="4">
        <v>2018</v>
      </c>
      <c r="F4768" s="2" t="s">
        <v>2</v>
      </c>
      <c r="G4768" s="5">
        <v>89</v>
      </c>
      <c r="H4768" s="6">
        <v>585.59551999999996</v>
      </c>
      <c r="I4768" s="5">
        <v>50</v>
      </c>
      <c r="J4768" s="7">
        <v>56.179775239999998</v>
      </c>
      <c r="K4768" s="5">
        <v>25</v>
      </c>
      <c r="L4768" s="7">
        <v>28.089887619999999</v>
      </c>
      <c r="M4768" s="5">
        <v>11</v>
      </c>
      <c r="N4768" s="7">
        <v>12.359550479999999</v>
      </c>
      <c r="O4768" s="5">
        <v>3</v>
      </c>
      <c r="P4768" s="7">
        <v>3.3707864280000002</v>
      </c>
      <c r="Q4768" s="5">
        <v>14</v>
      </c>
      <c r="R4768" s="7">
        <v>15.73033714</v>
      </c>
    </row>
    <row r="4769" spans="1:18" x14ac:dyDescent="0.25">
      <c r="A4769" s="1" t="str">
        <f t="shared" si="508"/>
        <v>32K34772018All Students</v>
      </c>
      <c r="B4769" s="2" t="s">
        <v>2193</v>
      </c>
      <c r="C4769" s="2" t="s">
        <v>2194</v>
      </c>
      <c r="D4769" s="3">
        <v>7</v>
      </c>
      <c r="E4769" s="4">
        <v>2018</v>
      </c>
      <c r="F4769" s="2" t="s">
        <v>2</v>
      </c>
      <c r="G4769" s="5">
        <v>106</v>
      </c>
      <c r="H4769" s="6">
        <v>588.48114009999995</v>
      </c>
      <c r="I4769" s="5">
        <v>53</v>
      </c>
      <c r="J4769" s="7">
        <v>50</v>
      </c>
      <c r="K4769" s="5">
        <v>39</v>
      </c>
      <c r="L4769" s="7">
        <v>36.792453770000002</v>
      </c>
      <c r="M4769" s="5">
        <v>13</v>
      </c>
      <c r="N4769" s="7">
        <v>12.264150620000001</v>
      </c>
      <c r="O4769" s="5">
        <v>1</v>
      </c>
      <c r="P4769" s="7">
        <v>0.94339621070000002</v>
      </c>
      <c r="Q4769" s="5">
        <v>14</v>
      </c>
      <c r="R4769" s="7">
        <v>13.20754719</v>
      </c>
    </row>
    <row r="4770" spans="1:18" x14ac:dyDescent="0.25">
      <c r="A4770" s="1" t="str">
        <f t="shared" ref="A4770:A4778" si="509">B4770&amp;D4770&amp;E4770&amp;F4770</f>
        <v>32K34782018All Students</v>
      </c>
      <c r="B4770" s="2" t="s">
        <v>2193</v>
      </c>
      <c r="C4770" s="2" t="s">
        <v>2194</v>
      </c>
      <c r="D4770" s="3">
        <v>8</v>
      </c>
      <c r="E4770" s="4">
        <v>2018</v>
      </c>
      <c r="F4770" s="2" t="s">
        <v>2</v>
      </c>
      <c r="G4770" s="5">
        <v>91</v>
      </c>
      <c r="H4770" s="6">
        <v>592.47253420000004</v>
      </c>
      <c r="I4770" s="5">
        <v>26</v>
      </c>
      <c r="J4770" s="7">
        <v>28.571428300000001</v>
      </c>
      <c r="K4770" s="5">
        <v>38</v>
      </c>
      <c r="L4770" s="7">
        <v>41.758243559999997</v>
      </c>
      <c r="M4770" s="5">
        <v>19</v>
      </c>
      <c r="N4770" s="7">
        <v>20.879121779999998</v>
      </c>
      <c r="O4770" s="5">
        <v>8</v>
      </c>
      <c r="P4770" s="7">
        <v>8.7912092210000008</v>
      </c>
      <c r="Q4770" s="5">
        <v>27</v>
      </c>
      <c r="R4770" s="7">
        <v>29.67033005</v>
      </c>
    </row>
    <row r="4771" spans="1:18" x14ac:dyDescent="0.25">
      <c r="A4771" s="1" t="str">
        <f t="shared" si="509"/>
        <v>32K347All Grades2018All Students</v>
      </c>
      <c r="B4771" s="2" t="s">
        <v>2193</v>
      </c>
      <c r="C4771" s="2" t="s">
        <v>2194</v>
      </c>
      <c r="D4771" s="3" t="s">
        <v>3</v>
      </c>
      <c r="E4771" s="4">
        <v>2018</v>
      </c>
      <c r="F4771" s="2" t="s">
        <v>2</v>
      </c>
      <c r="G4771" s="5">
        <v>286</v>
      </c>
      <c r="H4771" s="6">
        <v>588.85314940000001</v>
      </c>
      <c r="I4771" s="5">
        <v>129</v>
      </c>
      <c r="J4771" s="7">
        <v>45.104896549999999</v>
      </c>
      <c r="K4771" s="5">
        <v>102</v>
      </c>
      <c r="L4771" s="7">
        <v>35.664337160000002</v>
      </c>
      <c r="M4771" s="5">
        <v>43</v>
      </c>
      <c r="N4771" s="7">
        <v>15.034964560000001</v>
      </c>
      <c r="O4771" s="5">
        <v>12</v>
      </c>
      <c r="P4771" s="7">
        <v>4.1958041189999999</v>
      </c>
      <c r="Q4771" s="5">
        <v>55</v>
      </c>
      <c r="R4771" s="7">
        <v>19.230770110000002</v>
      </c>
    </row>
    <row r="4772" spans="1:18" x14ac:dyDescent="0.25">
      <c r="A4772" s="1" t="str">
        <f t="shared" si="509"/>
        <v>32K34962018All Students</v>
      </c>
      <c r="B4772" s="2" t="s">
        <v>2195</v>
      </c>
      <c r="C4772" s="2" t="s">
        <v>2196</v>
      </c>
      <c r="D4772" s="3">
        <v>6</v>
      </c>
      <c r="E4772" s="4">
        <v>2018</v>
      </c>
      <c r="F4772" s="2" t="s">
        <v>2</v>
      </c>
      <c r="G4772" s="5">
        <v>113</v>
      </c>
      <c r="H4772" s="6">
        <v>592.97344969999995</v>
      </c>
      <c r="I4772" s="5">
        <v>46</v>
      </c>
      <c r="J4772" s="7">
        <v>40.707965850000001</v>
      </c>
      <c r="K4772" s="5">
        <v>33</v>
      </c>
      <c r="L4772" s="7">
        <v>29.203538890000001</v>
      </c>
      <c r="M4772" s="5">
        <v>26</v>
      </c>
      <c r="N4772" s="7">
        <v>23.0088501</v>
      </c>
      <c r="O4772" s="5">
        <v>8</v>
      </c>
      <c r="P4772" s="7">
        <v>7.0796461109999997</v>
      </c>
      <c r="Q4772" s="5">
        <v>34</v>
      </c>
      <c r="R4772" s="7">
        <v>30.088495250000001</v>
      </c>
    </row>
    <row r="4773" spans="1:18" x14ac:dyDescent="0.25">
      <c r="A4773" s="1" t="str">
        <f t="shared" si="509"/>
        <v>32K34972018All Students</v>
      </c>
      <c r="B4773" s="2" t="s">
        <v>2195</v>
      </c>
      <c r="C4773" s="2" t="s">
        <v>2196</v>
      </c>
      <c r="D4773" s="3">
        <v>7</v>
      </c>
      <c r="E4773" s="4">
        <v>2018</v>
      </c>
      <c r="F4773" s="2" t="s">
        <v>2</v>
      </c>
      <c r="G4773" s="5">
        <v>99</v>
      </c>
      <c r="H4773" s="6">
        <v>590.50506589999998</v>
      </c>
      <c r="I4773" s="5">
        <v>46</v>
      </c>
      <c r="J4773" s="7">
        <v>46.464645390000001</v>
      </c>
      <c r="K4773" s="5">
        <v>33</v>
      </c>
      <c r="L4773" s="7">
        <v>33.333332059999996</v>
      </c>
      <c r="M4773" s="5">
        <v>15</v>
      </c>
      <c r="N4773" s="7">
        <v>15.151515010000001</v>
      </c>
      <c r="O4773" s="5">
        <v>5</v>
      </c>
      <c r="P4773" s="7">
        <v>5.0505051610000002</v>
      </c>
      <c r="Q4773" s="5">
        <v>20</v>
      </c>
      <c r="R4773" s="7">
        <v>20.202020650000001</v>
      </c>
    </row>
    <row r="4774" spans="1:18" x14ac:dyDescent="0.25">
      <c r="A4774" s="1" t="str">
        <f t="shared" si="509"/>
        <v>32K34982018All Students</v>
      </c>
      <c r="B4774" s="2" t="s">
        <v>2195</v>
      </c>
      <c r="C4774" s="2" t="s">
        <v>2196</v>
      </c>
      <c r="D4774" s="3">
        <v>8</v>
      </c>
      <c r="E4774" s="4">
        <v>2018</v>
      </c>
      <c r="F4774" s="2" t="s">
        <v>2</v>
      </c>
      <c r="G4774" s="5">
        <v>79</v>
      </c>
      <c r="H4774" s="6">
        <v>594.02532959999996</v>
      </c>
      <c r="I4774" s="5">
        <v>15</v>
      </c>
      <c r="J4774" s="7">
        <v>18.987340929999998</v>
      </c>
      <c r="K4774" s="5">
        <v>40</v>
      </c>
      <c r="L4774" s="7">
        <v>50.632911679999999</v>
      </c>
      <c r="M4774" s="5">
        <v>20</v>
      </c>
      <c r="N4774" s="7">
        <v>25.31645584</v>
      </c>
      <c r="O4774" s="5">
        <v>4</v>
      </c>
      <c r="P4774" s="7">
        <v>5.0632910730000003</v>
      </c>
      <c r="Q4774" s="5">
        <v>24</v>
      </c>
      <c r="R4774" s="7">
        <v>30.379747389999999</v>
      </c>
    </row>
    <row r="4775" spans="1:18" x14ac:dyDescent="0.25">
      <c r="A4775" s="1" t="str">
        <f t="shared" si="509"/>
        <v>32K349All Grades2018All Students</v>
      </c>
      <c r="B4775" s="2" t="s">
        <v>2195</v>
      </c>
      <c r="C4775" s="2" t="s">
        <v>2196</v>
      </c>
      <c r="D4775" s="3" t="s">
        <v>3</v>
      </c>
      <c r="E4775" s="4">
        <v>2018</v>
      </c>
      <c r="F4775" s="2" t="s">
        <v>2</v>
      </c>
      <c r="G4775" s="5">
        <v>291</v>
      </c>
      <c r="H4775" s="6">
        <v>592.41925049999998</v>
      </c>
      <c r="I4775" s="5">
        <v>107</v>
      </c>
      <c r="J4775" s="7">
        <v>36.769760130000002</v>
      </c>
      <c r="K4775" s="5">
        <v>106</v>
      </c>
      <c r="L4775" s="7">
        <v>36.42611694</v>
      </c>
      <c r="M4775" s="5">
        <v>61</v>
      </c>
      <c r="N4775" s="7">
        <v>20.962200159999998</v>
      </c>
      <c r="O4775" s="5">
        <v>17</v>
      </c>
      <c r="P4775" s="7">
        <v>5.8419241910000004</v>
      </c>
      <c r="Q4775" s="5">
        <v>78</v>
      </c>
      <c r="R4775" s="7">
        <v>26.804122920000001</v>
      </c>
    </row>
    <row r="4776" spans="1:18" x14ac:dyDescent="0.25">
      <c r="A4776" s="1" t="str">
        <f t="shared" si="509"/>
        <v>32K37632018All Students</v>
      </c>
      <c r="B4776" s="2" t="s">
        <v>2197</v>
      </c>
      <c r="C4776" s="2" t="s">
        <v>2198</v>
      </c>
      <c r="D4776" s="3">
        <v>3</v>
      </c>
      <c r="E4776" s="4">
        <v>2018</v>
      </c>
      <c r="F4776" s="2" t="s">
        <v>2</v>
      </c>
      <c r="G4776" s="5">
        <v>83</v>
      </c>
      <c r="H4776" s="6">
        <v>610.80725099999995</v>
      </c>
      <c r="I4776" s="5">
        <v>13</v>
      </c>
      <c r="J4776" s="7">
        <v>15.66265106</v>
      </c>
      <c r="K4776" s="5">
        <v>14</v>
      </c>
      <c r="L4776" s="7">
        <v>16.867469790000001</v>
      </c>
      <c r="M4776" s="5">
        <v>30</v>
      </c>
      <c r="N4776" s="7">
        <v>36.144577030000001</v>
      </c>
      <c r="O4776" s="5">
        <v>26</v>
      </c>
      <c r="P4776" s="7">
        <v>31.32530212</v>
      </c>
      <c r="Q4776" s="5">
        <v>56</v>
      </c>
      <c r="R4776" s="7">
        <v>67.469879149999997</v>
      </c>
    </row>
    <row r="4777" spans="1:18" x14ac:dyDescent="0.25">
      <c r="A4777" s="1" t="str">
        <f t="shared" si="509"/>
        <v>32K37642018All Students</v>
      </c>
      <c r="B4777" s="2" t="s">
        <v>2197</v>
      </c>
      <c r="C4777" s="2" t="s">
        <v>2198</v>
      </c>
      <c r="D4777" s="3">
        <v>4</v>
      </c>
      <c r="E4777" s="4">
        <v>2018</v>
      </c>
      <c r="F4777" s="2" t="s">
        <v>2</v>
      </c>
      <c r="G4777" s="5">
        <v>80</v>
      </c>
      <c r="H4777" s="6">
        <v>612.58752440000001</v>
      </c>
      <c r="I4777" s="5">
        <v>6</v>
      </c>
      <c r="J4777" s="7">
        <v>7.5</v>
      </c>
      <c r="K4777" s="5">
        <v>12</v>
      </c>
      <c r="L4777" s="7">
        <v>15</v>
      </c>
      <c r="M4777" s="5">
        <v>32</v>
      </c>
      <c r="N4777" s="7">
        <v>40</v>
      </c>
      <c r="O4777" s="5">
        <v>30</v>
      </c>
      <c r="P4777" s="7">
        <v>37.5</v>
      </c>
      <c r="Q4777" s="5">
        <v>62</v>
      </c>
      <c r="R4777" s="7">
        <v>77.5</v>
      </c>
    </row>
    <row r="4778" spans="1:18" x14ac:dyDescent="0.25">
      <c r="A4778" s="1" t="str">
        <f t="shared" si="509"/>
        <v>32K37652018All Students</v>
      </c>
      <c r="B4778" s="2" t="s">
        <v>2197</v>
      </c>
      <c r="C4778" s="2" t="s">
        <v>2198</v>
      </c>
      <c r="D4778" s="3">
        <v>5</v>
      </c>
      <c r="E4778" s="4">
        <v>2018</v>
      </c>
      <c r="F4778" s="2" t="s">
        <v>2</v>
      </c>
      <c r="G4778" s="5">
        <v>85</v>
      </c>
      <c r="H4778" s="6">
        <v>612.57647710000003</v>
      </c>
      <c r="I4778" s="5">
        <v>12</v>
      </c>
      <c r="J4778" s="7">
        <v>14.11764717</v>
      </c>
      <c r="K4778" s="5">
        <v>16</v>
      </c>
      <c r="L4778" s="7">
        <v>18.8235302</v>
      </c>
      <c r="M4778" s="5">
        <v>28</v>
      </c>
      <c r="N4778" s="7">
        <v>32.941177369999998</v>
      </c>
      <c r="O4778" s="5">
        <v>29</v>
      </c>
      <c r="P4778" s="7">
        <v>34.117645260000003</v>
      </c>
      <c r="Q4778" s="5">
        <v>57</v>
      </c>
      <c r="R4778" s="7">
        <v>67.058822629999995</v>
      </c>
    </row>
    <row r="4779" spans="1:18" x14ac:dyDescent="0.25">
      <c r="A4779" s="1" t="str">
        <f t="shared" ref="A4779:A4788" si="510">B4779&amp;D4779&amp;E4779&amp;F4779</f>
        <v>32K376All Grades2018All Students</v>
      </c>
      <c r="B4779" s="2" t="s">
        <v>2197</v>
      </c>
      <c r="C4779" s="2" t="s">
        <v>2198</v>
      </c>
      <c r="D4779" s="3" t="s">
        <v>3</v>
      </c>
      <c r="E4779" s="4">
        <v>2018</v>
      </c>
      <c r="F4779" s="2" t="s">
        <v>2</v>
      </c>
      <c r="G4779" s="5">
        <v>248</v>
      </c>
      <c r="H4779" s="6">
        <v>611.98791500000004</v>
      </c>
      <c r="I4779" s="5">
        <v>31</v>
      </c>
      <c r="J4779" s="7">
        <v>12.5</v>
      </c>
      <c r="K4779" s="5">
        <v>42</v>
      </c>
      <c r="L4779" s="7">
        <v>16.93548393</v>
      </c>
      <c r="M4779" s="5">
        <v>90</v>
      </c>
      <c r="N4779" s="7">
        <v>36.290321349999999</v>
      </c>
      <c r="O4779" s="5">
        <v>85</v>
      </c>
      <c r="P4779" s="7">
        <v>34.274192810000002</v>
      </c>
      <c r="Q4779" s="5">
        <v>175</v>
      </c>
      <c r="R4779" s="7">
        <v>70.564514160000002</v>
      </c>
    </row>
    <row r="4780" spans="1:18" x14ac:dyDescent="0.25">
      <c r="A4780" s="1" t="str">
        <f t="shared" si="510"/>
        <v>32K37732018All Students</v>
      </c>
      <c r="B4780" s="2" t="s">
        <v>2199</v>
      </c>
      <c r="C4780" s="2" t="s">
        <v>2200</v>
      </c>
      <c r="D4780" s="3">
        <v>3</v>
      </c>
      <c r="E4780" s="4">
        <v>2018</v>
      </c>
      <c r="F4780" s="2" t="s">
        <v>2</v>
      </c>
      <c r="G4780" s="5">
        <v>16</v>
      </c>
      <c r="H4780" s="6">
        <v>586.25</v>
      </c>
      <c r="I4780" s="5">
        <v>3</v>
      </c>
      <c r="J4780" s="7">
        <v>18.75</v>
      </c>
      <c r="K4780" s="5">
        <v>10</v>
      </c>
      <c r="L4780" s="7">
        <v>62.5</v>
      </c>
      <c r="M4780" s="5">
        <v>3</v>
      </c>
      <c r="N4780" s="7">
        <v>18.75</v>
      </c>
      <c r="O4780" s="5">
        <v>0</v>
      </c>
      <c r="P4780" s="7">
        <v>0</v>
      </c>
      <c r="Q4780" s="5">
        <v>3</v>
      </c>
      <c r="R4780" s="7">
        <v>18.75</v>
      </c>
    </row>
    <row r="4781" spans="1:18" x14ac:dyDescent="0.25">
      <c r="A4781" s="1" t="str">
        <f t="shared" si="510"/>
        <v>32K37742018All Students</v>
      </c>
      <c r="B4781" s="2" t="s">
        <v>2199</v>
      </c>
      <c r="C4781" s="2" t="s">
        <v>2200</v>
      </c>
      <c r="D4781" s="3">
        <v>4</v>
      </c>
      <c r="E4781" s="4">
        <v>2018</v>
      </c>
      <c r="F4781" s="2" t="s">
        <v>2</v>
      </c>
      <c r="G4781" s="5">
        <v>35</v>
      </c>
      <c r="H4781" s="6">
        <v>582.37139890000003</v>
      </c>
      <c r="I4781" s="5">
        <v>16</v>
      </c>
      <c r="J4781" s="7">
        <v>45.714286799999996</v>
      </c>
      <c r="K4781" s="5">
        <v>12</v>
      </c>
      <c r="L4781" s="7">
        <v>34.285713200000004</v>
      </c>
      <c r="M4781" s="5">
        <v>6</v>
      </c>
      <c r="N4781" s="7">
        <v>17.142856600000002</v>
      </c>
      <c r="O4781" s="5">
        <v>1</v>
      </c>
      <c r="P4781" s="7">
        <v>2.8571429249999998</v>
      </c>
      <c r="Q4781" s="5">
        <v>7</v>
      </c>
      <c r="R4781" s="7">
        <v>20</v>
      </c>
    </row>
    <row r="4782" spans="1:18" x14ac:dyDescent="0.25">
      <c r="A4782" s="1" t="str">
        <f t="shared" si="510"/>
        <v>32K37752018All Students</v>
      </c>
      <c r="B4782" s="2" t="s">
        <v>2199</v>
      </c>
      <c r="C4782" s="2" t="s">
        <v>2200</v>
      </c>
      <c r="D4782" s="3">
        <v>5</v>
      </c>
      <c r="E4782" s="4">
        <v>2018</v>
      </c>
      <c r="F4782" s="2" t="s">
        <v>2</v>
      </c>
      <c r="G4782" s="5">
        <v>26</v>
      </c>
      <c r="H4782" s="6">
        <v>581.03845209999997</v>
      </c>
      <c r="I4782" s="5">
        <v>17</v>
      </c>
      <c r="J4782" s="7">
        <v>65.384613040000005</v>
      </c>
      <c r="K4782" s="5">
        <v>6</v>
      </c>
      <c r="L4782" s="7">
        <v>23.076923369999999</v>
      </c>
      <c r="M4782" s="5">
        <v>3</v>
      </c>
      <c r="N4782" s="7">
        <v>11.53846169</v>
      </c>
      <c r="O4782" s="5">
        <v>0</v>
      </c>
      <c r="P4782" s="7">
        <v>0</v>
      </c>
      <c r="Q4782" s="5">
        <v>3</v>
      </c>
      <c r="R4782" s="7">
        <v>11.53846169</v>
      </c>
    </row>
    <row r="4783" spans="1:18" x14ac:dyDescent="0.25">
      <c r="A4783" s="1" t="str">
        <f t="shared" si="510"/>
        <v>32K37762018All Students</v>
      </c>
      <c r="B4783" s="2" t="s">
        <v>2199</v>
      </c>
      <c r="C4783" s="2" t="s">
        <v>2200</v>
      </c>
      <c r="D4783" s="3">
        <v>6</v>
      </c>
      <c r="E4783" s="4">
        <v>2018</v>
      </c>
      <c r="F4783" s="2" t="s">
        <v>2</v>
      </c>
      <c r="G4783" s="5">
        <v>31</v>
      </c>
      <c r="H4783" s="6">
        <v>590.32257079999999</v>
      </c>
      <c r="I4783" s="5">
        <v>13</v>
      </c>
      <c r="J4783" s="7">
        <v>41.935482030000003</v>
      </c>
      <c r="K4783" s="5">
        <v>7</v>
      </c>
      <c r="L4783" s="7">
        <v>22.58064461</v>
      </c>
      <c r="M4783" s="5">
        <v>8</v>
      </c>
      <c r="N4783" s="7">
        <v>25.806451800000001</v>
      </c>
      <c r="O4783" s="5">
        <v>3</v>
      </c>
      <c r="P4783" s="7">
        <v>9.6774196620000001</v>
      </c>
      <c r="Q4783" s="5">
        <v>11</v>
      </c>
      <c r="R4783" s="7">
        <v>35.483871460000003</v>
      </c>
    </row>
    <row r="4784" spans="1:18" x14ac:dyDescent="0.25">
      <c r="A4784" s="1" t="str">
        <f t="shared" si="510"/>
        <v>32K37772018All Students</v>
      </c>
      <c r="B4784" s="2" t="s">
        <v>2199</v>
      </c>
      <c r="C4784" s="2" t="s">
        <v>2200</v>
      </c>
      <c r="D4784" s="3">
        <v>7</v>
      </c>
      <c r="E4784" s="4">
        <v>2018</v>
      </c>
      <c r="F4784" s="2" t="s">
        <v>2</v>
      </c>
      <c r="G4784" s="5">
        <v>37</v>
      </c>
      <c r="H4784" s="6">
        <v>580.13513179999995</v>
      </c>
      <c r="I4784" s="5">
        <v>25</v>
      </c>
      <c r="J4784" s="7">
        <v>67.567565920000007</v>
      </c>
      <c r="K4784" s="5">
        <v>10</v>
      </c>
      <c r="L4784" s="7">
        <v>27.02702713</v>
      </c>
      <c r="M4784" s="5">
        <v>2</v>
      </c>
      <c r="N4784" s="7">
        <v>5.4054055209999996</v>
      </c>
      <c r="O4784" s="5">
        <v>0</v>
      </c>
      <c r="P4784" s="7">
        <v>0</v>
      </c>
      <c r="Q4784" s="5">
        <v>2</v>
      </c>
      <c r="R4784" s="7">
        <v>5.4054055209999996</v>
      </c>
    </row>
    <row r="4785" spans="1:18" x14ac:dyDescent="0.25">
      <c r="A4785" s="1" t="str">
        <f t="shared" si="510"/>
        <v>32K37782018All Students</v>
      </c>
      <c r="B4785" s="2" t="s">
        <v>2199</v>
      </c>
      <c r="C4785" s="2" t="s">
        <v>2200</v>
      </c>
      <c r="D4785" s="3">
        <v>8</v>
      </c>
      <c r="E4785" s="4">
        <v>2018</v>
      </c>
      <c r="F4785" s="2" t="s">
        <v>2</v>
      </c>
      <c r="G4785" s="5">
        <v>41</v>
      </c>
      <c r="H4785" s="6">
        <v>587.09753420000004</v>
      </c>
      <c r="I4785" s="5">
        <v>17</v>
      </c>
      <c r="J4785" s="7">
        <v>41.463413240000001</v>
      </c>
      <c r="K4785" s="5">
        <v>14</v>
      </c>
      <c r="L4785" s="7">
        <v>34.146343229999999</v>
      </c>
      <c r="M4785" s="5">
        <v>7</v>
      </c>
      <c r="N4785" s="7">
        <v>17.07317162</v>
      </c>
      <c r="O4785" s="5">
        <v>3</v>
      </c>
      <c r="P4785" s="7">
        <v>7.3170733449999998</v>
      </c>
      <c r="Q4785" s="5">
        <v>10</v>
      </c>
      <c r="R4785" s="7">
        <v>24.390243529999999</v>
      </c>
    </row>
    <row r="4786" spans="1:18" x14ac:dyDescent="0.25">
      <c r="A4786" s="1" t="str">
        <f t="shared" si="510"/>
        <v>32K377All Grades2018All Students</v>
      </c>
      <c r="B4786" s="2" t="s">
        <v>2199</v>
      </c>
      <c r="C4786" s="2" t="s">
        <v>2200</v>
      </c>
      <c r="D4786" s="3" t="s">
        <v>3</v>
      </c>
      <c r="E4786" s="4">
        <v>2018</v>
      </c>
      <c r="F4786" s="2" t="s">
        <v>2</v>
      </c>
      <c r="G4786" s="5">
        <v>186</v>
      </c>
      <c r="H4786" s="6">
        <v>584.44085689999997</v>
      </c>
      <c r="I4786" s="5">
        <v>91</v>
      </c>
      <c r="J4786" s="7">
        <v>48.924732210000002</v>
      </c>
      <c r="K4786" s="5">
        <v>59</v>
      </c>
      <c r="L4786" s="7">
        <v>31.720430369999999</v>
      </c>
      <c r="M4786" s="5">
        <v>29</v>
      </c>
      <c r="N4786" s="7">
        <v>15.59139824</v>
      </c>
      <c r="O4786" s="5">
        <v>7</v>
      </c>
      <c r="P4786" s="7">
        <v>3.763440847</v>
      </c>
      <c r="Q4786" s="5">
        <v>36</v>
      </c>
      <c r="R4786" s="7">
        <v>19.35483932</v>
      </c>
    </row>
    <row r="4787" spans="1:18" x14ac:dyDescent="0.25">
      <c r="A4787" s="1" t="str">
        <f t="shared" si="510"/>
        <v>32K38352018All Students</v>
      </c>
      <c r="B4787" s="2" t="s">
        <v>2201</v>
      </c>
      <c r="C4787" s="2" t="s">
        <v>2202</v>
      </c>
      <c r="D4787" s="3">
        <v>5</v>
      </c>
      <c r="E4787" s="4">
        <v>2018</v>
      </c>
      <c r="F4787" s="2" t="s">
        <v>2</v>
      </c>
      <c r="G4787" s="5">
        <v>38</v>
      </c>
      <c r="H4787" s="6">
        <v>610.26318360000005</v>
      </c>
      <c r="I4787" s="5">
        <v>6</v>
      </c>
      <c r="J4787" s="7">
        <v>15.78947353</v>
      </c>
      <c r="K4787" s="5">
        <v>8</v>
      </c>
      <c r="L4787" s="7">
        <v>21.052631380000001</v>
      </c>
      <c r="M4787" s="5">
        <v>15</v>
      </c>
      <c r="N4787" s="7">
        <v>39.473682400000001</v>
      </c>
      <c r="O4787" s="5">
        <v>9</v>
      </c>
      <c r="P4787" s="7">
        <v>23.68420982</v>
      </c>
      <c r="Q4787" s="5">
        <v>24</v>
      </c>
      <c r="R4787" s="7">
        <v>63.157894130000003</v>
      </c>
    </row>
    <row r="4788" spans="1:18" x14ac:dyDescent="0.25">
      <c r="A4788" s="1" t="str">
        <f t="shared" si="510"/>
        <v>32K38362018All Students</v>
      </c>
      <c r="B4788" s="2" t="s">
        <v>2201</v>
      </c>
      <c r="C4788" s="2" t="s">
        <v>2202</v>
      </c>
      <c r="D4788" s="3">
        <v>6</v>
      </c>
      <c r="E4788" s="4">
        <v>2018</v>
      </c>
      <c r="F4788" s="2" t="s">
        <v>2</v>
      </c>
      <c r="G4788" s="5">
        <v>242</v>
      </c>
      <c r="H4788" s="6">
        <v>607.63220209999997</v>
      </c>
      <c r="I4788" s="5">
        <v>26</v>
      </c>
      <c r="J4788" s="7">
        <v>10.743802069999999</v>
      </c>
      <c r="K4788" s="5">
        <v>42</v>
      </c>
      <c r="L4788" s="7">
        <v>17.355371479999999</v>
      </c>
      <c r="M4788" s="5">
        <v>82</v>
      </c>
      <c r="N4788" s="7">
        <v>33.884296419999998</v>
      </c>
      <c r="O4788" s="5">
        <v>92</v>
      </c>
      <c r="P4788" s="7">
        <v>38.016529079999998</v>
      </c>
      <c r="Q4788" s="5">
        <v>174</v>
      </c>
      <c r="R4788" s="7">
        <v>71.900825499999996</v>
      </c>
    </row>
    <row r="4789" spans="1:18" x14ac:dyDescent="0.25">
      <c r="A4789" s="1" t="str">
        <f t="shared" ref="A4789:A4797" si="511">B4789&amp;D4789&amp;E4789&amp;F4789</f>
        <v>32K38372018All Students</v>
      </c>
      <c r="B4789" s="2" t="s">
        <v>2201</v>
      </c>
      <c r="C4789" s="2" t="s">
        <v>2202</v>
      </c>
      <c r="D4789" s="3">
        <v>7</v>
      </c>
      <c r="E4789" s="4">
        <v>2018</v>
      </c>
      <c r="F4789" s="2" t="s">
        <v>2</v>
      </c>
      <c r="G4789" s="5">
        <v>258</v>
      </c>
      <c r="H4789" s="6">
        <v>605.60852050000005</v>
      </c>
      <c r="I4789" s="5">
        <v>32</v>
      </c>
      <c r="J4789" s="7">
        <v>12.403100970000001</v>
      </c>
      <c r="K4789" s="5">
        <v>86</v>
      </c>
      <c r="L4789" s="7">
        <v>33.333332059999996</v>
      </c>
      <c r="M4789" s="5">
        <v>116</v>
      </c>
      <c r="N4789" s="7">
        <v>44.961238860000002</v>
      </c>
      <c r="O4789" s="5">
        <v>24</v>
      </c>
      <c r="P4789" s="7">
        <v>9.3023252490000008</v>
      </c>
      <c r="Q4789" s="5">
        <v>140</v>
      </c>
      <c r="R4789" s="7">
        <v>54.263565059999998</v>
      </c>
    </row>
    <row r="4790" spans="1:18" x14ac:dyDescent="0.25">
      <c r="A4790" s="1" t="str">
        <f t="shared" si="511"/>
        <v>32K38382018All Students</v>
      </c>
      <c r="B4790" s="2" t="s">
        <v>2201</v>
      </c>
      <c r="C4790" s="2" t="s">
        <v>2202</v>
      </c>
      <c r="D4790" s="3">
        <v>8</v>
      </c>
      <c r="E4790" s="4">
        <v>2018</v>
      </c>
      <c r="F4790" s="2" t="s">
        <v>2</v>
      </c>
      <c r="G4790" s="5">
        <v>270</v>
      </c>
      <c r="H4790" s="6">
        <v>608.87036130000001</v>
      </c>
      <c r="I4790" s="5">
        <v>14</v>
      </c>
      <c r="J4790" s="7">
        <v>5.1851849559999996</v>
      </c>
      <c r="K4790" s="5">
        <v>62</v>
      </c>
      <c r="L4790" s="7">
        <v>22.9629631</v>
      </c>
      <c r="M4790" s="5">
        <v>112</v>
      </c>
      <c r="N4790" s="7">
        <v>41.481479640000003</v>
      </c>
      <c r="O4790" s="5">
        <v>82</v>
      </c>
      <c r="P4790" s="7">
        <v>30.370370860000001</v>
      </c>
      <c r="Q4790" s="5">
        <v>194</v>
      </c>
      <c r="R4790" s="7">
        <v>71.85185242</v>
      </c>
    </row>
    <row r="4791" spans="1:18" x14ac:dyDescent="0.25">
      <c r="A4791" s="1" t="str">
        <f t="shared" si="511"/>
        <v>32K383All Grades2018All Students</v>
      </c>
      <c r="B4791" s="2" t="s">
        <v>2201</v>
      </c>
      <c r="C4791" s="2" t="s">
        <v>2202</v>
      </c>
      <c r="D4791" s="3" t="s">
        <v>3</v>
      </c>
      <c r="E4791" s="4">
        <v>2018</v>
      </c>
      <c r="F4791" s="2" t="s">
        <v>2</v>
      </c>
      <c r="G4791" s="5">
        <v>808</v>
      </c>
      <c r="H4791" s="6">
        <v>607.52349849999996</v>
      </c>
      <c r="I4791" s="5">
        <v>78</v>
      </c>
      <c r="J4791" s="7">
        <v>9.653465271</v>
      </c>
      <c r="K4791" s="5">
        <v>198</v>
      </c>
      <c r="L4791" s="7">
        <v>24.504949570000001</v>
      </c>
      <c r="M4791" s="5">
        <v>325</v>
      </c>
      <c r="N4791" s="7">
        <v>40.222770689999997</v>
      </c>
      <c r="O4791" s="5">
        <v>207</v>
      </c>
      <c r="P4791" s="7">
        <v>25.618812559999999</v>
      </c>
      <c r="Q4791" s="5">
        <v>532</v>
      </c>
      <c r="R4791" s="7">
        <v>65.841583249999999</v>
      </c>
    </row>
    <row r="4792" spans="1:18" x14ac:dyDescent="0.25">
      <c r="A4792" s="1" t="str">
        <f t="shared" si="511"/>
        <v>32K38432018All Students</v>
      </c>
      <c r="B4792" s="2" t="s">
        <v>2203</v>
      </c>
      <c r="C4792" s="2" t="s">
        <v>2204</v>
      </c>
      <c r="D4792" s="3">
        <v>3</v>
      </c>
      <c r="E4792" s="4">
        <v>2018</v>
      </c>
      <c r="F4792" s="2" t="s">
        <v>2</v>
      </c>
      <c r="G4792" s="5">
        <v>41</v>
      </c>
      <c r="H4792" s="6">
        <v>591.92681879999998</v>
      </c>
      <c r="I4792" s="5">
        <v>13</v>
      </c>
      <c r="J4792" s="7">
        <v>31.70731735</v>
      </c>
      <c r="K4792" s="5">
        <v>13</v>
      </c>
      <c r="L4792" s="7">
        <v>31.70731735</v>
      </c>
      <c r="M4792" s="5">
        <v>14</v>
      </c>
      <c r="N4792" s="7">
        <v>34.146343229999999</v>
      </c>
      <c r="O4792" s="5">
        <v>1</v>
      </c>
      <c r="P4792" s="7">
        <v>2.4390244480000001</v>
      </c>
      <c r="Q4792" s="5">
        <v>15</v>
      </c>
      <c r="R4792" s="7">
        <v>36.585365299999999</v>
      </c>
    </row>
    <row r="4793" spans="1:18" x14ac:dyDescent="0.25">
      <c r="A4793" s="1" t="str">
        <f t="shared" si="511"/>
        <v>32K38442018All Students</v>
      </c>
      <c r="B4793" s="2" t="s">
        <v>2203</v>
      </c>
      <c r="C4793" s="2" t="s">
        <v>2204</v>
      </c>
      <c r="D4793" s="3">
        <v>4</v>
      </c>
      <c r="E4793" s="4">
        <v>2018</v>
      </c>
      <c r="F4793" s="2" t="s">
        <v>2</v>
      </c>
      <c r="G4793" s="5">
        <v>53</v>
      </c>
      <c r="H4793" s="6">
        <v>588.20751949999999</v>
      </c>
      <c r="I4793" s="5">
        <v>19</v>
      </c>
      <c r="J4793" s="7">
        <v>35.849056240000003</v>
      </c>
      <c r="K4793" s="5">
        <v>20</v>
      </c>
      <c r="L4793" s="7">
        <v>37.735847470000003</v>
      </c>
      <c r="M4793" s="5">
        <v>12</v>
      </c>
      <c r="N4793" s="7">
        <v>22.641510010000001</v>
      </c>
      <c r="O4793" s="5">
        <v>2</v>
      </c>
      <c r="P4793" s="7">
        <v>3.7735848430000001</v>
      </c>
      <c r="Q4793" s="5">
        <v>14</v>
      </c>
      <c r="R4793" s="7">
        <v>26.415094379999999</v>
      </c>
    </row>
    <row r="4794" spans="1:18" x14ac:dyDescent="0.25">
      <c r="A4794" s="1" t="str">
        <f t="shared" si="511"/>
        <v>32K38452018All Students</v>
      </c>
      <c r="B4794" s="2" t="s">
        <v>2203</v>
      </c>
      <c r="C4794" s="2" t="s">
        <v>2204</v>
      </c>
      <c r="D4794" s="3">
        <v>5</v>
      </c>
      <c r="E4794" s="4">
        <v>2018</v>
      </c>
      <c r="F4794" s="2" t="s">
        <v>2</v>
      </c>
      <c r="G4794" s="5">
        <v>48</v>
      </c>
      <c r="H4794" s="6">
        <v>585</v>
      </c>
      <c r="I4794" s="5">
        <v>32</v>
      </c>
      <c r="J4794" s="7">
        <v>66.666664119999993</v>
      </c>
      <c r="K4794" s="5">
        <v>10</v>
      </c>
      <c r="L4794" s="7">
        <v>20.833333970000002</v>
      </c>
      <c r="M4794" s="5">
        <v>4</v>
      </c>
      <c r="N4794" s="7">
        <v>8.3333330149999991</v>
      </c>
      <c r="O4794" s="5">
        <v>2</v>
      </c>
      <c r="P4794" s="7">
        <v>4.1666665079999996</v>
      </c>
      <c r="Q4794" s="5">
        <v>6</v>
      </c>
      <c r="R4794" s="7">
        <v>12.5</v>
      </c>
    </row>
    <row r="4795" spans="1:18" x14ac:dyDescent="0.25">
      <c r="A4795" s="1" t="str">
        <f t="shared" si="511"/>
        <v>32K38462018All Students</v>
      </c>
      <c r="B4795" s="2" t="s">
        <v>2203</v>
      </c>
      <c r="C4795" s="2" t="s">
        <v>2204</v>
      </c>
      <c r="D4795" s="3">
        <v>6</v>
      </c>
      <c r="E4795" s="4">
        <v>2018</v>
      </c>
      <c r="F4795" s="2" t="s">
        <v>2</v>
      </c>
      <c r="G4795" s="5">
        <v>50</v>
      </c>
      <c r="H4795" s="6">
        <v>588.73999019999997</v>
      </c>
      <c r="I4795" s="5">
        <v>22</v>
      </c>
      <c r="J4795" s="7">
        <v>44</v>
      </c>
      <c r="K4795" s="5">
        <v>15</v>
      </c>
      <c r="L4795" s="7">
        <v>30</v>
      </c>
      <c r="M4795" s="5">
        <v>7</v>
      </c>
      <c r="N4795" s="7">
        <v>14</v>
      </c>
      <c r="O4795" s="5">
        <v>6</v>
      </c>
      <c r="P4795" s="7">
        <v>12</v>
      </c>
      <c r="Q4795" s="5">
        <v>13</v>
      </c>
      <c r="R4795" s="7">
        <v>26</v>
      </c>
    </row>
    <row r="4796" spans="1:18" x14ac:dyDescent="0.25">
      <c r="A4796" s="1" t="str">
        <f t="shared" si="511"/>
        <v>32K38472018All Students</v>
      </c>
      <c r="B4796" s="2" t="s">
        <v>2203</v>
      </c>
      <c r="C4796" s="2" t="s">
        <v>2204</v>
      </c>
      <c r="D4796" s="3">
        <v>7</v>
      </c>
      <c r="E4796" s="4">
        <v>2018</v>
      </c>
      <c r="F4796" s="2" t="s">
        <v>2</v>
      </c>
      <c r="G4796" s="5">
        <v>53</v>
      </c>
      <c r="H4796" s="6">
        <v>596.39624019999997</v>
      </c>
      <c r="I4796" s="5">
        <v>14</v>
      </c>
      <c r="J4796" s="7">
        <v>26.415094379999999</v>
      </c>
      <c r="K4796" s="5">
        <v>25</v>
      </c>
      <c r="L4796" s="7">
        <v>47.169811250000002</v>
      </c>
      <c r="M4796" s="5">
        <v>13</v>
      </c>
      <c r="N4796" s="7">
        <v>24.528301240000001</v>
      </c>
      <c r="O4796" s="5">
        <v>1</v>
      </c>
      <c r="P4796" s="7">
        <v>1.886792421</v>
      </c>
      <c r="Q4796" s="5">
        <v>14</v>
      </c>
      <c r="R4796" s="7">
        <v>26.415094379999999</v>
      </c>
    </row>
    <row r="4797" spans="1:18" x14ac:dyDescent="0.25">
      <c r="A4797" s="1" t="str">
        <f t="shared" si="511"/>
        <v>32K38482018All Students</v>
      </c>
      <c r="B4797" s="2" t="s">
        <v>2203</v>
      </c>
      <c r="C4797" s="2" t="s">
        <v>2204</v>
      </c>
      <c r="D4797" s="3">
        <v>8</v>
      </c>
      <c r="E4797" s="4">
        <v>2018</v>
      </c>
      <c r="F4797" s="2" t="s">
        <v>2</v>
      </c>
      <c r="G4797" s="5">
        <v>49</v>
      </c>
      <c r="H4797" s="6">
        <v>601.61224370000002</v>
      </c>
      <c r="I4797" s="5">
        <v>6</v>
      </c>
      <c r="J4797" s="7">
        <v>12.24489784</v>
      </c>
      <c r="K4797" s="5">
        <v>18</v>
      </c>
      <c r="L4797" s="7">
        <v>36.734695430000002</v>
      </c>
      <c r="M4797" s="5">
        <v>16</v>
      </c>
      <c r="N4797" s="7">
        <v>32.653060910000001</v>
      </c>
      <c r="O4797" s="5">
        <v>9</v>
      </c>
      <c r="P4797" s="7">
        <v>18.367347720000001</v>
      </c>
      <c r="Q4797" s="5">
        <v>25</v>
      </c>
      <c r="R4797" s="7">
        <v>51.020408629999999</v>
      </c>
    </row>
    <row r="4798" spans="1:18" x14ac:dyDescent="0.25">
      <c r="A4798" s="1" t="str">
        <f t="shared" ref="A4798:A4806" si="512">B4798&amp;D4798&amp;E4798&amp;F4798</f>
        <v>32K384All Grades2018All Students</v>
      </c>
      <c r="B4798" s="2" t="s">
        <v>2203</v>
      </c>
      <c r="C4798" s="2" t="s">
        <v>2204</v>
      </c>
      <c r="D4798" s="3" t="s">
        <v>3</v>
      </c>
      <c r="E4798" s="4">
        <v>2018</v>
      </c>
      <c r="F4798" s="2" t="s">
        <v>2</v>
      </c>
      <c r="G4798" s="5">
        <v>294</v>
      </c>
      <c r="H4798" s="6">
        <v>592.00341800000001</v>
      </c>
      <c r="I4798" s="5">
        <v>106</v>
      </c>
      <c r="J4798" s="7">
        <v>36.054420469999997</v>
      </c>
      <c r="K4798" s="5">
        <v>101</v>
      </c>
      <c r="L4798" s="7">
        <v>34.353740690000002</v>
      </c>
      <c r="M4798" s="5">
        <v>66</v>
      </c>
      <c r="N4798" s="7">
        <v>22.448980330000001</v>
      </c>
      <c r="O4798" s="5">
        <v>21</v>
      </c>
      <c r="P4798" s="7">
        <v>7.1428570750000002</v>
      </c>
      <c r="Q4798" s="5">
        <v>87</v>
      </c>
      <c r="R4798" s="7">
        <v>29.591836929999999</v>
      </c>
    </row>
    <row r="4799" spans="1:18" x14ac:dyDescent="0.25">
      <c r="A4799" s="1" t="str">
        <f t="shared" si="512"/>
        <v>32K55462018All Students</v>
      </c>
      <c r="B4799" s="2" t="s">
        <v>2205</v>
      </c>
      <c r="C4799" s="2" t="s">
        <v>2206</v>
      </c>
      <c r="D4799" s="3">
        <v>6</v>
      </c>
      <c r="E4799" s="4">
        <v>2018</v>
      </c>
      <c r="F4799" s="2" t="s">
        <v>2</v>
      </c>
      <c r="G4799" s="5">
        <v>60</v>
      </c>
      <c r="H4799" s="6">
        <v>619.11663820000001</v>
      </c>
      <c r="I4799" s="5">
        <v>0</v>
      </c>
      <c r="J4799" s="7">
        <v>0</v>
      </c>
      <c r="K4799" s="5">
        <v>4</v>
      </c>
      <c r="L4799" s="7">
        <v>6.6666665079999996</v>
      </c>
      <c r="M4799" s="5">
        <v>12</v>
      </c>
      <c r="N4799" s="7">
        <v>20</v>
      </c>
      <c r="O4799" s="5">
        <v>44</v>
      </c>
      <c r="P4799" s="7">
        <v>73.333335880000007</v>
      </c>
      <c r="Q4799" s="5">
        <v>56</v>
      </c>
      <c r="R4799" s="7">
        <v>93.333335880000007</v>
      </c>
    </row>
    <row r="4800" spans="1:18" x14ac:dyDescent="0.25">
      <c r="A4800" s="1" t="str">
        <f t="shared" si="512"/>
        <v>32K55472018All Students</v>
      </c>
      <c r="B4800" s="2" t="s">
        <v>2205</v>
      </c>
      <c r="C4800" s="2" t="s">
        <v>2206</v>
      </c>
      <c r="D4800" s="3">
        <v>7</v>
      </c>
      <c r="E4800" s="4">
        <v>2018</v>
      </c>
      <c r="F4800" s="2" t="s">
        <v>2</v>
      </c>
      <c r="G4800" s="5">
        <v>59</v>
      </c>
      <c r="H4800" s="6">
        <v>620.88134769999999</v>
      </c>
      <c r="I4800" s="5">
        <v>1</v>
      </c>
      <c r="J4800" s="7">
        <v>1.6949152949999999</v>
      </c>
      <c r="K4800" s="5">
        <v>7</v>
      </c>
      <c r="L4800" s="7">
        <v>11.86440659</v>
      </c>
      <c r="M4800" s="5">
        <v>23</v>
      </c>
      <c r="N4800" s="7">
        <v>38.9830513</v>
      </c>
      <c r="O4800" s="5">
        <v>28</v>
      </c>
      <c r="P4800" s="7">
        <v>47.457626339999997</v>
      </c>
      <c r="Q4800" s="5">
        <v>51</v>
      </c>
      <c r="R4800" s="7">
        <v>86.440681459999993</v>
      </c>
    </row>
    <row r="4801" spans="1:18" x14ac:dyDescent="0.25">
      <c r="A4801" s="1" t="str">
        <f t="shared" si="512"/>
        <v>32K55482018All Students</v>
      </c>
      <c r="B4801" s="2" t="s">
        <v>2205</v>
      </c>
      <c r="C4801" s="2" t="s">
        <v>2206</v>
      </c>
      <c r="D4801" s="3">
        <v>8</v>
      </c>
      <c r="E4801" s="4">
        <v>2018</v>
      </c>
      <c r="F4801" s="2" t="s">
        <v>2</v>
      </c>
      <c r="G4801" s="5">
        <v>59</v>
      </c>
      <c r="H4801" s="6">
        <v>622.0508423</v>
      </c>
      <c r="I4801" s="5">
        <v>0</v>
      </c>
      <c r="J4801" s="7">
        <v>0</v>
      </c>
      <c r="K4801" s="5">
        <v>0</v>
      </c>
      <c r="L4801" s="7">
        <v>0</v>
      </c>
      <c r="M4801" s="5">
        <v>19</v>
      </c>
      <c r="N4801" s="7">
        <v>32.20338821</v>
      </c>
      <c r="O4801" s="5">
        <v>40</v>
      </c>
      <c r="P4801" s="7">
        <v>67.796607969999997</v>
      </c>
      <c r="Q4801" s="5">
        <v>59</v>
      </c>
      <c r="R4801" s="7">
        <v>100</v>
      </c>
    </row>
    <row r="4802" spans="1:18" x14ac:dyDescent="0.25">
      <c r="A4802" s="1" t="str">
        <f t="shared" si="512"/>
        <v>32K554All Grades2018All Students</v>
      </c>
      <c r="B4802" s="2" t="s">
        <v>2205</v>
      </c>
      <c r="C4802" s="2" t="s">
        <v>2206</v>
      </c>
      <c r="D4802" s="3" t="s">
        <v>3</v>
      </c>
      <c r="E4802" s="4">
        <v>2018</v>
      </c>
      <c r="F4802" s="2" t="s">
        <v>2</v>
      </c>
      <c r="G4802" s="5">
        <v>178</v>
      </c>
      <c r="H4802" s="6">
        <v>620.67413329999999</v>
      </c>
      <c r="I4802" s="5">
        <v>1</v>
      </c>
      <c r="J4802" s="7">
        <v>0.5617977381</v>
      </c>
      <c r="K4802" s="5">
        <v>11</v>
      </c>
      <c r="L4802" s="7">
        <v>6.1797752380000004</v>
      </c>
      <c r="M4802" s="5">
        <v>54</v>
      </c>
      <c r="N4802" s="7">
        <v>30.337078089999999</v>
      </c>
      <c r="O4802" s="5">
        <v>112</v>
      </c>
      <c r="P4802" s="7">
        <v>62.921348569999999</v>
      </c>
      <c r="Q4802" s="5">
        <v>166</v>
      </c>
      <c r="R4802" s="7">
        <v>93.258430480000001</v>
      </c>
    </row>
    <row r="4803" spans="1:18" x14ac:dyDescent="0.25">
      <c r="A4803" s="1" t="str">
        <f t="shared" si="512"/>
        <v>32K56262018All Students</v>
      </c>
      <c r="B4803" s="2" t="s">
        <v>2207</v>
      </c>
      <c r="C4803" s="2" t="s">
        <v>2208</v>
      </c>
      <c r="D4803" s="3">
        <v>6</v>
      </c>
      <c r="E4803" s="4">
        <v>2018</v>
      </c>
      <c r="F4803" s="2" t="s">
        <v>2</v>
      </c>
      <c r="G4803" s="5">
        <v>111</v>
      </c>
      <c r="H4803" s="6">
        <v>594.66668700000002</v>
      </c>
      <c r="I4803" s="5">
        <v>37</v>
      </c>
      <c r="J4803" s="7">
        <v>33.333332059999996</v>
      </c>
      <c r="K4803" s="5">
        <v>37</v>
      </c>
      <c r="L4803" s="7">
        <v>33.333332059999996</v>
      </c>
      <c r="M4803" s="5">
        <v>26</v>
      </c>
      <c r="N4803" s="7">
        <v>23.423423769999999</v>
      </c>
      <c r="O4803" s="5">
        <v>11</v>
      </c>
      <c r="P4803" s="7">
        <v>9.9099102020000007</v>
      </c>
      <c r="Q4803" s="5">
        <v>37</v>
      </c>
      <c r="R4803" s="7">
        <v>33.333332059999996</v>
      </c>
    </row>
    <row r="4804" spans="1:18" x14ac:dyDescent="0.25">
      <c r="A4804" s="1" t="str">
        <f t="shared" si="512"/>
        <v>32K56272018All Students</v>
      </c>
      <c r="B4804" s="2" t="s">
        <v>2207</v>
      </c>
      <c r="C4804" s="2" t="s">
        <v>2208</v>
      </c>
      <c r="D4804" s="3">
        <v>7</v>
      </c>
      <c r="E4804" s="4">
        <v>2018</v>
      </c>
      <c r="F4804" s="2" t="s">
        <v>2</v>
      </c>
      <c r="G4804" s="5">
        <v>116</v>
      </c>
      <c r="H4804" s="6">
        <v>591.62066649999997</v>
      </c>
      <c r="I4804" s="5">
        <v>50</v>
      </c>
      <c r="J4804" s="7">
        <v>43.103446959999999</v>
      </c>
      <c r="K4804" s="5">
        <v>48</v>
      </c>
      <c r="L4804" s="7">
        <v>41.379310609999997</v>
      </c>
      <c r="M4804" s="5">
        <v>18</v>
      </c>
      <c r="N4804" s="7">
        <v>15.517241479999999</v>
      </c>
      <c r="O4804" s="5">
        <v>0</v>
      </c>
      <c r="P4804" s="7">
        <v>0</v>
      </c>
      <c r="Q4804" s="5">
        <v>18</v>
      </c>
      <c r="R4804" s="7">
        <v>15.517241479999999</v>
      </c>
    </row>
    <row r="4805" spans="1:18" x14ac:dyDescent="0.25">
      <c r="A4805" s="1" t="str">
        <f t="shared" si="512"/>
        <v>32K56282018All Students</v>
      </c>
      <c r="B4805" s="2" t="s">
        <v>2207</v>
      </c>
      <c r="C4805" s="2" t="s">
        <v>2208</v>
      </c>
      <c r="D4805" s="3">
        <v>8</v>
      </c>
      <c r="E4805" s="4">
        <v>2018</v>
      </c>
      <c r="F4805" s="2" t="s">
        <v>2</v>
      </c>
      <c r="G4805" s="5">
        <v>90</v>
      </c>
      <c r="H4805" s="6">
        <v>591.17779540000004</v>
      </c>
      <c r="I4805" s="5">
        <v>24</v>
      </c>
      <c r="J4805" s="7">
        <v>26.666666029999998</v>
      </c>
      <c r="K4805" s="5">
        <v>48</v>
      </c>
      <c r="L4805" s="7">
        <v>53.333332059999996</v>
      </c>
      <c r="M4805" s="5">
        <v>16</v>
      </c>
      <c r="N4805" s="7">
        <v>17.77777863</v>
      </c>
      <c r="O4805" s="5">
        <v>2</v>
      </c>
      <c r="P4805" s="7">
        <v>2.222222328</v>
      </c>
      <c r="Q4805" s="5">
        <v>18</v>
      </c>
      <c r="R4805" s="7">
        <v>20</v>
      </c>
    </row>
    <row r="4806" spans="1:18" x14ac:dyDescent="0.25">
      <c r="A4806" s="1" t="str">
        <f t="shared" si="512"/>
        <v>32K562All Grades2018All Students</v>
      </c>
      <c r="B4806" s="2" t="s">
        <v>2207</v>
      </c>
      <c r="C4806" s="2" t="s">
        <v>2208</v>
      </c>
      <c r="D4806" s="3" t="s">
        <v>3</v>
      </c>
      <c r="E4806" s="4">
        <v>2018</v>
      </c>
      <c r="F4806" s="2" t="s">
        <v>2</v>
      </c>
      <c r="G4806" s="5">
        <v>317</v>
      </c>
      <c r="H4806" s="6">
        <v>592.56152340000006</v>
      </c>
      <c r="I4806" s="5">
        <v>111</v>
      </c>
      <c r="J4806" s="7">
        <v>35.015773770000003</v>
      </c>
      <c r="K4806" s="5">
        <v>133</v>
      </c>
      <c r="L4806" s="7">
        <v>41.955837250000002</v>
      </c>
      <c r="M4806" s="5">
        <v>60</v>
      </c>
      <c r="N4806" s="7">
        <v>18.92744446</v>
      </c>
      <c r="O4806" s="5">
        <v>13</v>
      </c>
      <c r="P4806" s="7">
        <v>4.1009464260000001</v>
      </c>
      <c r="Q4806" s="5">
        <v>73</v>
      </c>
      <c r="R4806" s="7">
        <v>23.02839088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118"/>
  <sheetViews>
    <sheetView workbookViewId="0"/>
  </sheetViews>
  <sheetFormatPr defaultRowHeight="15" x14ac:dyDescent="0.25"/>
  <sheetData>
    <row r="1" spans="1:1" x14ac:dyDescent="0.25">
      <c r="A1" t="s">
        <v>2209</v>
      </c>
    </row>
    <row r="2" spans="1:1" x14ac:dyDescent="0.25">
      <c r="A2" t="s">
        <v>2210</v>
      </c>
    </row>
    <row r="3" spans="1:1" x14ac:dyDescent="0.25">
      <c r="A3" t="s">
        <v>2211</v>
      </c>
    </row>
    <row r="4" spans="1:1" x14ac:dyDescent="0.25">
      <c r="A4" t="s">
        <v>2212</v>
      </c>
    </row>
    <row r="5" spans="1:1" x14ac:dyDescent="0.25">
      <c r="A5" t="s">
        <v>2213</v>
      </c>
    </row>
    <row r="6" spans="1:1" x14ac:dyDescent="0.25">
      <c r="A6" t="s">
        <v>2214</v>
      </c>
    </row>
    <row r="7" spans="1:1" x14ac:dyDescent="0.25">
      <c r="A7" t="s">
        <v>2215</v>
      </c>
    </row>
    <row r="8" spans="1:1" x14ac:dyDescent="0.25">
      <c r="A8" t="s">
        <v>2216</v>
      </c>
    </row>
    <row r="9" spans="1:1" x14ac:dyDescent="0.25">
      <c r="A9" t="s">
        <v>2217</v>
      </c>
    </row>
    <row r="10" spans="1:1" x14ac:dyDescent="0.25">
      <c r="A10" t="s">
        <v>2218</v>
      </c>
    </row>
    <row r="11" spans="1:1" x14ac:dyDescent="0.25">
      <c r="A11" t="s">
        <v>2219</v>
      </c>
    </row>
    <row r="12" spans="1:1" x14ac:dyDescent="0.25">
      <c r="A12" t="s">
        <v>2220</v>
      </c>
    </row>
    <row r="13" spans="1:1" x14ac:dyDescent="0.25">
      <c r="A13" t="s">
        <v>2221</v>
      </c>
    </row>
    <row r="14" spans="1:1" x14ac:dyDescent="0.25">
      <c r="A14" t="s">
        <v>2222</v>
      </c>
    </row>
    <row r="15" spans="1:1" x14ac:dyDescent="0.25">
      <c r="A15" t="s">
        <v>2223</v>
      </c>
    </row>
    <row r="16" spans="1:1" x14ac:dyDescent="0.25">
      <c r="A16" t="s">
        <v>2224</v>
      </c>
    </row>
    <row r="17" spans="1:1" x14ac:dyDescent="0.25">
      <c r="A17" t="s">
        <v>2225</v>
      </c>
    </row>
    <row r="18" spans="1:1" x14ac:dyDescent="0.25">
      <c r="A18" t="s">
        <v>2226</v>
      </c>
    </row>
    <row r="19" spans="1:1" x14ac:dyDescent="0.25">
      <c r="A19" t="s">
        <v>2227</v>
      </c>
    </row>
    <row r="20" spans="1:1" x14ac:dyDescent="0.25">
      <c r="A20" t="s">
        <v>2228</v>
      </c>
    </row>
    <row r="21" spans="1:1" x14ac:dyDescent="0.25">
      <c r="A21" t="s">
        <v>2229</v>
      </c>
    </row>
    <row r="22" spans="1:1" x14ac:dyDescent="0.25">
      <c r="A22" t="s">
        <v>2230</v>
      </c>
    </row>
    <row r="23" spans="1:1" x14ac:dyDescent="0.25">
      <c r="A23" t="s">
        <v>2231</v>
      </c>
    </row>
    <row r="24" spans="1:1" x14ac:dyDescent="0.25">
      <c r="A24" t="s">
        <v>2232</v>
      </c>
    </row>
    <row r="25" spans="1:1" x14ac:dyDescent="0.25">
      <c r="A25" t="s">
        <v>2233</v>
      </c>
    </row>
    <row r="26" spans="1:1" x14ac:dyDescent="0.25">
      <c r="A26" t="s">
        <v>2234</v>
      </c>
    </row>
    <row r="27" spans="1:1" x14ac:dyDescent="0.25">
      <c r="A27" t="s">
        <v>2235</v>
      </c>
    </row>
    <row r="28" spans="1:1" x14ac:dyDescent="0.25">
      <c r="A28" t="s">
        <v>2236</v>
      </c>
    </row>
    <row r="29" spans="1:1" x14ac:dyDescent="0.25">
      <c r="A29" t="s">
        <v>2237</v>
      </c>
    </row>
    <row r="30" spans="1:1" x14ac:dyDescent="0.25">
      <c r="A30" t="s">
        <v>2238</v>
      </c>
    </row>
    <row r="31" spans="1:1" x14ac:dyDescent="0.25">
      <c r="A31" t="s">
        <v>2239</v>
      </c>
    </row>
    <row r="32" spans="1:1" x14ac:dyDescent="0.25">
      <c r="A32" t="s">
        <v>2240</v>
      </c>
    </row>
    <row r="33" spans="1:1" x14ac:dyDescent="0.25">
      <c r="A33" t="s">
        <v>2241</v>
      </c>
    </row>
    <row r="34" spans="1:1" x14ac:dyDescent="0.25">
      <c r="A34" t="s">
        <v>2242</v>
      </c>
    </row>
    <row r="35" spans="1:1" x14ac:dyDescent="0.25">
      <c r="A35" t="s">
        <v>2243</v>
      </c>
    </row>
    <row r="36" spans="1:1" x14ac:dyDescent="0.25">
      <c r="A36" t="s">
        <v>2244</v>
      </c>
    </row>
    <row r="37" spans="1:1" x14ac:dyDescent="0.25">
      <c r="A37" t="s">
        <v>2245</v>
      </c>
    </row>
    <row r="38" spans="1:1" x14ac:dyDescent="0.25">
      <c r="A38" t="s">
        <v>2246</v>
      </c>
    </row>
    <row r="39" spans="1:1" x14ac:dyDescent="0.25">
      <c r="A39" t="s">
        <v>2247</v>
      </c>
    </row>
    <row r="40" spans="1:1" x14ac:dyDescent="0.25">
      <c r="A40" t="s">
        <v>2248</v>
      </c>
    </row>
    <row r="41" spans="1:1" x14ac:dyDescent="0.25">
      <c r="A41" t="s">
        <v>2249</v>
      </c>
    </row>
    <row r="42" spans="1:1" x14ac:dyDescent="0.25">
      <c r="A42" t="s">
        <v>2250</v>
      </c>
    </row>
    <row r="43" spans="1:1" x14ac:dyDescent="0.25">
      <c r="A43" t="s">
        <v>2251</v>
      </c>
    </row>
    <row r="44" spans="1:1" x14ac:dyDescent="0.25">
      <c r="A44" t="s">
        <v>2252</v>
      </c>
    </row>
    <row r="45" spans="1:1" x14ac:dyDescent="0.25">
      <c r="A45" t="s">
        <v>2253</v>
      </c>
    </row>
    <row r="46" spans="1:1" x14ac:dyDescent="0.25">
      <c r="A46" t="s">
        <v>2254</v>
      </c>
    </row>
    <row r="47" spans="1:1" x14ac:dyDescent="0.25">
      <c r="A47" t="s">
        <v>2255</v>
      </c>
    </row>
    <row r="48" spans="1:1" x14ac:dyDescent="0.25">
      <c r="A48" t="s">
        <v>2256</v>
      </c>
    </row>
    <row r="49" spans="1:1" x14ac:dyDescent="0.25">
      <c r="A49" t="s">
        <v>2257</v>
      </c>
    </row>
    <row r="50" spans="1:1" x14ac:dyDescent="0.25">
      <c r="A50" t="s">
        <v>2258</v>
      </c>
    </row>
    <row r="51" spans="1:1" x14ac:dyDescent="0.25">
      <c r="A51" t="s">
        <v>2259</v>
      </c>
    </row>
    <row r="52" spans="1:1" x14ac:dyDescent="0.25">
      <c r="A52" t="s">
        <v>2260</v>
      </c>
    </row>
    <row r="53" spans="1:1" x14ac:dyDescent="0.25">
      <c r="A53" t="s">
        <v>2261</v>
      </c>
    </row>
    <row r="54" spans="1:1" x14ac:dyDescent="0.25">
      <c r="A54" t="s">
        <v>2262</v>
      </c>
    </row>
    <row r="55" spans="1:1" x14ac:dyDescent="0.25">
      <c r="A55" t="s">
        <v>2263</v>
      </c>
    </row>
    <row r="56" spans="1:1" x14ac:dyDescent="0.25">
      <c r="A56" t="s">
        <v>2264</v>
      </c>
    </row>
    <row r="57" spans="1:1" x14ac:dyDescent="0.25">
      <c r="A57" t="s">
        <v>2265</v>
      </c>
    </row>
    <row r="58" spans="1:1" x14ac:dyDescent="0.25">
      <c r="A58" t="s">
        <v>2266</v>
      </c>
    </row>
    <row r="59" spans="1:1" x14ac:dyDescent="0.25">
      <c r="A59" t="s">
        <v>2267</v>
      </c>
    </row>
    <row r="60" spans="1:1" x14ac:dyDescent="0.25">
      <c r="A60" t="s">
        <v>2268</v>
      </c>
    </row>
    <row r="61" spans="1:1" x14ac:dyDescent="0.25">
      <c r="A61" t="s">
        <v>2269</v>
      </c>
    </row>
    <row r="62" spans="1:1" x14ac:dyDescent="0.25">
      <c r="A62" t="s">
        <v>2270</v>
      </c>
    </row>
    <row r="63" spans="1:1" x14ac:dyDescent="0.25">
      <c r="A63" t="s">
        <v>2271</v>
      </c>
    </row>
    <row r="64" spans="1:1" x14ac:dyDescent="0.25">
      <c r="A64" t="s">
        <v>2272</v>
      </c>
    </row>
    <row r="65" spans="1:1" x14ac:dyDescent="0.25">
      <c r="A65" t="s">
        <v>2273</v>
      </c>
    </row>
    <row r="66" spans="1:1" x14ac:dyDescent="0.25">
      <c r="A66" t="s">
        <v>2274</v>
      </c>
    </row>
    <row r="67" spans="1:1" x14ac:dyDescent="0.25">
      <c r="A67" t="s">
        <v>2275</v>
      </c>
    </row>
    <row r="68" spans="1:1" x14ac:dyDescent="0.25">
      <c r="A68" t="s">
        <v>2276</v>
      </c>
    </row>
    <row r="69" spans="1:1" x14ac:dyDescent="0.25">
      <c r="A69" t="s">
        <v>2277</v>
      </c>
    </row>
    <row r="70" spans="1:1" x14ac:dyDescent="0.25">
      <c r="A70" t="s">
        <v>2278</v>
      </c>
    </row>
    <row r="71" spans="1:1" x14ac:dyDescent="0.25">
      <c r="A71" t="s">
        <v>2279</v>
      </c>
    </row>
    <row r="72" spans="1:1" x14ac:dyDescent="0.25">
      <c r="A72" t="s">
        <v>2280</v>
      </c>
    </row>
    <row r="73" spans="1:1" x14ac:dyDescent="0.25">
      <c r="A73" t="s">
        <v>2281</v>
      </c>
    </row>
    <row r="74" spans="1:1" x14ac:dyDescent="0.25">
      <c r="A74" t="s">
        <v>2282</v>
      </c>
    </row>
    <row r="75" spans="1:1" x14ac:dyDescent="0.25">
      <c r="A75" t="s">
        <v>2283</v>
      </c>
    </row>
    <row r="76" spans="1:1" x14ac:dyDescent="0.25">
      <c r="A76" t="s">
        <v>2284</v>
      </c>
    </row>
    <row r="77" spans="1:1" x14ac:dyDescent="0.25">
      <c r="A77" t="s">
        <v>2285</v>
      </c>
    </row>
    <row r="78" spans="1:1" x14ac:dyDescent="0.25">
      <c r="A78" t="s">
        <v>2286</v>
      </c>
    </row>
    <row r="79" spans="1:1" x14ac:dyDescent="0.25">
      <c r="A79" t="s">
        <v>2287</v>
      </c>
    </row>
    <row r="80" spans="1:1" x14ac:dyDescent="0.25">
      <c r="A80" t="s">
        <v>2288</v>
      </c>
    </row>
    <row r="81" spans="1:1" x14ac:dyDescent="0.25">
      <c r="A81" t="s">
        <v>2289</v>
      </c>
    </row>
    <row r="82" spans="1:1" x14ac:dyDescent="0.25">
      <c r="A82" t="s">
        <v>2290</v>
      </c>
    </row>
    <row r="83" spans="1:1" x14ac:dyDescent="0.25">
      <c r="A83" t="s">
        <v>2291</v>
      </c>
    </row>
    <row r="84" spans="1:1" x14ac:dyDescent="0.25">
      <c r="A84" t="s">
        <v>2292</v>
      </c>
    </row>
    <row r="85" spans="1:1" x14ac:dyDescent="0.25">
      <c r="A85" t="s">
        <v>2293</v>
      </c>
    </row>
    <row r="86" spans="1:1" x14ac:dyDescent="0.25">
      <c r="A86" t="s">
        <v>2294</v>
      </c>
    </row>
    <row r="87" spans="1:1" x14ac:dyDescent="0.25">
      <c r="A87" t="s">
        <v>2295</v>
      </c>
    </row>
    <row r="88" spans="1:1" x14ac:dyDescent="0.25">
      <c r="A88" t="s">
        <v>2296</v>
      </c>
    </row>
    <row r="89" spans="1:1" x14ac:dyDescent="0.25">
      <c r="A89" t="s">
        <v>2297</v>
      </c>
    </row>
    <row r="90" spans="1:1" x14ac:dyDescent="0.25">
      <c r="A90" t="s">
        <v>2298</v>
      </c>
    </row>
    <row r="91" spans="1:1" x14ac:dyDescent="0.25">
      <c r="A91" t="s">
        <v>2299</v>
      </c>
    </row>
    <row r="92" spans="1:1" x14ac:dyDescent="0.25">
      <c r="A92" t="s">
        <v>2300</v>
      </c>
    </row>
    <row r="93" spans="1:1" x14ac:dyDescent="0.25">
      <c r="A93" t="s">
        <v>2301</v>
      </c>
    </row>
    <row r="94" spans="1:1" x14ac:dyDescent="0.25">
      <c r="A94" t="s">
        <v>2302</v>
      </c>
    </row>
    <row r="95" spans="1:1" x14ac:dyDescent="0.25">
      <c r="A95" t="s">
        <v>2303</v>
      </c>
    </row>
    <row r="96" spans="1:1" x14ac:dyDescent="0.25">
      <c r="A96" t="s">
        <v>2304</v>
      </c>
    </row>
    <row r="97" spans="1:1" x14ac:dyDescent="0.25">
      <c r="A97" t="s">
        <v>2305</v>
      </c>
    </row>
    <row r="98" spans="1:1" x14ac:dyDescent="0.25">
      <c r="A98" t="s">
        <v>2306</v>
      </c>
    </row>
    <row r="99" spans="1:1" x14ac:dyDescent="0.25">
      <c r="A99" t="s">
        <v>2307</v>
      </c>
    </row>
    <row r="100" spans="1:1" x14ac:dyDescent="0.25">
      <c r="A100" t="s">
        <v>2308</v>
      </c>
    </row>
    <row r="101" spans="1:1" x14ac:dyDescent="0.25">
      <c r="A101" t="s">
        <v>2309</v>
      </c>
    </row>
    <row r="102" spans="1:1" x14ac:dyDescent="0.25">
      <c r="A102" t="s">
        <v>2310</v>
      </c>
    </row>
    <row r="103" spans="1:1" x14ac:dyDescent="0.25">
      <c r="A103" t="s">
        <v>2311</v>
      </c>
    </row>
    <row r="104" spans="1:1" x14ac:dyDescent="0.25">
      <c r="A104" t="s">
        <v>2312</v>
      </c>
    </row>
    <row r="105" spans="1:1" x14ac:dyDescent="0.25">
      <c r="A105" t="s">
        <v>2313</v>
      </c>
    </row>
    <row r="106" spans="1:1" x14ac:dyDescent="0.25">
      <c r="A106" t="s">
        <v>2314</v>
      </c>
    </row>
    <row r="107" spans="1:1" x14ac:dyDescent="0.25">
      <c r="A107" t="s">
        <v>2315</v>
      </c>
    </row>
    <row r="108" spans="1:1" x14ac:dyDescent="0.25">
      <c r="A108" t="s">
        <v>2316</v>
      </c>
    </row>
    <row r="109" spans="1:1" x14ac:dyDescent="0.25">
      <c r="A109" t="s">
        <v>2317</v>
      </c>
    </row>
    <row r="110" spans="1:1" x14ac:dyDescent="0.25">
      <c r="A110" t="s">
        <v>2318</v>
      </c>
    </row>
    <row r="111" spans="1:1" x14ac:dyDescent="0.25">
      <c r="A111" t="s">
        <v>2319</v>
      </c>
    </row>
    <row r="112" spans="1:1" x14ac:dyDescent="0.25">
      <c r="A112" t="s">
        <v>2320</v>
      </c>
    </row>
    <row r="113" spans="1:1" x14ac:dyDescent="0.25">
      <c r="A113" t="s">
        <v>2321</v>
      </c>
    </row>
    <row r="114" spans="1:1" x14ac:dyDescent="0.25">
      <c r="A114" t="s">
        <v>2322</v>
      </c>
    </row>
    <row r="115" spans="1:1" x14ac:dyDescent="0.25">
      <c r="A115" t="s">
        <v>2323</v>
      </c>
    </row>
    <row r="116" spans="1:1" x14ac:dyDescent="0.25">
      <c r="A116" t="s">
        <v>2324</v>
      </c>
    </row>
    <row r="117" spans="1:1" x14ac:dyDescent="0.25">
      <c r="A117" t="s">
        <v>2325</v>
      </c>
    </row>
    <row r="118" spans="1:1" x14ac:dyDescent="0.25">
      <c r="A118" t="s">
        <v>2326</v>
      </c>
    </row>
    <row r="119" spans="1:1" x14ac:dyDescent="0.25">
      <c r="A119" t="s">
        <v>2327</v>
      </c>
    </row>
    <row r="120" spans="1:1" x14ac:dyDescent="0.25">
      <c r="A120" t="s">
        <v>2328</v>
      </c>
    </row>
    <row r="121" spans="1:1" x14ac:dyDescent="0.25">
      <c r="A121" t="s">
        <v>2329</v>
      </c>
    </row>
    <row r="122" spans="1:1" x14ac:dyDescent="0.25">
      <c r="A122" t="s">
        <v>2330</v>
      </c>
    </row>
    <row r="123" spans="1:1" x14ac:dyDescent="0.25">
      <c r="A123" t="s">
        <v>2331</v>
      </c>
    </row>
    <row r="124" spans="1:1" x14ac:dyDescent="0.25">
      <c r="A124" t="s">
        <v>2332</v>
      </c>
    </row>
    <row r="125" spans="1:1" x14ac:dyDescent="0.25">
      <c r="A125" t="s">
        <v>2333</v>
      </c>
    </row>
    <row r="126" spans="1:1" x14ac:dyDescent="0.25">
      <c r="A126" t="s">
        <v>2334</v>
      </c>
    </row>
    <row r="127" spans="1:1" x14ac:dyDescent="0.25">
      <c r="A127" t="s">
        <v>2335</v>
      </c>
    </row>
    <row r="128" spans="1:1" x14ac:dyDescent="0.25">
      <c r="A128" t="s">
        <v>2336</v>
      </c>
    </row>
    <row r="129" spans="1:1" x14ac:dyDescent="0.25">
      <c r="A129" t="s">
        <v>2337</v>
      </c>
    </row>
    <row r="130" spans="1:1" x14ac:dyDescent="0.25">
      <c r="A130" t="s">
        <v>2338</v>
      </c>
    </row>
    <row r="131" spans="1:1" x14ac:dyDescent="0.25">
      <c r="A131" t="s">
        <v>2339</v>
      </c>
    </row>
    <row r="132" spans="1:1" x14ac:dyDescent="0.25">
      <c r="A132" t="s">
        <v>2340</v>
      </c>
    </row>
    <row r="133" spans="1:1" x14ac:dyDescent="0.25">
      <c r="A133" t="s">
        <v>2341</v>
      </c>
    </row>
    <row r="134" spans="1:1" x14ac:dyDescent="0.25">
      <c r="A134" t="s">
        <v>2342</v>
      </c>
    </row>
    <row r="135" spans="1:1" x14ac:dyDescent="0.25">
      <c r="A135" t="s">
        <v>2343</v>
      </c>
    </row>
    <row r="136" spans="1:1" x14ac:dyDescent="0.25">
      <c r="A136" t="s">
        <v>2344</v>
      </c>
    </row>
    <row r="137" spans="1:1" x14ac:dyDescent="0.25">
      <c r="A137" t="s">
        <v>2345</v>
      </c>
    </row>
    <row r="138" spans="1:1" x14ac:dyDescent="0.25">
      <c r="A138" t="s">
        <v>2346</v>
      </c>
    </row>
    <row r="139" spans="1:1" x14ac:dyDescent="0.25">
      <c r="A139" t="s">
        <v>2347</v>
      </c>
    </row>
    <row r="140" spans="1:1" x14ac:dyDescent="0.25">
      <c r="A140" t="s">
        <v>2348</v>
      </c>
    </row>
    <row r="141" spans="1:1" x14ac:dyDescent="0.25">
      <c r="A141" t="s">
        <v>2349</v>
      </c>
    </row>
    <row r="142" spans="1:1" x14ac:dyDescent="0.25">
      <c r="A142" t="s">
        <v>2350</v>
      </c>
    </row>
    <row r="143" spans="1:1" x14ac:dyDescent="0.25">
      <c r="A143" t="s">
        <v>2351</v>
      </c>
    </row>
    <row r="144" spans="1:1" x14ac:dyDescent="0.25">
      <c r="A144" t="s">
        <v>2352</v>
      </c>
    </row>
    <row r="145" spans="1:1" x14ac:dyDescent="0.25">
      <c r="A145" t="s">
        <v>2353</v>
      </c>
    </row>
    <row r="146" spans="1:1" x14ac:dyDescent="0.25">
      <c r="A146" t="s">
        <v>2354</v>
      </c>
    </row>
    <row r="147" spans="1:1" x14ac:dyDescent="0.25">
      <c r="A147" t="s">
        <v>2355</v>
      </c>
    </row>
    <row r="148" spans="1:1" x14ac:dyDescent="0.25">
      <c r="A148" t="s">
        <v>2356</v>
      </c>
    </row>
    <row r="149" spans="1:1" x14ac:dyDescent="0.25">
      <c r="A149" t="s">
        <v>2357</v>
      </c>
    </row>
    <row r="150" spans="1:1" x14ac:dyDescent="0.25">
      <c r="A150" t="s">
        <v>2358</v>
      </c>
    </row>
    <row r="151" spans="1:1" x14ac:dyDescent="0.25">
      <c r="A151" t="s">
        <v>2359</v>
      </c>
    </row>
    <row r="152" spans="1:1" x14ac:dyDescent="0.25">
      <c r="A152" t="s">
        <v>2360</v>
      </c>
    </row>
    <row r="153" spans="1:1" x14ac:dyDescent="0.25">
      <c r="A153" t="s">
        <v>2361</v>
      </c>
    </row>
    <row r="154" spans="1:1" x14ac:dyDescent="0.25">
      <c r="A154" t="s">
        <v>2362</v>
      </c>
    </row>
    <row r="155" spans="1:1" x14ac:dyDescent="0.25">
      <c r="A155" t="s">
        <v>2363</v>
      </c>
    </row>
    <row r="156" spans="1:1" x14ac:dyDescent="0.25">
      <c r="A156" t="s">
        <v>2364</v>
      </c>
    </row>
    <row r="157" spans="1:1" x14ac:dyDescent="0.25">
      <c r="A157" t="s">
        <v>2365</v>
      </c>
    </row>
    <row r="158" spans="1:1" x14ac:dyDescent="0.25">
      <c r="A158" t="s">
        <v>2366</v>
      </c>
    </row>
    <row r="159" spans="1:1" x14ac:dyDescent="0.25">
      <c r="A159" t="s">
        <v>2367</v>
      </c>
    </row>
    <row r="160" spans="1:1" x14ac:dyDescent="0.25">
      <c r="A160" t="s">
        <v>2368</v>
      </c>
    </row>
    <row r="161" spans="1:1" x14ac:dyDescent="0.25">
      <c r="A161" t="s">
        <v>2369</v>
      </c>
    </row>
    <row r="162" spans="1:1" x14ac:dyDescent="0.25">
      <c r="A162" t="s">
        <v>2370</v>
      </c>
    </row>
    <row r="163" spans="1:1" x14ac:dyDescent="0.25">
      <c r="A163" t="s">
        <v>2371</v>
      </c>
    </row>
    <row r="164" spans="1:1" x14ac:dyDescent="0.25">
      <c r="A164" t="s">
        <v>2372</v>
      </c>
    </row>
    <row r="165" spans="1:1" x14ac:dyDescent="0.25">
      <c r="A165" t="s">
        <v>2373</v>
      </c>
    </row>
    <row r="166" spans="1:1" x14ac:dyDescent="0.25">
      <c r="A166" t="s">
        <v>2374</v>
      </c>
    </row>
    <row r="167" spans="1:1" x14ac:dyDescent="0.25">
      <c r="A167" t="s">
        <v>2375</v>
      </c>
    </row>
    <row r="168" spans="1:1" x14ac:dyDescent="0.25">
      <c r="A168" t="s">
        <v>2376</v>
      </c>
    </row>
    <row r="169" spans="1:1" x14ac:dyDescent="0.25">
      <c r="A169" t="s">
        <v>2377</v>
      </c>
    </row>
    <row r="170" spans="1:1" x14ac:dyDescent="0.25">
      <c r="A170" t="s">
        <v>2378</v>
      </c>
    </row>
    <row r="171" spans="1:1" x14ac:dyDescent="0.25">
      <c r="A171" t="s">
        <v>2379</v>
      </c>
    </row>
    <row r="172" spans="1:1" x14ac:dyDescent="0.25">
      <c r="A172" t="s">
        <v>2380</v>
      </c>
    </row>
    <row r="173" spans="1:1" x14ac:dyDescent="0.25">
      <c r="A173" t="s">
        <v>2381</v>
      </c>
    </row>
    <row r="174" spans="1:1" x14ac:dyDescent="0.25">
      <c r="A174" t="s">
        <v>2382</v>
      </c>
    </row>
    <row r="175" spans="1:1" x14ac:dyDescent="0.25">
      <c r="A175" t="s">
        <v>2383</v>
      </c>
    </row>
    <row r="176" spans="1:1" x14ac:dyDescent="0.25">
      <c r="A176" t="s">
        <v>2384</v>
      </c>
    </row>
    <row r="177" spans="1:1" x14ac:dyDescent="0.25">
      <c r="A177" t="s">
        <v>2385</v>
      </c>
    </row>
    <row r="178" spans="1:1" x14ac:dyDescent="0.25">
      <c r="A178" t="s">
        <v>2386</v>
      </c>
    </row>
    <row r="179" spans="1:1" x14ac:dyDescent="0.25">
      <c r="A179" t="s">
        <v>2387</v>
      </c>
    </row>
    <row r="180" spans="1:1" x14ac:dyDescent="0.25">
      <c r="A180" t="s">
        <v>2388</v>
      </c>
    </row>
    <row r="181" spans="1:1" x14ac:dyDescent="0.25">
      <c r="A181" t="s">
        <v>2389</v>
      </c>
    </row>
    <row r="182" spans="1:1" x14ac:dyDescent="0.25">
      <c r="A182" t="s">
        <v>2390</v>
      </c>
    </row>
    <row r="183" spans="1:1" x14ac:dyDescent="0.25">
      <c r="A183" t="s">
        <v>2391</v>
      </c>
    </row>
    <row r="184" spans="1:1" x14ac:dyDescent="0.25">
      <c r="A184" t="s">
        <v>2392</v>
      </c>
    </row>
    <row r="185" spans="1:1" x14ac:dyDescent="0.25">
      <c r="A185" t="s">
        <v>2393</v>
      </c>
    </row>
    <row r="186" spans="1:1" x14ac:dyDescent="0.25">
      <c r="A186" t="s">
        <v>2394</v>
      </c>
    </row>
    <row r="187" spans="1:1" x14ac:dyDescent="0.25">
      <c r="A187" t="s">
        <v>2395</v>
      </c>
    </row>
    <row r="188" spans="1:1" x14ac:dyDescent="0.25">
      <c r="A188" t="s">
        <v>2396</v>
      </c>
    </row>
    <row r="189" spans="1:1" x14ac:dyDescent="0.25">
      <c r="A189" t="s">
        <v>2397</v>
      </c>
    </row>
    <row r="190" spans="1:1" x14ac:dyDescent="0.25">
      <c r="A190" t="s">
        <v>2398</v>
      </c>
    </row>
    <row r="191" spans="1:1" x14ac:dyDescent="0.25">
      <c r="A191" t="s">
        <v>2399</v>
      </c>
    </row>
    <row r="192" spans="1:1" x14ac:dyDescent="0.25">
      <c r="A192" t="s">
        <v>2400</v>
      </c>
    </row>
    <row r="193" spans="1:1" x14ac:dyDescent="0.25">
      <c r="A193" t="s">
        <v>2401</v>
      </c>
    </row>
    <row r="194" spans="1:1" x14ac:dyDescent="0.25">
      <c r="A194" t="s">
        <v>2402</v>
      </c>
    </row>
    <row r="195" spans="1:1" x14ac:dyDescent="0.25">
      <c r="A195" t="s">
        <v>2403</v>
      </c>
    </row>
    <row r="196" spans="1:1" x14ac:dyDescent="0.25">
      <c r="A196" t="s">
        <v>2404</v>
      </c>
    </row>
    <row r="197" spans="1:1" x14ac:dyDescent="0.25">
      <c r="A197" t="s">
        <v>2405</v>
      </c>
    </row>
    <row r="198" spans="1:1" x14ac:dyDescent="0.25">
      <c r="A198" t="s">
        <v>2406</v>
      </c>
    </row>
    <row r="199" spans="1:1" x14ac:dyDescent="0.25">
      <c r="A199" t="s">
        <v>2407</v>
      </c>
    </row>
    <row r="200" spans="1:1" x14ac:dyDescent="0.25">
      <c r="A200" t="s">
        <v>2408</v>
      </c>
    </row>
    <row r="201" spans="1:1" x14ac:dyDescent="0.25">
      <c r="A201" t="s">
        <v>2409</v>
      </c>
    </row>
    <row r="202" spans="1:1" x14ac:dyDescent="0.25">
      <c r="A202" t="s">
        <v>2410</v>
      </c>
    </row>
    <row r="203" spans="1:1" x14ac:dyDescent="0.25">
      <c r="A203" t="s">
        <v>2411</v>
      </c>
    </row>
    <row r="204" spans="1:1" x14ac:dyDescent="0.25">
      <c r="A204" t="s">
        <v>2412</v>
      </c>
    </row>
    <row r="205" spans="1:1" x14ac:dyDescent="0.25">
      <c r="A205" t="s">
        <v>2413</v>
      </c>
    </row>
    <row r="206" spans="1:1" x14ac:dyDescent="0.25">
      <c r="A206" t="s">
        <v>2414</v>
      </c>
    </row>
    <row r="207" spans="1:1" x14ac:dyDescent="0.25">
      <c r="A207" t="s">
        <v>2415</v>
      </c>
    </row>
    <row r="208" spans="1:1" x14ac:dyDescent="0.25">
      <c r="A208" t="s">
        <v>2416</v>
      </c>
    </row>
    <row r="209" spans="1:1" x14ac:dyDescent="0.25">
      <c r="A209" t="s">
        <v>2417</v>
      </c>
    </row>
    <row r="210" spans="1:1" x14ac:dyDescent="0.25">
      <c r="A210" t="s">
        <v>2418</v>
      </c>
    </row>
    <row r="211" spans="1:1" x14ac:dyDescent="0.25">
      <c r="A211" t="s">
        <v>2419</v>
      </c>
    </row>
    <row r="212" spans="1:1" x14ac:dyDescent="0.25">
      <c r="A212" t="s">
        <v>2420</v>
      </c>
    </row>
    <row r="213" spans="1:1" x14ac:dyDescent="0.25">
      <c r="A213" t="s">
        <v>2421</v>
      </c>
    </row>
    <row r="214" spans="1:1" x14ac:dyDescent="0.25">
      <c r="A214" t="s">
        <v>2422</v>
      </c>
    </row>
    <row r="215" spans="1:1" x14ac:dyDescent="0.25">
      <c r="A215" t="s">
        <v>2423</v>
      </c>
    </row>
    <row r="216" spans="1:1" x14ac:dyDescent="0.25">
      <c r="A216" t="s">
        <v>2424</v>
      </c>
    </row>
    <row r="217" spans="1:1" x14ac:dyDescent="0.25">
      <c r="A217" t="s">
        <v>2425</v>
      </c>
    </row>
    <row r="218" spans="1:1" x14ac:dyDescent="0.25">
      <c r="A218" t="s">
        <v>2426</v>
      </c>
    </row>
    <row r="219" spans="1:1" x14ac:dyDescent="0.25">
      <c r="A219" t="s">
        <v>2427</v>
      </c>
    </row>
    <row r="220" spans="1:1" x14ac:dyDescent="0.25">
      <c r="A220" t="s">
        <v>2428</v>
      </c>
    </row>
    <row r="221" spans="1:1" x14ac:dyDescent="0.25">
      <c r="A221" t="s">
        <v>2429</v>
      </c>
    </row>
    <row r="222" spans="1:1" x14ac:dyDescent="0.25">
      <c r="A222" t="s">
        <v>2430</v>
      </c>
    </row>
    <row r="223" spans="1:1" x14ac:dyDescent="0.25">
      <c r="A223" t="s">
        <v>2431</v>
      </c>
    </row>
    <row r="224" spans="1:1" x14ac:dyDescent="0.25">
      <c r="A224" t="s">
        <v>2432</v>
      </c>
    </row>
    <row r="225" spans="1:1" x14ac:dyDescent="0.25">
      <c r="A225" t="s">
        <v>2433</v>
      </c>
    </row>
    <row r="226" spans="1:1" x14ac:dyDescent="0.25">
      <c r="A226" t="s">
        <v>2434</v>
      </c>
    </row>
    <row r="227" spans="1:1" x14ac:dyDescent="0.25">
      <c r="A227" t="s">
        <v>2435</v>
      </c>
    </row>
    <row r="228" spans="1:1" x14ac:dyDescent="0.25">
      <c r="A228" t="s">
        <v>2436</v>
      </c>
    </row>
    <row r="229" spans="1:1" x14ac:dyDescent="0.25">
      <c r="A229" t="s">
        <v>2437</v>
      </c>
    </row>
    <row r="230" spans="1:1" x14ac:dyDescent="0.25">
      <c r="A230" t="s">
        <v>2438</v>
      </c>
    </row>
    <row r="231" spans="1:1" x14ac:dyDescent="0.25">
      <c r="A231" t="s">
        <v>2439</v>
      </c>
    </row>
    <row r="232" spans="1:1" x14ac:dyDescent="0.25">
      <c r="A232" t="s">
        <v>2440</v>
      </c>
    </row>
    <row r="233" spans="1:1" x14ac:dyDescent="0.25">
      <c r="A233" t="s">
        <v>2441</v>
      </c>
    </row>
    <row r="234" spans="1:1" x14ac:dyDescent="0.25">
      <c r="A234" t="s">
        <v>2442</v>
      </c>
    </row>
    <row r="235" spans="1:1" x14ac:dyDescent="0.25">
      <c r="A235" t="s">
        <v>2443</v>
      </c>
    </row>
    <row r="236" spans="1:1" x14ac:dyDescent="0.25">
      <c r="A236" t="s">
        <v>2444</v>
      </c>
    </row>
    <row r="237" spans="1:1" x14ac:dyDescent="0.25">
      <c r="A237" t="s">
        <v>2445</v>
      </c>
    </row>
    <row r="238" spans="1:1" x14ac:dyDescent="0.25">
      <c r="A238" t="s">
        <v>2446</v>
      </c>
    </row>
    <row r="239" spans="1:1" x14ac:dyDescent="0.25">
      <c r="A239" t="s">
        <v>2447</v>
      </c>
    </row>
    <row r="240" spans="1:1" x14ac:dyDescent="0.25">
      <c r="A240" t="s">
        <v>2448</v>
      </c>
    </row>
    <row r="241" spans="1:1" x14ac:dyDescent="0.25">
      <c r="A241" t="s">
        <v>2449</v>
      </c>
    </row>
    <row r="242" spans="1:1" x14ac:dyDescent="0.25">
      <c r="A242" t="s">
        <v>2450</v>
      </c>
    </row>
    <row r="243" spans="1:1" x14ac:dyDescent="0.25">
      <c r="A243" t="s">
        <v>2451</v>
      </c>
    </row>
    <row r="244" spans="1:1" x14ac:dyDescent="0.25">
      <c r="A244" t="s">
        <v>2452</v>
      </c>
    </row>
    <row r="245" spans="1:1" x14ac:dyDescent="0.25">
      <c r="A245" t="s">
        <v>2453</v>
      </c>
    </row>
    <row r="246" spans="1:1" x14ac:dyDescent="0.25">
      <c r="A246" t="s">
        <v>2454</v>
      </c>
    </row>
    <row r="247" spans="1:1" x14ac:dyDescent="0.25">
      <c r="A247" t="s">
        <v>2455</v>
      </c>
    </row>
    <row r="248" spans="1:1" x14ac:dyDescent="0.25">
      <c r="A248" t="s">
        <v>2456</v>
      </c>
    </row>
    <row r="249" spans="1:1" x14ac:dyDescent="0.25">
      <c r="A249" t="s">
        <v>2457</v>
      </c>
    </row>
    <row r="250" spans="1:1" x14ac:dyDescent="0.25">
      <c r="A250" t="s">
        <v>2458</v>
      </c>
    </row>
    <row r="251" spans="1:1" x14ac:dyDescent="0.25">
      <c r="A251" t="s">
        <v>2459</v>
      </c>
    </row>
    <row r="252" spans="1:1" x14ac:dyDescent="0.25">
      <c r="A252" t="s">
        <v>2460</v>
      </c>
    </row>
    <row r="253" spans="1:1" x14ac:dyDescent="0.25">
      <c r="A253" t="s">
        <v>2461</v>
      </c>
    </row>
    <row r="254" spans="1:1" x14ac:dyDescent="0.25">
      <c r="A254" t="s">
        <v>2462</v>
      </c>
    </row>
    <row r="255" spans="1:1" x14ac:dyDescent="0.25">
      <c r="A255" t="s">
        <v>2463</v>
      </c>
    </row>
    <row r="256" spans="1:1" x14ac:dyDescent="0.25">
      <c r="A256" t="s">
        <v>2464</v>
      </c>
    </row>
    <row r="257" spans="1:1" x14ac:dyDescent="0.25">
      <c r="A257" t="s">
        <v>2465</v>
      </c>
    </row>
    <row r="258" spans="1:1" x14ac:dyDescent="0.25">
      <c r="A258" t="s">
        <v>2466</v>
      </c>
    </row>
    <row r="259" spans="1:1" x14ac:dyDescent="0.25">
      <c r="A259" t="s">
        <v>2467</v>
      </c>
    </row>
    <row r="260" spans="1:1" x14ac:dyDescent="0.25">
      <c r="A260" t="s">
        <v>2468</v>
      </c>
    </row>
    <row r="261" spans="1:1" x14ac:dyDescent="0.25">
      <c r="A261" t="s">
        <v>2469</v>
      </c>
    </row>
    <row r="262" spans="1:1" x14ac:dyDescent="0.25">
      <c r="A262" t="s">
        <v>2470</v>
      </c>
    </row>
    <row r="263" spans="1:1" x14ac:dyDescent="0.25">
      <c r="A263" t="s">
        <v>2471</v>
      </c>
    </row>
    <row r="264" spans="1:1" x14ac:dyDescent="0.25">
      <c r="A264" t="s">
        <v>2472</v>
      </c>
    </row>
    <row r="265" spans="1:1" x14ac:dyDescent="0.25">
      <c r="A265" t="s">
        <v>2473</v>
      </c>
    </row>
    <row r="266" spans="1:1" x14ac:dyDescent="0.25">
      <c r="A266" t="s">
        <v>2474</v>
      </c>
    </row>
    <row r="267" spans="1:1" x14ac:dyDescent="0.25">
      <c r="A267" t="s">
        <v>2475</v>
      </c>
    </row>
    <row r="268" spans="1:1" x14ac:dyDescent="0.25">
      <c r="A268" t="s">
        <v>2476</v>
      </c>
    </row>
    <row r="269" spans="1:1" x14ac:dyDescent="0.25">
      <c r="A269" t="s">
        <v>2477</v>
      </c>
    </row>
    <row r="270" spans="1:1" x14ac:dyDescent="0.25">
      <c r="A270" t="s">
        <v>2478</v>
      </c>
    </row>
    <row r="271" spans="1:1" x14ac:dyDescent="0.25">
      <c r="A271" t="s">
        <v>2479</v>
      </c>
    </row>
    <row r="272" spans="1:1" x14ac:dyDescent="0.25">
      <c r="A272" t="s">
        <v>2480</v>
      </c>
    </row>
    <row r="273" spans="1:1" x14ac:dyDescent="0.25">
      <c r="A273" t="s">
        <v>2481</v>
      </c>
    </row>
    <row r="274" spans="1:1" x14ac:dyDescent="0.25">
      <c r="A274" t="s">
        <v>2482</v>
      </c>
    </row>
    <row r="275" spans="1:1" x14ac:dyDescent="0.25">
      <c r="A275" t="s">
        <v>2483</v>
      </c>
    </row>
    <row r="276" spans="1:1" x14ac:dyDescent="0.25">
      <c r="A276" t="s">
        <v>2484</v>
      </c>
    </row>
    <row r="277" spans="1:1" x14ac:dyDescent="0.25">
      <c r="A277" t="s">
        <v>2485</v>
      </c>
    </row>
    <row r="278" spans="1:1" x14ac:dyDescent="0.25">
      <c r="A278" t="s">
        <v>2486</v>
      </c>
    </row>
    <row r="279" spans="1:1" x14ac:dyDescent="0.25">
      <c r="A279" t="s">
        <v>2487</v>
      </c>
    </row>
    <row r="280" spans="1:1" x14ac:dyDescent="0.25">
      <c r="A280" t="s">
        <v>2488</v>
      </c>
    </row>
    <row r="281" spans="1:1" x14ac:dyDescent="0.25">
      <c r="A281" t="s">
        <v>2489</v>
      </c>
    </row>
    <row r="282" spans="1:1" x14ac:dyDescent="0.25">
      <c r="A282" t="s">
        <v>2490</v>
      </c>
    </row>
    <row r="283" spans="1:1" x14ac:dyDescent="0.25">
      <c r="A283" t="s">
        <v>2491</v>
      </c>
    </row>
    <row r="284" spans="1:1" x14ac:dyDescent="0.25">
      <c r="A284" t="s">
        <v>2492</v>
      </c>
    </row>
    <row r="285" spans="1:1" x14ac:dyDescent="0.25">
      <c r="A285" t="s">
        <v>2493</v>
      </c>
    </row>
    <row r="286" spans="1:1" x14ac:dyDescent="0.25">
      <c r="A286" t="s">
        <v>2494</v>
      </c>
    </row>
    <row r="287" spans="1:1" x14ac:dyDescent="0.25">
      <c r="A287" t="s">
        <v>2495</v>
      </c>
    </row>
    <row r="288" spans="1:1" x14ac:dyDescent="0.25">
      <c r="A288" t="s">
        <v>2496</v>
      </c>
    </row>
    <row r="289" spans="1:1" x14ac:dyDescent="0.25">
      <c r="A289" t="s">
        <v>2497</v>
      </c>
    </row>
    <row r="290" spans="1:1" x14ac:dyDescent="0.25">
      <c r="A290" t="s">
        <v>2498</v>
      </c>
    </row>
    <row r="291" spans="1:1" x14ac:dyDescent="0.25">
      <c r="A291" t="s">
        <v>2499</v>
      </c>
    </row>
    <row r="292" spans="1:1" x14ac:dyDescent="0.25">
      <c r="A292" t="s">
        <v>2500</v>
      </c>
    </row>
    <row r="293" spans="1:1" x14ac:dyDescent="0.25">
      <c r="A293" t="s">
        <v>2501</v>
      </c>
    </row>
    <row r="294" spans="1:1" x14ac:dyDescent="0.25">
      <c r="A294" t="s">
        <v>2502</v>
      </c>
    </row>
    <row r="295" spans="1:1" x14ac:dyDescent="0.25">
      <c r="A295" t="s">
        <v>2503</v>
      </c>
    </row>
    <row r="296" spans="1:1" x14ac:dyDescent="0.25">
      <c r="A296" t="s">
        <v>2504</v>
      </c>
    </row>
    <row r="297" spans="1:1" x14ac:dyDescent="0.25">
      <c r="A297" t="s">
        <v>2505</v>
      </c>
    </row>
    <row r="298" spans="1:1" x14ac:dyDescent="0.25">
      <c r="A298" t="s">
        <v>2506</v>
      </c>
    </row>
    <row r="299" spans="1:1" x14ac:dyDescent="0.25">
      <c r="A299" t="s">
        <v>2507</v>
      </c>
    </row>
    <row r="300" spans="1:1" x14ac:dyDescent="0.25">
      <c r="A300" t="s">
        <v>2508</v>
      </c>
    </row>
    <row r="301" spans="1:1" x14ac:dyDescent="0.25">
      <c r="A301" t="s">
        <v>2509</v>
      </c>
    </row>
    <row r="302" spans="1:1" x14ac:dyDescent="0.25">
      <c r="A302" t="s">
        <v>2510</v>
      </c>
    </row>
    <row r="303" spans="1:1" x14ac:dyDescent="0.25">
      <c r="A303" t="s">
        <v>2511</v>
      </c>
    </row>
    <row r="304" spans="1:1" x14ac:dyDescent="0.25">
      <c r="A304" t="s">
        <v>2512</v>
      </c>
    </row>
    <row r="305" spans="1:1" x14ac:dyDescent="0.25">
      <c r="A305" t="s">
        <v>2513</v>
      </c>
    </row>
    <row r="306" spans="1:1" x14ac:dyDescent="0.25">
      <c r="A306" t="s">
        <v>2514</v>
      </c>
    </row>
    <row r="307" spans="1:1" x14ac:dyDescent="0.25">
      <c r="A307" t="s">
        <v>2515</v>
      </c>
    </row>
    <row r="308" spans="1:1" x14ac:dyDescent="0.25">
      <c r="A308" t="s">
        <v>2516</v>
      </c>
    </row>
    <row r="309" spans="1:1" x14ac:dyDescent="0.25">
      <c r="A309" t="s">
        <v>2517</v>
      </c>
    </row>
    <row r="310" spans="1:1" x14ac:dyDescent="0.25">
      <c r="A310" t="s">
        <v>2518</v>
      </c>
    </row>
    <row r="311" spans="1:1" x14ac:dyDescent="0.25">
      <c r="A311" t="s">
        <v>2519</v>
      </c>
    </row>
    <row r="312" spans="1:1" x14ac:dyDescent="0.25">
      <c r="A312" t="s">
        <v>2520</v>
      </c>
    </row>
    <row r="313" spans="1:1" x14ac:dyDescent="0.25">
      <c r="A313" t="s">
        <v>2521</v>
      </c>
    </row>
    <row r="314" spans="1:1" x14ac:dyDescent="0.25">
      <c r="A314" t="s">
        <v>2522</v>
      </c>
    </row>
    <row r="315" spans="1:1" x14ac:dyDescent="0.25">
      <c r="A315" t="s">
        <v>2523</v>
      </c>
    </row>
    <row r="316" spans="1:1" x14ac:dyDescent="0.25">
      <c r="A316" t="s">
        <v>2524</v>
      </c>
    </row>
    <row r="317" spans="1:1" x14ac:dyDescent="0.25">
      <c r="A317" t="s">
        <v>2525</v>
      </c>
    </row>
    <row r="318" spans="1:1" x14ac:dyDescent="0.25">
      <c r="A318" t="s">
        <v>2526</v>
      </c>
    </row>
    <row r="319" spans="1:1" x14ac:dyDescent="0.25">
      <c r="A319" t="s">
        <v>2527</v>
      </c>
    </row>
    <row r="320" spans="1:1" x14ac:dyDescent="0.25">
      <c r="A320" t="s">
        <v>2528</v>
      </c>
    </row>
    <row r="321" spans="1:1" x14ac:dyDescent="0.25">
      <c r="A321" t="s">
        <v>2529</v>
      </c>
    </row>
    <row r="322" spans="1:1" x14ac:dyDescent="0.25">
      <c r="A322" t="s">
        <v>2530</v>
      </c>
    </row>
    <row r="323" spans="1:1" x14ac:dyDescent="0.25">
      <c r="A323" t="s">
        <v>2531</v>
      </c>
    </row>
    <row r="324" spans="1:1" x14ac:dyDescent="0.25">
      <c r="A324" t="s">
        <v>2532</v>
      </c>
    </row>
    <row r="325" spans="1:1" x14ac:dyDescent="0.25">
      <c r="A325" t="s">
        <v>2533</v>
      </c>
    </row>
    <row r="326" spans="1:1" x14ac:dyDescent="0.25">
      <c r="A326" t="s">
        <v>2534</v>
      </c>
    </row>
    <row r="327" spans="1:1" x14ac:dyDescent="0.25">
      <c r="A327" t="s">
        <v>2535</v>
      </c>
    </row>
    <row r="328" spans="1:1" x14ac:dyDescent="0.25">
      <c r="A328" t="s">
        <v>2536</v>
      </c>
    </row>
    <row r="329" spans="1:1" x14ac:dyDescent="0.25">
      <c r="A329" t="s">
        <v>2537</v>
      </c>
    </row>
    <row r="330" spans="1:1" x14ac:dyDescent="0.25">
      <c r="A330" t="s">
        <v>2538</v>
      </c>
    </row>
    <row r="331" spans="1:1" x14ac:dyDescent="0.25">
      <c r="A331" t="s">
        <v>2539</v>
      </c>
    </row>
    <row r="332" spans="1:1" x14ac:dyDescent="0.25">
      <c r="A332" t="s">
        <v>2540</v>
      </c>
    </row>
    <row r="333" spans="1:1" x14ac:dyDescent="0.25">
      <c r="A333" t="s">
        <v>2541</v>
      </c>
    </row>
    <row r="334" spans="1:1" x14ac:dyDescent="0.25">
      <c r="A334" t="s">
        <v>2542</v>
      </c>
    </row>
    <row r="335" spans="1:1" x14ac:dyDescent="0.25">
      <c r="A335" t="s">
        <v>2543</v>
      </c>
    </row>
    <row r="336" spans="1:1" x14ac:dyDescent="0.25">
      <c r="A336" t="s">
        <v>2544</v>
      </c>
    </row>
    <row r="337" spans="1:1" x14ac:dyDescent="0.25">
      <c r="A337" t="s">
        <v>2545</v>
      </c>
    </row>
    <row r="338" spans="1:1" x14ac:dyDescent="0.25">
      <c r="A338" t="s">
        <v>2546</v>
      </c>
    </row>
    <row r="339" spans="1:1" x14ac:dyDescent="0.25">
      <c r="A339" t="s">
        <v>2547</v>
      </c>
    </row>
    <row r="340" spans="1:1" x14ac:dyDescent="0.25">
      <c r="A340" t="s">
        <v>2548</v>
      </c>
    </row>
    <row r="341" spans="1:1" x14ac:dyDescent="0.25">
      <c r="A341" t="s">
        <v>2549</v>
      </c>
    </row>
    <row r="342" spans="1:1" x14ac:dyDescent="0.25">
      <c r="A342" t="s">
        <v>2550</v>
      </c>
    </row>
    <row r="343" spans="1:1" x14ac:dyDescent="0.25">
      <c r="A343" t="s">
        <v>2551</v>
      </c>
    </row>
    <row r="344" spans="1:1" x14ac:dyDescent="0.25">
      <c r="A344" t="s">
        <v>2552</v>
      </c>
    </row>
    <row r="345" spans="1:1" x14ac:dyDescent="0.25">
      <c r="A345" t="s">
        <v>2553</v>
      </c>
    </row>
    <row r="346" spans="1:1" x14ac:dyDescent="0.25">
      <c r="A346" t="s">
        <v>2554</v>
      </c>
    </row>
    <row r="347" spans="1:1" x14ac:dyDescent="0.25">
      <c r="A347" t="s">
        <v>2555</v>
      </c>
    </row>
    <row r="348" spans="1:1" x14ac:dyDescent="0.25">
      <c r="A348" t="s">
        <v>2556</v>
      </c>
    </row>
    <row r="349" spans="1:1" x14ac:dyDescent="0.25">
      <c r="A349" t="s">
        <v>2557</v>
      </c>
    </row>
    <row r="350" spans="1:1" x14ac:dyDescent="0.25">
      <c r="A350" t="s">
        <v>2558</v>
      </c>
    </row>
    <row r="351" spans="1:1" x14ac:dyDescent="0.25">
      <c r="A351" t="s">
        <v>2559</v>
      </c>
    </row>
    <row r="352" spans="1:1" x14ac:dyDescent="0.25">
      <c r="A352" t="s">
        <v>2560</v>
      </c>
    </row>
    <row r="353" spans="1:1" x14ac:dyDescent="0.25">
      <c r="A353" t="s">
        <v>2561</v>
      </c>
    </row>
    <row r="354" spans="1:1" x14ac:dyDescent="0.25">
      <c r="A354" t="s">
        <v>2562</v>
      </c>
    </row>
    <row r="355" spans="1:1" x14ac:dyDescent="0.25">
      <c r="A355" t="s">
        <v>2563</v>
      </c>
    </row>
    <row r="356" spans="1:1" x14ac:dyDescent="0.25">
      <c r="A356" t="s">
        <v>2564</v>
      </c>
    </row>
    <row r="357" spans="1:1" x14ac:dyDescent="0.25">
      <c r="A357" t="s">
        <v>2565</v>
      </c>
    </row>
    <row r="358" spans="1:1" x14ac:dyDescent="0.25">
      <c r="A358" t="s">
        <v>2566</v>
      </c>
    </row>
    <row r="359" spans="1:1" x14ac:dyDescent="0.25">
      <c r="A359" t="s">
        <v>2567</v>
      </c>
    </row>
    <row r="360" spans="1:1" x14ac:dyDescent="0.25">
      <c r="A360" t="s">
        <v>2568</v>
      </c>
    </row>
    <row r="361" spans="1:1" x14ac:dyDescent="0.25">
      <c r="A361" t="s">
        <v>2569</v>
      </c>
    </row>
    <row r="362" spans="1:1" x14ac:dyDescent="0.25">
      <c r="A362" t="s">
        <v>2570</v>
      </c>
    </row>
    <row r="363" spans="1:1" x14ac:dyDescent="0.25">
      <c r="A363" t="s">
        <v>2571</v>
      </c>
    </row>
    <row r="364" spans="1:1" x14ac:dyDescent="0.25">
      <c r="A364" t="s">
        <v>2572</v>
      </c>
    </row>
    <row r="365" spans="1:1" x14ac:dyDescent="0.25">
      <c r="A365" t="s">
        <v>2573</v>
      </c>
    </row>
    <row r="366" spans="1:1" x14ac:dyDescent="0.25">
      <c r="A366" t="s">
        <v>2574</v>
      </c>
    </row>
    <row r="367" spans="1:1" x14ac:dyDescent="0.25">
      <c r="A367" t="s">
        <v>2575</v>
      </c>
    </row>
    <row r="368" spans="1:1" x14ac:dyDescent="0.25">
      <c r="A368" t="s">
        <v>2576</v>
      </c>
    </row>
    <row r="369" spans="1:1" x14ac:dyDescent="0.25">
      <c r="A369" t="s">
        <v>2577</v>
      </c>
    </row>
    <row r="370" spans="1:1" x14ac:dyDescent="0.25">
      <c r="A370" t="s">
        <v>2578</v>
      </c>
    </row>
    <row r="371" spans="1:1" x14ac:dyDescent="0.25">
      <c r="A371" t="s">
        <v>2579</v>
      </c>
    </row>
    <row r="372" spans="1:1" x14ac:dyDescent="0.25">
      <c r="A372" t="s">
        <v>2580</v>
      </c>
    </row>
    <row r="373" spans="1:1" x14ac:dyDescent="0.25">
      <c r="A373" t="s">
        <v>2581</v>
      </c>
    </row>
    <row r="374" spans="1:1" x14ac:dyDescent="0.25">
      <c r="A374" t="s">
        <v>2582</v>
      </c>
    </row>
    <row r="375" spans="1:1" x14ac:dyDescent="0.25">
      <c r="A375" t="s">
        <v>2583</v>
      </c>
    </row>
    <row r="376" spans="1:1" x14ac:dyDescent="0.25">
      <c r="A376" t="s">
        <v>2584</v>
      </c>
    </row>
    <row r="377" spans="1:1" x14ac:dyDescent="0.25">
      <c r="A377" t="s">
        <v>2585</v>
      </c>
    </row>
    <row r="378" spans="1:1" x14ac:dyDescent="0.25">
      <c r="A378" t="s">
        <v>2586</v>
      </c>
    </row>
    <row r="379" spans="1:1" x14ac:dyDescent="0.25">
      <c r="A379" t="s">
        <v>2587</v>
      </c>
    </row>
    <row r="380" spans="1:1" x14ac:dyDescent="0.25">
      <c r="A380" t="s">
        <v>2588</v>
      </c>
    </row>
    <row r="381" spans="1:1" x14ac:dyDescent="0.25">
      <c r="A381" t="s">
        <v>2589</v>
      </c>
    </row>
    <row r="382" spans="1:1" x14ac:dyDescent="0.25">
      <c r="A382" t="s">
        <v>2590</v>
      </c>
    </row>
    <row r="383" spans="1:1" x14ac:dyDescent="0.25">
      <c r="A383" t="s">
        <v>2591</v>
      </c>
    </row>
    <row r="384" spans="1:1" x14ac:dyDescent="0.25">
      <c r="A384" t="s">
        <v>2592</v>
      </c>
    </row>
    <row r="385" spans="1:1" x14ac:dyDescent="0.25">
      <c r="A385" t="s">
        <v>2593</v>
      </c>
    </row>
    <row r="386" spans="1:1" x14ac:dyDescent="0.25">
      <c r="A386" t="s">
        <v>2594</v>
      </c>
    </row>
    <row r="387" spans="1:1" x14ac:dyDescent="0.25">
      <c r="A387" t="s">
        <v>2595</v>
      </c>
    </row>
    <row r="388" spans="1:1" x14ac:dyDescent="0.25">
      <c r="A388" t="s">
        <v>2596</v>
      </c>
    </row>
    <row r="389" spans="1:1" x14ac:dyDescent="0.25">
      <c r="A389" t="s">
        <v>2597</v>
      </c>
    </row>
    <row r="390" spans="1:1" x14ac:dyDescent="0.25">
      <c r="A390" t="s">
        <v>2598</v>
      </c>
    </row>
    <row r="391" spans="1:1" x14ac:dyDescent="0.25">
      <c r="A391" t="s">
        <v>2599</v>
      </c>
    </row>
    <row r="392" spans="1:1" x14ac:dyDescent="0.25">
      <c r="A392" t="s">
        <v>2600</v>
      </c>
    </row>
    <row r="393" spans="1:1" x14ac:dyDescent="0.25">
      <c r="A393" t="s">
        <v>2601</v>
      </c>
    </row>
    <row r="394" spans="1:1" x14ac:dyDescent="0.25">
      <c r="A394" t="s">
        <v>2602</v>
      </c>
    </row>
    <row r="395" spans="1:1" x14ac:dyDescent="0.25">
      <c r="A395" t="s">
        <v>2603</v>
      </c>
    </row>
    <row r="396" spans="1:1" x14ac:dyDescent="0.25">
      <c r="A396" t="s">
        <v>2604</v>
      </c>
    </row>
    <row r="397" spans="1:1" x14ac:dyDescent="0.25">
      <c r="A397" t="s">
        <v>2605</v>
      </c>
    </row>
    <row r="398" spans="1:1" x14ac:dyDescent="0.25">
      <c r="A398" t="s">
        <v>2606</v>
      </c>
    </row>
    <row r="399" spans="1:1" x14ac:dyDescent="0.25">
      <c r="A399" t="s">
        <v>2607</v>
      </c>
    </row>
    <row r="400" spans="1:1" x14ac:dyDescent="0.25">
      <c r="A400" t="s">
        <v>2608</v>
      </c>
    </row>
    <row r="401" spans="1:1" x14ac:dyDescent="0.25">
      <c r="A401" t="s">
        <v>2609</v>
      </c>
    </row>
    <row r="402" spans="1:1" x14ac:dyDescent="0.25">
      <c r="A402" t="s">
        <v>2610</v>
      </c>
    </row>
    <row r="403" spans="1:1" x14ac:dyDescent="0.25">
      <c r="A403" t="s">
        <v>2611</v>
      </c>
    </row>
    <row r="404" spans="1:1" x14ac:dyDescent="0.25">
      <c r="A404" t="s">
        <v>2612</v>
      </c>
    </row>
    <row r="405" spans="1:1" x14ac:dyDescent="0.25">
      <c r="A405" t="s">
        <v>2613</v>
      </c>
    </row>
    <row r="406" spans="1:1" x14ac:dyDescent="0.25">
      <c r="A406" t="s">
        <v>2614</v>
      </c>
    </row>
    <row r="407" spans="1:1" x14ac:dyDescent="0.25">
      <c r="A407" t="s">
        <v>2615</v>
      </c>
    </row>
    <row r="408" spans="1:1" x14ac:dyDescent="0.25">
      <c r="A408" t="s">
        <v>2616</v>
      </c>
    </row>
    <row r="409" spans="1:1" x14ac:dyDescent="0.25">
      <c r="A409" t="s">
        <v>2617</v>
      </c>
    </row>
    <row r="410" spans="1:1" x14ac:dyDescent="0.25">
      <c r="A410" t="s">
        <v>2618</v>
      </c>
    </row>
    <row r="411" spans="1:1" x14ac:dyDescent="0.25">
      <c r="A411" t="s">
        <v>2619</v>
      </c>
    </row>
    <row r="412" spans="1:1" x14ac:dyDescent="0.25">
      <c r="A412" t="s">
        <v>2620</v>
      </c>
    </row>
    <row r="413" spans="1:1" x14ac:dyDescent="0.25">
      <c r="A413" t="s">
        <v>2621</v>
      </c>
    </row>
    <row r="414" spans="1:1" x14ac:dyDescent="0.25">
      <c r="A414" t="s">
        <v>2622</v>
      </c>
    </row>
    <row r="415" spans="1:1" x14ac:dyDescent="0.25">
      <c r="A415" t="s">
        <v>2623</v>
      </c>
    </row>
    <row r="416" spans="1:1" x14ac:dyDescent="0.25">
      <c r="A416" t="s">
        <v>2624</v>
      </c>
    </row>
    <row r="417" spans="1:1" x14ac:dyDescent="0.25">
      <c r="A417" t="s">
        <v>2625</v>
      </c>
    </row>
    <row r="418" spans="1:1" x14ac:dyDescent="0.25">
      <c r="A418" t="s">
        <v>2626</v>
      </c>
    </row>
    <row r="419" spans="1:1" x14ac:dyDescent="0.25">
      <c r="A419" t="s">
        <v>2627</v>
      </c>
    </row>
    <row r="420" spans="1:1" x14ac:dyDescent="0.25">
      <c r="A420" t="s">
        <v>2628</v>
      </c>
    </row>
    <row r="421" spans="1:1" x14ac:dyDescent="0.25">
      <c r="A421" t="s">
        <v>2629</v>
      </c>
    </row>
    <row r="422" spans="1:1" x14ac:dyDescent="0.25">
      <c r="A422" t="s">
        <v>2630</v>
      </c>
    </row>
    <row r="423" spans="1:1" x14ac:dyDescent="0.25">
      <c r="A423" t="s">
        <v>2631</v>
      </c>
    </row>
    <row r="424" spans="1:1" x14ac:dyDescent="0.25">
      <c r="A424" t="s">
        <v>2632</v>
      </c>
    </row>
    <row r="425" spans="1:1" x14ac:dyDescent="0.25">
      <c r="A425" t="s">
        <v>2633</v>
      </c>
    </row>
    <row r="426" spans="1:1" x14ac:dyDescent="0.25">
      <c r="A426" t="s">
        <v>2634</v>
      </c>
    </row>
    <row r="427" spans="1:1" x14ac:dyDescent="0.25">
      <c r="A427" t="s">
        <v>2635</v>
      </c>
    </row>
    <row r="428" spans="1:1" x14ac:dyDescent="0.25">
      <c r="A428" t="s">
        <v>2636</v>
      </c>
    </row>
    <row r="429" spans="1:1" x14ac:dyDescent="0.25">
      <c r="A429" t="s">
        <v>2637</v>
      </c>
    </row>
    <row r="430" spans="1:1" x14ac:dyDescent="0.25">
      <c r="A430" t="s">
        <v>2638</v>
      </c>
    </row>
    <row r="431" spans="1:1" x14ac:dyDescent="0.25">
      <c r="A431" t="s">
        <v>2639</v>
      </c>
    </row>
    <row r="432" spans="1:1" x14ac:dyDescent="0.25">
      <c r="A432" t="s">
        <v>2640</v>
      </c>
    </row>
    <row r="433" spans="1:1" x14ac:dyDescent="0.25">
      <c r="A433" t="s">
        <v>2641</v>
      </c>
    </row>
    <row r="434" spans="1:1" x14ac:dyDescent="0.25">
      <c r="A434" t="s">
        <v>2642</v>
      </c>
    </row>
    <row r="435" spans="1:1" x14ac:dyDescent="0.25">
      <c r="A435" t="s">
        <v>2643</v>
      </c>
    </row>
    <row r="436" spans="1:1" x14ac:dyDescent="0.25">
      <c r="A436" t="s">
        <v>2644</v>
      </c>
    </row>
    <row r="437" spans="1:1" x14ac:dyDescent="0.25">
      <c r="A437" t="s">
        <v>2645</v>
      </c>
    </row>
    <row r="438" spans="1:1" x14ac:dyDescent="0.25">
      <c r="A438" t="s">
        <v>2646</v>
      </c>
    </row>
    <row r="439" spans="1:1" x14ac:dyDescent="0.25">
      <c r="A439" t="s">
        <v>2647</v>
      </c>
    </row>
    <row r="440" spans="1:1" x14ac:dyDescent="0.25">
      <c r="A440" t="s">
        <v>2648</v>
      </c>
    </row>
    <row r="441" spans="1:1" x14ac:dyDescent="0.25">
      <c r="A441" t="s">
        <v>2649</v>
      </c>
    </row>
    <row r="442" spans="1:1" x14ac:dyDescent="0.25">
      <c r="A442" t="s">
        <v>2650</v>
      </c>
    </row>
    <row r="443" spans="1:1" x14ac:dyDescent="0.25">
      <c r="A443" t="s">
        <v>2651</v>
      </c>
    </row>
    <row r="444" spans="1:1" x14ac:dyDescent="0.25">
      <c r="A444" t="s">
        <v>2652</v>
      </c>
    </row>
    <row r="445" spans="1:1" x14ac:dyDescent="0.25">
      <c r="A445" t="s">
        <v>2653</v>
      </c>
    </row>
    <row r="446" spans="1:1" x14ac:dyDescent="0.25">
      <c r="A446" t="s">
        <v>2654</v>
      </c>
    </row>
    <row r="447" spans="1:1" x14ac:dyDescent="0.25">
      <c r="A447" t="s">
        <v>2655</v>
      </c>
    </row>
    <row r="448" spans="1:1" x14ac:dyDescent="0.25">
      <c r="A448" t="s">
        <v>2656</v>
      </c>
    </row>
    <row r="449" spans="1:1" x14ac:dyDescent="0.25">
      <c r="A449" t="s">
        <v>2657</v>
      </c>
    </row>
    <row r="450" spans="1:1" x14ac:dyDescent="0.25">
      <c r="A450" t="s">
        <v>2658</v>
      </c>
    </row>
    <row r="451" spans="1:1" x14ac:dyDescent="0.25">
      <c r="A451" t="s">
        <v>2659</v>
      </c>
    </row>
    <row r="452" spans="1:1" x14ac:dyDescent="0.25">
      <c r="A452" t="s">
        <v>2660</v>
      </c>
    </row>
    <row r="453" spans="1:1" x14ac:dyDescent="0.25">
      <c r="A453" t="s">
        <v>2661</v>
      </c>
    </row>
    <row r="454" spans="1:1" x14ac:dyDescent="0.25">
      <c r="A454" t="s">
        <v>2662</v>
      </c>
    </row>
    <row r="455" spans="1:1" x14ac:dyDescent="0.25">
      <c r="A455" t="s">
        <v>2663</v>
      </c>
    </row>
    <row r="456" spans="1:1" x14ac:dyDescent="0.25">
      <c r="A456" t="s">
        <v>2664</v>
      </c>
    </row>
    <row r="457" spans="1:1" x14ac:dyDescent="0.25">
      <c r="A457" t="s">
        <v>2665</v>
      </c>
    </row>
    <row r="458" spans="1:1" x14ac:dyDescent="0.25">
      <c r="A458" t="s">
        <v>2666</v>
      </c>
    </row>
    <row r="459" spans="1:1" x14ac:dyDescent="0.25">
      <c r="A459" t="s">
        <v>2667</v>
      </c>
    </row>
    <row r="460" spans="1:1" x14ac:dyDescent="0.25">
      <c r="A460" t="s">
        <v>2668</v>
      </c>
    </row>
    <row r="461" spans="1:1" x14ac:dyDescent="0.25">
      <c r="A461" t="s">
        <v>2669</v>
      </c>
    </row>
    <row r="462" spans="1:1" x14ac:dyDescent="0.25">
      <c r="A462" t="s">
        <v>2670</v>
      </c>
    </row>
    <row r="463" spans="1:1" x14ac:dyDescent="0.25">
      <c r="A463" t="s">
        <v>2671</v>
      </c>
    </row>
    <row r="464" spans="1:1" x14ac:dyDescent="0.25">
      <c r="A464" t="s">
        <v>2672</v>
      </c>
    </row>
    <row r="465" spans="1:1" x14ac:dyDescent="0.25">
      <c r="A465" t="s">
        <v>2673</v>
      </c>
    </row>
    <row r="466" spans="1:1" x14ac:dyDescent="0.25">
      <c r="A466" t="s">
        <v>2674</v>
      </c>
    </row>
    <row r="467" spans="1:1" x14ac:dyDescent="0.25">
      <c r="A467" t="s">
        <v>2675</v>
      </c>
    </row>
    <row r="468" spans="1:1" x14ac:dyDescent="0.25">
      <c r="A468" t="s">
        <v>2676</v>
      </c>
    </row>
    <row r="469" spans="1:1" x14ac:dyDescent="0.25">
      <c r="A469" t="s">
        <v>2677</v>
      </c>
    </row>
    <row r="470" spans="1:1" x14ac:dyDescent="0.25">
      <c r="A470" t="s">
        <v>2678</v>
      </c>
    </row>
    <row r="471" spans="1:1" x14ac:dyDescent="0.25">
      <c r="A471" t="s">
        <v>2679</v>
      </c>
    </row>
    <row r="472" spans="1:1" x14ac:dyDescent="0.25">
      <c r="A472" t="s">
        <v>2680</v>
      </c>
    </row>
    <row r="473" spans="1:1" x14ac:dyDescent="0.25">
      <c r="A473" t="s">
        <v>2681</v>
      </c>
    </row>
    <row r="474" spans="1:1" x14ac:dyDescent="0.25">
      <c r="A474" t="s">
        <v>2682</v>
      </c>
    </row>
    <row r="475" spans="1:1" x14ac:dyDescent="0.25">
      <c r="A475" t="s">
        <v>2683</v>
      </c>
    </row>
    <row r="476" spans="1:1" x14ac:dyDescent="0.25">
      <c r="A476" t="s">
        <v>2684</v>
      </c>
    </row>
    <row r="477" spans="1:1" x14ac:dyDescent="0.25">
      <c r="A477" t="s">
        <v>2685</v>
      </c>
    </row>
    <row r="478" spans="1:1" x14ac:dyDescent="0.25">
      <c r="A478" t="s">
        <v>2686</v>
      </c>
    </row>
    <row r="479" spans="1:1" x14ac:dyDescent="0.25">
      <c r="A479" t="s">
        <v>2687</v>
      </c>
    </row>
    <row r="480" spans="1:1" x14ac:dyDescent="0.25">
      <c r="A480" t="s">
        <v>2688</v>
      </c>
    </row>
    <row r="481" spans="1:1" x14ac:dyDescent="0.25">
      <c r="A481" t="s">
        <v>2689</v>
      </c>
    </row>
    <row r="482" spans="1:1" x14ac:dyDescent="0.25">
      <c r="A482" t="s">
        <v>2690</v>
      </c>
    </row>
    <row r="483" spans="1:1" x14ac:dyDescent="0.25">
      <c r="A483" t="s">
        <v>2691</v>
      </c>
    </row>
    <row r="484" spans="1:1" x14ac:dyDescent="0.25">
      <c r="A484" t="s">
        <v>2692</v>
      </c>
    </row>
    <row r="485" spans="1:1" x14ac:dyDescent="0.25">
      <c r="A485" t="s">
        <v>2693</v>
      </c>
    </row>
    <row r="486" spans="1:1" x14ac:dyDescent="0.25">
      <c r="A486" t="s">
        <v>2694</v>
      </c>
    </row>
    <row r="487" spans="1:1" x14ac:dyDescent="0.25">
      <c r="A487" t="s">
        <v>2695</v>
      </c>
    </row>
    <row r="488" spans="1:1" x14ac:dyDescent="0.25">
      <c r="A488" t="s">
        <v>2696</v>
      </c>
    </row>
    <row r="489" spans="1:1" x14ac:dyDescent="0.25">
      <c r="A489" t="s">
        <v>2697</v>
      </c>
    </row>
    <row r="490" spans="1:1" x14ac:dyDescent="0.25">
      <c r="A490" t="s">
        <v>2698</v>
      </c>
    </row>
    <row r="491" spans="1:1" x14ac:dyDescent="0.25">
      <c r="A491" t="s">
        <v>2699</v>
      </c>
    </row>
    <row r="492" spans="1:1" x14ac:dyDescent="0.25">
      <c r="A492" t="s">
        <v>2700</v>
      </c>
    </row>
    <row r="493" spans="1:1" x14ac:dyDescent="0.25">
      <c r="A493" t="s">
        <v>2701</v>
      </c>
    </row>
    <row r="494" spans="1:1" x14ac:dyDescent="0.25">
      <c r="A494" t="s">
        <v>2702</v>
      </c>
    </row>
    <row r="495" spans="1:1" x14ac:dyDescent="0.25">
      <c r="A495" t="s">
        <v>2703</v>
      </c>
    </row>
    <row r="496" spans="1:1" x14ac:dyDescent="0.25">
      <c r="A496" t="s">
        <v>2704</v>
      </c>
    </row>
    <row r="497" spans="1:1" x14ac:dyDescent="0.25">
      <c r="A497" t="s">
        <v>2705</v>
      </c>
    </row>
    <row r="498" spans="1:1" x14ac:dyDescent="0.25">
      <c r="A498" t="s">
        <v>2706</v>
      </c>
    </row>
    <row r="499" spans="1:1" x14ac:dyDescent="0.25">
      <c r="A499" t="s">
        <v>2707</v>
      </c>
    </row>
    <row r="500" spans="1:1" x14ac:dyDescent="0.25">
      <c r="A500" t="s">
        <v>2708</v>
      </c>
    </row>
    <row r="501" spans="1:1" x14ac:dyDescent="0.25">
      <c r="A501" t="s">
        <v>2709</v>
      </c>
    </row>
    <row r="502" spans="1:1" x14ac:dyDescent="0.25">
      <c r="A502" t="s">
        <v>2710</v>
      </c>
    </row>
    <row r="503" spans="1:1" x14ac:dyDescent="0.25">
      <c r="A503" t="s">
        <v>2711</v>
      </c>
    </row>
    <row r="504" spans="1:1" x14ac:dyDescent="0.25">
      <c r="A504" t="s">
        <v>2712</v>
      </c>
    </row>
    <row r="505" spans="1:1" x14ac:dyDescent="0.25">
      <c r="A505" t="s">
        <v>2713</v>
      </c>
    </row>
    <row r="506" spans="1:1" x14ac:dyDescent="0.25">
      <c r="A506" t="s">
        <v>2714</v>
      </c>
    </row>
    <row r="507" spans="1:1" x14ac:dyDescent="0.25">
      <c r="A507" t="s">
        <v>2715</v>
      </c>
    </row>
    <row r="508" spans="1:1" x14ac:dyDescent="0.25">
      <c r="A508" t="s">
        <v>2716</v>
      </c>
    </row>
    <row r="509" spans="1:1" x14ac:dyDescent="0.25">
      <c r="A509" t="s">
        <v>2717</v>
      </c>
    </row>
    <row r="510" spans="1:1" x14ac:dyDescent="0.25">
      <c r="A510" t="s">
        <v>2718</v>
      </c>
    </row>
    <row r="511" spans="1:1" x14ac:dyDescent="0.25">
      <c r="A511" t="s">
        <v>2719</v>
      </c>
    </row>
    <row r="512" spans="1:1" x14ac:dyDescent="0.25">
      <c r="A512" t="s">
        <v>2720</v>
      </c>
    </row>
    <row r="513" spans="1:1" x14ac:dyDescent="0.25">
      <c r="A513" t="s">
        <v>2721</v>
      </c>
    </row>
    <row r="514" spans="1:1" x14ac:dyDescent="0.25">
      <c r="A514" t="s">
        <v>2722</v>
      </c>
    </row>
    <row r="515" spans="1:1" x14ac:dyDescent="0.25">
      <c r="A515" t="s">
        <v>2723</v>
      </c>
    </row>
    <row r="516" spans="1:1" x14ac:dyDescent="0.25">
      <c r="A516" t="s">
        <v>2724</v>
      </c>
    </row>
    <row r="517" spans="1:1" x14ac:dyDescent="0.25">
      <c r="A517" t="s">
        <v>2725</v>
      </c>
    </row>
    <row r="518" spans="1:1" x14ac:dyDescent="0.25">
      <c r="A518" t="s">
        <v>2726</v>
      </c>
    </row>
    <row r="519" spans="1:1" x14ac:dyDescent="0.25">
      <c r="A519" t="s">
        <v>2727</v>
      </c>
    </row>
    <row r="520" spans="1:1" x14ac:dyDescent="0.25">
      <c r="A520" t="s">
        <v>2728</v>
      </c>
    </row>
    <row r="521" spans="1:1" x14ac:dyDescent="0.25">
      <c r="A521" t="s">
        <v>2729</v>
      </c>
    </row>
    <row r="522" spans="1:1" x14ac:dyDescent="0.25">
      <c r="A522" t="s">
        <v>2730</v>
      </c>
    </row>
    <row r="523" spans="1:1" x14ac:dyDescent="0.25">
      <c r="A523" t="s">
        <v>2731</v>
      </c>
    </row>
    <row r="524" spans="1:1" x14ac:dyDescent="0.25">
      <c r="A524" t="s">
        <v>2732</v>
      </c>
    </row>
    <row r="525" spans="1:1" x14ac:dyDescent="0.25">
      <c r="A525" t="s">
        <v>2733</v>
      </c>
    </row>
    <row r="526" spans="1:1" x14ac:dyDescent="0.25">
      <c r="A526" t="s">
        <v>2734</v>
      </c>
    </row>
    <row r="527" spans="1:1" x14ac:dyDescent="0.25">
      <c r="A527" t="s">
        <v>2735</v>
      </c>
    </row>
    <row r="528" spans="1:1" x14ac:dyDescent="0.25">
      <c r="A528" t="s">
        <v>2736</v>
      </c>
    </row>
    <row r="529" spans="1:1" x14ac:dyDescent="0.25">
      <c r="A529" t="s">
        <v>2737</v>
      </c>
    </row>
    <row r="530" spans="1:1" x14ac:dyDescent="0.25">
      <c r="A530" t="s">
        <v>2738</v>
      </c>
    </row>
    <row r="531" spans="1:1" x14ac:dyDescent="0.25">
      <c r="A531" t="s">
        <v>2739</v>
      </c>
    </row>
    <row r="532" spans="1:1" x14ac:dyDescent="0.25">
      <c r="A532" t="s">
        <v>2740</v>
      </c>
    </row>
    <row r="533" spans="1:1" x14ac:dyDescent="0.25">
      <c r="A533" t="s">
        <v>2741</v>
      </c>
    </row>
    <row r="534" spans="1:1" x14ac:dyDescent="0.25">
      <c r="A534" t="s">
        <v>2742</v>
      </c>
    </row>
    <row r="535" spans="1:1" x14ac:dyDescent="0.25">
      <c r="A535" t="s">
        <v>2743</v>
      </c>
    </row>
    <row r="536" spans="1:1" x14ac:dyDescent="0.25">
      <c r="A536" t="s">
        <v>2744</v>
      </c>
    </row>
    <row r="537" spans="1:1" x14ac:dyDescent="0.25">
      <c r="A537" t="s">
        <v>2745</v>
      </c>
    </row>
    <row r="538" spans="1:1" x14ac:dyDescent="0.25">
      <c r="A538" t="s">
        <v>2746</v>
      </c>
    </row>
    <row r="539" spans="1:1" x14ac:dyDescent="0.25">
      <c r="A539" t="s">
        <v>2747</v>
      </c>
    </row>
    <row r="540" spans="1:1" x14ac:dyDescent="0.25">
      <c r="A540" t="s">
        <v>2748</v>
      </c>
    </row>
    <row r="541" spans="1:1" x14ac:dyDescent="0.25">
      <c r="A541" t="s">
        <v>2749</v>
      </c>
    </row>
    <row r="542" spans="1:1" x14ac:dyDescent="0.25">
      <c r="A542" t="s">
        <v>2750</v>
      </c>
    </row>
    <row r="543" spans="1:1" x14ac:dyDescent="0.25">
      <c r="A543" t="s">
        <v>2751</v>
      </c>
    </row>
    <row r="544" spans="1:1" x14ac:dyDescent="0.25">
      <c r="A544" t="s">
        <v>2752</v>
      </c>
    </row>
    <row r="545" spans="1:1" x14ac:dyDescent="0.25">
      <c r="A545" t="s">
        <v>2753</v>
      </c>
    </row>
    <row r="546" spans="1:1" x14ac:dyDescent="0.25">
      <c r="A546" t="s">
        <v>2754</v>
      </c>
    </row>
    <row r="547" spans="1:1" x14ac:dyDescent="0.25">
      <c r="A547" t="s">
        <v>2755</v>
      </c>
    </row>
    <row r="548" spans="1:1" x14ac:dyDescent="0.25">
      <c r="A548" t="s">
        <v>2756</v>
      </c>
    </row>
    <row r="549" spans="1:1" x14ac:dyDescent="0.25">
      <c r="A549" t="s">
        <v>2757</v>
      </c>
    </row>
    <row r="550" spans="1:1" x14ac:dyDescent="0.25">
      <c r="A550" t="s">
        <v>2758</v>
      </c>
    </row>
    <row r="551" spans="1:1" x14ac:dyDescent="0.25">
      <c r="A551" t="s">
        <v>2759</v>
      </c>
    </row>
    <row r="552" spans="1:1" x14ac:dyDescent="0.25">
      <c r="A552" t="s">
        <v>2760</v>
      </c>
    </row>
    <row r="553" spans="1:1" x14ac:dyDescent="0.25">
      <c r="A553" t="s">
        <v>2761</v>
      </c>
    </row>
    <row r="554" spans="1:1" x14ac:dyDescent="0.25">
      <c r="A554" t="s">
        <v>2762</v>
      </c>
    </row>
    <row r="555" spans="1:1" x14ac:dyDescent="0.25">
      <c r="A555" t="s">
        <v>2763</v>
      </c>
    </row>
    <row r="556" spans="1:1" x14ac:dyDescent="0.25">
      <c r="A556" t="s">
        <v>2764</v>
      </c>
    </row>
    <row r="557" spans="1:1" x14ac:dyDescent="0.25">
      <c r="A557" t="s">
        <v>2765</v>
      </c>
    </row>
    <row r="558" spans="1:1" x14ac:dyDescent="0.25">
      <c r="A558" t="s">
        <v>2766</v>
      </c>
    </row>
    <row r="559" spans="1:1" x14ac:dyDescent="0.25">
      <c r="A559" t="s">
        <v>2767</v>
      </c>
    </row>
    <row r="560" spans="1:1" x14ac:dyDescent="0.25">
      <c r="A560" t="s">
        <v>2768</v>
      </c>
    </row>
    <row r="561" spans="1:1" x14ac:dyDescent="0.25">
      <c r="A561" t="s">
        <v>2769</v>
      </c>
    </row>
    <row r="562" spans="1:1" x14ac:dyDescent="0.25">
      <c r="A562" t="s">
        <v>2770</v>
      </c>
    </row>
    <row r="563" spans="1:1" x14ac:dyDescent="0.25">
      <c r="A563" t="s">
        <v>2771</v>
      </c>
    </row>
    <row r="564" spans="1:1" x14ac:dyDescent="0.25">
      <c r="A564" t="s">
        <v>2772</v>
      </c>
    </row>
    <row r="565" spans="1:1" x14ac:dyDescent="0.25">
      <c r="A565" t="s">
        <v>2773</v>
      </c>
    </row>
    <row r="566" spans="1:1" x14ac:dyDescent="0.25">
      <c r="A566" t="s">
        <v>2774</v>
      </c>
    </row>
    <row r="567" spans="1:1" x14ac:dyDescent="0.25">
      <c r="A567" t="s">
        <v>2775</v>
      </c>
    </row>
    <row r="568" spans="1:1" x14ac:dyDescent="0.25">
      <c r="A568" t="s">
        <v>2776</v>
      </c>
    </row>
    <row r="569" spans="1:1" x14ac:dyDescent="0.25">
      <c r="A569" t="s">
        <v>2777</v>
      </c>
    </row>
    <row r="570" spans="1:1" x14ac:dyDescent="0.25">
      <c r="A570" t="s">
        <v>2778</v>
      </c>
    </row>
    <row r="571" spans="1:1" x14ac:dyDescent="0.25">
      <c r="A571" t="s">
        <v>2779</v>
      </c>
    </row>
    <row r="572" spans="1:1" x14ac:dyDescent="0.25">
      <c r="A572" t="s">
        <v>2780</v>
      </c>
    </row>
    <row r="573" spans="1:1" x14ac:dyDescent="0.25">
      <c r="A573" t="s">
        <v>2781</v>
      </c>
    </row>
    <row r="574" spans="1:1" x14ac:dyDescent="0.25">
      <c r="A574" t="s">
        <v>2782</v>
      </c>
    </row>
    <row r="575" spans="1:1" x14ac:dyDescent="0.25">
      <c r="A575" t="s">
        <v>2783</v>
      </c>
    </row>
    <row r="576" spans="1:1" x14ac:dyDescent="0.25">
      <c r="A576" t="s">
        <v>2784</v>
      </c>
    </row>
    <row r="577" spans="1:1" x14ac:dyDescent="0.25">
      <c r="A577" t="s">
        <v>2785</v>
      </c>
    </row>
    <row r="578" spans="1:1" x14ac:dyDescent="0.25">
      <c r="A578" t="s">
        <v>2786</v>
      </c>
    </row>
    <row r="579" spans="1:1" x14ac:dyDescent="0.25">
      <c r="A579" t="s">
        <v>2787</v>
      </c>
    </row>
    <row r="580" spans="1:1" x14ac:dyDescent="0.25">
      <c r="A580" t="s">
        <v>2788</v>
      </c>
    </row>
    <row r="581" spans="1:1" x14ac:dyDescent="0.25">
      <c r="A581" t="s">
        <v>2789</v>
      </c>
    </row>
    <row r="582" spans="1:1" x14ac:dyDescent="0.25">
      <c r="A582" t="s">
        <v>2790</v>
      </c>
    </row>
    <row r="583" spans="1:1" x14ac:dyDescent="0.25">
      <c r="A583" t="s">
        <v>2791</v>
      </c>
    </row>
    <row r="584" spans="1:1" x14ac:dyDescent="0.25">
      <c r="A584" t="s">
        <v>2792</v>
      </c>
    </row>
    <row r="585" spans="1:1" x14ac:dyDescent="0.25">
      <c r="A585" t="s">
        <v>2793</v>
      </c>
    </row>
    <row r="586" spans="1:1" x14ac:dyDescent="0.25">
      <c r="A586" t="s">
        <v>2794</v>
      </c>
    </row>
    <row r="587" spans="1:1" x14ac:dyDescent="0.25">
      <c r="A587" t="s">
        <v>2795</v>
      </c>
    </row>
    <row r="588" spans="1:1" x14ac:dyDescent="0.25">
      <c r="A588" t="s">
        <v>2796</v>
      </c>
    </row>
    <row r="589" spans="1:1" x14ac:dyDescent="0.25">
      <c r="A589" t="s">
        <v>2797</v>
      </c>
    </row>
    <row r="590" spans="1:1" x14ac:dyDescent="0.25">
      <c r="A590" t="s">
        <v>2798</v>
      </c>
    </row>
    <row r="591" spans="1:1" x14ac:dyDescent="0.25">
      <c r="A591" t="s">
        <v>2799</v>
      </c>
    </row>
    <row r="592" spans="1:1" x14ac:dyDescent="0.25">
      <c r="A592" t="s">
        <v>2800</v>
      </c>
    </row>
    <row r="593" spans="1:1" x14ac:dyDescent="0.25">
      <c r="A593" t="s">
        <v>2801</v>
      </c>
    </row>
    <row r="594" spans="1:1" x14ac:dyDescent="0.25">
      <c r="A594" t="s">
        <v>2802</v>
      </c>
    </row>
    <row r="595" spans="1:1" x14ac:dyDescent="0.25">
      <c r="A595" t="s">
        <v>2803</v>
      </c>
    </row>
    <row r="596" spans="1:1" x14ac:dyDescent="0.25">
      <c r="A596" t="s">
        <v>2804</v>
      </c>
    </row>
    <row r="597" spans="1:1" x14ac:dyDescent="0.25">
      <c r="A597" t="s">
        <v>2805</v>
      </c>
    </row>
    <row r="598" spans="1:1" x14ac:dyDescent="0.25">
      <c r="A598" t="s">
        <v>2806</v>
      </c>
    </row>
    <row r="599" spans="1:1" x14ac:dyDescent="0.25">
      <c r="A599" t="s">
        <v>2807</v>
      </c>
    </row>
    <row r="600" spans="1:1" x14ac:dyDescent="0.25">
      <c r="A600" t="s">
        <v>2808</v>
      </c>
    </row>
    <row r="601" spans="1:1" x14ac:dyDescent="0.25">
      <c r="A601" t="s">
        <v>2809</v>
      </c>
    </row>
    <row r="602" spans="1:1" x14ac:dyDescent="0.25">
      <c r="A602" t="s">
        <v>2810</v>
      </c>
    </row>
    <row r="603" spans="1:1" x14ac:dyDescent="0.25">
      <c r="A603" t="s">
        <v>2811</v>
      </c>
    </row>
    <row r="604" spans="1:1" x14ac:dyDescent="0.25">
      <c r="A604" t="s">
        <v>2812</v>
      </c>
    </row>
    <row r="605" spans="1:1" x14ac:dyDescent="0.25">
      <c r="A605" t="s">
        <v>2813</v>
      </c>
    </row>
    <row r="606" spans="1:1" x14ac:dyDescent="0.25">
      <c r="A606" t="s">
        <v>2814</v>
      </c>
    </row>
    <row r="607" spans="1:1" x14ac:dyDescent="0.25">
      <c r="A607" t="s">
        <v>2815</v>
      </c>
    </row>
    <row r="608" spans="1:1" x14ac:dyDescent="0.25">
      <c r="A608" t="s">
        <v>2816</v>
      </c>
    </row>
    <row r="609" spans="1:1" x14ac:dyDescent="0.25">
      <c r="A609" t="s">
        <v>2817</v>
      </c>
    </row>
    <row r="610" spans="1:1" x14ac:dyDescent="0.25">
      <c r="A610" t="s">
        <v>2818</v>
      </c>
    </row>
    <row r="611" spans="1:1" x14ac:dyDescent="0.25">
      <c r="A611" t="s">
        <v>2819</v>
      </c>
    </row>
    <row r="612" spans="1:1" x14ac:dyDescent="0.25">
      <c r="A612" t="s">
        <v>2820</v>
      </c>
    </row>
    <row r="613" spans="1:1" x14ac:dyDescent="0.25">
      <c r="A613" t="s">
        <v>2821</v>
      </c>
    </row>
    <row r="614" spans="1:1" x14ac:dyDescent="0.25">
      <c r="A614" t="s">
        <v>2822</v>
      </c>
    </row>
    <row r="615" spans="1:1" x14ac:dyDescent="0.25">
      <c r="A615" t="s">
        <v>2823</v>
      </c>
    </row>
    <row r="616" spans="1:1" x14ac:dyDescent="0.25">
      <c r="A616" t="s">
        <v>2824</v>
      </c>
    </row>
    <row r="617" spans="1:1" x14ac:dyDescent="0.25">
      <c r="A617" t="s">
        <v>2825</v>
      </c>
    </row>
    <row r="618" spans="1:1" x14ac:dyDescent="0.25">
      <c r="A618" t="s">
        <v>2826</v>
      </c>
    </row>
    <row r="619" spans="1:1" x14ac:dyDescent="0.25">
      <c r="A619" t="s">
        <v>2827</v>
      </c>
    </row>
    <row r="620" spans="1:1" x14ac:dyDescent="0.25">
      <c r="A620" t="s">
        <v>2828</v>
      </c>
    </row>
    <row r="621" spans="1:1" x14ac:dyDescent="0.25">
      <c r="A621" t="s">
        <v>2829</v>
      </c>
    </row>
    <row r="622" spans="1:1" x14ac:dyDescent="0.25">
      <c r="A622" t="s">
        <v>2830</v>
      </c>
    </row>
    <row r="623" spans="1:1" x14ac:dyDescent="0.25">
      <c r="A623" t="s">
        <v>2831</v>
      </c>
    </row>
    <row r="624" spans="1:1" x14ac:dyDescent="0.25">
      <c r="A624" t="s">
        <v>2832</v>
      </c>
    </row>
    <row r="625" spans="1:1" x14ac:dyDescent="0.25">
      <c r="A625" t="s">
        <v>2833</v>
      </c>
    </row>
    <row r="626" spans="1:1" x14ac:dyDescent="0.25">
      <c r="A626" t="s">
        <v>2834</v>
      </c>
    </row>
    <row r="627" spans="1:1" x14ac:dyDescent="0.25">
      <c r="A627" t="s">
        <v>2835</v>
      </c>
    </row>
    <row r="628" spans="1:1" x14ac:dyDescent="0.25">
      <c r="A628" t="s">
        <v>2836</v>
      </c>
    </row>
    <row r="629" spans="1:1" x14ac:dyDescent="0.25">
      <c r="A629" t="s">
        <v>2837</v>
      </c>
    </row>
    <row r="630" spans="1:1" x14ac:dyDescent="0.25">
      <c r="A630" t="s">
        <v>2838</v>
      </c>
    </row>
    <row r="631" spans="1:1" x14ac:dyDescent="0.25">
      <c r="A631" t="s">
        <v>2839</v>
      </c>
    </row>
    <row r="632" spans="1:1" x14ac:dyDescent="0.25">
      <c r="A632" t="s">
        <v>2840</v>
      </c>
    </row>
    <row r="633" spans="1:1" x14ac:dyDescent="0.25">
      <c r="A633" t="s">
        <v>2841</v>
      </c>
    </row>
    <row r="634" spans="1:1" x14ac:dyDescent="0.25">
      <c r="A634" t="s">
        <v>2842</v>
      </c>
    </row>
    <row r="635" spans="1:1" x14ac:dyDescent="0.25">
      <c r="A635" t="s">
        <v>2843</v>
      </c>
    </row>
    <row r="636" spans="1:1" x14ac:dyDescent="0.25">
      <c r="A636" t="s">
        <v>2844</v>
      </c>
    </row>
    <row r="637" spans="1:1" x14ac:dyDescent="0.25">
      <c r="A637" t="s">
        <v>2845</v>
      </c>
    </row>
    <row r="638" spans="1:1" x14ac:dyDescent="0.25">
      <c r="A638" t="s">
        <v>2846</v>
      </c>
    </row>
    <row r="639" spans="1:1" x14ac:dyDescent="0.25">
      <c r="A639" t="s">
        <v>2847</v>
      </c>
    </row>
    <row r="640" spans="1:1" x14ac:dyDescent="0.25">
      <c r="A640" t="s">
        <v>2848</v>
      </c>
    </row>
    <row r="641" spans="1:1" x14ac:dyDescent="0.25">
      <c r="A641" t="s">
        <v>2849</v>
      </c>
    </row>
    <row r="642" spans="1:1" x14ac:dyDescent="0.25">
      <c r="A642" t="s">
        <v>2850</v>
      </c>
    </row>
    <row r="643" spans="1:1" x14ac:dyDescent="0.25">
      <c r="A643" t="s">
        <v>2851</v>
      </c>
    </row>
    <row r="644" spans="1:1" x14ac:dyDescent="0.25">
      <c r="A644" t="s">
        <v>2852</v>
      </c>
    </row>
    <row r="645" spans="1:1" x14ac:dyDescent="0.25">
      <c r="A645" t="s">
        <v>2853</v>
      </c>
    </row>
    <row r="646" spans="1:1" x14ac:dyDescent="0.25">
      <c r="A646" t="s">
        <v>2854</v>
      </c>
    </row>
    <row r="647" spans="1:1" x14ac:dyDescent="0.25">
      <c r="A647" t="s">
        <v>2855</v>
      </c>
    </row>
    <row r="648" spans="1:1" x14ac:dyDescent="0.25">
      <c r="A648" t="s">
        <v>2856</v>
      </c>
    </row>
    <row r="649" spans="1:1" x14ac:dyDescent="0.25">
      <c r="A649" t="s">
        <v>2857</v>
      </c>
    </row>
    <row r="650" spans="1:1" x14ac:dyDescent="0.25">
      <c r="A650" t="s">
        <v>2858</v>
      </c>
    </row>
    <row r="651" spans="1:1" x14ac:dyDescent="0.25">
      <c r="A651" t="s">
        <v>2859</v>
      </c>
    </row>
    <row r="652" spans="1:1" x14ac:dyDescent="0.25">
      <c r="A652" t="s">
        <v>2860</v>
      </c>
    </row>
    <row r="653" spans="1:1" x14ac:dyDescent="0.25">
      <c r="A653" t="s">
        <v>2861</v>
      </c>
    </row>
    <row r="654" spans="1:1" x14ac:dyDescent="0.25">
      <c r="A654" t="s">
        <v>2862</v>
      </c>
    </row>
    <row r="655" spans="1:1" x14ac:dyDescent="0.25">
      <c r="A655" t="s">
        <v>2863</v>
      </c>
    </row>
    <row r="656" spans="1:1" x14ac:dyDescent="0.25">
      <c r="A656" t="s">
        <v>2864</v>
      </c>
    </row>
    <row r="657" spans="1:1" x14ac:dyDescent="0.25">
      <c r="A657" t="s">
        <v>2865</v>
      </c>
    </row>
    <row r="658" spans="1:1" x14ac:dyDescent="0.25">
      <c r="A658" t="s">
        <v>2866</v>
      </c>
    </row>
    <row r="659" spans="1:1" x14ac:dyDescent="0.25">
      <c r="A659" t="s">
        <v>2867</v>
      </c>
    </row>
    <row r="660" spans="1:1" x14ac:dyDescent="0.25">
      <c r="A660" t="s">
        <v>2868</v>
      </c>
    </row>
    <row r="661" spans="1:1" x14ac:dyDescent="0.25">
      <c r="A661" t="s">
        <v>2869</v>
      </c>
    </row>
    <row r="662" spans="1:1" x14ac:dyDescent="0.25">
      <c r="A662" t="s">
        <v>2870</v>
      </c>
    </row>
    <row r="663" spans="1:1" x14ac:dyDescent="0.25">
      <c r="A663" t="s">
        <v>2871</v>
      </c>
    </row>
    <row r="664" spans="1:1" x14ac:dyDescent="0.25">
      <c r="A664" t="s">
        <v>2872</v>
      </c>
    </row>
    <row r="665" spans="1:1" x14ac:dyDescent="0.25">
      <c r="A665" t="s">
        <v>2873</v>
      </c>
    </row>
    <row r="666" spans="1:1" x14ac:dyDescent="0.25">
      <c r="A666" t="s">
        <v>2874</v>
      </c>
    </row>
    <row r="667" spans="1:1" x14ac:dyDescent="0.25">
      <c r="A667" t="s">
        <v>2875</v>
      </c>
    </row>
    <row r="668" spans="1:1" x14ac:dyDescent="0.25">
      <c r="A668" t="s">
        <v>2876</v>
      </c>
    </row>
    <row r="669" spans="1:1" x14ac:dyDescent="0.25">
      <c r="A669" t="s">
        <v>2877</v>
      </c>
    </row>
    <row r="670" spans="1:1" x14ac:dyDescent="0.25">
      <c r="A670" t="s">
        <v>2878</v>
      </c>
    </row>
    <row r="671" spans="1:1" x14ac:dyDescent="0.25">
      <c r="A671" t="s">
        <v>2879</v>
      </c>
    </row>
    <row r="672" spans="1:1" x14ac:dyDescent="0.25">
      <c r="A672" t="s">
        <v>2880</v>
      </c>
    </row>
    <row r="673" spans="1:1" x14ac:dyDescent="0.25">
      <c r="A673" t="s">
        <v>2881</v>
      </c>
    </row>
    <row r="674" spans="1:1" x14ac:dyDescent="0.25">
      <c r="A674" t="s">
        <v>2882</v>
      </c>
    </row>
    <row r="675" spans="1:1" x14ac:dyDescent="0.25">
      <c r="A675" t="s">
        <v>2883</v>
      </c>
    </row>
    <row r="676" spans="1:1" x14ac:dyDescent="0.25">
      <c r="A676" t="s">
        <v>2884</v>
      </c>
    </row>
    <row r="677" spans="1:1" x14ac:dyDescent="0.25">
      <c r="A677" t="s">
        <v>2885</v>
      </c>
    </row>
    <row r="678" spans="1:1" x14ac:dyDescent="0.25">
      <c r="A678" t="s">
        <v>2886</v>
      </c>
    </row>
    <row r="679" spans="1:1" x14ac:dyDescent="0.25">
      <c r="A679" t="s">
        <v>2887</v>
      </c>
    </row>
    <row r="680" spans="1:1" x14ac:dyDescent="0.25">
      <c r="A680" t="s">
        <v>2888</v>
      </c>
    </row>
    <row r="681" spans="1:1" x14ac:dyDescent="0.25">
      <c r="A681" t="s">
        <v>2889</v>
      </c>
    </row>
    <row r="682" spans="1:1" x14ac:dyDescent="0.25">
      <c r="A682" t="s">
        <v>2890</v>
      </c>
    </row>
    <row r="683" spans="1:1" x14ac:dyDescent="0.25">
      <c r="A683" t="s">
        <v>2891</v>
      </c>
    </row>
    <row r="684" spans="1:1" x14ac:dyDescent="0.25">
      <c r="A684" t="s">
        <v>2892</v>
      </c>
    </row>
    <row r="685" spans="1:1" x14ac:dyDescent="0.25">
      <c r="A685" t="s">
        <v>2893</v>
      </c>
    </row>
    <row r="686" spans="1:1" x14ac:dyDescent="0.25">
      <c r="A686" t="s">
        <v>2894</v>
      </c>
    </row>
    <row r="687" spans="1:1" x14ac:dyDescent="0.25">
      <c r="A687" t="s">
        <v>2895</v>
      </c>
    </row>
    <row r="688" spans="1:1" x14ac:dyDescent="0.25">
      <c r="A688" t="s">
        <v>2896</v>
      </c>
    </row>
    <row r="689" spans="1:1" x14ac:dyDescent="0.25">
      <c r="A689" t="s">
        <v>2897</v>
      </c>
    </row>
    <row r="690" spans="1:1" x14ac:dyDescent="0.25">
      <c r="A690" t="s">
        <v>2898</v>
      </c>
    </row>
    <row r="691" spans="1:1" x14ac:dyDescent="0.25">
      <c r="A691" t="s">
        <v>2899</v>
      </c>
    </row>
    <row r="692" spans="1:1" x14ac:dyDescent="0.25">
      <c r="A692" t="s">
        <v>2900</v>
      </c>
    </row>
    <row r="693" spans="1:1" x14ac:dyDescent="0.25">
      <c r="A693" t="s">
        <v>2901</v>
      </c>
    </row>
    <row r="694" spans="1:1" x14ac:dyDescent="0.25">
      <c r="A694" t="s">
        <v>2902</v>
      </c>
    </row>
    <row r="695" spans="1:1" x14ac:dyDescent="0.25">
      <c r="A695" t="s">
        <v>2903</v>
      </c>
    </row>
    <row r="696" spans="1:1" x14ac:dyDescent="0.25">
      <c r="A696" t="s">
        <v>2904</v>
      </c>
    </row>
    <row r="697" spans="1:1" x14ac:dyDescent="0.25">
      <c r="A697" t="s">
        <v>2905</v>
      </c>
    </row>
    <row r="698" spans="1:1" x14ac:dyDescent="0.25">
      <c r="A698" t="s">
        <v>2906</v>
      </c>
    </row>
    <row r="699" spans="1:1" x14ac:dyDescent="0.25">
      <c r="A699" t="s">
        <v>2907</v>
      </c>
    </row>
    <row r="700" spans="1:1" x14ac:dyDescent="0.25">
      <c r="A700" t="s">
        <v>2908</v>
      </c>
    </row>
    <row r="701" spans="1:1" x14ac:dyDescent="0.25">
      <c r="A701" t="s">
        <v>2909</v>
      </c>
    </row>
    <row r="702" spans="1:1" x14ac:dyDescent="0.25">
      <c r="A702" t="s">
        <v>2910</v>
      </c>
    </row>
    <row r="703" spans="1:1" x14ac:dyDescent="0.25">
      <c r="A703" t="s">
        <v>2911</v>
      </c>
    </row>
    <row r="704" spans="1:1" x14ac:dyDescent="0.25">
      <c r="A704" t="s">
        <v>2912</v>
      </c>
    </row>
    <row r="705" spans="1:1" x14ac:dyDescent="0.25">
      <c r="A705" t="s">
        <v>2913</v>
      </c>
    </row>
    <row r="706" spans="1:1" x14ac:dyDescent="0.25">
      <c r="A706" t="s">
        <v>2914</v>
      </c>
    </row>
    <row r="707" spans="1:1" x14ac:dyDescent="0.25">
      <c r="A707" t="s">
        <v>2915</v>
      </c>
    </row>
    <row r="708" spans="1:1" x14ac:dyDescent="0.25">
      <c r="A708" t="s">
        <v>2916</v>
      </c>
    </row>
    <row r="709" spans="1:1" x14ac:dyDescent="0.25">
      <c r="A709" t="s">
        <v>2917</v>
      </c>
    </row>
    <row r="710" spans="1:1" x14ac:dyDescent="0.25">
      <c r="A710" t="s">
        <v>2918</v>
      </c>
    </row>
    <row r="711" spans="1:1" x14ac:dyDescent="0.25">
      <c r="A711" t="s">
        <v>2919</v>
      </c>
    </row>
    <row r="712" spans="1:1" x14ac:dyDescent="0.25">
      <c r="A712" t="s">
        <v>2920</v>
      </c>
    </row>
    <row r="713" spans="1:1" x14ac:dyDescent="0.25">
      <c r="A713" t="s">
        <v>2921</v>
      </c>
    </row>
    <row r="714" spans="1:1" x14ac:dyDescent="0.25">
      <c r="A714" t="s">
        <v>2922</v>
      </c>
    </row>
    <row r="715" spans="1:1" x14ac:dyDescent="0.25">
      <c r="A715" t="s">
        <v>2923</v>
      </c>
    </row>
    <row r="716" spans="1:1" x14ac:dyDescent="0.25">
      <c r="A716" t="s">
        <v>2924</v>
      </c>
    </row>
    <row r="717" spans="1:1" x14ac:dyDescent="0.25">
      <c r="A717" t="s">
        <v>2925</v>
      </c>
    </row>
    <row r="718" spans="1:1" x14ac:dyDescent="0.25">
      <c r="A718" t="s">
        <v>2926</v>
      </c>
    </row>
    <row r="719" spans="1:1" x14ac:dyDescent="0.25">
      <c r="A719" t="s">
        <v>2927</v>
      </c>
    </row>
    <row r="720" spans="1:1" x14ac:dyDescent="0.25">
      <c r="A720" t="s">
        <v>2928</v>
      </c>
    </row>
    <row r="721" spans="1:1" x14ac:dyDescent="0.25">
      <c r="A721" t="s">
        <v>2929</v>
      </c>
    </row>
    <row r="722" spans="1:1" x14ac:dyDescent="0.25">
      <c r="A722" t="s">
        <v>2930</v>
      </c>
    </row>
    <row r="723" spans="1:1" x14ac:dyDescent="0.25">
      <c r="A723" t="s">
        <v>2931</v>
      </c>
    </row>
    <row r="724" spans="1:1" x14ac:dyDescent="0.25">
      <c r="A724" t="s">
        <v>2932</v>
      </c>
    </row>
    <row r="725" spans="1:1" x14ac:dyDescent="0.25">
      <c r="A725" t="s">
        <v>2933</v>
      </c>
    </row>
    <row r="726" spans="1:1" x14ac:dyDescent="0.25">
      <c r="A726" t="s">
        <v>2934</v>
      </c>
    </row>
    <row r="727" spans="1:1" x14ac:dyDescent="0.25">
      <c r="A727" t="s">
        <v>2935</v>
      </c>
    </row>
    <row r="728" spans="1:1" x14ac:dyDescent="0.25">
      <c r="A728" t="s">
        <v>2936</v>
      </c>
    </row>
    <row r="729" spans="1:1" x14ac:dyDescent="0.25">
      <c r="A729" t="s">
        <v>2937</v>
      </c>
    </row>
    <row r="730" spans="1:1" x14ac:dyDescent="0.25">
      <c r="A730" t="s">
        <v>2938</v>
      </c>
    </row>
    <row r="731" spans="1:1" x14ac:dyDescent="0.25">
      <c r="A731" t="s">
        <v>2939</v>
      </c>
    </row>
    <row r="732" spans="1:1" x14ac:dyDescent="0.25">
      <c r="A732" t="s">
        <v>2940</v>
      </c>
    </row>
    <row r="733" spans="1:1" x14ac:dyDescent="0.25">
      <c r="A733" t="s">
        <v>2941</v>
      </c>
    </row>
    <row r="734" spans="1:1" x14ac:dyDescent="0.25">
      <c r="A734" t="s">
        <v>2942</v>
      </c>
    </row>
    <row r="735" spans="1:1" x14ac:dyDescent="0.25">
      <c r="A735" t="s">
        <v>2943</v>
      </c>
    </row>
    <row r="736" spans="1:1" x14ac:dyDescent="0.25">
      <c r="A736" t="s">
        <v>2944</v>
      </c>
    </row>
    <row r="737" spans="1:1" x14ac:dyDescent="0.25">
      <c r="A737" t="s">
        <v>2945</v>
      </c>
    </row>
    <row r="738" spans="1:1" x14ac:dyDescent="0.25">
      <c r="A738" t="s">
        <v>2946</v>
      </c>
    </row>
    <row r="739" spans="1:1" x14ac:dyDescent="0.25">
      <c r="A739" t="s">
        <v>2947</v>
      </c>
    </row>
    <row r="740" spans="1:1" x14ac:dyDescent="0.25">
      <c r="A740" t="s">
        <v>2948</v>
      </c>
    </row>
    <row r="741" spans="1:1" x14ac:dyDescent="0.25">
      <c r="A741" t="s">
        <v>2949</v>
      </c>
    </row>
    <row r="742" spans="1:1" x14ac:dyDescent="0.25">
      <c r="A742" t="s">
        <v>2950</v>
      </c>
    </row>
    <row r="743" spans="1:1" x14ac:dyDescent="0.25">
      <c r="A743" t="s">
        <v>2951</v>
      </c>
    </row>
    <row r="744" spans="1:1" x14ac:dyDescent="0.25">
      <c r="A744" t="s">
        <v>2952</v>
      </c>
    </row>
    <row r="745" spans="1:1" x14ac:dyDescent="0.25">
      <c r="A745" t="s">
        <v>2953</v>
      </c>
    </row>
    <row r="746" spans="1:1" x14ac:dyDescent="0.25">
      <c r="A746" t="s">
        <v>2954</v>
      </c>
    </row>
    <row r="747" spans="1:1" x14ac:dyDescent="0.25">
      <c r="A747" t="s">
        <v>2955</v>
      </c>
    </row>
    <row r="748" spans="1:1" x14ac:dyDescent="0.25">
      <c r="A748" t="s">
        <v>2956</v>
      </c>
    </row>
    <row r="749" spans="1:1" x14ac:dyDescent="0.25">
      <c r="A749" t="s">
        <v>2957</v>
      </c>
    </row>
    <row r="750" spans="1:1" x14ac:dyDescent="0.25">
      <c r="A750" t="s">
        <v>2958</v>
      </c>
    </row>
    <row r="751" spans="1:1" x14ac:dyDescent="0.25">
      <c r="A751" t="s">
        <v>2959</v>
      </c>
    </row>
    <row r="752" spans="1:1" x14ac:dyDescent="0.25">
      <c r="A752" t="s">
        <v>2960</v>
      </c>
    </row>
    <row r="753" spans="1:1" x14ac:dyDescent="0.25">
      <c r="A753" t="s">
        <v>2961</v>
      </c>
    </row>
    <row r="754" spans="1:1" x14ac:dyDescent="0.25">
      <c r="A754" t="s">
        <v>2962</v>
      </c>
    </row>
    <row r="755" spans="1:1" x14ac:dyDescent="0.25">
      <c r="A755" t="s">
        <v>2963</v>
      </c>
    </row>
    <row r="756" spans="1:1" x14ac:dyDescent="0.25">
      <c r="A756" t="s">
        <v>2964</v>
      </c>
    </row>
    <row r="757" spans="1:1" x14ac:dyDescent="0.25">
      <c r="A757" t="s">
        <v>2965</v>
      </c>
    </row>
    <row r="758" spans="1:1" x14ac:dyDescent="0.25">
      <c r="A758" t="s">
        <v>2966</v>
      </c>
    </row>
    <row r="759" spans="1:1" x14ac:dyDescent="0.25">
      <c r="A759" t="s">
        <v>2967</v>
      </c>
    </row>
    <row r="760" spans="1:1" x14ac:dyDescent="0.25">
      <c r="A760" t="s">
        <v>2968</v>
      </c>
    </row>
    <row r="761" spans="1:1" x14ac:dyDescent="0.25">
      <c r="A761" t="s">
        <v>2969</v>
      </c>
    </row>
    <row r="762" spans="1:1" x14ac:dyDescent="0.25">
      <c r="A762" t="s">
        <v>2970</v>
      </c>
    </row>
    <row r="763" spans="1:1" x14ac:dyDescent="0.25">
      <c r="A763" t="s">
        <v>2971</v>
      </c>
    </row>
    <row r="764" spans="1:1" x14ac:dyDescent="0.25">
      <c r="A764" t="s">
        <v>2972</v>
      </c>
    </row>
    <row r="765" spans="1:1" x14ac:dyDescent="0.25">
      <c r="A765" t="s">
        <v>2973</v>
      </c>
    </row>
    <row r="766" spans="1:1" x14ac:dyDescent="0.25">
      <c r="A766" t="s">
        <v>2974</v>
      </c>
    </row>
    <row r="767" spans="1:1" x14ac:dyDescent="0.25">
      <c r="A767" t="s">
        <v>2975</v>
      </c>
    </row>
    <row r="768" spans="1:1" x14ac:dyDescent="0.25">
      <c r="A768" t="s">
        <v>2976</v>
      </c>
    </row>
    <row r="769" spans="1:1" x14ac:dyDescent="0.25">
      <c r="A769" t="s">
        <v>2977</v>
      </c>
    </row>
    <row r="770" spans="1:1" x14ac:dyDescent="0.25">
      <c r="A770" t="s">
        <v>2978</v>
      </c>
    </row>
    <row r="771" spans="1:1" x14ac:dyDescent="0.25">
      <c r="A771" t="s">
        <v>2979</v>
      </c>
    </row>
    <row r="772" spans="1:1" x14ac:dyDescent="0.25">
      <c r="A772" t="s">
        <v>2980</v>
      </c>
    </row>
    <row r="773" spans="1:1" x14ac:dyDescent="0.25">
      <c r="A773" t="s">
        <v>2981</v>
      </c>
    </row>
    <row r="774" spans="1:1" x14ac:dyDescent="0.25">
      <c r="A774" t="s">
        <v>2982</v>
      </c>
    </row>
    <row r="775" spans="1:1" x14ac:dyDescent="0.25">
      <c r="A775" t="s">
        <v>2983</v>
      </c>
    </row>
    <row r="776" spans="1:1" x14ac:dyDescent="0.25">
      <c r="A776" t="s">
        <v>2984</v>
      </c>
    </row>
    <row r="777" spans="1:1" x14ac:dyDescent="0.25">
      <c r="A777" t="s">
        <v>2985</v>
      </c>
    </row>
    <row r="778" spans="1:1" x14ac:dyDescent="0.25">
      <c r="A778" t="s">
        <v>2986</v>
      </c>
    </row>
    <row r="779" spans="1:1" x14ac:dyDescent="0.25">
      <c r="A779" t="s">
        <v>2987</v>
      </c>
    </row>
    <row r="780" spans="1:1" x14ac:dyDescent="0.25">
      <c r="A780" t="s">
        <v>2988</v>
      </c>
    </row>
    <row r="781" spans="1:1" x14ac:dyDescent="0.25">
      <c r="A781" t="s">
        <v>2989</v>
      </c>
    </row>
    <row r="782" spans="1:1" x14ac:dyDescent="0.25">
      <c r="A782" t="s">
        <v>2990</v>
      </c>
    </row>
    <row r="783" spans="1:1" x14ac:dyDescent="0.25">
      <c r="A783" t="s">
        <v>2991</v>
      </c>
    </row>
    <row r="784" spans="1:1" x14ac:dyDescent="0.25">
      <c r="A784" t="s">
        <v>2992</v>
      </c>
    </row>
    <row r="785" spans="1:1" x14ac:dyDescent="0.25">
      <c r="A785" t="s">
        <v>2993</v>
      </c>
    </row>
    <row r="786" spans="1:1" x14ac:dyDescent="0.25">
      <c r="A786" t="s">
        <v>2994</v>
      </c>
    </row>
    <row r="787" spans="1:1" x14ac:dyDescent="0.25">
      <c r="A787" t="s">
        <v>2995</v>
      </c>
    </row>
    <row r="788" spans="1:1" x14ac:dyDescent="0.25">
      <c r="A788" t="s">
        <v>2996</v>
      </c>
    </row>
    <row r="789" spans="1:1" x14ac:dyDescent="0.25">
      <c r="A789" t="s">
        <v>2997</v>
      </c>
    </row>
    <row r="790" spans="1:1" x14ac:dyDescent="0.25">
      <c r="A790" t="s">
        <v>2998</v>
      </c>
    </row>
    <row r="791" spans="1:1" x14ac:dyDescent="0.25">
      <c r="A791" t="s">
        <v>2999</v>
      </c>
    </row>
    <row r="792" spans="1:1" x14ac:dyDescent="0.25">
      <c r="A792" t="s">
        <v>3000</v>
      </c>
    </row>
    <row r="793" spans="1:1" x14ac:dyDescent="0.25">
      <c r="A793" t="s">
        <v>3001</v>
      </c>
    </row>
    <row r="794" spans="1:1" x14ac:dyDescent="0.25">
      <c r="A794" t="s">
        <v>3002</v>
      </c>
    </row>
    <row r="795" spans="1:1" x14ac:dyDescent="0.25">
      <c r="A795" t="s">
        <v>3003</v>
      </c>
    </row>
    <row r="796" spans="1:1" x14ac:dyDescent="0.25">
      <c r="A796" t="s">
        <v>3004</v>
      </c>
    </row>
    <row r="797" spans="1:1" x14ac:dyDescent="0.25">
      <c r="A797" t="s">
        <v>3005</v>
      </c>
    </row>
    <row r="798" spans="1:1" x14ac:dyDescent="0.25">
      <c r="A798" t="s">
        <v>3006</v>
      </c>
    </row>
    <row r="799" spans="1:1" x14ac:dyDescent="0.25">
      <c r="A799" t="s">
        <v>3007</v>
      </c>
    </row>
    <row r="800" spans="1:1" x14ac:dyDescent="0.25">
      <c r="A800" t="s">
        <v>3008</v>
      </c>
    </row>
    <row r="801" spans="1:1" x14ac:dyDescent="0.25">
      <c r="A801" t="s">
        <v>3009</v>
      </c>
    </row>
    <row r="802" spans="1:1" x14ac:dyDescent="0.25">
      <c r="A802" t="s">
        <v>3010</v>
      </c>
    </row>
    <row r="803" spans="1:1" x14ac:dyDescent="0.25">
      <c r="A803" t="s">
        <v>3011</v>
      </c>
    </row>
    <row r="804" spans="1:1" x14ac:dyDescent="0.25">
      <c r="A804" t="s">
        <v>3012</v>
      </c>
    </row>
    <row r="805" spans="1:1" x14ac:dyDescent="0.25">
      <c r="A805" t="s">
        <v>3013</v>
      </c>
    </row>
    <row r="806" spans="1:1" x14ac:dyDescent="0.25">
      <c r="A806" t="s">
        <v>3014</v>
      </c>
    </row>
    <row r="807" spans="1:1" x14ac:dyDescent="0.25">
      <c r="A807" t="s">
        <v>3015</v>
      </c>
    </row>
    <row r="808" spans="1:1" x14ac:dyDescent="0.25">
      <c r="A808" t="s">
        <v>3016</v>
      </c>
    </row>
    <row r="809" spans="1:1" x14ac:dyDescent="0.25">
      <c r="A809" t="s">
        <v>3017</v>
      </c>
    </row>
    <row r="810" spans="1:1" x14ac:dyDescent="0.25">
      <c r="A810" t="s">
        <v>3018</v>
      </c>
    </row>
    <row r="811" spans="1:1" x14ac:dyDescent="0.25">
      <c r="A811" t="s">
        <v>3019</v>
      </c>
    </row>
    <row r="812" spans="1:1" x14ac:dyDescent="0.25">
      <c r="A812" t="s">
        <v>3020</v>
      </c>
    </row>
    <row r="813" spans="1:1" x14ac:dyDescent="0.25">
      <c r="A813" t="s">
        <v>3021</v>
      </c>
    </row>
    <row r="814" spans="1:1" x14ac:dyDescent="0.25">
      <c r="A814" t="s">
        <v>3022</v>
      </c>
    </row>
    <row r="815" spans="1:1" x14ac:dyDescent="0.25">
      <c r="A815" t="s">
        <v>3023</v>
      </c>
    </row>
    <row r="816" spans="1:1" x14ac:dyDescent="0.25">
      <c r="A816" t="s">
        <v>3024</v>
      </c>
    </row>
    <row r="817" spans="1:1" x14ac:dyDescent="0.25">
      <c r="A817" t="s">
        <v>3025</v>
      </c>
    </row>
    <row r="818" spans="1:1" x14ac:dyDescent="0.25">
      <c r="A818" t="s">
        <v>3026</v>
      </c>
    </row>
    <row r="819" spans="1:1" x14ac:dyDescent="0.25">
      <c r="A819" t="s">
        <v>3027</v>
      </c>
    </row>
    <row r="820" spans="1:1" x14ac:dyDescent="0.25">
      <c r="A820" t="s">
        <v>3028</v>
      </c>
    </row>
    <row r="821" spans="1:1" x14ac:dyDescent="0.25">
      <c r="A821" t="s">
        <v>3029</v>
      </c>
    </row>
    <row r="822" spans="1:1" x14ac:dyDescent="0.25">
      <c r="A822" t="s">
        <v>3030</v>
      </c>
    </row>
    <row r="823" spans="1:1" x14ac:dyDescent="0.25">
      <c r="A823" t="s">
        <v>3031</v>
      </c>
    </row>
    <row r="824" spans="1:1" x14ac:dyDescent="0.25">
      <c r="A824" t="s">
        <v>3032</v>
      </c>
    </row>
    <row r="825" spans="1:1" x14ac:dyDescent="0.25">
      <c r="A825" t="s">
        <v>3033</v>
      </c>
    </row>
    <row r="826" spans="1:1" x14ac:dyDescent="0.25">
      <c r="A826" t="s">
        <v>3034</v>
      </c>
    </row>
    <row r="827" spans="1:1" x14ac:dyDescent="0.25">
      <c r="A827" t="s">
        <v>3035</v>
      </c>
    </row>
    <row r="828" spans="1:1" x14ac:dyDescent="0.25">
      <c r="A828" t="s">
        <v>3036</v>
      </c>
    </row>
    <row r="829" spans="1:1" x14ac:dyDescent="0.25">
      <c r="A829" t="s">
        <v>3037</v>
      </c>
    </row>
    <row r="830" spans="1:1" x14ac:dyDescent="0.25">
      <c r="A830" t="s">
        <v>3038</v>
      </c>
    </row>
    <row r="831" spans="1:1" x14ac:dyDescent="0.25">
      <c r="A831" t="s">
        <v>3039</v>
      </c>
    </row>
    <row r="832" spans="1:1" x14ac:dyDescent="0.25">
      <c r="A832" t="s">
        <v>3040</v>
      </c>
    </row>
    <row r="833" spans="1:1" x14ac:dyDescent="0.25">
      <c r="A833" t="s">
        <v>3041</v>
      </c>
    </row>
    <row r="834" spans="1:1" x14ac:dyDescent="0.25">
      <c r="A834" t="s">
        <v>3042</v>
      </c>
    </row>
    <row r="835" spans="1:1" x14ac:dyDescent="0.25">
      <c r="A835" t="s">
        <v>3043</v>
      </c>
    </row>
    <row r="836" spans="1:1" x14ac:dyDescent="0.25">
      <c r="A836" t="s">
        <v>3044</v>
      </c>
    </row>
    <row r="837" spans="1:1" x14ac:dyDescent="0.25">
      <c r="A837" t="s">
        <v>3045</v>
      </c>
    </row>
    <row r="838" spans="1:1" x14ac:dyDescent="0.25">
      <c r="A838" t="s">
        <v>3046</v>
      </c>
    </row>
    <row r="839" spans="1:1" x14ac:dyDescent="0.25">
      <c r="A839" t="s">
        <v>3047</v>
      </c>
    </row>
    <row r="840" spans="1:1" x14ac:dyDescent="0.25">
      <c r="A840" t="s">
        <v>3048</v>
      </c>
    </row>
    <row r="841" spans="1:1" x14ac:dyDescent="0.25">
      <c r="A841" t="s">
        <v>3049</v>
      </c>
    </row>
    <row r="842" spans="1:1" x14ac:dyDescent="0.25">
      <c r="A842" t="s">
        <v>3050</v>
      </c>
    </row>
    <row r="843" spans="1:1" x14ac:dyDescent="0.25">
      <c r="A843" t="s">
        <v>3051</v>
      </c>
    </row>
    <row r="844" spans="1:1" x14ac:dyDescent="0.25">
      <c r="A844" t="s">
        <v>3052</v>
      </c>
    </row>
    <row r="845" spans="1:1" x14ac:dyDescent="0.25">
      <c r="A845" t="s">
        <v>3053</v>
      </c>
    </row>
    <row r="846" spans="1:1" x14ac:dyDescent="0.25">
      <c r="A846" t="s">
        <v>3054</v>
      </c>
    </row>
    <row r="847" spans="1:1" x14ac:dyDescent="0.25">
      <c r="A847" t="s">
        <v>3055</v>
      </c>
    </row>
    <row r="848" spans="1:1" x14ac:dyDescent="0.25">
      <c r="A848" t="s">
        <v>3056</v>
      </c>
    </row>
    <row r="849" spans="1:1" x14ac:dyDescent="0.25">
      <c r="A849" t="s">
        <v>3057</v>
      </c>
    </row>
    <row r="850" spans="1:1" x14ac:dyDescent="0.25">
      <c r="A850" t="s">
        <v>3058</v>
      </c>
    </row>
    <row r="851" spans="1:1" x14ac:dyDescent="0.25">
      <c r="A851" t="s">
        <v>3059</v>
      </c>
    </row>
    <row r="852" spans="1:1" x14ac:dyDescent="0.25">
      <c r="A852" t="s">
        <v>3060</v>
      </c>
    </row>
    <row r="853" spans="1:1" x14ac:dyDescent="0.25">
      <c r="A853" t="s">
        <v>3061</v>
      </c>
    </row>
    <row r="854" spans="1:1" x14ac:dyDescent="0.25">
      <c r="A854" t="s">
        <v>3062</v>
      </c>
    </row>
    <row r="855" spans="1:1" x14ac:dyDescent="0.25">
      <c r="A855" t="s">
        <v>3063</v>
      </c>
    </row>
    <row r="856" spans="1:1" x14ac:dyDescent="0.25">
      <c r="A856" t="s">
        <v>3064</v>
      </c>
    </row>
    <row r="857" spans="1:1" x14ac:dyDescent="0.25">
      <c r="A857" t="s">
        <v>3065</v>
      </c>
    </row>
    <row r="858" spans="1:1" x14ac:dyDescent="0.25">
      <c r="A858" t="s">
        <v>3066</v>
      </c>
    </row>
    <row r="859" spans="1:1" x14ac:dyDescent="0.25">
      <c r="A859" t="s">
        <v>3067</v>
      </c>
    </row>
    <row r="860" spans="1:1" x14ac:dyDescent="0.25">
      <c r="A860" t="s">
        <v>3068</v>
      </c>
    </row>
    <row r="861" spans="1:1" x14ac:dyDescent="0.25">
      <c r="A861" t="s">
        <v>3069</v>
      </c>
    </row>
    <row r="862" spans="1:1" x14ac:dyDescent="0.25">
      <c r="A862" t="s">
        <v>3070</v>
      </c>
    </row>
    <row r="863" spans="1:1" x14ac:dyDescent="0.25">
      <c r="A863" t="s">
        <v>3071</v>
      </c>
    </row>
    <row r="864" spans="1:1" x14ac:dyDescent="0.25">
      <c r="A864" t="s">
        <v>3072</v>
      </c>
    </row>
    <row r="865" spans="1:1" x14ac:dyDescent="0.25">
      <c r="A865" t="s">
        <v>3073</v>
      </c>
    </row>
    <row r="866" spans="1:1" x14ac:dyDescent="0.25">
      <c r="A866" t="s">
        <v>3074</v>
      </c>
    </row>
    <row r="867" spans="1:1" x14ac:dyDescent="0.25">
      <c r="A867" t="s">
        <v>3075</v>
      </c>
    </row>
    <row r="868" spans="1:1" x14ac:dyDescent="0.25">
      <c r="A868" t="s">
        <v>3076</v>
      </c>
    </row>
    <row r="869" spans="1:1" x14ac:dyDescent="0.25">
      <c r="A869" t="s">
        <v>3077</v>
      </c>
    </row>
    <row r="870" spans="1:1" x14ac:dyDescent="0.25">
      <c r="A870" t="s">
        <v>3078</v>
      </c>
    </row>
    <row r="871" spans="1:1" x14ac:dyDescent="0.25">
      <c r="A871" t="s">
        <v>3079</v>
      </c>
    </row>
    <row r="872" spans="1:1" x14ac:dyDescent="0.25">
      <c r="A872" t="s">
        <v>3080</v>
      </c>
    </row>
    <row r="873" spans="1:1" x14ac:dyDescent="0.25">
      <c r="A873" t="s">
        <v>3081</v>
      </c>
    </row>
    <row r="874" spans="1:1" x14ac:dyDescent="0.25">
      <c r="A874" t="s">
        <v>3082</v>
      </c>
    </row>
    <row r="875" spans="1:1" x14ac:dyDescent="0.25">
      <c r="A875" t="s">
        <v>3083</v>
      </c>
    </row>
    <row r="876" spans="1:1" x14ac:dyDescent="0.25">
      <c r="A876" t="s">
        <v>3084</v>
      </c>
    </row>
    <row r="877" spans="1:1" x14ac:dyDescent="0.25">
      <c r="A877" t="s">
        <v>3085</v>
      </c>
    </row>
    <row r="878" spans="1:1" x14ac:dyDescent="0.25">
      <c r="A878" t="s">
        <v>3086</v>
      </c>
    </row>
    <row r="879" spans="1:1" x14ac:dyDescent="0.25">
      <c r="A879" t="s">
        <v>3087</v>
      </c>
    </row>
    <row r="880" spans="1:1" x14ac:dyDescent="0.25">
      <c r="A880" t="s">
        <v>3088</v>
      </c>
    </row>
    <row r="881" spans="1:1" x14ac:dyDescent="0.25">
      <c r="A881" t="s">
        <v>3089</v>
      </c>
    </row>
    <row r="882" spans="1:1" x14ac:dyDescent="0.25">
      <c r="A882" t="s">
        <v>3090</v>
      </c>
    </row>
    <row r="883" spans="1:1" x14ac:dyDescent="0.25">
      <c r="A883" t="s">
        <v>3091</v>
      </c>
    </row>
    <row r="884" spans="1:1" x14ac:dyDescent="0.25">
      <c r="A884" t="s">
        <v>3092</v>
      </c>
    </row>
    <row r="885" spans="1:1" x14ac:dyDescent="0.25">
      <c r="A885" t="s">
        <v>3093</v>
      </c>
    </row>
    <row r="886" spans="1:1" x14ac:dyDescent="0.25">
      <c r="A886" t="s">
        <v>3094</v>
      </c>
    </row>
    <row r="887" spans="1:1" x14ac:dyDescent="0.25">
      <c r="A887" t="s">
        <v>3095</v>
      </c>
    </row>
    <row r="888" spans="1:1" x14ac:dyDescent="0.25">
      <c r="A888" t="s">
        <v>3096</v>
      </c>
    </row>
    <row r="889" spans="1:1" x14ac:dyDescent="0.25">
      <c r="A889" t="s">
        <v>3097</v>
      </c>
    </row>
    <row r="890" spans="1:1" x14ac:dyDescent="0.25">
      <c r="A890" t="s">
        <v>3098</v>
      </c>
    </row>
    <row r="891" spans="1:1" x14ac:dyDescent="0.25">
      <c r="A891" t="s">
        <v>3099</v>
      </c>
    </row>
    <row r="892" spans="1:1" x14ac:dyDescent="0.25">
      <c r="A892" t="s">
        <v>3100</v>
      </c>
    </row>
    <row r="893" spans="1:1" x14ac:dyDescent="0.25">
      <c r="A893" t="s">
        <v>3101</v>
      </c>
    </row>
    <row r="894" spans="1:1" x14ac:dyDescent="0.25">
      <c r="A894" t="s">
        <v>3102</v>
      </c>
    </row>
    <row r="895" spans="1:1" x14ac:dyDescent="0.25">
      <c r="A895" t="s">
        <v>3103</v>
      </c>
    </row>
    <row r="896" spans="1:1" x14ac:dyDescent="0.25">
      <c r="A896" t="s">
        <v>3104</v>
      </c>
    </row>
    <row r="897" spans="1:1" x14ac:dyDescent="0.25">
      <c r="A897" t="s">
        <v>3105</v>
      </c>
    </row>
    <row r="898" spans="1:1" x14ac:dyDescent="0.25">
      <c r="A898" t="s">
        <v>3106</v>
      </c>
    </row>
    <row r="899" spans="1:1" x14ac:dyDescent="0.25">
      <c r="A899" t="s">
        <v>3107</v>
      </c>
    </row>
    <row r="900" spans="1:1" x14ac:dyDescent="0.25">
      <c r="A900" t="s">
        <v>3108</v>
      </c>
    </row>
    <row r="901" spans="1:1" x14ac:dyDescent="0.25">
      <c r="A901" t="s">
        <v>3109</v>
      </c>
    </row>
    <row r="902" spans="1:1" x14ac:dyDescent="0.25">
      <c r="A902" t="s">
        <v>3110</v>
      </c>
    </row>
    <row r="903" spans="1:1" x14ac:dyDescent="0.25">
      <c r="A903" t="s">
        <v>3111</v>
      </c>
    </row>
    <row r="904" spans="1:1" x14ac:dyDescent="0.25">
      <c r="A904" t="s">
        <v>3112</v>
      </c>
    </row>
    <row r="905" spans="1:1" x14ac:dyDescent="0.25">
      <c r="A905" t="s">
        <v>3113</v>
      </c>
    </row>
    <row r="906" spans="1:1" x14ac:dyDescent="0.25">
      <c r="A906" t="s">
        <v>3114</v>
      </c>
    </row>
    <row r="907" spans="1:1" x14ac:dyDescent="0.25">
      <c r="A907" t="s">
        <v>3115</v>
      </c>
    </row>
    <row r="908" spans="1:1" x14ac:dyDescent="0.25">
      <c r="A908" t="s">
        <v>3116</v>
      </c>
    </row>
    <row r="909" spans="1:1" x14ac:dyDescent="0.25">
      <c r="A909" t="s">
        <v>3117</v>
      </c>
    </row>
    <row r="910" spans="1:1" x14ac:dyDescent="0.25">
      <c r="A910" t="s">
        <v>3118</v>
      </c>
    </row>
    <row r="911" spans="1:1" x14ac:dyDescent="0.25">
      <c r="A911" t="s">
        <v>3119</v>
      </c>
    </row>
    <row r="912" spans="1:1" x14ac:dyDescent="0.25">
      <c r="A912" t="s">
        <v>3120</v>
      </c>
    </row>
    <row r="913" spans="1:1" x14ac:dyDescent="0.25">
      <c r="A913" t="s">
        <v>3121</v>
      </c>
    </row>
    <row r="914" spans="1:1" x14ac:dyDescent="0.25">
      <c r="A914" t="s">
        <v>3122</v>
      </c>
    </row>
    <row r="915" spans="1:1" x14ac:dyDescent="0.25">
      <c r="A915" t="s">
        <v>3123</v>
      </c>
    </row>
    <row r="916" spans="1:1" x14ac:dyDescent="0.25">
      <c r="A916" t="s">
        <v>3124</v>
      </c>
    </row>
    <row r="917" spans="1:1" x14ac:dyDescent="0.25">
      <c r="A917" t="s">
        <v>3125</v>
      </c>
    </row>
    <row r="918" spans="1:1" x14ac:dyDescent="0.25">
      <c r="A918" t="s">
        <v>3126</v>
      </c>
    </row>
    <row r="919" spans="1:1" x14ac:dyDescent="0.25">
      <c r="A919" t="s">
        <v>3127</v>
      </c>
    </row>
    <row r="920" spans="1:1" x14ac:dyDescent="0.25">
      <c r="A920" t="s">
        <v>3128</v>
      </c>
    </row>
    <row r="921" spans="1:1" x14ac:dyDescent="0.25">
      <c r="A921" t="s">
        <v>3129</v>
      </c>
    </row>
    <row r="922" spans="1:1" x14ac:dyDescent="0.25">
      <c r="A922" t="s">
        <v>3130</v>
      </c>
    </row>
    <row r="923" spans="1:1" x14ac:dyDescent="0.25">
      <c r="A923" t="s">
        <v>3131</v>
      </c>
    </row>
    <row r="924" spans="1:1" x14ac:dyDescent="0.25">
      <c r="A924" t="s">
        <v>3132</v>
      </c>
    </row>
    <row r="925" spans="1:1" x14ac:dyDescent="0.25">
      <c r="A925" t="s">
        <v>3133</v>
      </c>
    </row>
    <row r="926" spans="1:1" x14ac:dyDescent="0.25">
      <c r="A926" t="s">
        <v>3134</v>
      </c>
    </row>
    <row r="927" spans="1:1" x14ac:dyDescent="0.25">
      <c r="A927" t="s">
        <v>3135</v>
      </c>
    </row>
    <row r="928" spans="1:1" x14ac:dyDescent="0.25">
      <c r="A928" t="s">
        <v>3136</v>
      </c>
    </row>
    <row r="929" spans="1:1" x14ac:dyDescent="0.25">
      <c r="A929" t="s">
        <v>3137</v>
      </c>
    </row>
    <row r="930" spans="1:1" x14ac:dyDescent="0.25">
      <c r="A930" t="s">
        <v>3138</v>
      </c>
    </row>
    <row r="931" spans="1:1" x14ac:dyDescent="0.25">
      <c r="A931" t="s">
        <v>3139</v>
      </c>
    </row>
    <row r="932" spans="1:1" x14ac:dyDescent="0.25">
      <c r="A932" t="s">
        <v>3140</v>
      </c>
    </row>
    <row r="933" spans="1:1" x14ac:dyDescent="0.25">
      <c r="A933" t="s">
        <v>3141</v>
      </c>
    </row>
    <row r="934" spans="1:1" x14ac:dyDescent="0.25">
      <c r="A934" t="s">
        <v>3142</v>
      </c>
    </row>
    <row r="935" spans="1:1" x14ac:dyDescent="0.25">
      <c r="A935" t="s">
        <v>3143</v>
      </c>
    </row>
    <row r="936" spans="1:1" x14ac:dyDescent="0.25">
      <c r="A936" t="s">
        <v>3144</v>
      </c>
    </row>
    <row r="937" spans="1:1" x14ac:dyDescent="0.25">
      <c r="A937" t="s">
        <v>3145</v>
      </c>
    </row>
    <row r="938" spans="1:1" x14ac:dyDescent="0.25">
      <c r="A938" t="s">
        <v>3146</v>
      </c>
    </row>
    <row r="939" spans="1:1" x14ac:dyDescent="0.25">
      <c r="A939" t="s">
        <v>3147</v>
      </c>
    </row>
    <row r="940" spans="1:1" x14ac:dyDescent="0.25">
      <c r="A940" t="s">
        <v>3148</v>
      </c>
    </row>
    <row r="941" spans="1:1" x14ac:dyDescent="0.25">
      <c r="A941" t="s">
        <v>3149</v>
      </c>
    </row>
    <row r="942" spans="1:1" x14ac:dyDescent="0.25">
      <c r="A942" t="s">
        <v>3150</v>
      </c>
    </row>
    <row r="943" spans="1:1" x14ac:dyDescent="0.25">
      <c r="A943" t="s">
        <v>3151</v>
      </c>
    </row>
    <row r="944" spans="1:1" x14ac:dyDescent="0.25">
      <c r="A944" t="s">
        <v>3152</v>
      </c>
    </row>
    <row r="945" spans="1:1" x14ac:dyDescent="0.25">
      <c r="A945" t="s">
        <v>3153</v>
      </c>
    </row>
    <row r="946" spans="1:1" x14ac:dyDescent="0.25">
      <c r="A946" t="s">
        <v>3154</v>
      </c>
    </row>
    <row r="947" spans="1:1" x14ac:dyDescent="0.25">
      <c r="A947" t="s">
        <v>3155</v>
      </c>
    </row>
    <row r="948" spans="1:1" x14ac:dyDescent="0.25">
      <c r="A948" t="s">
        <v>3156</v>
      </c>
    </row>
    <row r="949" spans="1:1" x14ac:dyDescent="0.25">
      <c r="A949" t="s">
        <v>3157</v>
      </c>
    </row>
    <row r="950" spans="1:1" x14ac:dyDescent="0.25">
      <c r="A950" t="s">
        <v>3158</v>
      </c>
    </row>
    <row r="951" spans="1:1" x14ac:dyDescent="0.25">
      <c r="A951" t="s">
        <v>3159</v>
      </c>
    </row>
    <row r="952" spans="1:1" x14ac:dyDescent="0.25">
      <c r="A952" t="s">
        <v>3160</v>
      </c>
    </row>
    <row r="953" spans="1:1" x14ac:dyDescent="0.25">
      <c r="A953" t="s">
        <v>3161</v>
      </c>
    </row>
    <row r="954" spans="1:1" x14ac:dyDescent="0.25">
      <c r="A954" t="s">
        <v>3162</v>
      </c>
    </row>
    <row r="955" spans="1:1" x14ac:dyDescent="0.25">
      <c r="A955" t="s">
        <v>3163</v>
      </c>
    </row>
    <row r="956" spans="1:1" x14ac:dyDescent="0.25">
      <c r="A956" t="s">
        <v>3164</v>
      </c>
    </row>
    <row r="957" spans="1:1" x14ac:dyDescent="0.25">
      <c r="A957" t="s">
        <v>3165</v>
      </c>
    </row>
    <row r="958" spans="1:1" x14ac:dyDescent="0.25">
      <c r="A958" t="s">
        <v>3166</v>
      </c>
    </row>
    <row r="959" spans="1:1" x14ac:dyDescent="0.25">
      <c r="A959" t="s">
        <v>3167</v>
      </c>
    </row>
    <row r="960" spans="1:1" x14ac:dyDescent="0.25">
      <c r="A960" t="s">
        <v>3168</v>
      </c>
    </row>
    <row r="961" spans="1:1" x14ac:dyDescent="0.25">
      <c r="A961" t="s">
        <v>3169</v>
      </c>
    </row>
    <row r="962" spans="1:1" x14ac:dyDescent="0.25">
      <c r="A962" t="s">
        <v>3170</v>
      </c>
    </row>
    <row r="963" spans="1:1" x14ac:dyDescent="0.25">
      <c r="A963" t="s">
        <v>3171</v>
      </c>
    </row>
    <row r="964" spans="1:1" x14ac:dyDescent="0.25">
      <c r="A964" t="s">
        <v>3172</v>
      </c>
    </row>
    <row r="965" spans="1:1" x14ac:dyDescent="0.25">
      <c r="A965" t="s">
        <v>3173</v>
      </c>
    </row>
    <row r="966" spans="1:1" x14ac:dyDescent="0.25">
      <c r="A966" t="s">
        <v>3174</v>
      </c>
    </row>
    <row r="967" spans="1:1" x14ac:dyDescent="0.25">
      <c r="A967" t="s">
        <v>3175</v>
      </c>
    </row>
    <row r="968" spans="1:1" x14ac:dyDescent="0.25">
      <c r="A968" t="s">
        <v>3176</v>
      </c>
    </row>
    <row r="969" spans="1:1" x14ac:dyDescent="0.25">
      <c r="A969" t="s">
        <v>3177</v>
      </c>
    </row>
    <row r="970" spans="1:1" x14ac:dyDescent="0.25">
      <c r="A970" t="s">
        <v>3178</v>
      </c>
    </row>
    <row r="971" spans="1:1" x14ac:dyDescent="0.25">
      <c r="A971" t="s">
        <v>3179</v>
      </c>
    </row>
    <row r="972" spans="1:1" x14ac:dyDescent="0.25">
      <c r="A972" t="s">
        <v>3180</v>
      </c>
    </row>
    <row r="973" spans="1:1" x14ac:dyDescent="0.25">
      <c r="A973" t="s">
        <v>3181</v>
      </c>
    </row>
    <row r="974" spans="1:1" x14ac:dyDescent="0.25">
      <c r="A974" t="s">
        <v>3182</v>
      </c>
    </row>
    <row r="975" spans="1:1" x14ac:dyDescent="0.25">
      <c r="A975" t="s">
        <v>3183</v>
      </c>
    </row>
    <row r="976" spans="1:1" x14ac:dyDescent="0.25">
      <c r="A976" t="s">
        <v>3184</v>
      </c>
    </row>
    <row r="977" spans="1:1" x14ac:dyDescent="0.25">
      <c r="A977" t="s">
        <v>3185</v>
      </c>
    </row>
    <row r="978" spans="1:1" x14ac:dyDescent="0.25">
      <c r="A978" t="s">
        <v>3186</v>
      </c>
    </row>
    <row r="979" spans="1:1" x14ac:dyDescent="0.25">
      <c r="A979" t="s">
        <v>3187</v>
      </c>
    </row>
    <row r="980" spans="1:1" x14ac:dyDescent="0.25">
      <c r="A980" t="s">
        <v>3188</v>
      </c>
    </row>
    <row r="981" spans="1:1" x14ac:dyDescent="0.25">
      <c r="A981" t="s">
        <v>3189</v>
      </c>
    </row>
    <row r="982" spans="1:1" x14ac:dyDescent="0.25">
      <c r="A982" t="s">
        <v>3190</v>
      </c>
    </row>
    <row r="983" spans="1:1" x14ac:dyDescent="0.25">
      <c r="A983" t="s">
        <v>3191</v>
      </c>
    </row>
    <row r="984" spans="1:1" x14ac:dyDescent="0.25">
      <c r="A984" t="s">
        <v>3192</v>
      </c>
    </row>
    <row r="985" spans="1:1" x14ac:dyDescent="0.25">
      <c r="A985" t="s">
        <v>3193</v>
      </c>
    </row>
    <row r="986" spans="1:1" x14ac:dyDescent="0.25">
      <c r="A986" t="s">
        <v>3194</v>
      </c>
    </row>
    <row r="987" spans="1:1" x14ac:dyDescent="0.25">
      <c r="A987" t="s">
        <v>3195</v>
      </c>
    </row>
    <row r="988" spans="1:1" x14ac:dyDescent="0.25">
      <c r="A988" t="s">
        <v>3196</v>
      </c>
    </row>
    <row r="989" spans="1:1" x14ac:dyDescent="0.25">
      <c r="A989" t="s">
        <v>3197</v>
      </c>
    </row>
    <row r="990" spans="1:1" x14ac:dyDescent="0.25">
      <c r="A990" t="s">
        <v>3198</v>
      </c>
    </row>
    <row r="991" spans="1:1" x14ac:dyDescent="0.25">
      <c r="A991" t="s">
        <v>3199</v>
      </c>
    </row>
    <row r="992" spans="1:1" x14ac:dyDescent="0.25">
      <c r="A992" t="s">
        <v>3200</v>
      </c>
    </row>
    <row r="993" spans="1:1" x14ac:dyDescent="0.25">
      <c r="A993" t="s">
        <v>3201</v>
      </c>
    </row>
    <row r="994" spans="1:1" x14ac:dyDescent="0.25">
      <c r="A994" t="s">
        <v>3202</v>
      </c>
    </row>
    <row r="995" spans="1:1" x14ac:dyDescent="0.25">
      <c r="A995" t="s">
        <v>3203</v>
      </c>
    </row>
    <row r="996" spans="1:1" x14ac:dyDescent="0.25">
      <c r="A996" t="s">
        <v>3204</v>
      </c>
    </row>
    <row r="997" spans="1:1" x14ac:dyDescent="0.25">
      <c r="A997" t="s">
        <v>3205</v>
      </c>
    </row>
    <row r="998" spans="1:1" x14ac:dyDescent="0.25">
      <c r="A998" t="s">
        <v>3206</v>
      </c>
    </row>
    <row r="999" spans="1:1" x14ac:dyDescent="0.25">
      <c r="A999" t="s">
        <v>3207</v>
      </c>
    </row>
    <row r="1000" spans="1:1" x14ac:dyDescent="0.25">
      <c r="A1000" t="s">
        <v>3208</v>
      </c>
    </row>
    <row r="1001" spans="1:1" x14ac:dyDescent="0.25">
      <c r="A1001" t="s">
        <v>3209</v>
      </c>
    </row>
    <row r="1002" spans="1:1" x14ac:dyDescent="0.25">
      <c r="A1002" t="s">
        <v>3210</v>
      </c>
    </row>
    <row r="1003" spans="1:1" x14ac:dyDescent="0.25">
      <c r="A1003" t="s">
        <v>3211</v>
      </c>
    </row>
    <row r="1004" spans="1:1" x14ac:dyDescent="0.25">
      <c r="A1004" t="s">
        <v>3212</v>
      </c>
    </row>
    <row r="1005" spans="1:1" x14ac:dyDescent="0.25">
      <c r="A1005" t="s">
        <v>3213</v>
      </c>
    </row>
    <row r="1006" spans="1:1" x14ac:dyDescent="0.25">
      <c r="A1006" t="s">
        <v>3214</v>
      </c>
    </row>
    <row r="1007" spans="1:1" x14ac:dyDescent="0.25">
      <c r="A1007" t="s">
        <v>3215</v>
      </c>
    </row>
    <row r="1008" spans="1:1" x14ac:dyDescent="0.25">
      <c r="A1008" t="s">
        <v>3216</v>
      </c>
    </row>
    <row r="1009" spans="1:1" x14ac:dyDescent="0.25">
      <c r="A1009" t="s">
        <v>3217</v>
      </c>
    </row>
    <row r="1010" spans="1:1" x14ac:dyDescent="0.25">
      <c r="A1010" t="s">
        <v>3218</v>
      </c>
    </row>
    <row r="1011" spans="1:1" x14ac:dyDescent="0.25">
      <c r="A1011" t="s">
        <v>3219</v>
      </c>
    </row>
    <row r="1012" spans="1:1" x14ac:dyDescent="0.25">
      <c r="A1012" t="s">
        <v>3220</v>
      </c>
    </row>
    <row r="1013" spans="1:1" x14ac:dyDescent="0.25">
      <c r="A1013" t="s">
        <v>3221</v>
      </c>
    </row>
    <row r="1014" spans="1:1" x14ac:dyDescent="0.25">
      <c r="A1014" t="s">
        <v>3222</v>
      </c>
    </row>
    <row r="1015" spans="1:1" x14ac:dyDescent="0.25">
      <c r="A1015" t="s">
        <v>3223</v>
      </c>
    </row>
    <row r="1016" spans="1:1" x14ac:dyDescent="0.25">
      <c r="A1016" t="s">
        <v>3224</v>
      </c>
    </row>
    <row r="1017" spans="1:1" x14ac:dyDescent="0.25">
      <c r="A1017" t="s">
        <v>3225</v>
      </c>
    </row>
    <row r="1018" spans="1:1" x14ac:dyDescent="0.25">
      <c r="A1018" t="s">
        <v>3226</v>
      </c>
    </row>
    <row r="1019" spans="1:1" x14ac:dyDescent="0.25">
      <c r="A1019" t="s">
        <v>3227</v>
      </c>
    </row>
    <row r="1020" spans="1:1" x14ac:dyDescent="0.25">
      <c r="A1020" t="s">
        <v>3228</v>
      </c>
    </row>
    <row r="1021" spans="1:1" x14ac:dyDescent="0.25">
      <c r="A1021" t="s">
        <v>3229</v>
      </c>
    </row>
    <row r="1022" spans="1:1" x14ac:dyDescent="0.25">
      <c r="A1022" t="s">
        <v>3230</v>
      </c>
    </row>
    <row r="1023" spans="1:1" x14ac:dyDescent="0.25">
      <c r="A1023" t="s">
        <v>3231</v>
      </c>
    </row>
    <row r="1024" spans="1:1" x14ac:dyDescent="0.25">
      <c r="A1024" t="s">
        <v>3232</v>
      </c>
    </row>
    <row r="1025" spans="1:1" x14ac:dyDescent="0.25">
      <c r="A1025" t="s">
        <v>3233</v>
      </c>
    </row>
    <row r="1026" spans="1:1" x14ac:dyDescent="0.25">
      <c r="A1026" t="s">
        <v>3234</v>
      </c>
    </row>
    <row r="1027" spans="1:1" x14ac:dyDescent="0.25">
      <c r="A1027" t="s">
        <v>3235</v>
      </c>
    </row>
    <row r="1028" spans="1:1" x14ac:dyDescent="0.25">
      <c r="A1028" t="s">
        <v>3236</v>
      </c>
    </row>
    <row r="1029" spans="1:1" x14ac:dyDescent="0.25">
      <c r="A1029" t="s">
        <v>3237</v>
      </c>
    </row>
    <row r="1030" spans="1:1" x14ac:dyDescent="0.25">
      <c r="A1030" t="s">
        <v>3238</v>
      </c>
    </row>
    <row r="1031" spans="1:1" x14ac:dyDescent="0.25">
      <c r="A1031" t="s">
        <v>3239</v>
      </c>
    </row>
    <row r="1032" spans="1:1" x14ac:dyDescent="0.25">
      <c r="A1032" t="s">
        <v>3240</v>
      </c>
    </row>
    <row r="1033" spans="1:1" x14ac:dyDescent="0.25">
      <c r="A1033" t="s">
        <v>3241</v>
      </c>
    </row>
    <row r="1034" spans="1:1" x14ac:dyDescent="0.25">
      <c r="A1034" t="s">
        <v>3242</v>
      </c>
    </row>
    <row r="1035" spans="1:1" x14ac:dyDescent="0.25">
      <c r="A1035" t="s">
        <v>3243</v>
      </c>
    </row>
    <row r="1036" spans="1:1" x14ac:dyDescent="0.25">
      <c r="A1036" t="s">
        <v>3244</v>
      </c>
    </row>
    <row r="1037" spans="1:1" x14ac:dyDescent="0.25">
      <c r="A1037" t="s">
        <v>3245</v>
      </c>
    </row>
    <row r="1038" spans="1:1" x14ac:dyDescent="0.25">
      <c r="A1038" t="s">
        <v>3246</v>
      </c>
    </row>
    <row r="1039" spans="1:1" x14ac:dyDescent="0.25">
      <c r="A1039" t="s">
        <v>3247</v>
      </c>
    </row>
    <row r="1040" spans="1:1" x14ac:dyDescent="0.25">
      <c r="A1040" t="s">
        <v>3248</v>
      </c>
    </row>
    <row r="1041" spans="1:1" x14ac:dyDescent="0.25">
      <c r="A1041" t="s">
        <v>3249</v>
      </c>
    </row>
    <row r="1042" spans="1:1" x14ac:dyDescent="0.25">
      <c r="A1042" t="s">
        <v>3250</v>
      </c>
    </row>
    <row r="1043" spans="1:1" x14ac:dyDescent="0.25">
      <c r="A1043" t="s">
        <v>3251</v>
      </c>
    </row>
    <row r="1044" spans="1:1" x14ac:dyDescent="0.25">
      <c r="A1044" t="s">
        <v>3252</v>
      </c>
    </row>
    <row r="1045" spans="1:1" x14ac:dyDescent="0.25">
      <c r="A1045" t="s">
        <v>3253</v>
      </c>
    </row>
    <row r="1046" spans="1:1" x14ac:dyDescent="0.25">
      <c r="A1046" t="s">
        <v>3254</v>
      </c>
    </row>
    <row r="1047" spans="1:1" x14ac:dyDescent="0.25">
      <c r="A1047" t="s">
        <v>3255</v>
      </c>
    </row>
    <row r="1048" spans="1:1" x14ac:dyDescent="0.25">
      <c r="A1048" t="s">
        <v>3256</v>
      </c>
    </row>
    <row r="1049" spans="1:1" x14ac:dyDescent="0.25">
      <c r="A1049" t="s">
        <v>3257</v>
      </c>
    </row>
    <row r="1050" spans="1:1" x14ac:dyDescent="0.25">
      <c r="A1050" t="s">
        <v>3258</v>
      </c>
    </row>
    <row r="1051" spans="1:1" x14ac:dyDescent="0.25">
      <c r="A1051" t="s">
        <v>3259</v>
      </c>
    </row>
    <row r="1052" spans="1:1" x14ac:dyDescent="0.25">
      <c r="A1052" t="s">
        <v>3260</v>
      </c>
    </row>
    <row r="1053" spans="1:1" x14ac:dyDescent="0.25">
      <c r="A1053" t="s">
        <v>3261</v>
      </c>
    </row>
    <row r="1054" spans="1:1" x14ac:dyDescent="0.25">
      <c r="A1054" t="s">
        <v>3262</v>
      </c>
    </row>
    <row r="1055" spans="1:1" x14ac:dyDescent="0.25">
      <c r="A1055" t="s">
        <v>3263</v>
      </c>
    </row>
    <row r="1056" spans="1:1" x14ac:dyDescent="0.25">
      <c r="A1056" t="s">
        <v>3264</v>
      </c>
    </row>
    <row r="1057" spans="1:1" x14ac:dyDescent="0.25">
      <c r="A1057" t="s">
        <v>3265</v>
      </c>
    </row>
    <row r="1058" spans="1:1" x14ac:dyDescent="0.25">
      <c r="A1058" t="s">
        <v>3266</v>
      </c>
    </row>
    <row r="1059" spans="1:1" x14ac:dyDescent="0.25">
      <c r="A1059" t="s">
        <v>3267</v>
      </c>
    </row>
    <row r="1060" spans="1:1" x14ac:dyDescent="0.25">
      <c r="A1060" t="s">
        <v>3268</v>
      </c>
    </row>
    <row r="1061" spans="1:1" x14ac:dyDescent="0.25">
      <c r="A1061" t="s">
        <v>3269</v>
      </c>
    </row>
    <row r="1062" spans="1:1" x14ac:dyDescent="0.25">
      <c r="A1062" t="s">
        <v>3270</v>
      </c>
    </row>
    <row r="1063" spans="1:1" x14ac:dyDescent="0.25">
      <c r="A1063" t="s">
        <v>3271</v>
      </c>
    </row>
    <row r="1064" spans="1:1" x14ac:dyDescent="0.25">
      <c r="A1064" t="s">
        <v>3272</v>
      </c>
    </row>
    <row r="1065" spans="1:1" x14ac:dyDescent="0.25">
      <c r="A1065" t="s">
        <v>3273</v>
      </c>
    </row>
    <row r="1066" spans="1:1" x14ac:dyDescent="0.25">
      <c r="A1066" t="s">
        <v>3274</v>
      </c>
    </row>
    <row r="1067" spans="1:1" x14ac:dyDescent="0.25">
      <c r="A1067" t="s">
        <v>3275</v>
      </c>
    </row>
    <row r="1068" spans="1:1" x14ac:dyDescent="0.25">
      <c r="A1068" t="s">
        <v>3276</v>
      </c>
    </row>
    <row r="1069" spans="1:1" x14ac:dyDescent="0.25">
      <c r="A1069" t="s">
        <v>3277</v>
      </c>
    </row>
    <row r="1070" spans="1:1" x14ac:dyDescent="0.25">
      <c r="A1070" t="s">
        <v>3278</v>
      </c>
    </row>
    <row r="1071" spans="1:1" x14ac:dyDescent="0.25">
      <c r="A1071" t="s">
        <v>3279</v>
      </c>
    </row>
    <row r="1072" spans="1:1" x14ac:dyDescent="0.25">
      <c r="A1072" t="s">
        <v>3280</v>
      </c>
    </row>
    <row r="1073" spans="1:1" x14ac:dyDescent="0.25">
      <c r="A1073" t="s">
        <v>3281</v>
      </c>
    </row>
    <row r="1074" spans="1:1" x14ac:dyDescent="0.25">
      <c r="A1074" t="s">
        <v>3282</v>
      </c>
    </row>
    <row r="1075" spans="1:1" x14ac:dyDescent="0.25">
      <c r="A1075" t="s">
        <v>3283</v>
      </c>
    </row>
    <row r="1076" spans="1:1" x14ac:dyDescent="0.25">
      <c r="A1076" t="s">
        <v>3284</v>
      </c>
    </row>
    <row r="1077" spans="1:1" x14ac:dyDescent="0.25">
      <c r="A1077" t="s">
        <v>3285</v>
      </c>
    </row>
    <row r="1078" spans="1:1" x14ac:dyDescent="0.25">
      <c r="A1078" t="s">
        <v>3286</v>
      </c>
    </row>
    <row r="1079" spans="1:1" x14ac:dyDescent="0.25">
      <c r="A1079" t="s">
        <v>3287</v>
      </c>
    </row>
    <row r="1080" spans="1:1" x14ac:dyDescent="0.25">
      <c r="A1080" t="s">
        <v>3288</v>
      </c>
    </row>
    <row r="1081" spans="1:1" x14ac:dyDescent="0.25">
      <c r="A1081" t="s">
        <v>3289</v>
      </c>
    </row>
    <row r="1082" spans="1:1" x14ac:dyDescent="0.25">
      <c r="A1082" t="s">
        <v>3290</v>
      </c>
    </row>
    <row r="1083" spans="1:1" x14ac:dyDescent="0.25">
      <c r="A1083" t="s">
        <v>3291</v>
      </c>
    </row>
    <row r="1084" spans="1:1" x14ac:dyDescent="0.25">
      <c r="A1084" t="s">
        <v>3292</v>
      </c>
    </row>
    <row r="1085" spans="1:1" x14ac:dyDescent="0.25">
      <c r="A1085" t="s">
        <v>3293</v>
      </c>
    </row>
    <row r="1086" spans="1:1" x14ac:dyDescent="0.25">
      <c r="A1086" t="s">
        <v>3294</v>
      </c>
    </row>
    <row r="1087" spans="1:1" x14ac:dyDescent="0.25">
      <c r="A1087" t="s">
        <v>3295</v>
      </c>
    </row>
    <row r="1088" spans="1:1" x14ac:dyDescent="0.25">
      <c r="A1088" t="s">
        <v>3296</v>
      </c>
    </row>
    <row r="1089" spans="1:1" x14ac:dyDescent="0.25">
      <c r="A1089" t="s">
        <v>3297</v>
      </c>
    </row>
    <row r="1090" spans="1:1" x14ac:dyDescent="0.25">
      <c r="A1090" t="s">
        <v>3298</v>
      </c>
    </row>
    <row r="1091" spans="1:1" x14ac:dyDescent="0.25">
      <c r="A1091" t="s">
        <v>3299</v>
      </c>
    </row>
    <row r="1092" spans="1:1" x14ac:dyDescent="0.25">
      <c r="A1092" t="s">
        <v>3300</v>
      </c>
    </row>
    <row r="1093" spans="1:1" x14ac:dyDescent="0.25">
      <c r="A1093" t="s">
        <v>3301</v>
      </c>
    </row>
    <row r="1094" spans="1:1" x14ac:dyDescent="0.25">
      <c r="A1094" t="s">
        <v>3302</v>
      </c>
    </row>
    <row r="1095" spans="1:1" x14ac:dyDescent="0.25">
      <c r="A1095" t="s">
        <v>3303</v>
      </c>
    </row>
    <row r="1096" spans="1:1" x14ac:dyDescent="0.25">
      <c r="A1096" t="s">
        <v>3304</v>
      </c>
    </row>
    <row r="1097" spans="1:1" x14ac:dyDescent="0.25">
      <c r="A1097" t="s">
        <v>3305</v>
      </c>
    </row>
    <row r="1098" spans="1:1" x14ac:dyDescent="0.25">
      <c r="A1098" t="s">
        <v>3306</v>
      </c>
    </row>
    <row r="1099" spans="1:1" x14ac:dyDescent="0.25">
      <c r="A1099" t="s">
        <v>3307</v>
      </c>
    </row>
    <row r="1100" spans="1:1" x14ac:dyDescent="0.25">
      <c r="A1100" t="s">
        <v>3308</v>
      </c>
    </row>
    <row r="1101" spans="1:1" x14ac:dyDescent="0.25">
      <c r="A1101" t="s">
        <v>3309</v>
      </c>
    </row>
    <row r="1102" spans="1:1" x14ac:dyDescent="0.25">
      <c r="A1102" t="s">
        <v>3310</v>
      </c>
    </row>
    <row r="1103" spans="1:1" x14ac:dyDescent="0.25">
      <c r="A1103" t="s">
        <v>3311</v>
      </c>
    </row>
    <row r="1104" spans="1:1" x14ac:dyDescent="0.25">
      <c r="A1104" t="s">
        <v>3312</v>
      </c>
    </row>
    <row r="1105" spans="1:1" x14ac:dyDescent="0.25">
      <c r="A1105" t="s">
        <v>3313</v>
      </c>
    </row>
    <row r="1106" spans="1:1" x14ac:dyDescent="0.25">
      <c r="A1106" t="s">
        <v>3314</v>
      </c>
    </row>
    <row r="1107" spans="1:1" x14ac:dyDescent="0.25">
      <c r="A1107" t="s">
        <v>3315</v>
      </c>
    </row>
    <row r="1108" spans="1:1" x14ac:dyDescent="0.25">
      <c r="A1108" t="s">
        <v>3316</v>
      </c>
    </row>
    <row r="1109" spans="1:1" x14ac:dyDescent="0.25">
      <c r="A1109" t="s">
        <v>3317</v>
      </c>
    </row>
    <row r="1110" spans="1:1" x14ac:dyDescent="0.25">
      <c r="A1110" t="s">
        <v>3318</v>
      </c>
    </row>
    <row r="1111" spans="1:1" x14ac:dyDescent="0.25">
      <c r="A1111" t="s">
        <v>3319</v>
      </c>
    </row>
    <row r="1112" spans="1:1" x14ac:dyDescent="0.25">
      <c r="A1112" t="s">
        <v>3320</v>
      </c>
    </row>
    <row r="1113" spans="1:1" x14ac:dyDescent="0.25">
      <c r="A1113" t="s">
        <v>3321</v>
      </c>
    </row>
    <row r="1114" spans="1:1" x14ac:dyDescent="0.25">
      <c r="A1114" t="s">
        <v>3322</v>
      </c>
    </row>
    <row r="1115" spans="1:1" x14ac:dyDescent="0.25">
      <c r="A1115" t="s">
        <v>3323</v>
      </c>
    </row>
    <row r="1116" spans="1:1" x14ac:dyDescent="0.25">
      <c r="A1116" t="s">
        <v>3324</v>
      </c>
    </row>
    <row r="1117" spans="1:1" x14ac:dyDescent="0.25">
      <c r="A1117" t="s">
        <v>3325</v>
      </c>
    </row>
    <row r="1118" spans="1:1" x14ac:dyDescent="0.25">
      <c r="A1118" t="s">
        <v>3326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lookup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2019-09-03T17:42:17Z</dcterms:created>
  <dcterms:modified xsi:type="dcterms:W3CDTF">2019-10-02T22:04:32Z</dcterms:modified>
</cp:coreProperties>
</file>