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311"/>
  <workbookPr autoCompressPictures="0"/>
  <mc:AlternateContent xmlns:mc="http://schemas.openxmlformats.org/markup-compatibility/2006">
    <mc:Choice Requires="x15">
      <x15ac:absPath xmlns:x15ac="http://schemas.microsoft.com/office/spreadsheetml/2010/11/ac" url="/Users/ozdencengizoglu/Desktop/"/>
    </mc:Choice>
  </mc:AlternateContent>
  <xr:revisionPtr revIDLastSave="0" documentId="13_ncr:1_{6DB92F5B-27EB-5642-8F2A-3669EC986141}" xr6:coauthVersionLast="47" xr6:coauthVersionMax="47" xr10:uidLastSave="{00000000-0000-0000-0000-000000000000}"/>
  <bookViews>
    <workbookView xWindow="0" yWindow="780" windowWidth="29400" windowHeight="17000" tabRatio="500" xr2:uid="{00000000-000D-0000-FFFF-FFFF00000000}"/>
  </bookViews>
  <sheets>
    <sheet name="Değerlendirme" sheetId="1" r:id="rId1"/>
    <sheet name="Vaka Puanlama" sheetId="2" r:id="rId2"/>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 xmlns:loext="http://schemas.libreoffice.org/" uri="{7626C862-2A13-11E5-B345-FEFF819CDC9F}">
      <loext:extCalcPr stringRefSyntax="ExcelA1"/>
    </ext>
  </extLst>
</workbook>
</file>

<file path=xl/calcChain.xml><?xml version="1.0" encoding="utf-8"?>
<calcChain xmlns="http://schemas.openxmlformats.org/spreadsheetml/2006/main">
  <c r="F70" i="1" l="1"/>
  <c r="F76" i="1" l="1"/>
  <c r="F75" i="1"/>
  <c r="F74" i="1"/>
  <c r="F73" i="1"/>
  <c r="F72" i="1"/>
  <c r="F71" i="1"/>
  <c r="H65" i="1"/>
  <c r="G65" i="1"/>
  <c r="F65" i="1"/>
  <c r="E65" i="1"/>
  <c r="D65" i="1"/>
  <c r="D21" i="1"/>
  <c r="E21" i="1"/>
  <c r="F21" i="1"/>
  <c r="G21" i="1"/>
  <c r="H21" i="1"/>
  <c r="D28" i="1"/>
  <c r="E28" i="1"/>
  <c r="F28" i="1"/>
  <c r="G28" i="1"/>
  <c r="H28" i="1"/>
  <c r="D35" i="1"/>
  <c r="E35" i="1"/>
  <c r="F35" i="1"/>
  <c r="G35" i="1"/>
  <c r="H35" i="1"/>
  <c r="D42" i="1"/>
  <c r="E42" i="1"/>
  <c r="F42" i="1"/>
  <c r="G42" i="1"/>
  <c r="H42" i="1"/>
  <c r="D49" i="1"/>
  <c r="E49" i="1"/>
  <c r="F49" i="1"/>
  <c r="G49" i="1"/>
  <c r="H49" i="1"/>
  <c r="D57" i="1"/>
  <c r="E57" i="1"/>
  <c r="F57" i="1"/>
  <c r="G57" i="1"/>
  <c r="H57" i="1"/>
  <c r="F77" i="1" l="1"/>
</calcChain>
</file>

<file path=xl/sharedStrings.xml><?xml version="1.0" encoding="utf-8"?>
<sst xmlns="http://schemas.openxmlformats.org/spreadsheetml/2006/main" count="155" uniqueCount="68">
  <si>
    <t xml:space="preserve"> </t>
  </si>
  <si>
    <t>Tarih</t>
  </si>
  <si>
    <t>Temel Davranış Beklentilerinin Karşılanma Oranları</t>
  </si>
  <si>
    <t>Yorumlar</t>
  </si>
  <si>
    <t>( 1 )</t>
  </si>
  <si>
    <t>( 2 )</t>
  </si>
  <si>
    <t>( 3 )</t>
  </si>
  <si>
    <t>( 4 )</t>
  </si>
  <si>
    <t>( 5 )</t>
  </si>
  <si>
    <t>Toplam</t>
  </si>
  <si>
    <t>Değerlendirme Özeti</t>
  </si>
  <si>
    <t>Değerlendirme Ortalaması</t>
  </si>
  <si>
    <t>Envanter Değerlendirme</t>
  </si>
  <si>
    <t>Genel Değerlendirme</t>
  </si>
  <si>
    <t>Görüşme Notları</t>
  </si>
  <si>
    <t>Katılımcı</t>
  </si>
  <si>
    <t>Bireysel Değerlendirme Raporu</t>
  </si>
  <si>
    <t xml:space="preserve">Değerlendirenler  </t>
  </si>
  <si>
    <t>Kişisel Gelişime Açıklık</t>
  </si>
  <si>
    <t>İlişki Yönetimi</t>
  </si>
  <si>
    <t>Başarılı Sonuçlara Ulaşma</t>
  </si>
  <si>
    <t>Yeteneği Geliştirme</t>
  </si>
  <si>
    <t>Etkili Takımlar Kurma</t>
  </si>
  <si>
    <t>Strateji Belirleme</t>
  </si>
  <si>
    <t>Değişime Öncülük Etme</t>
  </si>
  <si>
    <t xml:space="preserve">Yeteneği Geliştirme </t>
  </si>
  <si>
    <r>
      <rPr>
        <b/>
        <sz val="10"/>
        <rFont val="Calibri"/>
        <family val="2"/>
        <scheme val="minor"/>
      </rPr>
      <t>Farklı Fikirlere Açıklık:</t>
    </r>
    <r>
      <rPr>
        <b/>
        <sz val="9"/>
        <rFont val="Calibri (Gövde)"/>
        <charset val="162"/>
      </rPr>
      <t xml:space="preserve"> </t>
    </r>
    <r>
      <rPr>
        <sz val="7"/>
        <rFont val="Calibri (Gövde)"/>
        <charset val="162"/>
      </rPr>
      <t>Proaktif olarak farklı tecrübelere sahip kişilerle çalışma ve ekip içindeki farklı düşünce stillerinden faydalanarak etkili sonuçlar üretme fırsatlarını arar.</t>
    </r>
  </si>
  <si>
    <r>
      <rPr>
        <b/>
        <sz val="10"/>
        <rFont val="Calibri"/>
        <family val="2"/>
        <scheme val="minor"/>
      </rPr>
      <t>İkna Etme:</t>
    </r>
    <r>
      <rPr>
        <sz val="10"/>
        <rFont val="Calibri"/>
        <family val="2"/>
        <scheme val="minor"/>
      </rPr>
      <t xml:space="preserve"> </t>
    </r>
    <r>
      <rPr>
        <sz val="7"/>
        <rFont val="Calibri (Gövde)"/>
        <charset val="162"/>
      </rPr>
      <t>Güçlü argümanlar sunarak ekipteki diğer kişileri sunulan bakış açısını anlamaları ve kabul etmeleri için ikna eder; kendisi ve ekip adına en iyi sonuçları elde etmek için etkin bir şekilde müzakerede bulunur.</t>
    </r>
  </si>
  <si>
    <r>
      <rPr>
        <b/>
        <sz val="10"/>
        <rFont val="Calibri"/>
        <family val="2"/>
        <scheme val="minor"/>
      </rPr>
      <t xml:space="preserve">Takım Çalışması: </t>
    </r>
    <r>
      <rPr>
        <sz val="7"/>
        <rFont val="Calibri (Gövde)"/>
        <charset val="162"/>
      </rPr>
      <t>Ekip içinde ve ekipler arası iş birliği içinde çalışır, daha sessiz ekip üyelerini dahil olmaya teşvik eder; ilgili tüm tarafların kilit proje görevlerine ve kararlarına dahil edilmesini sağlar.</t>
    </r>
  </si>
  <si>
    <r>
      <rPr>
        <b/>
        <sz val="10"/>
        <rFont val="Calibri"/>
        <family val="2"/>
        <scheme val="minor"/>
      </rPr>
      <t xml:space="preserve">Duygusal Dayanıklılık: </t>
    </r>
    <r>
      <rPr>
        <sz val="7"/>
        <rFont val="Calibri (Gövde)"/>
        <charset val="162"/>
      </rPr>
      <t>Baskı ve stresli durumlarda sakin kalır; ekip üyelerinin zorlu süreçleri atlatmasına destek olur.</t>
    </r>
  </si>
  <si>
    <r>
      <rPr>
        <b/>
        <sz val="10"/>
        <rFont val="Calibri"/>
        <family val="2"/>
        <scheme val="minor"/>
      </rPr>
      <t xml:space="preserve">Geri Bildirim Alma: </t>
    </r>
    <r>
      <rPr>
        <sz val="7"/>
        <rFont val="Calibri (Gövde)"/>
        <charset val="162"/>
      </rPr>
      <t xml:space="preserve">Kendi performansı hakkında sürekli geri bildirim ister; eleştiriyi kabul eder ve aksiyona geçer; bölümdeki diğer kişileri de geri bildirim istemeye ve vermeye teşvik eder. </t>
    </r>
  </si>
  <si>
    <r>
      <rPr>
        <b/>
        <sz val="10"/>
        <rFont val="Calibri"/>
        <family val="2"/>
        <scheme val="minor"/>
      </rPr>
      <t xml:space="preserve">Özfarkındalık: </t>
    </r>
    <r>
      <rPr>
        <sz val="7"/>
        <rFont val="Calibri (Gövde)"/>
        <charset val="162"/>
      </rPr>
      <t>Kendi güçlü yanlarını, gelişim alanlarını ve öğrenme tarzını/tercihlerini değerlendirir; hedeflerine uygun olacak şekilde kişisel gelişim fırsatlarını belirler.</t>
    </r>
  </si>
  <si>
    <r>
      <rPr>
        <b/>
        <sz val="10"/>
        <rFont val="Calibri"/>
        <family val="2"/>
        <scheme val="minor"/>
      </rPr>
      <t>Süreç Yönetimi:</t>
    </r>
    <r>
      <rPr>
        <sz val="10"/>
        <rFont val="Calibri"/>
        <family val="2"/>
        <scheme val="minor"/>
      </rPr>
      <t xml:space="preserve"> </t>
    </r>
    <r>
      <rPr>
        <sz val="7"/>
        <rFont val="Calibri (Gövde)"/>
        <charset val="162"/>
      </rPr>
      <t>Kendi iş yükünü etkin bir şekilde önceliklendirir; işlerin planlandığı gibi gitmesine yardımcı olmak için ekip üyelerine destek olur.</t>
    </r>
  </si>
  <si>
    <r>
      <rPr>
        <b/>
        <sz val="10"/>
        <rFont val="Calibri"/>
        <family val="2"/>
        <scheme val="minor"/>
      </rPr>
      <t xml:space="preserve">Etkin Karar Alma: </t>
    </r>
    <r>
      <rPr>
        <sz val="7"/>
        <rFont val="Calibri (Gövde)"/>
        <charset val="162"/>
      </rPr>
      <t>Kendi ve birlikte çalıştığı ekibin işleri için etkili bir şekilde karar alır; sonuçlarla ilgili sorumluluk alır.</t>
    </r>
  </si>
  <si>
    <r>
      <rPr>
        <b/>
        <sz val="10"/>
        <rFont val="Calibri"/>
        <family val="2"/>
        <scheme val="minor"/>
      </rPr>
      <t>Sonuç Odaklılık:</t>
    </r>
    <r>
      <rPr>
        <sz val="10"/>
        <rFont val="Calibri"/>
        <family val="2"/>
        <scheme val="minor"/>
      </rPr>
      <t xml:space="preserve"> </t>
    </r>
    <r>
      <rPr>
        <sz val="7"/>
        <rFont val="Calibri (Gövde)"/>
        <charset val="162"/>
      </rPr>
      <t xml:space="preserve">Kişisel/bölüm hedeflerine ve olağanüstü sonuçlara ulaşma konusunda kararlılık gösterir; engellerin üstesinden gelerek hedeflerin tutarlı bir şekilde yerine getirilmesini sağlar. </t>
    </r>
  </si>
  <si>
    <r>
      <rPr>
        <b/>
        <sz val="10"/>
        <rFont val="Calibri"/>
        <family val="2"/>
        <scheme val="minor"/>
      </rPr>
      <t>Geri Bildirim Verme:</t>
    </r>
    <r>
      <rPr>
        <sz val="10"/>
        <rFont val="Calibri"/>
        <family val="2"/>
        <scheme val="minor"/>
      </rPr>
      <t xml:space="preserve"> </t>
    </r>
    <r>
      <rPr>
        <sz val="7"/>
        <rFont val="Calibri (Gövde)"/>
        <charset val="162"/>
      </rPr>
      <t xml:space="preserve">Proaktif olarak, performansı artırmak adına ekip içindeki diğer kişilere yapıcı, davranış odaklı ve net geri bildirimler verir. </t>
    </r>
  </si>
  <si>
    <r>
      <rPr>
        <b/>
        <sz val="10"/>
        <rFont val="Calibri"/>
        <family val="2"/>
        <scheme val="minor"/>
      </rPr>
      <t>Ekip Kurma:</t>
    </r>
    <r>
      <rPr>
        <sz val="7"/>
        <rFont val="Calibri (Gövde)"/>
        <charset val="162"/>
      </rPr>
      <t xml:space="preserve"> Küçük çalışma grupları oluşturmak için farklı becerilere sahip kişileri bir araya getirir, getirilmesi konusunda destek verir ve etkin bir şekilde çalışmalarını sağlar. </t>
    </r>
  </si>
  <si>
    <r>
      <rPr>
        <b/>
        <sz val="10"/>
        <rFont val="Calibri"/>
        <family val="2"/>
        <scheme val="minor"/>
      </rPr>
      <t xml:space="preserve">Gelişim Fırsatları Yaratma: </t>
    </r>
    <r>
      <rPr>
        <sz val="7"/>
        <rFont val="Calibri (Gövde)"/>
        <charset val="162"/>
      </rPr>
      <t>Öğrenme ve gelişim fırsatlarını ekip içinde paylaşır; ekip üyelerini konfor alanlarının dışında çalışmaya teşvik eder.</t>
    </r>
  </si>
  <si>
    <r>
      <rPr>
        <b/>
        <sz val="10"/>
        <rFont val="Calibri"/>
        <family val="2"/>
        <scheme val="minor"/>
      </rPr>
      <t>Ortak Amaç Oluşturma:</t>
    </r>
    <r>
      <rPr>
        <sz val="7"/>
        <rFont val="Calibri (Gövde)"/>
        <charset val="162"/>
      </rPr>
      <t xml:space="preserve"> Ortak bir amaç ve fayda duygusu yaratmak için ekip hedeflerine odaklanır. </t>
    </r>
  </si>
  <si>
    <r>
      <rPr>
        <b/>
        <sz val="10"/>
        <rFont val="Calibri"/>
        <family val="2"/>
        <scheme val="minor"/>
      </rPr>
      <t>Koçluk &amp; Mentorluk:</t>
    </r>
    <r>
      <rPr>
        <sz val="10"/>
        <rFont val="Calibri"/>
        <family val="2"/>
        <scheme val="minor"/>
      </rPr>
      <t xml:space="preserve"> </t>
    </r>
    <r>
      <rPr>
        <sz val="7"/>
        <rFont val="Calibri (Gövde)"/>
        <charset val="162"/>
      </rPr>
      <t>Daha deneyimsiz çalışanlara mentorluk yaparak katkı sağlamaya ve onları geliştirmeye çalışır.</t>
    </r>
  </si>
  <si>
    <r>
      <rPr>
        <b/>
        <sz val="10"/>
        <rFont val="Calibri"/>
        <family val="2"/>
        <scheme val="minor"/>
      </rPr>
      <t xml:space="preserve">Yetenekleri Çekme ve Elde Tutma: </t>
    </r>
    <r>
      <rPr>
        <sz val="7"/>
        <rFont val="Calibri (Gövde)"/>
        <charset val="162"/>
      </rPr>
      <t>Ekipteki belirli bir yetenek ihtiyacını (beceri veya deneyim olarak) karşılayacak kişileri ekibe dahil eder.</t>
    </r>
  </si>
  <si>
    <r>
      <rPr>
        <b/>
        <sz val="10"/>
        <rFont val="Calibri"/>
        <family val="2"/>
        <scheme val="minor"/>
      </rPr>
      <t>İşe/Sektöre Yön Verme:</t>
    </r>
    <r>
      <rPr>
        <sz val="10"/>
        <rFont val="Calibri"/>
        <family val="2"/>
        <scheme val="minor"/>
      </rPr>
      <t xml:space="preserve"> </t>
    </r>
    <r>
      <rPr>
        <sz val="7"/>
        <rFont val="Calibri (Gövde)"/>
        <charset val="162"/>
      </rPr>
      <t>Organizasyonun finansal hedefleri etkileyen iş modelini, operasyonlarını, finansal metriklerini ve iş kollarına hakimdir; küresel ekonomiyi ve küresel eğilimleri (sosyal ve politik) anlar ve müşteriler/bölüm üzerindeki potansiyel etkilerini göz önünde bulundurur.</t>
    </r>
  </si>
  <si>
    <r>
      <rPr>
        <b/>
        <sz val="10"/>
        <rFont val="Calibri"/>
        <family val="2"/>
        <scheme val="minor"/>
      </rPr>
      <t>Fırsatları Yakalama:</t>
    </r>
    <r>
      <rPr>
        <sz val="10"/>
        <rFont val="Calibri"/>
        <family val="2"/>
        <scheme val="minor"/>
      </rPr>
      <t xml:space="preserve"> </t>
    </r>
    <r>
      <rPr>
        <sz val="7"/>
        <rFont val="Calibri (Gövde)"/>
        <charset val="162"/>
      </rPr>
      <t>Yeni iş fırsatlarını kovalar; olumlu ticari katkılarla sonuçlanan yeni iş fırsatları yaratma konusunda rekabetçidir.</t>
    </r>
  </si>
  <si>
    <r>
      <rPr>
        <b/>
        <sz val="10"/>
        <rFont val="Calibri"/>
        <family val="2"/>
        <scheme val="minor"/>
      </rPr>
      <t xml:space="preserve">Strateji Geliştirme: </t>
    </r>
    <r>
      <rPr>
        <sz val="10"/>
        <rFont val="Calibri"/>
        <family val="2"/>
        <scheme val="minor"/>
      </rPr>
      <t xml:space="preserve"> </t>
    </r>
    <r>
      <rPr>
        <sz val="7"/>
        <rFont val="Calibri (Gövde)"/>
        <charset val="162"/>
      </rPr>
      <t>Kendi ekibini en üst düzeye çıkaran etkili stratejilerin oluşturulmasına katkıda bulunur, bölüm hedeflerini etkileyen eğilimlerden haberdar olur.</t>
    </r>
  </si>
  <si>
    <r>
      <rPr>
        <b/>
        <sz val="10"/>
        <rFont val="Calibri"/>
        <family val="2"/>
        <scheme val="minor"/>
      </rPr>
      <t xml:space="preserve">Değişim İhtiyacını Belirleme: </t>
    </r>
    <r>
      <rPr>
        <sz val="7"/>
        <rFont val="Calibri (Gövde)"/>
        <charset val="162"/>
      </rPr>
      <t>Değişimin gerekli olduğuna dair temel göstergeleri anlar ve kendi iş alanında belirlediği değişim fırsatlarını yöneticisine sunar.</t>
    </r>
  </si>
  <si>
    <r>
      <rPr>
        <b/>
        <sz val="10"/>
        <rFont val="Calibri"/>
        <family val="2"/>
        <scheme val="minor"/>
      </rPr>
      <t>Değişimi Başlatma:</t>
    </r>
    <r>
      <rPr>
        <b/>
        <sz val="7"/>
        <rFont val="Calibri (Gövde)"/>
        <charset val="162"/>
      </rPr>
      <t xml:space="preserve"> </t>
    </r>
    <r>
      <rPr>
        <sz val="7"/>
        <rFont val="Calibri (Gövde)"/>
        <charset val="162"/>
      </rPr>
      <t xml:space="preserve">Kendi ekibindeki tanımlı değişim faaliyetlerinin yönetilmesinde sorumluluk üstlenir. </t>
    </r>
  </si>
  <si>
    <r>
      <rPr>
        <b/>
        <sz val="10"/>
        <rFont val="Calibri"/>
        <family val="2"/>
        <scheme val="minor"/>
      </rPr>
      <t>Vizyonu Teşvik Etme:</t>
    </r>
    <r>
      <rPr>
        <sz val="10"/>
        <rFont val="Calibri"/>
        <family val="2"/>
        <scheme val="minor"/>
      </rPr>
      <t xml:space="preserve"> </t>
    </r>
    <r>
      <rPr>
        <sz val="7"/>
        <rFont val="Calibri (Gövde)"/>
        <charset val="162"/>
      </rPr>
      <t>Ekip hedeflerine bağlılık gösterir ve vizyona duyduğu güveni ifade eder.</t>
    </r>
  </si>
  <si>
    <t>VAKA 1</t>
  </si>
  <si>
    <t>VAKA 2</t>
  </si>
  <si>
    <t>VAKA 3</t>
  </si>
  <si>
    <t>TOPLAM</t>
  </si>
  <si>
    <t>Zayıf</t>
  </si>
  <si>
    <t>Gelişim Alanı</t>
  </si>
  <si>
    <t>Beklenen Seviye</t>
  </si>
  <si>
    <t>Beklenen Üzeri</t>
  </si>
  <si>
    <t>&gt; Beklenen Üzeri</t>
  </si>
  <si>
    <t xml:space="preserve">Değerlendirme Notu </t>
  </si>
  <si>
    <t>Tutum Envanteri</t>
  </si>
  <si>
    <t>VAKA 4</t>
  </si>
  <si>
    <t>Özden Cengizoğlu - Süreç Danışmanı</t>
  </si>
  <si>
    <t>Selinay Çınar - Psikolog</t>
  </si>
  <si>
    <r>
      <t xml:space="preserve">GELİŞİM ALANLARI: 
</t>
    </r>
    <r>
      <rPr>
        <sz val="10"/>
        <rFont val="Calibri"/>
        <family val="2"/>
        <scheme val="minor"/>
      </rPr>
      <t xml:space="preserve">Yetersiz İş Planlaması: İş planlarını yeterince detaylı yapmamak, belirsizliklere ve hatalara neden olabilir. 
Detaylı bir planlama olmaksızın hareket etmek, başarıyı ve verimliliği olumsuz yönde etkileyebilir.
Odaklanarak Dinleyememe: Odaklanarak dinleyememek, iletişimde anlaşmazlıklara ve yanlış anlamalara yol açabilir. 
Karşısındaki kişinin ifade ettiği duyguları ve ihtiyaçları tam olarak anlayamamak, ilişkilerde güvensizlik yaratabilir.
Odaklanamama: Odaklanamamak, iş verimini düşürebilir ve hedeflere ulaşmayı zorlaştırabilir. 
Dikkatinin dağılması, iş performansını etkileyerek başarısızlığa yol açabilir.
</t>
    </r>
    <r>
      <rPr>
        <b/>
        <sz val="10"/>
        <rFont val="Calibri"/>
        <family val="2"/>
        <scheme val="minor"/>
      </rPr>
      <t xml:space="preserve">Stres Hattında:
</t>
    </r>
    <r>
      <rPr>
        <sz val="10"/>
        <rFont val="Calibri"/>
        <family val="2"/>
        <scheme val="minor"/>
      </rPr>
      <t>Suçlayıcı ve Talepkar Tavırlar: Suçlayıcı ve talepkar tavırlar sergilemek, iletişimde çatışmalara ve anlaşmazlıklara yol açabilir. Bu tür bir davranış, karşılıklı güveni zedeleyebilir ve işbirliği ortamını zorlaştırabilir. Sürekli olarak başkalarını suçlamak veya aşırı taleplerde bulunmak, ilişkileri gerer ve karşılıklı saygıyı azaltabilir.
Kötümser Bakış Açısı: Dünyaya iyimser bir şekilde bakmak yerine kötümser bir bakış açısına sahip olmak, genel motivasyonu ve yaşam kalitesini düşürebilir. Olumsuzluklara odaklanmak, stresi artırabilir ve kişisel mutluluğu etkileyebilir.
Kendini ve Çevresini Yargılama: Kendini ve çevresini daha çok yargılamak, ilişkilerde güveni zayıflatabilir ve samimiyeti engelleyebilir. Sürekli olarak olumsuz yargılara dayalı düşünceler, kişisel gelişimi engelleyebilir.
Katı ve Eleştirel Olma: Daha katı ve aşırı eleştirel olmak, iletişimde duygusal mesafeye neden olabilir ve işbirliğini zorlaştırabilir. Sürekli eleştiri, motivasyonu düşürebilir ve takım morale zarar verebilir.
Karşısındakileri Değiştirmeye Çalışma: Karşısındakileri değiştirmeye çalışmak, ilişkilerde gerilimlere neden olabilir ve karşılıklı güveni zedeleyebilir. Başkalarını kontrol etmeye çalışmak, işbirliği ve uyum içinde çalışmayı engelleyebilir.
Öfkeli Tepkiler ve Suçlama: Öfkeli tepkiler vermek ve suçlama eğilimi, iletişimde çatışmalara ve anlaşmazlıklara yol açabilir. Suçlamak, karşılıklı güveni zayıflatabilir ve sorunların çözümünü engelleyebilir.</t>
    </r>
  </si>
  <si>
    <r>
      <rPr>
        <b/>
        <sz val="10"/>
        <rFont val="Calibri"/>
        <family val="2"/>
        <scheme val="minor"/>
      </rPr>
      <t>GÜÇLÜ YÖNLER:</t>
    </r>
    <r>
      <rPr>
        <sz val="10"/>
        <rFont val="Calibri"/>
        <family val="2"/>
        <scheme val="minor"/>
      </rPr>
      <t xml:space="preserve">
Hevesli ve Üretken: Sevdiği ve kendisine heyecan veren bir işte çalışırken, çok hevesli ve üretken bir şekilde çalışabilir. Motivasyonu yüksek olduğunda, işe daha fazla enerji ve dikkat gösterir.
Acı ve Kederli Durumlardan Kaçınma: Acı ve kederli durumlardan kaçınır ve mümkünse uzak durmaya çalışır. Negatif duyguların etkisinden kaçınarak, yaşamını olumlu bir şekilde yönlendirmeye çalışır.
Çoklu Görev Yürütme Yeteneği: Aynı anda farklı işleri bir arada yürütebilir. Çoklu görev yürütme yeteneği sayesinde zamanını etkili bir şekilde yönetir ve verimliliğini artırır.
Hayal Gücü ve Yaratıcılık: Zihninde yapmayı hayal ettiği birçok fikir, plan ve proje olabilir. Hayal gücü ve yaratıcılığı, yeni fırsatlar ve çözümler bulmasına olanak tanır.
Hassas ve Sevgi Dolu: Sert bir dış kabuğa sahip olabilir, ancak iyi niyetine güvendiği insanların yanında hassas yönünü ve sevgisini gösterebilen biridir. İçtenlik ve duygusal bağlılık, ilişkilerini güçlendirir.
Kötümserlikten Kaçınma: Kötümser ve olumsuz düşünen insanlarla birlikte olmaktan hoşlanmaz. 
Pozitif bir ortamda bulunmayı tercih eder ve olumlu enerjiyi korumaya çalışır.
Yeniliklere ve Yeni Deneyimlere Açıklık: Kişi, yeniliklere ve yeni deneyimlere açıktır. Yeni fikirler ve yaklaşımlar onun ilgisini çeker ve dünyaya pozitif bir katkıda bulunmayı amaçlar. 
Değişime açık olması, kişisel gelişimini ve çevresine olan etkisini artırır.
İletişim Becerisi ve Sosyallik: Kolayca iletişime geçebilir ve sosyal bir kişiliğe sahiptir. Konuşkan olması, insanlarla çabuk kaynaşmasını sağlar ve çeşitli ilişkiler kurmasına olanak tanır. 
İletişim becerileri sayesinde, etrafındakilerle güçlü bağlar kurabilir.
Seçeneklerin Açık Olmasını İster: Kişi, seçeneklerinin açık olmasını ve kısıtlanmamayı tercih eder. Özgürlük duygusu onun için önemlidir ve farklı alternatifler arasında seçim yapma özgürlüğünü savunur. 
Meydan Okumalara Karşı Mücadeleci: Meydan okunduğunda aynı şekilde karşılık verebilir ve mücadeleden kaçınmaz. 
Zorluklarla karşılaştığında cesurca hareket eder ve çözüm bulma konusunda kararlıdır. Zorluklar onun için bir fırsat olarak görülür ve kendisini geliştirmek için bir motivasyon kaynağı olabilir.</t>
    </r>
  </si>
  <si>
    <t>Hakan Kocaman</t>
  </si>
  <si>
    <t xml:space="preserve">Hakan bey değerlendirme sürecinde izlediği pozitif tutum ve işlevsel davranışlar olumlu yönde değerlendirilmiştir. .
Vaka 1: Başlarken delegasyon yapmayacağını ifade etti, sonra hafata sonu katılacağı programı delege edeceğini söyledi. Galiba takım arkadaşlarından destek almak istediğini ifade etmeey çalıştı. Planını aktarırken çok tekrara düştü, detaylıı bir açıklama yapamadı. Beş dakika ilave zaman istemesine rağmen hedefe ulaşmakta zorlandı. Derine inme etkili plan yapma konusunda gelişim alanları mevcut.
Vaka 2: Hakan Bey vakada eldd edilen başarılı verileri detaylı aktramayı seçmedi. Takm arkadaşı Levent beyi yanına almayacağını ve diğerlerinin yanında olması gerektiğini ifade etti. İşten çıkartma olmayacağını yeni makinaların yeni istihdamlar doğruracağını ifade etti. Kamere takılmasını kalite problemlerini azaltmak için şeklinde ifade etti. Tüm bunlara baktığımızda odaklı sunum yapma, ekibi etkileme, iyi işi takdir etme ve onaylama, vizyon oluşturma ve kna konularında gelişim alanlarının olduğu görüldü.
Vaka 3: Vakada avantajları ve  dezavantajları ortaya koymaya çalıştı. Vakada yatırım yapmak için en dezavantajlı bölgeyi tercih etti.  
Vaka 5: Role play çalışmasında etkin dinleme yaptı, verileri analiz etti ama karşısındaki ile bağ kurmadı. Daha çok karşısındakinin konuşmasını sağladı. Vakada doğrucu bir yaklaşım sergiledi ama empati yapmadı. </t>
  </si>
  <si>
    <r>
      <t xml:space="preserve">
</t>
    </r>
    <r>
      <rPr>
        <b/>
        <sz val="10"/>
        <rFont val="Calibri"/>
        <family val="2"/>
        <scheme val="minor"/>
      </rPr>
      <t xml:space="preserve">Not: Ahmet Çapçı </t>
    </r>
    <r>
      <rPr>
        <sz val="10"/>
        <rFont val="Calibri"/>
        <family val="2"/>
        <scheme val="minor"/>
      </rPr>
      <t>gelişim alanlarına odaklanır ve başarılı olursa pozisyon için aday olabilir.</t>
    </r>
  </si>
  <si>
    <t>Banu Bilgili</t>
  </si>
  <si>
    <t xml:space="preserve">Banu Hanım, eleştiri ve onaylanmama durumunda bile sağlıklı bir ben değeri taşıyan bağımsız bir kişi olarak değerlendirilebilir.  Aldığı negatif geri bildirimlere takılmadan hedeflerine ulaşma konusunda istikrar gösterme eğiliminde olabilir. Banu Hanım sevgiyi kazanmak için her şeye evet demek eğilimi yüksek olabilir. Kedileri için önemli insanları kaçırmaktan korktukları için ilişkilerinde aşağı rolleri kabullenebilie. İşim benim değerimi belirler inancına sahip ve bu nedenle çok çalışma ve işkolik olma eğiliminde olabilir. Ayrıntılara ve kusursuzluğa takılmadan ilerleyebilme potansiyelleri yüksektir. İyinin de yeterli olacağına inanışı yüksek. Bazı olaylar karşısında hep haklı olma eğiliminde olabilir. Çevrenizde olanların bir çoğundan kendisini sorumlu tutma eğiliminde olabilir. Duygu durumu dış etkenlerden sıklıkla negatif etkilenebilir. Kendi kararlarını verme potansiyeli mevcut.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</si>
</sst>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0"/>
      <name val="Arial"/>
      <charset val="1"/>
    </font>
    <font>
      <sz val="10"/>
      <name val="Calibri"/>
      <family val="2"/>
      <scheme val="minor"/>
    </font>
    <font>
      <b/>
      <sz val="10"/>
      <name val="Calibri"/>
      <family val="2"/>
      <scheme val="minor"/>
    </font>
    <font>
      <b/>
      <sz val="10"/>
      <color rgb="FFFFFFFF"/>
      <name val="Calibri"/>
      <family val="2"/>
      <scheme val="minor"/>
    </font>
    <font>
      <sz val="12"/>
      <name val="Calibri"/>
      <family val="2"/>
      <scheme val="minor"/>
    </font>
    <font>
      <sz val="10"/>
      <color rgb="FFFFFFFF"/>
      <name val="Calibri"/>
      <family val="2"/>
      <scheme val="minor"/>
    </font>
    <font>
      <sz val="12"/>
      <color theme="0"/>
      <name val="Calibri (Gövde)"/>
      <charset val="162"/>
    </font>
    <font>
      <sz val="7"/>
      <name val="Calibri (Gövde)"/>
      <charset val="162"/>
    </font>
    <font>
      <b/>
      <sz val="11"/>
      <color theme="0"/>
      <name val="Calibri"/>
      <family val="2"/>
      <charset val="162"/>
      <scheme val="minor"/>
    </font>
    <font>
      <b/>
      <sz val="10"/>
      <name val="Calibri"/>
      <family val="2"/>
      <charset val="162"/>
      <scheme val="minor"/>
    </font>
    <font>
      <b/>
      <sz val="9"/>
      <name val="Calibri (Gövde)"/>
      <charset val="162"/>
    </font>
    <font>
      <b/>
      <sz val="7"/>
      <name val="Calibri (Gövde)"/>
      <charset val="162"/>
    </font>
    <font>
      <sz val="10"/>
      <color theme="0"/>
      <name val="Arial"/>
      <family val="2"/>
    </font>
    <font>
      <sz val="12"/>
      <color theme="0"/>
      <name val="Arial"/>
      <family val="2"/>
    </font>
    <font>
      <sz val="14"/>
      <name val="Calibri"/>
      <family val="2"/>
      <scheme val="minor"/>
    </font>
    <font>
      <b/>
      <sz val="14"/>
      <color rgb="FFFFFFFF"/>
      <name val="Calibri"/>
      <family val="2"/>
      <scheme val="minor"/>
    </font>
  </fonts>
  <fills count="16">
    <fill>
      <patternFill patternType="none"/>
    </fill>
    <fill>
      <patternFill patternType="gray125"/>
    </fill>
    <fill>
      <patternFill patternType="solid">
        <fgColor rgb="FFFFFFFF"/>
        <bgColor rgb="FFFFFFCC"/>
      </patternFill>
    </fill>
    <fill>
      <patternFill patternType="solid">
        <fgColor rgb="FFC0C0C0"/>
        <bgColor rgb="FFA6CAF0"/>
      </patternFill>
    </fill>
    <fill>
      <patternFill patternType="solid">
        <fgColor theme="0"/>
        <bgColor rgb="FFFFFFCC"/>
      </patternFill>
    </fill>
    <fill>
      <patternFill patternType="solid">
        <fgColor theme="0"/>
        <bgColor indexed="64"/>
      </patternFill>
    </fill>
    <fill>
      <patternFill patternType="solid">
        <fgColor theme="0"/>
        <bgColor rgb="FF333333"/>
      </patternFill>
    </fill>
    <fill>
      <patternFill patternType="solid">
        <fgColor theme="0" tint="-0.249977111117893"/>
        <bgColor rgb="FFA6CAF0"/>
      </patternFill>
    </fill>
    <fill>
      <patternFill patternType="solid">
        <fgColor theme="0" tint="-0.249977111117893"/>
        <bgColor rgb="FFFFFFCC"/>
      </patternFill>
    </fill>
    <fill>
      <patternFill patternType="solid">
        <fgColor rgb="FF0C2E87"/>
        <bgColor rgb="FF333333"/>
      </patternFill>
    </fill>
    <fill>
      <patternFill patternType="solid">
        <fgColor rgb="FF0C2E87"/>
        <bgColor rgb="FFFFFFCC"/>
      </patternFill>
    </fill>
    <fill>
      <patternFill patternType="solid">
        <fgColor rgb="FF0C2E87"/>
        <bgColor rgb="FFCCCCFF"/>
      </patternFill>
    </fill>
    <fill>
      <patternFill patternType="solid">
        <fgColor rgb="FF0C2E87"/>
        <bgColor rgb="FFA6CAF0"/>
      </patternFill>
    </fill>
    <fill>
      <patternFill patternType="solid">
        <fgColor rgb="FF0C2E87"/>
        <bgColor indexed="64"/>
      </patternFill>
    </fill>
    <fill>
      <patternFill patternType="solid">
        <fgColor theme="0" tint="-0.499984740745262"/>
        <bgColor indexed="64"/>
      </patternFill>
    </fill>
    <fill>
      <patternFill patternType="solid">
        <fgColor theme="0" tint="-0.499984740745262"/>
        <bgColor rgb="FF333333"/>
      </patternFill>
    </fill>
  </fills>
  <borders count="16">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right/>
      <top style="thin">
        <color auto="1"/>
      </top>
      <bottom/>
      <diagonal/>
    </border>
    <border>
      <left style="thin">
        <color auto="1"/>
      </left>
      <right/>
      <top/>
      <bottom/>
      <diagonal/>
    </border>
    <border>
      <left/>
      <right style="thin">
        <color auto="1"/>
      </right>
      <top/>
      <bottom/>
      <diagonal/>
    </border>
    <border>
      <left/>
      <right/>
      <top/>
      <bottom style="thin">
        <color auto="1"/>
      </bottom>
      <diagonal/>
    </border>
  </borders>
  <cellStyleXfs count="1">
    <xf numFmtId="0" fontId="0" fillId="0" borderId="0"/>
  </cellStyleXfs>
  <cellXfs count="152">
    <xf numFmtId="0" fontId="0" fillId="0" borderId="0" xfId="0"/>
    <xf numFmtId="0" fontId="1" fillId="0" borderId="0" xfId="0" applyFont="1" applyAlignment="1">
      <alignment vertical="center"/>
    </xf>
    <xf numFmtId="0" fontId="1" fillId="5" borderId="0" xfId="0" applyFont="1" applyFill="1" applyAlignment="1">
      <alignment vertical="center"/>
    </xf>
    <xf numFmtId="0" fontId="1" fillId="2" borderId="0" xfId="0" applyFont="1" applyFill="1" applyAlignment="1">
      <alignment vertical="center"/>
    </xf>
    <xf numFmtId="0" fontId="1" fillId="2" borderId="0" xfId="0" applyFont="1" applyFill="1" applyAlignment="1">
      <alignment vertical="center" wrapText="1"/>
    </xf>
    <xf numFmtId="0" fontId="1" fillId="2" borderId="0" xfId="0" applyFont="1" applyFill="1" applyAlignment="1">
      <alignment horizontal="right" vertical="center"/>
    </xf>
    <xf numFmtId="0" fontId="1" fillId="2" borderId="0" xfId="0" applyFont="1" applyFill="1" applyAlignment="1">
      <alignment horizontal="center" vertical="center"/>
    </xf>
    <xf numFmtId="0" fontId="5" fillId="6" borderId="0" xfId="0" applyFont="1" applyFill="1" applyAlignment="1">
      <alignment vertical="center"/>
    </xf>
    <xf numFmtId="0" fontId="2" fillId="5" borderId="0" xfId="0" applyFont="1" applyFill="1" applyAlignment="1">
      <alignment horizontal="center" vertical="center"/>
    </xf>
    <xf numFmtId="0" fontId="2" fillId="0" borderId="0" xfId="0" applyFont="1" applyAlignment="1">
      <alignment horizontal="center" vertical="center" wrapText="1"/>
    </xf>
    <xf numFmtId="0" fontId="1" fillId="0" borderId="3" xfId="0" applyFont="1" applyBorder="1" applyAlignment="1" applyProtection="1">
      <alignment horizontal="center" vertical="center"/>
      <protection locked="0"/>
    </xf>
    <xf numFmtId="0" fontId="1" fillId="0" borderId="1" xfId="0" applyFont="1" applyBorder="1" applyAlignment="1" applyProtection="1">
      <alignment horizontal="center" vertical="center"/>
      <protection locked="0"/>
    </xf>
    <xf numFmtId="0" fontId="3" fillId="6" borderId="0" xfId="0" applyFont="1" applyFill="1" applyAlignment="1">
      <alignment vertical="center" wrapText="1"/>
    </xf>
    <xf numFmtId="0" fontId="5" fillId="2" borderId="0" xfId="0" applyFont="1" applyFill="1" applyAlignment="1">
      <alignment vertical="center"/>
    </xf>
    <xf numFmtId="0" fontId="5" fillId="4" borderId="0" xfId="0" applyFont="1" applyFill="1" applyAlignment="1">
      <alignment vertical="center" wrapText="1"/>
    </xf>
    <xf numFmtId="0" fontId="1" fillId="4" borderId="0" xfId="0" applyFont="1" applyFill="1" applyAlignment="1">
      <alignment vertical="center"/>
    </xf>
    <xf numFmtId="0" fontId="1" fillId="5" borderId="0" xfId="0" applyFont="1" applyFill="1" applyAlignment="1">
      <alignment vertical="center" wrapText="1"/>
    </xf>
    <xf numFmtId="0" fontId="2" fillId="2" borderId="0" xfId="0" applyFont="1" applyFill="1" applyAlignment="1">
      <alignment horizontal="left" vertical="center" wrapText="1"/>
    </xf>
    <xf numFmtId="0" fontId="2" fillId="2" borderId="0" xfId="0" applyFont="1" applyFill="1" applyAlignment="1">
      <alignment horizontal="center" vertical="center"/>
    </xf>
    <xf numFmtId="0" fontId="2" fillId="4" borderId="0" xfId="0" applyFont="1" applyFill="1" applyAlignment="1">
      <alignment vertical="center" wrapText="1"/>
    </xf>
    <xf numFmtId="0" fontId="1" fillId="4" borderId="0" xfId="0" applyFont="1" applyFill="1" applyAlignment="1">
      <alignment vertical="center" wrapText="1"/>
    </xf>
    <xf numFmtId="0" fontId="3" fillId="6" borderId="0" xfId="0" applyFont="1" applyFill="1" applyAlignment="1">
      <alignment horizontal="center" vertical="center"/>
    </xf>
    <xf numFmtId="0" fontId="1" fillId="8" borderId="2" xfId="0" applyFont="1" applyFill="1" applyBorder="1" applyAlignment="1">
      <alignment vertical="center"/>
    </xf>
    <xf numFmtId="0" fontId="1" fillId="8" borderId="7" xfId="0" applyFont="1" applyFill="1" applyBorder="1" applyAlignment="1">
      <alignment vertical="center"/>
    </xf>
    <xf numFmtId="0" fontId="2" fillId="2" borderId="0" xfId="0" applyFont="1" applyFill="1" applyAlignment="1">
      <alignment horizontal="left" vertical="center"/>
    </xf>
    <xf numFmtId="0" fontId="1" fillId="0" borderId="0" xfId="0" applyFont="1" applyAlignment="1">
      <alignment vertical="center" wrapText="1"/>
    </xf>
    <xf numFmtId="0" fontId="1" fillId="2" borderId="0" xfId="0" applyFont="1" applyFill="1" applyAlignment="1" applyProtection="1">
      <alignment vertical="center"/>
      <protection locked="0"/>
    </xf>
    <xf numFmtId="0" fontId="1" fillId="6" borderId="0" xfId="0" applyFont="1" applyFill="1" applyAlignment="1">
      <alignment vertical="center" wrapText="1"/>
    </xf>
    <xf numFmtId="0" fontId="1" fillId="6" borderId="0" xfId="0" applyFont="1" applyFill="1" applyAlignment="1">
      <alignment vertical="center"/>
    </xf>
    <xf numFmtId="0" fontId="1" fillId="5" borderId="0" xfId="0" applyFont="1" applyFill="1" applyAlignment="1" applyProtection="1">
      <alignment vertical="center" wrapText="1"/>
      <protection locked="0"/>
    </xf>
    <xf numFmtId="0" fontId="1" fillId="2" borderId="0" xfId="0" applyFont="1" applyFill="1" applyAlignment="1" applyProtection="1">
      <alignment vertical="center" wrapText="1"/>
      <protection locked="0"/>
    </xf>
    <xf numFmtId="0" fontId="3" fillId="9" borderId="9" xfId="0" applyFont="1" applyFill="1" applyBorder="1" applyAlignment="1">
      <alignment horizontal="center" vertical="center"/>
    </xf>
    <xf numFmtId="0" fontId="3" fillId="9" borderId="2" xfId="0" applyFont="1" applyFill="1" applyBorder="1" applyAlignment="1">
      <alignment horizontal="center" vertical="center" wrapText="1"/>
    </xf>
    <xf numFmtId="0" fontId="3" fillId="9" borderId="1" xfId="0" applyFont="1" applyFill="1" applyBorder="1" applyAlignment="1">
      <alignment horizontal="center" vertical="center" wrapText="1"/>
    </xf>
    <xf numFmtId="49" fontId="3" fillId="9" borderId="4" xfId="0" applyNumberFormat="1" applyFont="1" applyFill="1" applyBorder="1" applyAlignment="1">
      <alignment horizontal="center" vertical="center"/>
    </xf>
    <xf numFmtId="49" fontId="3" fillId="9" borderId="1" xfId="0" applyNumberFormat="1" applyFont="1" applyFill="1" applyBorder="1" applyAlignment="1">
      <alignment horizontal="center" vertical="center"/>
    </xf>
    <xf numFmtId="0" fontId="3" fillId="9" borderId="1" xfId="0" applyFont="1" applyFill="1" applyBorder="1" applyAlignment="1">
      <alignment horizontal="center" vertical="center"/>
    </xf>
    <xf numFmtId="0" fontId="3" fillId="9" borderId="8" xfId="0" applyFont="1" applyFill="1" applyBorder="1" applyAlignment="1">
      <alignment horizontal="left" vertical="center"/>
    </xf>
    <xf numFmtId="0" fontId="1" fillId="10" borderId="1" xfId="0" applyFont="1" applyFill="1" applyBorder="1" applyAlignment="1">
      <alignment vertical="center"/>
    </xf>
    <xf numFmtId="0" fontId="1" fillId="0" borderId="1" xfId="0" applyFont="1" applyBorder="1" applyAlignment="1" applyProtection="1">
      <alignment horizontal="center" vertical="center" wrapText="1"/>
      <protection locked="0"/>
    </xf>
    <xf numFmtId="0" fontId="1" fillId="0" borderId="3" xfId="0" applyFont="1" applyBorder="1" applyAlignment="1" applyProtection="1">
      <alignment horizontal="center" vertical="center" wrapText="1"/>
      <protection locked="0"/>
    </xf>
    <xf numFmtId="2" fontId="1" fillId="3" borderId="1" xfId="0" applyNumberFormat="1" applyFont="1" applyFill="1" applyBorder="1" applyAlignment="1">
      <alignment horizontal="center" vertical="center" wrapText="1"/>
    </xf>
    <xf numFmtId="2" fontId="1" fillId="3" borderId="2" xfId="0" applyNumberFormat="1" applyFont="1" applyFill="1" applyBorder="1" applyAlignment="1">
      <alignment horizontal="center" vertical="center" wrapText="1"/>
    </xf>
    <xf numFmtId="0" fontId="9" fillId="2" borderId="1" xfId="0" applyFont="1" applyFill="1" applyBorder="1" applyAlignment="1">
      <alignment horizontal="left" vertical="center"/>
    </xf>
    <xf numFmtId="14" fontId="1" fillId="2" borderId="1" xfId="0" applyNumberFormat="1" applyFont="1" applyFill="1" applyBorder="1" applyAlignment="1">
      <alignment horizontal="left" vertical="center"/>
    </xf>
    <xf numFmtId="0" fontId="1" fillId="2" borderId="1" xfId="0" applyFont="1" applyFill="1" applyBorder="1" applyAlignment="1" applyProtection="1">
      <alignment horizontal="left" vertical="center"/>
      <protection locked="0"/>
    </xf>
    <xf numFmtId="0" fontId="0" fillId="5" borderId="0" xfId="0" applyFill="1"/>
    <xf numFmtId="2" fontId="2" fillId="0" borderId="2" xfId="0" applyNumberFormat="1" applyFont="1" applyBorder="1" applyAlignment="1" applyProtection="1">
      <alignment horizontal="center" vertical="center" wrapText="1"/>
      <protection locked="0"/>
    </xf>
    <xf numFmtId="2" fontId="2" fillId="0" borderId="1" xfId="0" applyNumberFormat="1" applyFont="1" applyBorder="1" applyAlignment="1" applyProtection="1">
      <alignment horizontal="center" vertical="center" wrapText="1"/>
      <protection locked="0"/>
    </xf>
    <xf numFmtId="0" fontId="1" fillId="10" borderId="3" xfId="0" applyFont="1" applyFill="1" applyBorder="1" applyAlignment="1">
      <alignment vertical="center"/>
    </xf>
    <xf numFmtId="0" fontId="8" fillId="11" borderId="0" xfId="0" applyFont="1" applyFill="1" applyAlignment="1">
      <alignment horizontal="center" vertical="center"/>
    </xf>
    <xf numFmtId="4" fontId="8" fillId="12" borderId="0" xfId="0" applyNumberFormat="1" applyFont="1" applyFill="1" applyAlignment="1">
      <alignment horizontal="center" vertical="center"/>
    </xf>
    <xf numFmtId="2" fontId="8" fillId="9" borderId="0" xfId="0" applyNumberFormat="1" applyFont="1" applyFill="1" applyAlignment="1">
      <alignment horizontal="center" vertical="center"/>
    </xf>
    <xf numFmtId="0" fontId="1" fillId="0" borderId="0" xfId="0" applyFont="1" applyAlignment="1">
      <alignment horizontal="center" vertical="center"/>
    </xf>
    <xf numFmtId="0" fontId="1" fillId="0" borderId="8" xfId="0" applyFont="1" applyBorder="1" applyAlignment="1">
      <alignment horizontal="left" vertical="top" wrapText="1"/>
    </xf>
    <xf numFmtId="0" fontId="1" fillId="0" borderId="9" xfId="0" applyFont="1" applyBorder="1" applyAlignment="1">
      <alignment horizontal="left" vertical="top" wrapText="1"/>
    </xf>
    <xf numFmtId="0" fontId="1" fillId="0" borderId="3" xfId="0" applyFont="1" applyBorder="1" applyAlignment="1">
      <alignment horizontal="left" vertical="top" wrapText="1"/>
    </xf>
    <xf numFmtId="0" fontId="2" fillId="8" borderId="8" xfId="0" applyFont="1" applyFill="1" applyBorder="1" applyAlignment="1">
      <alignment horizontal="left" vertical="center"/>
    </xf>
    <xf numFmtId="0" fontId="2" fillId="8" borderId="9" xfId="0" applyFont="1" applyFill="1" applyBorder="1" applyAlignment="1">
      <alignment horizontal="left" vertical="center"/>
    </xf>
    <xf numFmtId="0" fontId="2" fillId="8" borderId="11" xfId="0" applyFont="1" applyFill="1" applyBorder="1" applyAlignment="1">
      <alignment horizontal="left" vertical="center"/>
    </xf>
    <xf numFmtId="0" fontId="3" fillId="9" borderId="1" xfId="0" applyFont="1" applyFill="1" applyBorder="1" applyAlignment="1">
      <alignment horizontal="left" vertical="center" wrapText="1"/>
    </xf>
    <xf numFmtId="0" fontId="3" fillId="9" borderId="2" xfId="0" applyFont="1" applyFill="1" applyBorder="1" applyAlignment="1">
      <alignment horizontal="left" vertical="center"/>
    </xf>
    <xf numFmtId="0" fontId="1" fillId="2" borderId="1" xfId="0" applyFont="1" applyFill="1" applyBorder="1" applyAlignment="1">
      <alignment horizontal="left" vertical="center" wrapText="1"/>
    </xf>
    <xf numFmtId="0" fontId="1" fillId="10" borderId="15" xfId="0" applyFont="1" applyFill="1" applyBorder="1" applyAlignment="1">
      <alignment horizontal="center" vertical="center"/>
    </xf>
    <xf numFmtId="0" fontId="1" fillId="10" borderId="6" xfId="0" applyFont="1" applyFill="1" applyBorder="1" applyAlignment="1">
      <alignment horizontal="center" vertical="center"/>
    </xf>
    <xf numFmtId="0" fontId="2" fillId="7" borderId="8" xfId="0" applyFont="1" applyFill="1" applyBorder="1" applyAlignment="1">
      <alignment horizontal="left" vertical="center" wrapText="1"/>
    </xf>
    <xf numFmtId="0" fontId="2" fillId="7" borderId="9" xfId="0" applyFont="1" applyFill="1" applyBorder="1" applyAlignment="1">
      <alignment horizontal="left" vertical="center" wrapText="1"/>
    </xf>
    <xf numFmtId="0" fontId="2" fillId="7" borderId="3" xfId="0" applyFont="1" applyFill="1" applyBorder="1" applyAlignment="1">
      <alignment horizontal="left" vertical="center" wrapText="1"/>
    </xf>
    <xf numFmtId="0" fontId="2" fillId="8" borderId="3" xfId="0" applyFont="1" applyFill="1" applyBorder="1" applyAlignment="1">
      <alignment horizontal="left" vertical="center"/>
    </xf>
    <xf numFmtId="0" fontId="6" fillId="9" borderId="0" xfId="0" applyFont="1" applyFill="1" applyAlignment="1">
      <alignment horizontal="left" vertical="center"/>
    </xf>
    <xf numFmtId="0" fontId="4" fillId="9" borderId="0" xfId="0" applyFont="1" applyFill="1" applyAlignment="1">
      <alignment horizontal="left" vertical="center"/>
    </xf>
    <xf numFmtId="0" fontId="1" fillId="2" borderId="1" xfId="0" applyFont="1" applyFill="1" applyBorder="1" applyAlignment="1" applyProtection="1">
      <alignment horizontal="left" vertical="center" wrapText="1"/>
      <protection locked="0"/>
    </xf>
    <xf numFmtId="0" fontId="1" fillId="2" borderId="0" xfId="0" applyFont="1" applyFill="1" applyAlignment="1" applyProtection="1">
      <alignment horizontal="left" vertical="center" wrapText="1"/>
      <protection locked="0"/>
    </xf>
    <xf numFmtId="0" fontId="9" fillId="2" borderId="14" xfId="0" applyFont="1" applyFill="1" applyBorder="1" applyAlignment="1">
      <alignment horizontal="right" vertical="center"/>
    </xf>
    <xf numFmtId="0" fontId="9" fillId="2" borderId="0" xfId="0" applyFont="1" applyFill="1" applyAlignment="1">
      <alignment horizontal="right" vertical="center"/>
    </xf>
    <xf numFmtId="0" fontId="1" fillId="5" borderId="0" xfId="0" applyFont="1" applyFill="1" applyAlignment="1" applyProtection="1">
      <alignment horizontal="left" vertical="center" wrapText="1"/>
      <protection locked="0"/>
    </xf>
    <xf numFmtId="0" fontId="3" fillId="6" borderId="0" xfId="0" applyFont="1" applyFill="1" applyAlignment="1">
      <alignment horizontal="center" vertical="center" wrapText="1"/>
    </xf>
    <xf numFmtId="0" fontId="1" fillId="0" borderId="1" xfId="0" applyFont="1" applyBorder="1" applyAlignment="1">
      <alignment horizontal="left" vertical="center" wrapText="1"/>
    </xf>
    <xf numFmtId="0" fontId="1" fillId="0" borderId="1" xfId="0" applyFont="1" applyBorder="1" applyAlignment="1">
      <alignment vertical="center" wrapText="1"/>
    </xf>
    <xf numFmtId="0" fontId="3" fillId="9" borderId="8" xfId="0" applyFont="1" applyFill="1" applyBorder="1" applyAlignment="1">
      <alignment horizontal="left" vertical="center" wrapText="1"/>
    </xf>
    <xf numFmtId="0" fontId="3" fillId="9" borderId="3" xfId="0" applyFont="1" applyFill="1" applyBorder="1" applyAlignment="1">
      <alignment horizontal="left" vertical="center" wrapText="1"/>
    </xf>
    <xf numFmtId="0" fontId="1" fillId="2" borderId="1" xfId="0" applyFont="1" applyFill="1" applyBorder="1" applyAlignment="1">
      <alignment horizontal="left" vertical="top" wrapText="1"/>
    </xf>
    <xf numFmtId="0" fontId="1" fillId="2" borderId="1" xfId="0" applyFont="1" applyFill="1" applyBorder="1" applyAlignment="1">
      <alignment horizontal="left" vertical="top"/>
    </xf>
    <xf numFmtId="0" fontId="3" fillId="9" borderId="1" xfId="0" applyFont="1" applyFill="1" applyBorder="1" applyAlignment="1">
      <alignment horizontal="left" vertical="center"/>
    </xf>
    <xf numFmtId="0" fontId="3" fillId="9" borderId="4" xfId="0" applyFont="1" applyFill="1" applyBorder="1" applyAlignment="1">
      <alignment horizontal="left" vertical="center" wrapText="1"/>
    </xf>
    <xf numFmtId="0" fontId="3" fillId="9" borderId="8" xfId="0" applyFont="1" applyFill="1" applyBorder="1" applyAlignment="1">
      <alignment horizontal="center" vertical="center"/>
    </xf>
    <xf numFmtId="0" fontId="3" fillId="9" borderId="9" xfId="0" applyFont="1" applyFill="1" applyBorder="1" applyAlignment="1">
      <alignment horizontal="center" vertical="center"/>
    </xf>
    <xf numFmtId="0" fontId="3" fillId="9" borderId="3" xfId="0" applyFont="1" applyFill="1" applyBorder="1" applyAlignment="1">
      <alignment horizontal="center" vertical="center"/>
    </xf>
    <xf numFmtId="0" fontId="3" fillId="9" borderId="7" xfId="0" applyFont="1" applyFill="1" applyBorder="1" applyAlignment="1">
      <alignment horizontal="left" vertical="center"/>
    </xf>
    <xf numFmtId="0" fontId="3" fillId="9" borderId="12" xfId="0" applyFont="1" applyFill="1" applyBorder="1" applyAlignment="1">
      <alignment horizontal="left" vertical="center"/>
    </xf>
    <xf numFmtId="0" fontId="3" fillId="9" borderId="8" xfId="0" applyFont="1" applyFill="1" applyBorder="1" applyAlignment="1">
      <alignment horizontal="left" vertical="center"/>
    </xf>
    <xf numFmtId="0" fontId="3" fillId="9" borderId="9" xfId="0" applyFont="1" applyFill="1" applyBorder="1" applyAlignment="1">
      <alignment horizontal="left" vertical="center"/>
    </xf>
    <xf numFmtId="0" fontId="3" fillId="9" borderId="3" xfId="0" applyFont="1" applyFill="1" applyBorder="1" applyAlignment="1">
      <alignment horizontal="left" vertical="center"/>
    </xf>
    <xf numFmtId="0" fontId="2" fillId="2" borderId="10" xfId="0" applyFont="1" applyFill="1" applyBorder="1" applyAlignment="1">
      <alignment horizontal="left" vertical="top" wrapText="1"/>
    </xf>
    <xf numFmtId="0" fontId="1" fillId="2" borderId="12" xfId="0" applyFont="1" applyFill="1" applyBorder="1" applyAlignment="1">
      <alignment horizontal="left" vertical="top" wrapText="1"/>
    </xf>
    <xf numFmtId="0" fontId="1" fillId="2" borderId="11" xfId="0" applyFont="1" applyFill="1" applyBorder="1" applyAlignment="1">
      <alignment horizontal="left" vertical="top" wrapText="1"/>
    </xf>
    <xf numFmtId="0" fontId="1" fillId="2" borderId="13" xfId="0" applyFont="1" applyFill="1" applyBorder="1" applyAlignment="1">
      <alignment horizontal="left" vertical="top" wrapText="1"/>
    </xf>
    <xf numFmtId="0" fontId="1" fillId="2" borderId="0" xfId="0" applyFont="1" applyFill="1" applyAlignment="1">
      <alignment horizontal="left" vertical="top" wrapText="1"/>
    </xf>
    <xf numFmtId="0" fontId="1" fillId="2" borderId="14" xfId="0" applyFont="1" applyFill="1" applyBorder="1" applyAlignment="1">
      <alignment horizontal="left" vertical="top" wrapText="1"/>
    </xf>
    <xf numFmtId="0" fontId="1" fillId="2" borderId="5" xfId="0" applyFont="1" applyFill="1" applyBorder="1" applyAlignment="1">
      <alignment horizontal="left" vertical="top" wrapText="1"/>
    </xf>
    <xf numFmtId="0" fontId="1" fillId="2" borderId="15" xfId="0" applyFont="1" applyFill="1" applyBorder="1" applyAlignment="1">
      <alignment horizontal="left" vertical="top" wrapText="1"/>
    </xf>
    <xf numFmtId="0" fontId="1" fillId="2" borderId="6" xfId="0" applyFont="1" applyFill="1" applyBorder="1" applyAlignment="1">
      <alignment horizontal="left" vertical="top" wrapText="1"/>
    </xf>
    <xf numFmtId="0" fontId="1" fillId="2" borderId="10" xfId="0" applyFont="1" applyFill="1" applyBorder="1" applyAlignment="1">
      <alignment horizontal="center" vertical="center"/>
    </xf>
    <xf numFmtId="0" fontId="1" fillId="2" borderId="13" xfId="0" applyFont="1" applyFill="1" applyBorder="1" applyAlignment="1">
      <alignment horizontal="center" vertical="center"/>
    </xf>
    <xf numFmtId="0" fontId="1" fillId="2" borderId="5" xfId="0" applyFont="1" applyFill="1" applyBorder="1" applyAlignment="1">
      <alignment horizontal="center" vertical="center"/>
    </xf>
    <xf numFmtId="0" fontId="1" fillId="0" borderId="10" xfId="0" applyFont="1" applyBorder="1" applyAlignment="1">
      <alignment horizontal="center" vertical="center" wrapText="1"/>
    </xf>
    <xf numFmtId="0" fontId="1" fillId="0" borderId="13" xfId="0" applyFont="1" applyBorder="1" applyAlignment="1">
      <alignment horizontal="center" vertical="center" wrapText="1"/>
    </xf>
    <xf numFmtId="0" fontId="1" fillId="0" borderId="5" xfId="0" applyFont="1" applyBorder="1" applyAlignment="1">
      <alignment horizontal="center" vertical="center" wrapText="1"/>
    </xf>
    <xf numFmtId="0" fontId="1" fillId="5" borderId="10" xfId="0" applyFont="1" applyFill="1" applyBorder="1" applyAlignment="1">
      <alignment horizontal="left" vertical="center" wrapText="1"/>
    </xf>
    <xf numFmtId="0" fontId="1" fillId="5" borderId="12" xfId="0" applyFont="1" applyFill="1" applyBorder="1" applyAlignment="1">
      <alignment horizontal="left" vertical="center" wrapText="1"/>
    </xf>
    <xf numFmtId="0" fontId="1" fillId="5" borderId="11" xfId="0" applyFont="1" applyFill="1" applyBorder="1" applyAlignment="1">
      <alignment horizontal="left" vertical="center" wrapText="1"/>
    </xf>
    <xf numFmtId="0" fontId="1" fillId="5" borderId="13" xfId="0" applyFont="1" applyFill="1" applyBorder="1" applyAlignment="1">
      <alignment horizontal="left" vertical="center" wrapText="1"/>
    </xf>
    <xf numFmtId="0" fontId="1" fillId="5" borderId="0" xfId="0" applyFont="1" applyFill="1" applyAlignment="1">
      <alignment horizontal="left" vertical="center" wrapText="1"/>
    </xf>
    <xf numFmtId="0" fontId="1" fillId="5" borderId="14" xfId="0" applyFont="1" applyFill="1" applyBorder="1" applyAlignment="1">
      <alignment horizontal="left" vertical="center" wrapText="1"/>
    </xf>
    <xf numFmtId="0" fontId="1" fillId="5" borderId="5" xfId="0" applyFont="1" applyFill="1" applyBorder="1" applyAlignment="1">
      <alignment horizontal="left" vertical="center" wrapText="1"/>
    </xf>
    <xf numFmtId="0" fontId="1" fillId="5" borderId="15" xfId="0" applyFont="1" applyFill="1" applyBorder="1" applyAlignment="1">
      <alignment horizontal="left" vertical="center" wrapText="1"/>
    </xf>
    <xf numFmtId="0" fontId="1" fillId="5" borderId="6" xfId="0" applyFont="1" applyFill="1" applyBorder="1" applyAlignment="1">
      <alignment horizontal="left" vertical="center" wrapText="1"/>
    </xf>
    <xf numFmtId="0" fontId="1" fillId="2" borderId="10" xfId="0" applyFont="1" applyFill="1" applyBorder="1" applyAlignment="1">
      <alignment horizontal="left" vertical="center" wrapText="1"/>
    </xf>
    <xf numFmtId="0" fontId="1" fillId="2" borderId="12" xfId="0" applyFont="1" applyFill="1" applyBorder="1" applyAlignment="1">
      <alignment horizontal="left" vertical="center" wrapText="1"/>
    </xf>
    <xf numFmtId="0" fontId="1" fillId="2" borderId="11" xfId="0" applyFont="1" applyFill="1" applyBorder="1" applyAlignment="1">
      <alignment horizontal="left" vertical="center" wrapText="1"/>
    </xf>
    <xf numFmtId="0" fontId="1" fillId="2" borderId="13" xfId="0" applyFont="1" applyFill="1" applyBorder="1" applyAlignment="1">
      <alignment horizontal="left" vertical="center" wrapText="1"/>
    </xf>
    <xf numFmtId="0" fontId="1" fillId="2" borderId="0" xfId="0" applyFont="1" applyFill="1" applyAlignment="1">
      <alignment horizontal="left" vertical="center" wrapText="1"/>
    </xf>
    <xf numFmtId="0" fontId="1" fillId="2" borderId="14" xfId="0" applyFont="1" applyFill="1" applyBorder="1" applyAlignment="1">
      <alignment horizontal="left" vertical="center" wrapText="1"/>
    </xf>
    <xf numFmtId="0" fontId="1" fillId="2" borderId="5" xfId="0" applyFont="1" applyFill="1" applyBorder="1" applyAlignment="1">
      <alignment horizontal="left" vertical="center" wrapText="1"/>
    </xf>
    <xf numFmtId="0" fontId="1" fillId="2" borderId="15" xfId="0" applyFont="1" applyFill="1" applyBorder="1" applyAlignment="1">
      <alignment horizontal="left" vertical="center" wrapText="1"/>
    </xf>
    <xf numFmtId="0" fontId="1" fillId="2" borderId="6" xfId="0" applyFont="1" applyFill="1" applyBorder="1" applyAlignment="1">
      <alignment horizontal="left" vertical="center" wrapText="1"/>
    </xf>
    <xf numFmtId="0" fontId="12" fillId="14" borderId="1" xfId="0" applyFont="1" applyFill="1" applyBorder="1" applyAlignment="1">
      <alignment horizontal="center" vertical="center"/>
    </xf>
    <xf numFmtId="0" fontId="0" fillId="5" borderId="2" xfId="0" applyFill="1" applyBorder="1" applyAlignment="1">
      <alignment horizontal="center" vertical="center"/>
    </xf>
    <xf numFmtId="0" fontId="0" fillId="5" borderId="7" xfId="0" applyFill="1" applyBorder="1" applyAlignment="1">
      <alignment horizontal="center" vertical="center"/>
    </xf>
    <xf numFmtId="0" fontId="0" fillId="5" borderId="4" xfId="0" applyFill="1" applyBorder="1" applyAlignment="1">
      <alignment horizontal="center" vertical="center"/>
    </xf>
    <xf numFmtId="0" fontId="14" fillId="2" borderId="2" xfId="0" applyFont="1" applyFill="1" applyBorder="1" applyAlignment="1">
      <alignment horizontal="left" vertical="center" wrapText="1"/>
    </xf>
    <xf numFmtId="0" fontId="14" fillId="2" borderId="7" xfId="0" applyFont="1" applyFill="1" applyBorder="1" applyAlignment="1">
      <alignment horizontal="left" vertical="center" wrapText="1"/>
    </xf>
    <xf numFmtId="0" fontId="14" fillId="2" borderId="4" xfId="0" applyFont="1" applyFill="1" applyBorder="1" applyAlignment="1">
      <alignment horizontal="left" vertical="center" wrapText="1"/>
    </xf>
    <xf numFmtId="0" fontId="15" fillId="15" borderId="1" xfId="0" applyFont="1" applyFill="1" applyBorder="1" applyAlignment="1">
      <alignment horizontal="center" vertical="center"/>
    </xf>
    <xf numFmtId="0" fontId="3" fillId="15" borderId="1" xfId="0" applyFont="1" applyFill="1" applyBorder="1" applyAlignment="1">
      <alignment horizontal="left" vertical="center"/>
    </xf>
    <xf numFmtId="0" fontId="12" fillId="13" borderId="1" xfId="0" applyFont="1" applyFill="1" applyBorder="1" applyAlignment="1">
      <alignment horizontal="center" vertical="center"/>
    </xf>
    <xf numFmtId="0" fontId="13" fillId="13" borderId="1" xfId="0" applyFont="1" applyFill="1" applyBorder="1" applyAlignment="1">
      <alignment horizontal="center" vertical="center"/>
    </xf>
    <xf numFmtId="0" fontId="13" fillId="13" borderId="2" xfId="0" applyFont="1" applyFill="1" applyBorder="1" applyAlignment="1">
      <alignment horizontal="center" vertical="center"/>
    </xf>
    <xf numFmtId="0" fontId="13" fillId="13" borderId="7" xfId="0" applyFont="1" applyFill="1" applyBorder="1" applyAlignment="1">
      <alignment horizontal="center" vertical="center"/>
    </xf>
    <xf numFmtId="0" fontId="13" fillId="13" borderId="4" xfId="0" applyFont="1" applyFill="1" applyBorder="1" applyAlignment="1">
      <alignment horizontal="center" vertical="center"/>
    </xf>
    <xf numFmtId="0" fontId="2" fillId="2" borderId="8" xfId="0" applyFont="1" applyFill="1" applyBorder="1" applyAlignment="1" applyProtection="1">
      <alignment horizontal="left" vertical="center"/>
      <protection locked="0"/>
    </xf>
    <xf numFmtId="0" fontId="2" fillId="2" borderId="9" xfId="0" applyFont="1" applyFill="1" applyBorder="1" applyAlignment="1" applyProtection="1">
      <alignment horizontal="left" vertical="center"/>
      <protection locked="0"/>
    </xf>
    <xf numFmtId="0" fontId="2" fillId="2" borderId="3" xfId="0" applyFont="1" applyFill="1" applyBorder="1" applyAlignment="1" applyProtection="1">
      <alignment horizontal="left" vertical="center"/>
      <protection locked="0"/>
    </xf>
    <xf numFmtId="14" fontId="2" fillId="2" borderId="8" xfId="0" applyNumberFormat="1" applyFont="1" applyFill="1" applyBorder="1" applyAlignment="1">
      <alignment horizontal="left" vertical="center"/>
    </xf>
    <xf numFmtId="14" fontId="2" fillId="2" borderId="9" xfId="0" applyNumberFormat="1" applyFont="1" applyFill="1" applyBorder="1" applyAlignment="1">
      <alignment horizontal="left" vertical="center"/>
    </xf>
    <xf numFmtId="14" fontId="2" fillId="2" borderId="3" xfId="0" applyNumberFormat="1" applyFont="1" applyFill="1" applyBorder="1" applyAlignment="1">
      <alignment horizontal="left" vertical="center"/>
    </xf>
    <xf numFmtId="0" fontId="15" fillId="15" borderId="10" xfId="0" applyFont="1" applyFill="1" applyBorder="1" applyAlignment="1">
      <alignment horizontal="center" vertical="center"/>
    </xf>
    <xf numFmtId="0" fontId="15" fillId="15" borderId="12" xfId="0" applyFont="1" applyFill="1" applyBorder="1" applyAlignment="1">
      <alignment horizontal="center" vertical="center"/>
    </xf>
    <xf numFmtId="0" fontId="15" fillId="15" borderId="11" xfId="0" applyFont="1" applyFill="1" applyBorder="1" applyAlignment="1">
      <alignment horizontal="center" vertical="center"/>
    </xf>
    <xf numFmtId="0" fontId="15" fillId="15" borderId="5" xfId="0" applyFont="1" applyFill="1" applyBorder="1" applyAlignment="1">
      <alignment horizontal="center" vertical="center"/>
    </xf>
    <xf numFmtId="0" fontId="15" fillId="15" borderId="15" xfId="0" applyFont="1" applyFill="1" applyBorder="1" applyAlignment="1">
      <alignment horizontal="center" vertical="center"/>
    </xf>
    <xf numFmtId="0" fontId="15" fillId="15" borderId="6" xfId="0" applyFont="1" applyFill="1" applyBorder="1" applyAlignment="1">
      <alignment horizontal="center" vertical="center"/>
    </xf>
  </cellXfs>
  <cellStyles count="1">
    <cellStyle name="Normal" xfId="0" builtinId="0"/>
  </cellStyles>
  <dxfs count="0"/>
  <tableStyles count="0" defaultTableStyle="TableStyleMedium9" defaultPivotStyle="PivotStyleMedium4"/>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0C0C0"/>
      <rgbColor rgb="FF808080"/>
      <rgbColor rgb="FF9999FF"/>
      <rgbColor rgb="FF993366"/>
      <rgbColor rgb="FFFFFFCC"/>
      <rgbColor rgb="FFCCFFFF"/>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CCFFFF"/>
      <rgbColor rgb="FFCCFFCC"/>
      <rgbColor rgb="FFFFFF99"/>
      <rgbColor rgb="FFA6CAF0"/>
      <rgbColor rgb="FFFF99CC"/>
      <rgbColor rgb="FFCC99FF"/>
      <rgbColor rgb="FFFFCC99"/>
      <rgbColor rgb="FF3366FF"/>
      <rgbColor rgb="FF33CCCC"/>
      <rgbColor rgb="FF99CC00"/>
      <rgbColor rgb="FFFFCC00"/>
      <rgbColor rgb="FFFF9900"/>
      <rgbColor rgb="FFFF6600"/>
      <rgbColor rgb="FF666699"/>
      <rgbColor rgb="FF969696"/>
      <rgbColor rgb="FF17375E"/>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mruColors>
      <color rgb="FF0C2E87"/>
      <color rgb="FF16365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6</xdr:col>
      <xdr:colOff>678626</xdr:colOff>
      <xdr:row>5</xdr:row>
      <xdr:rowOff>126031</xdr:rowOff>
    </xdr:from>
    <xdr:to>
      <xdr:col>7</xdr:col>
      <xdr:colOff>639847</xdr:colOff>
      <xdr:row>6</xdr:row>
      <xdr:rowOff>115645</xdr:rowOff>
    </xdr:to>
    <xdr:pic>
      <xdr:nvPicPr>
        <xdr:cNvPr id="2" name="Resim 1">
          <a:extLst>
            <a:ext uri="{FF2B5EF4-FFF2-40B4-BE49-F238E27FC236}">
              <a16:creationId xmlns:a16="http://schemas.microsoft.com/office/drawing/2014/main" id="{213A5D25-1DA4-D045-A471-8B5E2135585E}"/>
            </a:ext>
          </a:extLst>
        </xdr:cNvPr>
        <xdr:cNvPicPr>
          <a:picLocks noChangeAspect="1"/>
        </xdr:cNvPicPr>
      </xdr:nvPicPr>
      <xdr:blipFill rotWithShape="1">
        <a:blip xmlns:r="http://schemas.openxmlformats.org/officeDocument/2006/relationships" r:embed="rId1"/>
        <a:srcRect b="20228"/>
        <a:stretch/>
      </xdr:blipFill>
      <xdr:spPr>
        <a:xfrm>
          <a:off x="10896794" y="475039"/>
          <a:ext cx="979160" cy="241675"/>
        </a:xfrm>
        <a:prstGeom prst="rect">
          <a:avLst/>
        </a:prstGeom>
      </xdr:spPr>
    </xdr:pic>
    <xdr:clientData/>
  </xdr:twoCellAnchor>
  <xdr:twoCellAnchor editAs="oneCell">
    <xdr:from>
      <xdr:col>1</xdr:col>
      <xdr:colOff>9695</xdr:colOff>
      <xdr:row>2</xdr:row>
      <xdr:rowOff>1</xdr:rowOff>
    </xdr:from>
    <xdr:to>
      <xdr:col>1</xdr:col>
      <xdr:colOff>1706256</xdr:colOff>
      <xdr:row>4</xdr:row>
      <xdr:rowOff>4848</xdr:rowOff>
    </xdr:to>
    <xdr:pic>
      <xdr:nvPicPr>
        <xdr:cNvPr id="5" name="Resim 4">
          <a:extLst>
            <a:ext uri="{FF2B5EF4-FFF2-40B4-BE49-F238E27FC236}">
              <a16:creationId xmlns:a16="http://schemas.microsoft.com/office/drawing/2014/main" id="{99953B6A-1C7C-16B4-B502-A2EF061D9D80}"/>
            </a:ext>
          </a:extLst>
        </xdr:cNvPr>
        <xdr:cNvPicPr>
          <a:picLocks noChangeAspect="1"/>
        </xdr:cNvPicPr>
      </xdr:nvPicPr>
      <xdr:blipFill>
        <a:blip xmlns:r="http://schemas.openxmlformats.org/officeDocument/2006/relationships" r:embed="rId2"/>
        <a:stretch>
          <a:fillRect/>
        </a:stretch>
      </xdr:blipFill>
      <xdr:spPr>
        <a:xfrm>
          <a:off x="261756" y="349009"/>
          <a:ext cx="1696561" cy="339312"/>
        </a:xfrm>
        <a:prstGeom prst="rect">
          <a:avLst/>
        </a:prstGeom>
      </xdr:spPr>
    </xdr:pic>
    <xdr:clientData/>
  </xdr:twoCellAnchor>
  <xdr:twoCellAnchor editAs="oneCell">
    <xdr:from>
      <xdr:col>2</xdr:col>
      <xdr:colOff>417015</xdr:colOff>
      <xdr:row>80</xdr:row>
      <xdr:rowOff>94774</xdr:rowOff>
    </xdr:from>
    <xdr:to>
      <xdr:col>2</xdr:col>
      <xdr:colOff>4598032</xdr:colOff>
      <xdr:row>83</xdr:row>
      <xdr:rowOff>1573281</xdr:rowOff>
    </xdr:to>
    <xdr:pic>
      <xdr:nvPicPr>
        <xdr:cNvPr id="4" name="Resim 3">
          <a:extLst>
            <a:ext uri="{FF2B5EF4-FFF2-40B4-BE49-F238E27FC236}">
              <a16:creationId xmlns:a16="http://schemas.microsoft.com/office/drawing/2014/main" id="{7720545E-B5AE-B7B1-995D-0042B75A2CE5}"/>
            </a:ext>
          </a:extLst>
        </xdr:cNvPr>
        <xdr:cNvPicPr>
          <a:picLocks noChangeAspect="1"/>
        </xdr:cNvPicPr>
      </xdr:nvPicPr>
      <xdr:blipFill>
        <a:blip xmlns:r="http://schemas.openxmlformats.org/officeDocument/2006/relationships" r:embed="rId3"/>
        <a:stretch>
          <a:fillRect/>
        </a:stretch>
      </xdr:blipFill>
      <xdr:spPr>
        <a:xfrm>
          <a:off x="3070746" y="15666490"/>
          <a:ext cx="4181017" cy="250209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AD170"/>
  <sheetViews>
    <sheetView tabSelected="1" topLeftCell="A75" zoomScale="134" zoomScaleNormal="100" zoomScalePageLayoutView="90" workbookViewId="0">
      <selection activeCell="D81" sqref="D81:H84"/>
    </sheetView>
  </sheetViews>
  <sheetFormatPr baseColWidth="10" defaultColWidth="8.83203125" defaultRowHeight="14" x14ac:dyDescent="0.15"/>
  <cols>
    <col min="1" max="1" width="3.33203125" style="3" customWidth="1"/>
    <col min="2" max="2" width="31.5" style="1" customWidth="1"/>
    <col min="3" max="3" width="65.1640625" style="1" customWidth="1"/>
    <col min="4" max="4" width="15.1640625" style="1" bestFit="1" customWidth="1"/>
    <col min="5" max="5" width="10.1640625" style="1" customWidth="1"/>
    <col min="6" max="6" width="22.33203125" style="1" customWidth="1"/>
    <col min="7" max="7" width="13.33203125" style="1" customWidth="1"/>
    <col min="8" max="8" width="14.1640625" style="1" customWidth="1"/>
    <col min="9" max="9" width="27.6640625" style="25" customWidth="1"/>
    <col min="10" max="30" width="10.33203125" style="3" customWidth="1"/>
    <col min="31" max="1025" width="10.33203125" style="1" customWidth="1"/>
    <col min="1026" max="16384" width="8.83203125" style="1"/>
  </cols>
  <sheetData>
    <row r="1" spans="2:10" s="3" customFormat="1" x14ac:dyDescent="0.15">
      <c r="I1" s="4"/>
    </row>
    <row r="2" spans="2:10" s="3" customFormat="1" x14ac:dyDescent="0.15">
      <c r="I2" s="4"/>
    </row>
    <row r="3" spans="2:10" s="3" customFormat="1" x14ac:dyDescent="0.15">
      <c r="I3" s="4"/>
    </row>
    <row r="4" spans="2:10" s="3" customFormat="1" x14ac:dyDescent="0.15">
      <c r="I4" s="4"/>
    </row>
    <row r="5" spans="2:10" s="3" customFormat="1" x14ac:dyDescent="0.15">
      <c r="I5" s="4"/>
    </row>
    <row r="6" spans="2:10" ht="20.25" customHeight="1" x14ac:dyDescent="0.15">
      <c r="B6" s="69" t="s">
        <v>16</v>
      </c>
      <c r="C6" s="70"/>
      <c r="D6" s="70"/>
      <c r="E6" s="70"/>
      <c r="F6" s="70"/>
      <c r="G6" s="70"/>
      <c r="H6" s="70"/>
      <c r="I6" s="27"/>
    </row>
    <row r="7" spans="2:10" ht="13.5" customHeight="1" x14ac:dyDescent="0.15">
      <c r="B7" s="70"/>
      <c r="C7" s="70"/>
      <c r="D7" s="70"/>
      <c r="E7" s="70"/>
      <c r="F7" s="70"/>
      <c r="G7" s="70"/>
      <c r="H7" s="70"/>
      <c r="I7" s="29"/>
    </row>
    <row r="8" spans="2:10" ht="7.5" customHeight="1" x14ac:dyDescent="0.15">
      <c r="B8" s="70"/>
      <c r="C8" s="70"/>
      <c r="D8" s="70"/>
      <c r="E8" s="70"/>
      <c r="F8" s="70"/>
      <c r="G8" s="70"/>
      <c r="H8" s="70"/>
      <c r="I8" s="28"/>
    </row>
    <row r="9" spans="2:10" s="3" customFormat="1" ht="13.5" customHeight="1" x14ac:dyDescent="0.15">
      <c r="I9" s="4"/>
    </row>
    <row r="10" spans="2:10" s="3" customFormat="1" ht="16.5" customHeight="1" x14ac:dyDescent="0.15">
      <c r="B10" s="43" t="s">
        <v>15</v>
      </c>
      <c r="C10" s="45" t="s">
        <v>66</v>
      </c>
      <c r="D10" s="73" t="s">
        <v>17</v>
      </c>
      <c r="E10" s="71" t="s">
        <v>59</v>
      </c>
      <c r="F10" s="71"/>
      <c r="G10" s="71"/>
      <c r="H10" s="71"/>
      <c r="I10" s="30"/>
    </row>
    <row r="11" spans="2:10" s="3" customFormat="1" ht="16" customHeight="1" x14ac:dyDescent="0.15">
      <c r="B11" s="43" t="s">
        <v>1</v>
      </c>
      <c r="C11" s="44">
        <v>45386</v>
      </c>
      <c r="D11" s="73"/>
      <c r="E11" s="71" t="s">
        <v>60</v>
      </c>
      <c r="F11" s="71"/>
      <c r="G11" s="71"/>
      <c r="H11" s="71"/>
      <c r="I11" s="30"/>
    </row>
    <row r="12" spans="2:10" s="3" customFormat="1" ht="18" customHeight="1" x14ac:dyDescent="0.15">
      <c r="B12" s="5"/>
      <c r="C12" s="26"/>
      <c r="D12" s="74"/>
      <c r="I12" s="30"/>
      <c r="J12" s="4"/>
    </row>
    <row r="13" spans="2:10" s="3" customFormat="1" ht="10" customHeight="1" x14ac:dyDescent="0.15">
      <c r="E13" s="72"/>
      <c r="F13" s="72"/>
      <c r="G13" s="72"/>
      <c r="H13" s="72"/>
      <c r="I13" s="4"/>
    </row>
    <row r="14" spans="2:10" s="3" customFormat="1" ht="24.75" customHeight="1" x14ac:dyDescent="0.15">
      <c r="B14" s="85" t="s">
        <v>2</v>
      </c>
      <c r="C14" s="86"/>
      <c r="D14" s="86"/>
      <c r="E14" s="86"/>
      <c r="F14" s="86"/>
      <c r="G14" s="86"/>
      <c r="H14" s="87"/>
      <c r="I14" s="7"/>
    </row>
    <row r="15" spans="2:10" ht="17.25" customHeight="1" x14ac:dyDescent="0.15">
      <c r="B15" s="8"/>
      <c r="C15" s="8"/>
      <c r="D15" s="8"/>
      <c r="E15" s="8"/>
      <c r="F15" s="8"/>
      <c r="G15" s="8"/>
      <c r="H15" s="8"/>
      <c r="I15" s="9"/>
    </row>
    <row r="16" spans="2:10" ht="15" customHeight="1" x14ac:dyDescent="0.15">
      <c r="B16" s="88" t="s">
        <v>18</v>
      </c>
      <c r="C16" s="61"/>
      <c r="D16" s="32" t="s">
        <v>51</v>
      </c>
      <c r="E16" s="32" t="s">
        <v>52</v>
      </c>
      <c r="F16" s="32" t="s">
        <v>53</v>
      </c>
      <c r="G16" s="32" t="s">
        <v>54</v>
      </c>
      <c r="H16" s="33" t="s">
        <v>55</v>
      </c>
      <c r="I16" s="76" t="s">
        <v>3</v>
      </c>
    </row>
    <row r="17" spans="2:9" ht="12.75" customHeight="1" x14ac:dyDescent="0.15">
      <c r="B17" s="61"/>
      <c r="C17" s="61"/>
      <c r="D17" s="34" t="s">
        <v>4</v>
      </c>
      <c r="E17" s="34" t="s">
        <v>5</v>
      </c>
      <c r="F17" s="34" t="s">
        <v>6</v>
      </c>
      <c r="G17" s="34" t="s">
        <v>7</v>
      </c>
      <c r="H17" s="35" t="s">
        <v>8</v>
      </c>
      <c r="I17" s="76"/>
    </row>
    <row r="18" spans="2:9" x14ac:dyDescent="0.15">
      <c r="B18" s="62" t="s">
        <v>31</v>
      </c>
      <c r="C18" s="62"/>
      <c r="D18" s="10"/>
      <c r="E18" s="11">
        <v>2</v>
      </c>
      <c r="F18" s="11"/>
      <c r="G18" s="11"/>
      <c r="H18" s="11"/>
      <c r="I18" s="75"/>
    </row>
    <row r="19" spans="2:9" x14ac:dyDescent="0.15">
      <c r="B19" s="77" t="s">
        <v>30</v>
      </c>
      <c r="C19" s="77"/>
      <c r="D19" s="10"/>
      <c r="E19" s="11"/>
      <c r="F19" s="11">
        <v>3</v>
      </c>
      <c r="G19" s="11"/>
      <c r="H19" s="11"/>
      <c r="I19" s="75"/>
    </row>
    <row r="20" spans="2:9" ht="15" customHeight="1" x14ac:dyDescent="0.15">
      <c r="B20" s="77" t="s">
        <v>29</v>
      </c>
      <c r="C20" s="77"/>
      <c r="D20" s="10">
        <v>1</v>
      </c>
      <c r="E20" s="11"/>
      <c r="F20" s="11"/>
      <c r="G20" s="11"/>
      <c r="H20" s="11"/>
      <c r="I20" s="75"/>
    </row>
    <row r="21" spans="2:9" ht="13" customHeight="1" x14ac:dyDescent="0.15">
      <c r="B21" s="84" t="s">
        <v>9</v>
      </c>
      <c r="C21" s="84"/>
      <c r="D21" s="36">
        <f>SUM(D18:D20)</f>
        <v>1</v>
      </c>
      <c r="E21" s="36">
        <f>SUM(E18:E20)</f>
        <v>2</v>
      </c>
      <c r="F21" s="36">
        <f>SUM(F18:F20)</f>
        <v>3</v>
      </c>
      <c r="G21" s="36">
        <f>SUM(G18:G20)</f>
        <v>0</v>
      </c>
      <c r="H21" s="36">
        <f>SUM(H18:H20)</f>
        <v>0</v>
      </c>
      <c r="I21" s="12"/>
    </row>
    <row r="22" spans="2:9" s="13" customFormat="1" ht="24.75" customHeight="1" x14ac:dyDescent="0.15">
      <c r="I22" s="14"/>
    </row>
    <row r="23" spans="2:9" ht="15" customHeight="1" x14ac:dyDescent="0.15">
      <c r="B23" s="61" t="s">
        <v>19</v>
      </c>
      <c r="C23" s="61"/>
      <c r="D23" s="32" t="s">
        <v>51</v>
      </c>
      <c r="E23" s="32" t="s">
        <v>52</v>
      </c>
      <c r="F23" s="32" t="s">
        <v>53</v>
      </c>
      <c r="G23" s="32" t="s">
        <v>54</v>
      </c>
      <c r="H23" s="33" t="s">
        <v>55</v>
      </c>
      <c r="I23" s="76" t="s">
        <v>3</v>
      </c>
    </row>
    <row r="24" spans="2:9" x14ac:dyDescent="0.15">
      <c r="B24" s="61"/>
      <c r="C24" s="61"/>
      <c r="D24" s="34" t="s">
        <v>4</v>
      </c>
      <c r="E24" s="34" t="s">
        <v>5</v>
      </c>
      <c r="F24" s="34" t="s">
        <v>6</v>
      </c>
      <c r="G24" s="34" t="s">
        <v>7</v>
      </c>
      <c r="H24" s="35" t="s">
        <v>8</v>
      </c>
      <c r="I24" s="76"/>
    </row>
    <row r="25" spans="2:9" x14ac:dyDescent="0.15">
      <c r="B25" s="62" t="s">
        <v>26</v>
      </c>
      <c r="C25" s="62"/>
      <c r="D25" s="10"/>
      <c r="E25" s="11">
        <v>2</v>
      </c>
      <c r="F25" s="11"/>
      <c r="G25" s="11"/>
      <c r="H25" s="11"/>
      <c r="I25" s="75"/>
    </row>
    <row r="26" spans="2:9" x14ac:dyDescent="0.15">
      <c r="B26" s="62" t="s">
        <v>27</v>
      </c>
      <c r="C26" s="62"/>
      <c r="D26" s="10"/>
      <c r="E26" s="11">
        <v>2</v>
      </c>
      <c r="F26" s="11"/>
      <c r="G26" s="11"/>
      <c r="H26" s="11"/>
      <c r="I26" s="75"/>
    </row>
    <row r="27" spans="2:9" x14ac:dyDescent="0.15">
      <c r="B27" s="77" t="s">
        <v>28</v>
      </c>
      <c r="C27" s="77"/>
      <c r="D27" s="10"/>
      <c r="E27" s="11"/>
      <c r="F27" s="11">
        <v>3</v>
      </c>
      <c r="G27" s="11"/>
      <c r="H27" s="11"/>
      <c r="I27" s="75"/>
    </row>
    <row r="28" spans="2:9" ht="13" customHeight="1" x14ac:dyDescent="0.15">
      <c r="B28" s="84" t="s">
        <v>9</v>
      </c>
      <c r="C28" s="84"/>
      <c r="D28" s="36">
        <f>SUM(D25:D27)</f>
        <v>0</v>
      </c>
      <c r="E28" s="36">
        <f>SUM(E25:E27)</f>
        <v>4</v>
      </c>
      <c r="F28" s="36">
        <f>SUM(F25:F27)</f>
        <v>3</v>
      </c>
      <c r="G28" s="36">
        <f>SUM(G25:G27)</f>
        <v>0</v>
      </c>
      <c r="H28" s="36">
        <f>SUM(H25:H27)</f>
        <v>0</v>
      </c>
      <c r="I28" s="12"/>
    </row>
    <row r="29" spans="2:9" s="13" customFormat="1" ht="20.25" customHeight="1" x14ac:dyDescent="0.15">
      <c r="I29" s="14"/>
    </row>
    <row r="30" spans="2:9" ht="15" customHeight="1" x14ac:dyDescent="0.15">
      <c r="B30" s="61" t="s">
        <v>20</v>
      </c>
      <c r="C30" s="61"/>
      <c r="D30" s="32" t="s">
        <v>51</v>
      </c>
      <c r="E30" s="32" t="s">
        <v>52</v>
      </c>
      <c r="F30" s="32" t="s">
        <v>53</v>
      </c>
      <c r="G30" s="32" t="s">
        <v>54</v>
      </c>
      <c r="H30" s="33" t="s">
        <v>55</v>
      </c>
      <c r="I30" s="76" t="s">
        <v>3</v>
      </c>
    </row>
    <row r="31" spans="2:9" ht="12" customHeight="1" x14ac:dyDescent="0.15">
      <c r="B31" s="61"/>
      <c r="C31" s="61"/>
      <c r="D31" s="34" t="s">
        <v>4</v>
      </c>
      <c r="E31" s="34" t="s">
        <v>5</v>
      </c>
      <c r="F31" s="34" t="s">
        <v>6</v>
      </c>
      <c r="G31" s="34" t="s">
        <v>7</v>
      </c>
      <c r="H31" s="35" t="s">
        <v>8</v>
      </c>
      <c r="I31" s="76"/>
    </row>
    <row r="32" spans="2:9" ht="12" customHeight="1" x14ac:dyDescent="0.15">
      <c r="B32" s="62" t="s">
        <v>32</v>
      </c>
      <c r="C32" s="62"/>
      <c r="D32" s="10"/>
      <c r="E32" s="11"/>
      <c r="F32" s="11">
        <v>3</v>
      </c>
      <c r="G32" s="11"/>
      <c r="H32" s="11"/>
      <c r="I32" s="75"/>
    </row>
    <row r="33" spans="1:30" ht="12" customHeight="1" x14ac:dyDescent="0.15">
      <c r="B33" s="77" t="s">
        <v>33</v>
      </c>
      <c r="C33" s="77"/>
      <c r="D33" s="10"/>
      <c r="E33" s="11">
        <v>2</v>
      </c>
      <c r="F33" s="11"/>
      <c r="G33" s="11"/>
      <c r="H33" s="11"/>
      <c r="I33" s="75"/>
    </row>
    <row r="34" spans="1:30" x14ac:dyDescent="0.15">
      <c r="B34" s="78" t="s">
        <v>34</v>
      </c>
      <c r="C34" s="78"/>
      <c r="D34" s="10"/>
      <c r="E34" s="53">
        <v>2</v>
      </c>
      <c r="F34" s="11"/>
      <c r="G34" s="11"/>
      <c r="H34" s="11"/>
      <c r="I34" s="75"/>
    </row>
    <row r="35" spans="1:30" ht="13" customHeight="1" x14ac:dyDescent="0.15">
      <c r="B35" s="79" t="s">
        <v>9</v>
      </c>
      <c r="C35" s="80"/>
      <c r="D35" s="36">
        <f>SUM(D32:D34)</f>
        <v>0</v>
      </c>
      <c r="E35" s="36">
        <f>SUM(E32:E33)</f>
        <v>2</v>
      </c>
      <c r="F35" s="36">
        <f>SUM(F32:F34)</f>
        <v>3</v>
      </c>
      <c r="G35" s="36">
        <f>SUM(G32:G34)</f>
        <v>0</v>
      </c>
      <c r="H35" s="36">
        <f>SUM(H32:H34)</f>
        <v>0</v>
      </c>
      <c r="I35" s="12"/>
    </row>
    <row r="36" spans="1:30" s="13" customFormat="1" ht="22.5" customHeight="1" x14ac:dyDescent="0.15">
      <c r="I36" s="14"/>
    </row>
    <row r="37" spans="1:30" ht="15" customHeight="1" x14ac:dyDescent="0.15">
      <c r="B37" s="61" t="s">
        <v>21</v>
      </c>
      <c r="C37" s="61"/>
      <c r="D37" s="32" t="s">
        <v>51</v>
      </c>
      <c r="E37" s="32" t="s">
        <v>52</v>
      </c>
      <c r="F37" s="32" t="s">
        <v>53</v>
      </c>
      <c r="G37" s="32" t="s">
        <v>54</v>
      </c>
      <c r="H37" s="33" t="s">
        <v>55</v>
      </c>
      <c r="I37" s="76" t="s">
        <v>3</v>
      </c>
    </row>
    <row r="38" spans="1:30" ht="12" customHeight="1" x14ac:dyDescent="0.15">
      <c r="B38" s="61"/>
      <c r="C38" s="61"/>
      <c r="D38" s="34" t="s">
        <v>4</v>
      </c>
      <c r="E38" s="34" t="s">
        <v>5</v>
      </c>
      <c r="F38" s="34" t="s">
        <v>6</v>
      </c>
      <c r="G38" s="34" t="s">
        <v>7</v>
      </c>
      <c r="H38" s="35" t="s">
        <v>8</v>
      </c>
      <c r="I38" s="76"/>
    </row>
    <row r="39" spans="1:30" ht="12" customHeight="1" x14ac:dyDescent="0.15">
      <c r="B39" s="62" t="s">
        <v>35</v>
      </c>
      <c r="C39" s="62"/>
      <c r="D39" s="10"/>
      <c r="E39" s="11">
        <v>2</v>
      </c>
      <c r="F39" s="11"/>
      <c r="G39" s="11"/>
      <c r="H39" s="11"/>
      <c r="I39" s="75"/>
    </row>
    <row r="40" spans="1:30" ht="12.75" customHeight="1" x14ac:dyDescent="0.15">
      <c r="B40" s="62" t="s">
        <v>37</v>
      </c>
      <c r="C40" s="62"/>
      <c r="D40" s="10"/>
      <c r="E40" s="11">
        <v>2</v>
      </c>
      <c r="F40" s="11"/>
      <c r="G40" s="11"/>
      <c r="H40" s="11"/>
      <c r="I40" s="75"/>
    </row>
    <row r="41" spans="1:30" ht="12" customHeight="1" x14ac:dyDescent="0.15">
      <c r="B41" s="62" t="s">
        <v>39</v>
      </c>
      <c r="C41" s="62"/>
      <c r="D41" s="10"/>
      <c r="E41" s="11">
        <v>2</v>
      </c>
      <c r="F41" s="11"/>
      <c r="G41" s="11"/>
      <c r="H41" s="11"/>
      <c r="I41" s="75"/>
    </row>
    <row r="42" spans="1:30" ht="13" customHeight="1" x14ac:dyDescent="0.15">
      <c r="B42" s="60" t="s">
        <v>9</v>
      </c>
      <c r="C42" s="60"/>
      <c r="D42" s="36">
        <f>SUM(D39:D41)</f>
        <v>0</v>
      </c>
      <c r="E42" s="36">
        <f>SUM(E39:E41)</f>
        <v>6</v>
      </c>
      <c r="F42" s="36">
        <f>SUM(F39:F41)</f>
        <v>0</v>
      </c>
      <c r="G42" s="36">
        <f>SUM(G39:G41)</f>
        <v>0</v>
      </c>
      <c r="H42" s="36">
        <f>SUM(H39:H41)</f>
        <v>0</v>
      </c>
      <c r="I42" s="12"/>
    </row>
    <row r="43" spans="1:30" s="2" customFormat="1" ht="22.5" customHeight="1" x14ac:dyDescent="0.15">
      <c r="A43" s="15"/>
      <c r="I43" s="16"/>
      <c r="J43" s="15"/>
      <c r="K43" s="15"/>
      <c r="L43" s="15"/>
      <c r="M43" s="15"/>
      <c r="N43" s="15"/>
      <c r="O43" s="15"/>
      <c r="P43" s="15"/>
      <c r="Q43" s="15"/>
      <c r="R43" s="15"/>
      <c r="S43" s="15"/>
      <c r="T43" s="15"/>
      <c r="U43" s="15"/>
      <c r="V43" s="15"/>
      <c r="W43" s="15"/>
      <c r="X43" s="15"/>
      <c r="Y43" s="15"/>
      <c r="Z43" s="15"/>
      <c r="AA43" s="15"/>
      <c r="AB43" s="15"/>
      <c r="AC43" s="15"/>
      <c r="AD43" s="15"/>
    </row>
    <row r="44" spans="1:30" ht="15" customHeight="1" x14ac:dyDescent="0.15">
      <c r="B44" s="61" t="s">
        <v>22</v>
      </c>
      <c r="C44" s="61"/>
      <c r="D44" s="32" t="s">
        <v>51</v>
      </c>
      <c r="E44" s="32" t="s">
        <v>52</v>
      </c>
      <c r="F44" s="32" t="s">
        <v>53</v>
      </c>
      <c r="G44" s="32" t="s">
        <v>54</v>
      </c>
      <c r="H44" s="33" t="s">
        <v>55</v>
      </c>
      <c r="I44" s="76" t="s">
        <v>3</v>
      </c>
    </row>
    <row r="45" spans="1:30" ht="12" customHeight="1" x14ac:dyDescent="0.15">
      <c r="B45" s="61"/>
      <c r="C45" s="61"/>
      <c r="D45" s="34" t="s">
        <v>4</v>
      </c>
      <c r="E45" s="34" t="s">
        <v>5</v>
      </c>
      <c r="F45" s="34" t="s">
        <v>6</v>
      </c>
      <c r="G45" s="34" t="s">
        <v>7</v>
      </c>
      <c r="H45" s="35" t="s">
        <v>8</v>
      </c>
      <c r="I45" s="76"/>
    </row>
    <row r="46" spans="1:30" x14ac:dyDescent="0.15">
      <c r="B46" s="62" t="s">
        <v>36</v>
      </c>
      <c r="C46" s="62"/>
      <c r="D46" s="10"/>
      <c r="E46" s="11">
        <v>2</v>
      </c>
      <c r="F46" s="11"/>
      <c r="G46" s="11"/>
      <c r="H46" s="11"/>
      <c r="I46" s="75"/>
    </row>
    <row r="47" spans="1:30" ht="12.75" customHeight="1" x14ac:dyDescent="0.15">
      <c r="B47" s="62" t="s">
        <v>38</v>
      </c>
      <c r="C47" s="62"/>
      <c r="D47" s="10"/>
      <c r="E47" s="11">
        <v>2</v>
      </c>
      <c r="F47" s="11"/>
      <c r="G47" s="11"/>
      <c r="H47" s="11"/>
      <c r="I47" s="75"/>
    </row>
    <row r="48" spans="1:30" ht="12.75" customHeight="1" x14ac:dyDescent="0.15">
      <c r="B48" s="62" t="s">
        <v>40</v>
      </c>
      <c r="C48" s="62"/>
      <c r="D48" s="10"/>
      <c r="E48" s="11">
        <v>2</v>
      </c>
      <c r="F48" s="11"/>
      <c r="G48" s="11"/>
      <c r="H48" s="11"/>
      <c r="I48" s="75"/>
    </row>
    <row r="49" spans="1:30" ht="13" customHeight="1" x14ac:dyDescent="0.15">
      <c r="B49" s="60" t="s">
        <v>9</v>
      </c>
      <c r="C49" s="60"/>
      <c r="D49" s="36">
        <f>SUM(D46:D48)</f>
        <v>0</v>
      </c>
      <c r="E49" s="36">
        <f>SUM(E46:E48)</f>
        <v>6</v>
      </c>
      <c r="F49" s="36">
        <f>SUM(F46:F48)</f>
        <v>0</v>
      </c>
      <c r="G49" s="36">
        <f>SUM(G46:G48)</f>
        <v>0</v>
      </c>
      <c r="H49" s="36">
        <f>SUM(H46:H48)</f>
        <v>0</v>
      </c>
      <c r="I49" s="12" t="s">
        <v>0</v>
      </c>
    </row>
    <row r="50" spans="1:30" s="3" customFormat="1" x14ac:dyDescent="0.15">
      <c r="B50" s="17"/>
      <c r="C50" s="17"/>
      <c r="D50" s="18"/>
      <c r="E50" s="18"/>
      <c r="F50" s="18"/>
      <c r="G50" s="18"/>
      <c r="H50" s="18"/>
      <c r="I50" s="19"/>
    </row>
    <row r="51" spans="1:30" s="3" customFormat="1" x14ac:dyDescent="0.15">
      <c r="I51" s="20"/>
    </row>
    <row r="52" spans="1:30" ht="13" customHeight="1" x14ac:dyDescent="0.15">
      <c r="B52" s="61" t="s">
        <v>23</v>
      </c>
      <c r="C52" s="61"/>
      <c r="D52" s="32" t="s">
        <v>51</v>
      </c>
      <c r="E52" s="32" t="s">
        <v>52</v>
      </c>
      <c r="F52" s="32" t="s">
        <v>53</v>
      </c>
      <c r="G52" s="32" t="s">
        <v>54</v>
      </c>
      <c r="H52" s="33" t="s">
        <v>55</v>
      </c>
      <c r="I52" s="76" t="s">
        <v>3</v>
      </c>
    </row>
    <row r="53" spans="1:30" x14ac:dyDescent="0.15">
      <c r="B53" s="61"/>
      <c r="C53" s="61"/>
      <c r="D53" s="34" t="s">
        <v>4</v>
      </c>
      <c r="E53" s="34" t="s">
        <v>5</v>
      </c>
      <c r="F53" s="34" t="s">
        <v>6</v>
      </c>
      <c r="G53" s="34" t="s">
        <v>7</v>
      </c>
      <c r="H53" s="35" t="s">
        <v>8</v>
      </c>
      <c r="I53" s="76"/>
    </row>
    <row r="54" spans="1:30" x14ac:dyDescent="0.15">
      <c r="B54" s="62" t="s">
        <v>41</v>
      </c>
      <c r="C54" s="62"/>
      <c r="D54" s="10"/>
      <c r="E54" s="11">
        <v>2</v>
      </c>
      <c r="F54" s="11"/>
      <c r="G54" s="11"/>
      <c r="H54" s="11"/>
      <c r="I54" s="75"/>
    </row>
    <row r="55" spans="1:30" ht="13" customHeight="1" x14ac:dyDescent="0.15">
      <c r="B55" s="62" t="s">
        <v>42</v>
      </c>
      <c r="C55" s="62"/>
      <c r="D55" s="10"/>
      <c r="E55" s="11">
        <v>2</v>
      </c>
      <c r="F55" s="11"/>
      <c r="G55" s="11"/>
      <c r="H55" s="11"/>
      <c r="I55" s="75"/>
    </row>
    <row r="56" spans="1:30" s="25" customFormat="1" x14ac:dyDescent="0.15">
      <c r="A56" s="4"/>
      <c r="B56" s="62" t="s">
        <v>43</v>
      </c>
      <c r="C56" s="62"/>
      <c r="D56" s="40"/>
      <c r="E56" s="39">
        <v>2</v>
      </c>
      <c r="F56" s="39"/>
      <c r="G56" s="39"/>
      <c r="H56" s="39"/>
      <c r="I56" s="75"/>
      <c r="J56" s="4"/>
      <c r="K56" s="4"/>
      <c r="L56" s="4"/>
      <c r="M56" s="4"/>
      <c r="N56" s="4"/>
      <c r="O56" s="4"/>
      <c r="P56" s="4"/>
      <c r="Q56" s="4"/>
      <c r="R56" s="4"/>
      <c r="S56" s="4"/>
      <c r="T56" s="4"/>
      <c r="U56" s="4"/>
      <c r="V56" s="4"/>
      <c r="W56" s="4"/>
      <c r="X56" s="4"/>
      <c r="Y56" s="4"/>
      <c r="Z56" s="4"/>
      <c r="AA56" s="4"/>
      <c r="AB56" s="4"/>
      <c r="AC56" s="4"/>
      <c r="AD56" s="4"/>
    </row>
    <row r="57" spans="1:30" ht="13" customHeight="1" x14ac:dyDescent="0.15">
      <c r="B57" s="60" t="s">
        <v>9</v>
      </c>
      <c r="C57" s="60"/>
      <c r="D57" s="36">
        <f>SUM(D54:D56)</f>
        <v>0</v>
      </c>
      <c r="E57" s="36">
        <f>SUM(E54:E56)</f>
        <v>6</v>
      </c>
      <c r="F57" s="36">
        <f>SUM(F54:F56)</f>
        <v>0</v>
      </c>
      <c r="G57" s="36">
        <f>SUM(G54:G56)</f>
        <v>0</v>
      </c>
      <c r="H57" s="36">
        <f>SUM(H54:H56)</f>
        <v>0</v>
      </c>
      <c r="I57" s="12"/>
    </row>
    <row r="58" spans="1:30" s="2" customFormat="1" x14ac:dyDescent="0.15">
      <c r="A58" s="15"/>
      <c r="I58" s="16"/>
      <c r="J58" s="15"/>
      <c r="K58" s="15"/>
      <c r="L58" s="15"/>
      <c r="M58" s="15"/>
      <c r="N58" s="15"/>
      <c r="O58" s="15"/>
      <c r="P58" s="15"/>
      <c r="Q58" s="15"/>
      <c r="R58" s="15"/>
      <c r="S58" s="15"/>
      <c r="T58" s="15"/>
      <c r="U58" s="15"/>
      <c r="V58" s="15"/>
      <c r="W58" s="15"/>
      <c r="X58" s="15"/>
      <c r="Y58" s="15"/>
      <c r="Z58" s="15"/>
      <c r="AA58" s="15"/>
      <c r="AB58" s="15"/>
      <c r="AC58" s="15"/>
      <c r="AD58" s="15"/>
    </row>
    <row r="59" spans="1:30" s="2" customFormat="1" x14ac:dyDescent="0.15">
      <c r="A59" s="15"/>
      <c r="I59" s="16"/>
      <c r="J59" s="15"/>
      <c r="K59" s="15"/>
      <c r="L59" s="15"/>
      <c r="M59" s="15"/>
      <c r="N59" s="15"/>
      <c r="O59" s="15"/>
      <c r="P59" s="15"/>
      <c r="Q59" s="15"/>
      <c r="R59" s="15"/>
      <c r="S59" s="15"/>
      <c r="T59" s="15"/>
      <c r="U59" s="15"/>
      <c r="V59" s="15"/>
      <c r="W59" s="15"/>
      <c r="X59" s="15"/>
      <c r="Y59" s="15"/>
      <c r="Z59" s="15"/>
      <c r="AA59" s="15"/>
      <c r="AB59" s="15"/>
      <c r="AC59" s="15"/>
      <c r="AD59" s="15"/>
    </row>
    <row r="60" spans="1:30" s="2" customFormat="1" ht="15" x14ac:dyDescent="0.15">
      <c r="A60" s="15"/>
      <c r="B60" s="61" t="s">
        <v>24</v>
      </c>
      <c r="C60" s="61"/>
      <c r="D60" s="32" t="s">
        <v>51</v>
      </c>
      <c r="E60" s="32" t="s">
        <v>52</v>
      </c>
      <c r="F60" s="32" t="s">
        <v>53</v>
      </c>
      <c r="G60" s="32" t="s">
        <v>54</v>
      </c>
      <c r="H60" s="33" t="s">
        <v>55</v>
      </c>
      <c r="I60" s="16"/>
      <c r="J60" s="15"/>
      <c r="K60" s="15"/>
      <c r="L60" s="15"/>
      <c r="M60" s="15"/>
      <c r="N60" s="15"/>
      <c r="O60" s="15"/>
      <c r="P60" s="15"/>
      <c r="Q60" s="15"/>
      <c r="R60" s="15"/>
      <c r="S60" s="15"/>
      <c r="T60" s="15"/>
      <c r="U60" s="15"/>
      <c r="V60" s="15"/>
      <c r="W60" s="15"/>
      <c r="X60" s="15"/>
      <c r="Y60" s="15"/>
      <c r="Z60" s="15"/>
      <c r="AA60" s="15"/>
      <c r="AB60" s="15"/>
      <c r="AC60" s="15"/>
      <c r="AD60" s="15"/>
    </row>
    <row r="61" spans="1:30" s="2" customFormat="1" x14ac:dyDescent="0.15">
      <c r="A61" s="15"/>
      <c r="B61" s="61"/>
      <c r="C61" s="61"/>
      <c r="D61" s="34" t="s">
        <v>4</v>
      </c>
      <c r="E61" s="34" t="s">
        <v>5</v>
      </c>
      <c r="F61" s="34" t="s">
        <v>6</v>
      </c>
      <c r="G61" s="34" t="s">
        <v>7</v>
      </c>
      <c r="H61" s="35" t="s">
        <v>8</v>
      </c>
      <c r="I61" s="16"/>
      <c r="J61" s="15"/>
      <c r="K61" s="15"/>
      <c r="L61" s="15"/>
      <c r="M61" s="15"/>
      <c r="N61" s="15"/>
      <c r="O61" s="15"/>
      <c r="P61" s="15"/>
      <c r="Q61" s="15"/>
      <c r="R61" s="15"/>
      <c r="S61" s="15"/>
      <c r="T61" s="15"/>
      <c r="U61" s="15"/>
      <c r="V61" s="15"/>
      <c r="W61" s="15"/>
      <c r="X61" s="15"/>
      <c r="Y61" s="15"/>
      <c r="Z61" s="15"/>
      <c r="AA61" s="15"/>
      <c r="AB61" s="15"/>
      <c r="AC61" s="15"/>
      <c r="AD61" s="15"/>
    </row>
    <row r="62" spans="1:30" s="2" customFormat="1" x14ac:dyDescent="0.15">
      <c r="A62" s="15"/>
      <c r="B62" s="62" t="s">
        <v>44</v>
      </c>
      <c r="C62" s="62"/>
      <c r="D62" s="10"/>
      <c r="E62" s="11"/>
      <c r="F62" s="11">
        <v>3</v>
      </c>
      <c r="G62" s="11"/>
      <c r="H62" s="11"/>
      <c r="I62" s="16"/>
      <c r="J62" s="15"/>
      <c r="K62" s="15"/>
      <c r="L62" s="15"/>
      <c r="M62" s="15"/>
      <c r="N62" s="15"/>
      <c r="O62" s="15"/>
      <c r="P62" s="15"/>
      <c r="Q62" s="15"/>
      <c r="R62" s="15"/>
      <c r="S62" s="15"/>
      <c r="T62" s="15"/>
      <c r="U62" s="15"/>
      <c r="V62" s="15"/>
      <c r="W62" s="15"/>
      <c r="X62" s="15"/>
      <c r="Y62" s="15"/>
      <c r="Z62" s="15"/>
      <c r="AA62" s="15"/>
      <c r="AB62" s="15"/>
      <c r="AC62" s="15"/>
      <c r="AD62" s="15"/>
    </row>
    <row r="63" spans="1:30" s="2" customFormat="1" x14ac:dyDescent="0.15">
      <c r="A63" s="15"/>
      <c r="B63" s="62" t="s">
        <v>45</v>
      </c>
      <c r="C63" s="62"/>
      <c r="D63" s="10"/>
      <c r="E63" s="11">
        <v>2</v>
      </c>
      <c r="F63" s="11"/>
      <c r="G63" s="11"/>
      <c r="H63" s="11"/>
      <c r="I63" s="16"/>
      <c r="J63" s="15"/>
      <c r="K63" s="15"/>
      <c r="L63" s="15"/>
      <c r="M63" s="15"/>
      <c r="N63" s="15"/>
      <c r="O63" s="15"/>
      <c r="P63" s="15"/>
      <c r="Q63" s="15"/>
      <c r="R63" s="15"/>
      <c r="S63" s="15"/>
      <c r="T63" s="15"/>
      <c r="U63" s="15"/>
      <c r="V63" s="15"/>
      <c r="W63" s="15"/>
      <c r="X63" s="15"/>
      <c r="Y63" s="15"/>
      <c r="Z63" s="15"/>
      <c r="AA63" s="15"/>
      <c r="AB63" s="15"/>
      <c r="AC63" s="15"/>
      <c r="AD63" s="15"/>
    </row>
    <row r="64" spans="1:30" s="2" customFormat="1" x14ac:dyDescent="0.15">
      <c r="A64" s="15"/>
      <c r="B64" s="62" t="s">
        <v>46</v>
      </c>
      <c r="C64" s="62"/>
      <c r="D64" s="10"/>
      <c r="E64" s="11">
        <v>2</v>
      </c>
      <c r="F64" s="11"/>
      <c r="G64" s="11"/>
      <c r="H64" s="11"/>
      <c r="I64" s="16"/>
      <c r="J64" s="15"/>
      <c r="K64" s="15"/>
      <c r="L64" s="15"/>
      <c r="M64" s="15"/>
      <c r="N64" s="15"/>
      <c r="O64" s="15"/>
      <c r="P64" s="15"/>
      <c r="Q64" s="15"/>
      <c r="R64" s="15"/>
      <c r="S64" s="15"/>
      <c r="T64" s="15"/>
      <c r="U64" s="15"/>
      <c r="V64" s="15"/>
      <c r="W64" s="15"/>
      <c r="X64" s="15"/>
      <c r="Y64" s="15"/>
      <c r="Z64" s="15"/>
      <c r="AA64" s="15"/>
      <c r="AB64" s="15"/>
      <c r="AC64" s="15"/>
      <c r="AD64" s="15"/>
    </row>
    <row r="65" spans="1:30" s="2" customFormat="1" x14ac:dyDescent="0.15">
      <c r="A65" s="15"/>
      <c r="B65" s="60" t="s">
        <v>9</v>
      </c>
      <c r="C65" s="60"/>
      <c r="D65" s="36">
        <f>SUM(D62:D64)</f>
        <v>0</v>
      </c>
      <c r="E65" s="36">
        <f>SUM(E62:E64)</f>
        <v>4</v>
      </c>
      <c r="F65" s="36">
        <f>SUM(F62:F64)</f>
        <v>3</v>
      </c>
      <c r="G65" s="36">
        <f>SUM(G62:G64)</f>
        <v>0</v>
      </c>
      <c r="H65" s="36">
        <f>SUM(H62:H64)</f>
        <v>0</v>
      </c>
      <c r="I65" s="16"/>
      <c r="J65" s="15"/>
      <c r="K65" s="15"/>
      <c r="L65" s="15"/>
      <c r="M65" s="15"/>
      <c r="N65" s="15"/>
      <c r="O65" s="15"/>
      <c r="P65" s="15"/>
      <c r="Q65" s="15"/>
      <c r="R65" s="15"/>
      <c r="S65" s="15"/>
      <c r="T65" s="15"/>
      <c r="U65" s="15"/>
      <c r="V65" s="15"/>
      <c r="W65" s="15"/>
      <c r="X65" s="15"/>
      <c r="Y65" s="15"/>
      <c r="Z65" s="15"/>
      <c r="AA65" s="15"/>
      <c r="AB65" s="15"/>
      <c r="AC65" s="15"/>
      <c r="AD65" s="15"/>
    </row>
    <row r="66" spans="1:30" s="3" customFormat="1" x14ac:dyDescent="0.15">
      <c r="I66" s="4"/>
    </row>
    <row r="67" spans="1:30" ht="25.5" customHeight="1" x14ac:dyDescent="0.15">
      <c r="B67" s="90" t="s">
        <v>10</v>
      </c>
      <c r="C67" s="91"/>
      <c r="D67" s="91"/>
      <c r="E67" s="91"/>
      <c r="F67" s="91"/>
      <c r="G67" s="91"/>
      <c r="H67" s="92"/>
      <c r="I67" s="21"/>
    </row>
    <row r="68" spans="1:30" s="3" customFormat="1" x14ac:dyDescent="0.15">
      <c r="I68" s="4"/>
    </row>
    <row r="69" spans="1:30" ht="30" x14ac:dyDescent="0.15">
      <c r="B69" s="63"/>
      <c r="C69" s="63"/>
      <c r="D69" s="63"/>
      <c r="E69" s="64"/>
      <c r="F69" s="33" t="s">
        <v>11</v>
      </c>
      <c r="G69" s="33" t="s">
        <v>56</v>
      </c>
      <c r="H69" s="38"/>
      <c r="I69" s="4"/>
    </row>
    <row r="70" spans="1:30" ht="20" customHeight="1" x14ac:dyDescent="0.15">
      <c r="B70" s="65" t="s">
        <v>18</v>
      </c>
      <c r="C70" s="66"/>
      <c r="D70" s="66"/>
      <c r="E70" s="67"/>
      <c r="F70" s="42">
        <f>SUM(D18:H20)/3</f>
        <v>2</v>
      </c>
      <c r="G70" s="47">
        <v>2</v>
      </c>
      <c r="H70" s="22"/>
      <c r="I70" s="4"/>
    </row>
    <row r="71" spans="1:30" ht="20" customHeight="1" x14ac:dyDescent="0.15">
      <c r="B71" s="57" t="s">
        <v>19</v>
      </c>
      <c r="C71" s="58"/>
      <c r="D71" s="58"/>
      <c r="E71" s="68"/>
      <c r="F71" s="41">
        <f>SUM(D25:H27)/3</f>
        <v>2.3333333333333335</v>
      </c>
      <c r="G71" s="48">
        <v>2</v>
      </c>
      <c r="H71" s="23"/>
      <c r="I71" s="4"/>
    </row>
    <row r="72" spans="1:30" ht="20" customHeight="1" x14ac:dyDescent="0.15">
      <c r="B72" s="57" t="s">
        <v>20</v>
      </c>
      <c r="C72" s="58"/>
      <c r="D72" s="58"/>
      <c r="E72" s="68"/>
      <c r="F72" s="41">
        <f>SUM(D32:H34)/3</f>
        <v>2.3333333333333335</v>
      </c>
      <c r="G72" s="48">
        <v>2</v>
      </c>
      <c r="H72" s="23"/>
      <c r="I72" s="4"/>
    </row>
    <row r="73" spans="1:30" ht="20" customHeight="1" x14ac:dyDescent="0.15">
      <c r="B73" s="57" t="s">
        <v>25</v>
      </c>
      <c r="C73" s="58"/>
      <c r="D73" s="58"/>
      <c r="E73" s="68"/>
      <c r="F73" s="41">
        <f>SUM(D39:H41)/3</f>
        <v>2</v>
      </c>
      <c r="G73" s="48">
        <v>2</v>
      </c>
      <c r="H73" s="23"/>
      <c r="I73" s="4"/>
    </row>
    <row r="74" spans="1:30" ht="20" customHeight="1" x14ac:dyDescent="0.15">
      <c r="B74" s="57" t="s">
        <v>22</v>
      </c>
      <c r="C74" s="58"/>
      <c r="D74" s="58"/>
      <c r="E74" s="68"/>
      <c r="F74" s="41">
        <f>SUM(D46:H48)/3</f>
        <v>2</v>
      </c>
      <c r="G74" s="48">
        <v>2</v>
      </c>
      <c r="H74" s="23"/>
      <c r="I74" s="4"/>
    </row>
    <row r="75" spans="1:30" ht="20" customHeight="1" x14ac:dyDescent="0.15">
      <c r="B75" s="57" t="s">
        <v>23</v>
      </c>
      <c r="C75" s="58"/>
      <c r="D75" s="58"/>
      <c r="E75" s="68"/>
      <c r="F75" s="42">
        <f>SUM(D54:H56)/3</f>
        <v>2</v>
      </c>
      <c r="G75" s="47">
        <v>2</v>
      </c>
      <c r="H75" s="23"/>
      <c r="I75" s="4"/>
    </row>
    <row r="76" spans="1:30" ht="20" customHeight="1" x14ac:dyDescent="0.15">
      <c r="B76" s="57" t="s">
        <v>24</v>
      </c>
      <c r="C76" s="58"/>
      <c r="D76" s="58"/>
      <c r="E76" s="59"/>
      <c r="F76" s="42">
        <f>SUM(D62:H64)/3</f>
        <v>2.3333333333333335</v>
      </c>
      <c r="G76" s="47">
        <v>2</v>
      </c>
      <c r="H76" s="23"/>
      <c r="I76" s="4"/>
    </row>
    <row r="77" spans="1:30" ht="15" x14ac:dyDescent="0.15">
      <c r="B77" s="89" t="s">
        <v>9</v>
      </c>
      <c r="C77" s="89"/>
      <c r="D77" s="89"/>
      <c r="E77" s="50"/>
      <c r="F77" s="51">
        <f>SUM(F70:F76)/7</f>
        <v>2.1428571428571432</v>
      </c>
      <c r="G77" s="52"/>
      <c r="H77" s="49"/>
      <c r="I77" s="4"/>
    </row>
    <row r="78" spans="1:30" s="3" customFormat="1" x14ac:dyDescent="0.15">
      <c r="C78" s="24"/>
      <c r="D78" s="24"/>
      <c r="E78" s="6"/>
      <c r="G78" s="6"/>
      <c r="I78" s="4"/>
    </row>
    <row r="79" spans="1:30" s="3" customFormat="1" x14ac:dyDescent="0.15">
      <c r="I79" s="4"/>
    </row>
    <row r="80" spans="1:30" ht="27" customHeight="1" x14ac:dyDescent="0.15">
      <c r="B80" s="83" t="s">
        <v>12</v>
      </c>
      <c r="C80" s="83"/>
      <c r="D80" s="83"/>
      <c r="E80" s="83"/>
      <c r="F80" s="83"/>
      <c r="G80" s="83"/>
      <c r="H80" s="83"/>
      <c r="I80" s="21"/>
    </row>
    <row r="81" spans="2:9" ht="27" customHeight="1" x14ac:dyDescent="0.15">
      <c r="B81" s="105" t="s">
        <v>57</v>
      </c>
      <c r="C81" s="105"/>
      <c r="D81" s="108" t="s">
        <v>67</v>
      </c>
      <c r="E81" s="109"/>
      <c r="F81" s="109"/>
      <c r="G81" s="109"/>
      <c r="H81" s="110"/>
      <c r="I81" s="16"/>
    </row>
    <row r="82" spans="2:9" ht="27" customHeight="1" x14ac:dyDescent="0.15">
      <c r="B82" s="106"/>
      <c r="C82" s="106"/>
      <c r="D82" s="111"/>
      <c r="E82" s="112"/>
      <c r="F82" s="112"/>
      <c r="G82" s="112"/>
      <c r="H82" s="113"/>
      <c r="I82" s="16"/>
    </row>
    <row r="83" spans="2:9" ht="27" customHeight="1" x14ac:dyDescent="0.15">
      <c r="B83" s="106"/>
      <c r="C83" s="106"/>
      <c r="D83" s="111"/>
      <c r="E83" s="112"/>
      <c r="F83" s="112"/>
      <c r="G83" s="112"/>
      <c r="H83" s="113"/>
      <c r="I83" s="16"/>
    </row>
    <row r="84" spans="2:9" ht="135" customHeight="1" x14ac:dyDescent="0.15">
      <c r="B84" s="107"/>
      <c r="C84" s="107"/>
      <c r="D84" s="114"/>
      <c r="E84" s="115"/>
      <c r="F84" s="115"/>
      <c r="G84" s="115"/>
      <c r="H84" s="116"/>
      <c r="I84" s="16"/>
    </row>
    <row r="85" spans="2:9" s="3" customFormat="1" ht="20" customHeight="1" x14ac:dyDescent="0.15">
      <c r="B85" s="102" t="s">
        <v>14</v>
      </c>
      <c r="C85" s="117" t="s">
        <v>64</v>
      </c>
      <c r="D85" s="118"/>
      <c r="E85" s="118"/>
      <c r="F85" s="118"/>
      <c r="G85" s="118"/>
      <c r="H85" s="119"/>
      <c r="I85" s="15"/>
    </row>
    <row r="86" spans="2:9" s="3" customFormat="1" ht="20" customHeight="1" x14ac:dyDescent="0.15">
      <c r="B86" s="103"/>
      <c r="C86" s="120"/>
      <c r="D86" s="121"/>
      <c r="E86" s="121"/>
      <c r="F86" s="121"/>
      <c r="G86" s="121"/>
      <c r="H86" s="122"/>
      <c r="I86" s="15"/>
    </row>
    <row r="87" spans="2:9" s="3" customFormat="1" ht="20" customHeight="1" x14ac:dyDescent="0.15">
      <c r="B87" s="103"/>
      <c r="C87" s="120"/>
      <c r="D87" s="121"/>
      <c r="E87" s="121"/>
      <c r="F87" s="121"/>
      <c r="G87" s="121"/>
      <c r="H87" s="122"/>
      <c r="I87" s="15"/>
    </row>
    <row r="88" spans="2:9" s="3" customFormat="1" ht="20" customHeight="1" x14ac:dyDescent="0.15">
      <c r="B88" s="103"/>
      <c r="C88" s="120"/>
      <c r="D88" s="121"/>
      <c r="E88" s="121"/>
      <c r="F88" s="121"/>
      <c r="G88" s="121"/>
      <c r="H88" s="122"/>
      <c r="I88" s="15"/>
    </row>
    <row r="89" spans="2:9" s="3" customFormat="1" ht="20" customHeight="1" x14ac:dyDescent="0.15">
      <c r="B89" s="103"/>
      <c r="C89" s="120"/>
      <c r="D89" s="121"/>
      <c r="E89" s="121"/>
      <c r="F89" s="121"/>
      <c r="G89" s="121"/>
      <c r="H89" s="122"/>
      <c r="I89" s="15"/>
    </row>
    <row r="90" spans="2:9" s="3" customFormat="1" ht="20" customHeight="1" x14ac:dyDescent="0.15">
      <c r="B90" s="103"/>
      <c r="C90" s="120"/>
      <c r="D90" s="121"/>
      <c r="E90" s="121"/>
      <c r="F90" s="121"/>
      <c r="G90" s="121"/>
      <c r="H90" s="122"/>
      <c r="I90" s="15"/>
    </row>
    <row r="91" spans="2:9" s="3" customFormat="1" ht="70" customHeight="1" x14ac:dyDescent="0.15">
      <c r="B91" s="104"/>
      <c r="C91" s="123"/>
      <c r="D91" s="124"/>
      <c r="E91" s="124"/>
      <c r="F91" s="124"/>
      <c r="G91" s="124"/>
      <c r="H91" s="125"/>
      <c r="I91" s="15"/>
    </row>
    <row r="92" spans="2:9" s="3" customFormat="1" x14ac:dyDescent="0.15">
      <c r="I92" s="20"/>
    </row>
    <row r="93" spans="2:9" s="3" customFormat="1" x14ac:dyDescent="0.15">
      <c r="I93" s="20"/>
    </row>
    <row r="94" spans="2:9" s="3" customFormat="1" x14ac:dyDescent="0.15">
      <c r="B94" s="37" t="s">
        <v>13</v>
      </c>
      <c r="C94" s="31"/>
      <c r="D94" s="31"/>
      <c r="E94" s="31"/>
      <c r="F94" s="31"/>
      <c r="G94" s="31"/>
      <c r="H94" s="31"/>
      <c r="I94" s="21"/>
    </row>
    <row r="95" spans="2:9" s="3" customFormat="1" ht="224" customHeight="1" x14ac:dyDescent="0.15">
      <c r="B95" s="54" t="s">
        <v>62</v>
      </c>
      <c r="C95" s="55"/>
      <c r="D95" s="55"/>
      <c r="E95" s="55"/>
      <c r="F95" s="55"/>
      <c r="G95" s="55"/>
      <c r="H95" s="56"/>
      <c r="I95" s="16"/>
    </row>
    <row r="96" spans="2:9" s="3" customFormat="1" ht="12.75" customHeight="1" x14ac:dyDescent="0.15">
      <c r="B96" s="93" t="s">
        <v>61</v>
      </c>
      <c r="C96" s="94"/>
      <c r="D96" s="94"/>
      <c r="E96" s="94"/>
      <c r="F96" s="94"/>
      <c r="G96" s="94"/>
      <c r="H96" s="95"/>
      <c r="I96" s="20"/>
    </row>
    <row r="97" spans="2:9" s="3" customFormat="1" x14ac:dyDescent="0.15">
      <c r="B97" s="96"/>
      <c r="C97" s="97"/>
      <c r="D97" s="97"/>
      <c r="E97" s="97"/>
      <c r="F97" s="97"/>
      <c r="G97" s="97"/>
      <c r="H97" s="98"/>
      <c r="I97" s="20"/>
    </row>
    <row r="98" spans="2:9" s="3" customFormat="1" x14ac:dyDescent="0.15">
      <c r="B98" s="96"/>
      <c r="C98" s="97"/>
      <c r="D98" s="97"/>
      <c r="E98" s="97"/>
      <c r="F98" s="97"/>
      <c r="G98" s="97"/>
      <c r="H98" s="98"/>
      <c r="I98" s="20"/>
    </row>
    <row r="99" spans="2:9" s="3" customFormat="1" ht="26" customHeight="1" x14ac:dyDescent="0.15">
      <c r="B99" s="96"/>
      <c r="C99" s="97"/>
      <c r="D99" s="97"/>
      <c r="E99" s="97"/>
      <c r="F99" s="97"/>
      <c r="G99" s="97"/>
      <c r="H99" s="98"/>
      <c r="I99" s="20"/>
    </row>
    <row r="100" spans="2:9" s="3" customFormat="1" ht="28" customHeight="1" x14ac:dyDescent="0.15">
      <c r="B100" s="96"/>
      <c r="C100" s="97"/>
      <c r="D100" s="97"/>
      <c r="E100" s="97"/>
      <c r="F100" s="97"/>
      <c r="G100" s="97"/>
      <c r="H100" s="98"/>
      <c r="I100" s="20"/>
    </row>
    <row r="101" spans="2:9" s="3" customFormat="1" ht="33" customHeight="1" x14ac:dyDescent="0.15">
      <c r="B101" s="96"/>
      <c r="C101" s="97"/>
      <c r="D101" s="97"/>
      <c r="E101" s="97"/>
      <c r="F101" s="97"/>
      <c r="G101" s="97"/>
      <c r="H101" s="98"/>
      <c r="I101" s="20"/>
    </row>
    <row r="102" spans="2:9" s="3" customFormat="1" ht="123" customHeight="1" x14ac:dyDescent="0.15">
      <c r="B102" s="99"/>
      <c r="C102" s="100"/>
      <c r="D102" s="100"/>
      <c r="E102" s="100"/>
      <c r="F102" s="100"/>
      <c r="G102" s="100"/>
      <c r="H102" s="101"/>
      <c r="I102" s="20"/>
    </row>
    <row r="103" spans="2:9" s="3" customFormat="1" x14ac:dyDescent="0.15">
      <c r="B103" s="81" t="s">
        <v>65</v>
      </c>
      <c r="C103" s="82"/>
      <c r="D103" s="82"/>
      <c r="E103" s="82"/>
      <c r="F103" s="82"/>
      <c r="G103" s="82"/>
      <c r="H103" s="82"/>
      <c r="I103" s="4"/>
    </row>
    <row r="104" spans="2:9" s="3" customFormat="1" x14ac:dyDescent="0.15">
      <c r="B104" s="82"/>
      <c r="C104" s="82"/>
      <c r="D104" s="82"/>
      <c r="E104" s="82"/>
      <c r="F104" s="82"/>
      <c r="G104" s="82"/>
      <c r="H104" s="82"/>
      <c r="I104" s="4"/>
    </row>
    <row r="105" spans="2:9" s="3" customFormat="1" x14ac:dyDescent="0.15">
      <c r="B105" s="82"/>
      <c r="C105" s="82"/>
      <c r="D105" s="82"/>
      <c r="E105" s="82"/>
      <c r="F105" s="82"/>
      <c r="G105" s="82"/>
      <c r="H105" s="82"/>
      <c r="I105" s="4"/>
    </row>
    <row r="106" spans="2:9" s="3" customFormat="1" x14ac:dyDescent="0.15">
      <c r="I106" s="4"/>
    </row>
    <row r="107" spans="2:9" s="3" customFormat="1" x14ac:dyDescent="0.15">
      <c r="I107" s="4"/>
    </row>
    <row r="108" spans="2:9" s="3" customFormat="1" ht="14" customHeight="1" x14ac:dyDescent="0.15">
      <c r="I108" s="4"/>
    </row>
    <row r="109" spans="2:9" s="3" customFormat="1" ht="14" customHeight="1" x14ac:dyDescent="0.15">
      <c r="I109" s="4"/>
    </row>
    <row r="110" spans="2:9" s="3" customFormat="1" ht="14" customHeight="1" x14ac:dyDescent="0.15">
      <c r="I110" s="4"/>
    </row>
    <row r="111" spans="2:9" s="3" customFormat="1" ht="14" customHeight="1" x14ac:dyDescent="0.15">
      <c r="I111" s="4"/>
    </row>
    <row r="112" spans="2:9" s="3" customFormat="1" x14ac:dyDescent="0.15">
      <c r="I112" s="4"/>
    </row>
    <row r="113" spans="9:9" s="3" customFormat="1" x14ac:dyDescent="0.15">
      <c r="I113" s="4"/>
    </row>
    <row r="114" spans="9:9" s="3" customFormat="1" x14ac:dyDescent="0.15">
      <c r="I114" s="4"/>
    </row>
    <row r="115" spans="9:9" s="3" customFormat="1" ht="14" customHeight="1" x14ac:dyDescent="0.15">
      <c r="I115" s="4"/>
    </row>
    <row r="116" spans="9:9" s="3" customFormat="1" ht="14" customHeight="1" x14ac:dyDescent="0.15">
      <c r="I116" s="4"/>
    </row>
    <row r="117" spans="9:9" s="3" customFormat="1" ht="14" customHeight="1" x14ac:dyDescent="0.15">
      <c r="I117" s="4"/>
    </row>
    <row r="118" spans="9:9" s="3" customFormat="1" ht="14" customHeight="1" x14ac:dyDescent="0.15">
      <c r="I118" s="4"/>
    </row>
    <row r="119" spans="9:9" s="3" customFormat="1" x14ac:dyDescent="0.15">
      <c r="I119" s="4"/>
    </row>
    <row r="120" spans="9:9" s="3" customFormat="1" x14ac:dyDescent="0.15">
      <c r="I120" s="4"/>
    </row>
    <row r="121" spans="9:9" s="3" customFormat="1" x14ac:dyDescent="0.15">
      <c r="I121" s="4"/>
    </row>
    <row r="122" spans="9:9" s="3" customFormat="1" ht="14" customHeight="1" x14ac:dyDescent="0.15">
      <c r="I122" s="4"/>
    </row>
    <row r="123" spans="9:9" s="3" customFormat="1" ht="14" customHeight="1" x14ac:dyDescent="0.15">
      <c r="I123" s="4"/>
    </row>
    <row r="124" spans="9:9" s="3" customFormat="1" ht="14" customHeight="1" x14ac:dyDescent="0.15">
      <c r="I124" s="4"/>
    </row>
    <row r="125" spans="9:9" s="3" customFormat="1" ht="14" customHeight="1" x14ac:dyDescent="0.15">
      <c r="I125" s="4"/>
    </row>
    <row r="126" spans="9:9" s="3" customFormat="1" x14ac:dyDescent="0.15">
      <c r="I126" s="4"/>
    </row>
    <row r="127" spans="9:9" s="3" customFormat="1" x14ac:dyDescent="0.15">
      <c r="I127" s="4"/>
    </row>
    <row r="128" spans="9:9" s="3" customFormat="1" x14ac:dyDescent="0.15">
      <c r="I128" s="4"/>
    </row>
    <row r="129" spans="1:30" s="3" customFormat="1" ht="14" customHeight="1" x14ac:dyDescent="0.15">
      <c r="I129" s="4"/>
    </row>
    <row r="130" spans="1:30" s="3" customFormat="1" ht="14" customHeight="1" x14ac:dyDescent="0.15">
      <c r="I130" s="4"/>
    </row>
    <row r="131" spans="1:30" s="3" customFormat="1" ht="14" customHeight="1" x14ac:dyDescent="0.15">
      <c r="I131" s="4"/>
    </row>
    <row r="132" spans="1:30" s="2" customFormat="1" ht="14" customHeight="1" x14ac:dyDescent="0.15">
      <c r="A132" s="15"/>
      <c r="I132" s="16"/>
      <c r="J132" s="15"/>
      <c r="K132" s="15"/>
      <c r="L132" s="15"/>
      <c r="M132" s="15"/>
      <c r="N132" s="15"/>
      <c r="O132" s="15"/>
      <c r="P132" s="15"/>
      <c r="Q132" s="15"/>
      <c r="R132" s="15"/>
      <c r="S132" s="15"/>
      <c r="T132" s="15"/>
      <c r="U132" s="15"/>
      <c r="V132" s="15"/>
      <c r="W132" s="15"/>
      <c r="X132" s="15"/>
      <c r="Y132" s="15"/>
      <c r="Z132" s="15"/>
      <c r="AA132" s="15"/>
      <c r="AB132" s="15"/>
      <c r="AC132" s="15"/>
      <c r="AD132" s="15"/>
    </row>
    <row r="133" spans="1:30" s="2" customFormat="1" x14ac:dyDescent="0.15">
      <c r="A133" s="15"/>
      <c r="I133" s="16"/>
      <c r="J133" s="15"/>
      <c r="K133" s="15"/>
      <c r="L133" s="15"/>
      <c r="M133" s="15"/>
      <c r="N133" s="15"/>
      <c r="O133" s="15"/>
      <c r="P133" s="15"/>
      <c r="Q133" s="15"/>
      <c r="R133" s="15"/>
      <c r="S133" s="15"/>
      <c r="T133" s="15"/>
      <c r="U133" s="15"/>
      <c r="V133" s="15"/>
      <c r="W133" s="15"/>
      <c r="X133" s="15"/>
      <c r="Y133" s="15"/>
      <c r="Z133" s="15"/>
      <c r="AA133" s="15"/>
      <c r="AB133" s="15"/>
      <c r="AC133" s="15"/>
      <c r="AD133" s="15"/>
    </row>
    <row r="134" spans="1:30" s="2" customFormat="1" x14ac:dyDescent="0.15">
      <c r="A134" s="15"/>
      <c r="I134" s="16"/>
      <c r="J134" s="15"/>
      <c r="K134" s="15"/>
      <c r="L134" s="15"/>
      <c r="M134" s="15"/>
      <c r="N134" s="15"/>
      <c r="O134" s="15"/>
      <c r="P134" s="15"/>
      <c r="Q134" s="15"/>
      <c r="R134" s="15"/>
      <c r="S134" s="15"/>
      <c r="T134" s="15"/>
      <c r="U134" s="15"/>
      <c r="V134" s="15"/>
      <c r="W134" s="15"/>
      <c r="X134" s="15"/>
      <c r="Y134" s="15"/>
      <c r="Z134" s="15"/>
      <c r="AA134" s="15"/>
      <c r="AB134" s="15"/>
      <c r="AC134" s="15"/>
      <c r="AD134" s="15"/>
    </row>
    <row r="135" spans="1:30" s="2" customFormat="1" x14ac:dyDescent="0.15">
      <c r="A135" s="15"/>
      <c r="I135" s="16"/>
      <c r="J135" s="15"/>
      <c r="K135" s="15"/>
      <c r="L135" s="15"/>
      <c r="M135" s="15"/>
      <c r="N135" s="15"/>
      <c r="O135" s="15"/>
      <c r="P135" s="15"/>
      <c r="Q135" s="15"/>
      <c r="R135" s="15"/>
      <c r="S135" s="15"/>
      <c r="T135" s="15"/>
      <c r="U135" s="15"/>
      <c r="V135" s="15"/>
      <c r="W135" s="15"/>
      <c r="X135" s="15"/>
      <c r="Y135" s="15"/>
      <c r="Z135" s="15"/>
      <c r="AA135" s="15"/>
      <c r="AB135" s="15"/>
      <c r="AC135" s="15"/>
      <c r="AD135" s="15"/>
    </row>
    <row r="136" spans="1:30" s="2" customFormat="1" ht="14" customHeight="1" x14ac:dyDescent="0.15">
      <c r="A136" s="15"/>
      <c r="I136" s="16"/>
      <c r="J136" s="15"/>
      <c r="K136" s="15"/>
      <c r="L136" s="15"/>
      <c r="M136" s="15"/>
      <c r="N136" s="15"/>
      <c r="O136" s="15"/>
      <c r="P136" s="15"/>
      <c r="Q136" s="15"/>
      <c r="R136" s="15"/>
      <c r="S136" s="15"/>
      <c r="T136" s="15"/>
      <c r="U136" s="15"/>
      <c r="V136" s="15"/>
      <c r="W136" s="15"/>
      <c r="X136" s="15"/>
      <c r="Y136" s="15"/>
      <c r="Z136" s="15"/>
      <c r="AA136" s="15"/>
      <c r="AB136" s="15"/>
      <c r="AC136" s="15"/>
      <c r="AD136" s="15"/>
    </row>
    <row r="137" spans="1:30" s="2" customFormat="1" ht="14" customHeight="1" x14ac:dyDescent="0.15">
      <c r="A137" s="15"/>
      <c r="I137" s="16"/>
      <c r="J137" s="15"/>
      <c r="K137" s="15"/>
      <c r="L137" s="15"/>
      <c r="M137" s="15"/>
      <c r="N137" s="15"/>
      <c r="O137" s="15"/>
      <c r="P137" s="15"/>
      <c r="Q137" s="15"/>
      <c r="R137" s="15"/>
      <c r="S137" s="15"/>
      <c r="T137" s="15"/>
      <c r="U137" s="15"/>
      <c r="V137" s="15"/>
      <c r="W137" s="15"/>
      <c r="X137" s="15"/>
      <c r="Y137" s="15"/>
      <c r="Z137" s="15"/>
      <c r="AA137" s="15"/>
      <c r="AB137" s="15"/>
      <c r="AC137" s="15"/>
      <c r="AD137" s="15"/>
    </row>
    <row r="138" spans="1:30" s="2" customFormat="1" ht="14" customHeight="1" x14ac:dyDescent="0.15">
      <c r="A138" s="15"/>
      <c r="I138" s="16"/>
      <c r="J138" s="15"/>
      <c r="K138" s="15"/>
      <c r="L138" s="15"/>
      <c r="M138" s="15"/>
      <c r="N138" s="15"/>
      <c r="O138" s="15"/>
      <c r="P138" s="15"/>
      <c r="Q138" s="15"/>
      <c r="R138" s="15"/>
      <c r="S138" s="15"/>
      <c r="T138" s="15"/>
      <c r="U138" s="15"/>
      <c r="V138" s="15"/>
      <c r="W138" s="15"/>
      <c r="X138" s="15"/>
      <c r="Y138" s="15"/>
      <c r="Z138" s="15"/>
      <c r="AA138" s="15"/>
      <c r="AB138" s="15"/>
      <c r="AC138" s="15"/>
      <c r="AD138" s="15"/>
    </row>
    <row r="139" spans="1:30" s="2" customFormat="1" ht="14" customHeight="1" x14ac:dyDescent="0.15">
      <c r="A139" s="15"/>
      <c r="I139" s="16"/>
      <c r="J139" s="15"/>
      <c r="K139" s="15"/>
      <c r="L139" s="15"/>
      <c r="M139" s="15"/>
      <c r="N139" s="15"/>
      <c r="O139" s="15"/>
      <c r="P139" s="15"/>
      <c r="Q139" s="15"/>
      <c r="R139" s="15"/>
      <c r="S139" s="15"/>
      <c r="T139" s="15"/>
      <c r="U139" s="15"/>
      <c r="V139" s="15"/>
      <c r="W139" s="15"/>
      <c r="X139" s="15"/>
      <c r="Y139" s="15"/>
      <c r="Z139" s="15"/>
      <c r="AA139" s="15"/>
      <c r="AB139" s="15"/>
      <c r="AC139" s="15"/>
      <c r="AD139" s="15"/>
    </row>
    <row r="140" spans="1:30" s="2" customFormat="1" x14ac:dyDescent="0.15">
      <c r="A140" s="15"/>
      <c r="I140" s="16"/>
      <c r="J140" s="15"/>
      <c r="K140" s="15"/>
      <c r="L140" s="15"/>
      <c r="M140" s="15"/>
      <c r="N140" s="15"/>
      <c r="O140" s="15"/>
      <c r="P140" s="15"/>
      <c r="Q140" s="15"/>
      <c r="R140" s="15"/>
      <c r="S140" s="15"/>
      <c r="T140" s="15"/>
      <c r="U140" s="15"/>
      <c r="V140" s="15"/>
      <c r="W140" s="15"/>
      <c r="X140" s="15"/>
      <c r="Y140" s="15"/>
      <c r="Z140" s="15"/>
      <c r="AA140" s="15"/>
      <c r="AB140" s="15"/>
      <c r="AC140" s="15"/>
      <c r="AD140" s="15"/>
    </row>
    <row r="141" spans="1:30" s="2" customFormat="1" x14ac:dyDescent="0.15">
      <c r="A141" s="15"/>
      <c r="I141" s="16"/>
      <c r="J141" s="15"/>
      <c r="K141" s="15"/>
      <c r="L141" s="15"/>
      <c r="M141" s="15"/>
      <c r="N141" s="15"/>
      <c r="O141" s="15"/>
      <c r="P141" s="15"/>
      <c r="Q141" s="15"/>
      <c r="R141" s="15"/>
      <c r="S141" s="15"/>
      <c r="T141" s="15"/>
      <c r="U141" s="15"/>
      <c r="V141" s="15"/>
      <c r="W141" s="15"/>
      <c r="X141" s="15"/>
      <c r="Y141" s="15"/>
      <c r="Z141" s="15"/>
      <c r="AA141" s="15"/>
      <c r="AB141" s="15"/>
      <c r="AC141" s="15"/>
      <c r="AD141" s="15"/>
    </row>
    <row r="142" spans="1:30" s="2" customFormat="1" x14ac:dyDescent="0.15">
      <c r="A142" s="15"/>
      <c r="I142" s="16"/>
      <c r="J142" s="15"/>
      <c r="K142" s="15"/>
      <c r="L142" s="15"/>
      <c r="M142" s="15"/>
      <c r="N142" s="15"/>
      <c r="O142" s="15"/>
      <c r="P142" s="15"/>
      <c r="Q142" s="15"/>
      <c r="R142" s="15"/>
      <c r="S142" s="15"/>
      <c r="T142" s="15"/>
      <c r="U142" s="15"/>
      <c r="V142" s="15"/>
      <c r="W142" s="15"/>
      <c r="X142" s="15"/>
      <c r="Y142" s="15"/>
      <c r="Z142" s="15"/>
      <c r="AA142" s="15"/>
      <c r="AB142" s="15"/>
      <c r="AC142" s="15"/>
      <c r="AD142" s="15"/>
    </row>
    <row r="143" spans="1:30" s="2" customFormat="1" x14ac:dyDescent="0.15">
      <c r="A143" s="15"/>
      <c r="I143" s="16"/>
      <c r="J143" s="15"/>
      <c r="K143" s="15"/>
      <c r="L143" s="15"/>
      <c r="M143" s="15"/>
      <c r="N143" s="15"/>
      <c r="O143" s="15"/>
      <c r="P143" s="15"/>
      <c r="Q143" s="15"/>
      <c r="R143" s="15"/>
      <c r="S143" s="15"/>
      <c r="T143" s="15"/>
      <c r="U143" s="15"/>
      <c r="V143" s="15"/>
      <c r="W143" s="15"/>
      <c r="X143" s="15"/>
      <c r="Y143" s="15"/>
      <c r="Z143" s="15"/>
      <c r="AA143" s="15"/>
      <c r="AB143" s="15"/>
      <c r="AC143" s="15"/>
      <c r="AD143" s="15"/>
    </row>
    <row r="144" spans="1:30" s="2" customFormat="1" ht="14" customHeight="1" x14ac:dyDescent="0.15">
      <c r="A144" s="15"/>
      <c r="I144" s="16"/>
      <c r="J144" s="15"/>
      <c r="K144" s="15"/>
      <c r="L144" s="15"/>
      <c r="M144" s="15"/>
      <c r="N144" s="15"/>
      <c r="O144" s="15"/>
      <c r="P144" s="15"/>
      <c r="Q144" s="15"/>
      <c r="R144" s="15"/>
      <c r="S144" s="15"/>
      <c r="T144" s="15"/>
      <c r="U144" s="15"/>
      <c r="V144" s="15"/>
      <c r="W144" s="15"/>
      <c r="X144" s="15"/>
      <c r="Y144" s="15"/>
      <c r="Z144" s="15"/>
      <c r="AA144" s="15"/>
      <c r="AB144" s="15"/>
      <c r="AC144" s="15"/>
      <c r="AD144" s="15"/>
    </row>
    <row r="145" spans="1:30" s="2" customFormat="1" ht="14" customHeight="1" x14ac:dyDescent="0.15">
      <c r="A145" s="15"/>
      <c r="I145" s="16"/>
      <c r="J145" s="15"/>
      <c r="K145" s="15"/>
      <c r="L145" s="15"/>
      <c r="M145" s="15"/>
      <c r="N145" s="15"/>
      <c r="O145" s="15"/>
      <c r="P145" s="15"/>
      <c r="Q145" s="15"/>
      <c r="R145" s="15"/>
      <c r="S145" s="15"/>
      <c r="T145" s="15"/>
      <c r="U145" s="15"/>
      <c r="V145" s="15"/>
      <c r="W145" s="15"/>
      <c r="X145" s="15"/>
      <c r="Y145" s="15"/>
      <c r="Z145" s="15"/>
      <c r="AA145" s="15"/>
      <c r="AB145" s="15"/>
      <c r="AC145" s="15"/>
      <c r="AD145" s="15"/>
    </row>
    <row r="146" spans="1:30" s="2" customFormat="1" ht="14" customHeight="1" x14ac:dyDescent="0.15">
      <c r="A146" s="15"/>
      <c r="I146" s="16"/>
      <c r="J146" s="15"/>
      <c r="K146" s="15"/>
      <c r="L146" s="15"/>
      <c r="M146" s="15"/>
      <c r="N146" s="15"/>
      <c r="O146" s="15"/>
      <c r="P146" s="15"/>
      <c r="Q146" s="15"/>
      <c r="R146" s="15"/>
      <c r="S146" s="15"/>
      <c r="T146" s="15"/>
      <c r="U146" s="15"/>
      <c r="V146" s="15"/>
      <c r="W146" s="15"/>
      <c r="X146" s="15"/>
      <c r="Y146" s="15"/>
      <c r="Z146" s="15"/>
      <c r="AA146" s="15"/>
      <c r="AB146" s="15"/>
      <c r="AC146" s="15"/>
      <c r="AD146" s="15"/>
    </row>
    <row r="147" spans="1:30" s="2" customFormat="1" ht="14" customHeight="1" x14ac:dyDescent="0.15">
      <c r="A147" s="15"/>
      <c r="I147" s="16"/>
      <c r="J147" s="15"/>
      <c r="K147" s="15"/>
      <c r="L147" s="15"/>
      <c r="M147" s="15"/>
      <c r="N147" s="15"/>
      <c r="O147" s="15"/>
      <c r="P147" s="15"/>
      <c r="Q147" s="15"/>
      <c r="R147" s="15"/>
      <c r="S147" s="15"/>
      <c r="T147" s="15"/>
      <c r="U147" s="15"/>
      <c r="V147" s="15"/>
      <c r="W147" s="15"/>
      <c r="X147" s="15"/>
      <c r="Y147" s="15"/>
      <c r="Z147" s="15"/>
      <c r="AA147" s="15"/>
      <c r="AB147" s="15"/>
      <c r="AC147" s="15"/>
      <c r="AD147" s="15"/>
    </row>
    <row r="148" spans="1:30" s="2" customFormat="1" x14ac:dyDescent="0.15">
      <c r="A148" s="15"/>
      <c r="I148" s="16"/>
      <c r="J148" s="15"/>
      <c r="K148" s="15"/>
      <c r="L148" s="15"/>
      <c r="M148" s="15"/>
      <c r="N148" s="15"/>
      <c r="O148" s="15"/>
      <c r="P148" s="15"/>
      <c r="Q148" s="15"/>
      <c r="R148" s="15"/>
      <c r="S148" s="15"/>
      <c r="T148" s="15"/>
      <c r="U148" s="15"/>
      <c r="V148" s="15"/>
      <c r="W148" s="15"/>
      <c r="X148" s="15"/>
      <c r="Y148" s="15"/>
      <c r="Z148" s="15"/>
      <c r="AA148" s="15"/>
      <c r="AB148" s="15"/>
      <c r="AC148" s="15"/>
      <c r="AD148" s="15"/>
    </row>
    <row r="149" spans="1:30" s="2" customFormat="1" x14ac:dyDescent="0.15">
      <c r="A149" s="15"/>
      <c r="I149" s="16"/>
      <c r="J149" s="15"/>
      <c r="K149" s="15"/>
      <c r="L149" s="15"/>
      <c r="M149" s="15"/>
      <c r="N149" s="15"/>
      <c r="O149" s="15"/>
      <c r="P149" s="15"/>
      <c r="Q149" s="15"/>
      <c r="R149" s="15"/>
      <c r="S149" s="15"/>
      <c r="T149" s="15"/>
      <c r="U149" s="15"/>
      <c r="V149" s="15"/>
      <c r="W149" s="15"/>
      <c r="X149" s="15"/>
      <c r="Y149" s="15"/>
      <c r="Z149" s="15"/>
      <c r="AA149" s="15"/>
      <c r="AB149" s="15"/>
      <c r="AC149" s="15"/>
      <c r="AD149" s="15"/>
    </row>
    <row r="150" spans="1:30" s="2" customFormat="1" x14ac:dyDescent="0.15">
      <c r="A150" s="15"/>
      <c r="I150" s="16"/>
      <c r="J150" s="15"/>
      <c r="K150" s="15"/>
      <c r="L150" s="15"/>
      <c r="M150" s="15"/>
      <c r="N150" s="15"/>
      <c r="O150" s="15"/>
      <c r="P150" s="15"/>
      <c r="Q150" s="15"/>
      <c r="R150" s="15"/>
      <c r="S150" s="15"/>
      <c r="T150" s="15"/>
      <c r="U150" s="15"/>
      <c r="V150" s="15"/>
      <c r="W150" s="15"/>
      <c r="X150" s="15"/>
      <c r="Y150" s="15"/>
      <c r="Z150" s="15"/>
      <c r="AA150" s="15"/>
      <c r="AB150" s="15"/>
      <c r="AC150" s="15"/>
      <c r="AD150" s="15"/>
    </row>
    <row r="151" spans="1:30" s="2" customFormat="1" x14ac:dyDescent="0.15">
      <c r="A151" s="15"/>
      <c r="I151" s="16"/>
      <c r="J151" s="15"/>
      <c r="K151" s="15"/>
      <c r="L151" s="15"/>
      <c r="M151" s="15"/>
      <c r="N151" s="15"/>
      <c r="O151" s="15"/>
      <c r="P151" s="15"/>
      <c r="Q151" s="15"/>
      <c r="R151" s="15"/>
      <c r="S151" s="15"/>
      <c r="T151" s="15"/>
      <c r="U151" s="15"/>
      <c r="V151" s="15"/>
      <c r="W151" s="15"/>
      <c r="X151" s="15"/>
      <c r="Y151" s="15"/>
      <c r="Z151" s="15"/>
      <c r="AA151" s="15"/>
      <c r="AB151" s="15"/>
      <c r="AC151" s="15"/>
      <c r="AD151" s="15"/>
    </row>
    <row r="152" spans="1:30" s="2" customFormat="1" ht="14" customHeight="1" x14ac:dyDescent="0.15">
      <c r="A152" s="15"/>
      <c r="I152" s="16"/>
      <c r="J152" s="15"/>
      <c r="K152" s="15"/>
      <c r="L152" s="15"/>
      <c r="M152" s="15"/>
      <c r="N152" s="15"/>
      <c r="O152" s="15"/>
      <c r="P152" s="15"/>
      <c r="Q152" s="15"/>
      <c r="R152" s="15"/>
      <c r="S152" s="15"/>
      <c r="T152" s="15"/>
      <c r="U152" s="15"/>
      <c r="V152" s="15"/>
      <c r="W152" s="15"/>
      <c r="X152" s="15"/>
      <c r="Y152" s="15"/>
      <c r="Z152" s="15"/>
      <c r="AA152" s="15"/>
      <c r="AB152" s="15"/>
      <c r="AC152" s="15"/>
      <c r="AD152" s="15"/>
    </row>
    <row r="153" spans="1:30" s="2" customFormat="1" ht="14" customHeight="1" x14ac:dyDescent="0.15">
      <c r="A153" s="15"/>
      <c r="I153" s="16"/>
      <c r="J153" s="15"/>
      <c r="K153" s="15"/>
      <c r="L153" s="15"/>
      <c r="M153" s="15"/>
      <c r="N153" s="15"/>
      <c r="O153" s="15"/>
      <c r="P153" s="15"/>
      <c r="Q153" s="15"/>
      <c r="R153" s="15"/>
      <c r="S153" s="15"/>
      <c r="T153" s="15"/>
      <c r="U153" s="15"/>
      <c r="V153" s="15"/>
      <c r="W153" s="15"/>
      <c r="X153" s="15"/>
      <c r="Y153" s="15"/>
      <c r="Z153" s="15"/>
      <c r="AA153" s="15"/>
      <c r="AB153" s="15"/>
      <c r="AC153" s="15"/>
      <c r="AD153" s="15"/>
    </row>
    <row r="154" spans="1:30" s="2" customFormat="1" ht="14" customHeight="1" x14ac:dyDescent="0.15">
      <c r="A154" s="15"/>
      <c r="I154" s="16"/>
      <c r="J154" s="15"/>
      <c r="K154" s="15"/>
      <c r="L154" s="15"/>
      <c r="M154" s="15"/>
      <c r="N154" s="15"/>
      <c r="O154" s="15"/>
      <c r="P154" s="15"/>
      <c r="Q154" s="15"/>
      <c r="R154" s="15"/>
      <c r="S154" s="15"/>
      <c r="T154" s="15"/>
      <c r="U154" s="15"/>
      <c r="V154" s="15"/>
      <c r="W154" s="15"/>
      <c r="X154" s="15"/>
      <c r="Y154" s="15"/>
      <c r="Z154" s="15"/>
      <c r="AA154" s="15"/>
      <c r="AB154" s="15"/>
      <c r="AC154" s="15"/>
      <c r="AD154" s="15"/>
    </row>
    <row r="155" spans="1:30" s="2" customFormat="1" ht="14" customHeight="1" x14ac:dyDescent="0.15">
      <c r="A155" s="15"/>
      <c r="I155" s="16"/>
      <c r="J155" s="15"/>
      <c r="K155" s="15"/>
      <c r="L155" s="15"/>
      <c r="M155" s="15"/>
      <c r="N155" s="15"/>
      <c r="O155" s="15"/>
      <c r="P155" s="15"/>
      <c r="Q155" s="15"/>
      <c r="R155" s="15"/>
      <c r="S155" s="15"/>
      <c r="T155" s="15"/>
      <c r="U155" s="15"/>
      <c r="V155" s="15"/>
      <c r="W155" s="15"/>
      <c r="X155" s="15"/>
      <c r="Y155" s="15"/>
      <c r="Z155" s="15"/>
      <c r="AA155" s="15"/>
      <c r="AB155" s="15"/>
      <c r="AC155" s="15"/>
      <c r="AD155" s="15"/>
    </row>
    <row r="156" spans="1:30" s="2" customFormat="1" x14ac:dyDescent="0.15">
      <c r="A156" s="15"/>
      <c r="I156" s="16"/>
      <c r="J156" s="15"/>
      <c r="K156" s="15"/>
      <c r="L156" s="15"/>
      <c r="M156" s="15"/>
      <c r="N156" s="15"/>
      <c r="O156" s="15"/>
      <c r="P156" s="15"/>
      <c r="Q156" s="15"/>
      <c r="R156" s="15"/>
      <c r="S156" s="15"/>
      <c r="T156" s="15"/>
      <c r="U156" s="15"/>
      <c r="V156" s="15"/>
      <c r="W156" s="15"/>
      <c r="X156" s="15"/>
      <c r="Y156" s="15"/>
      <c r="Z156" s="15"/>
      <c r="AA156" s="15"/>
      <c r="AB156" s="15"/>
      <c r="AC156" s="15"/>
      <c r="AD156" s="15"/>
    </row>
    <row r="157" spans="1:30" s="2" customFormat="1" x14ac:dyDescent="0.15">
      <c r="A157" s="15"/>
      <c r="I157" s="16"/>
      <c r="J157" s="15"/>
      <c r="K157" s="15"/>
      <c r="L157" s="15"/>
      <c r="M157" s="15"/>
      <c r="N157" s="15"/>
      <c r="O157" s="15"/>
      <c r="P157" s="15"/>
      <c r="Q157" s="15"/>
      <c r="R157" s="15"/>
      <c r="S157" s="15"/>
      <c r="T157" s="15"/>
      <c r="U157" s="15"/>
      <c r="V157" s="15"/>
      <c r="W157" s="15"/>
      <c r="X157" s="15"/>
      <c r="Y157" s="15"/>
      <c r="Z157" s="15"/>
      <c r="AA157" s="15"/>
      <c r="AB157" s="15"/>
      <c r="AC157" s="15"/>
      <c r="AD157" s="15"/>
    </row>
    <row r="158" spans="1:30" s="2" customFormat="1" x14ac:dyDescent="0.15">
      <c r="A158" s="15"/>
      <c r="I158" s="16"/>
      <c r="J158" s="15"/>
      <c r="K158" s="15"/>
      <c r="L158" s="15"/>
      <c r="M158" s="15"/>
      <c r="N158" s="15"/>
      <c r="O158" s="15"/>
      <c r="P158" s="15"/>
      <c r="Q158" s="15"/>
      <c r="R158" s="15"/>
      <c r="S158" s="15"/>
      <c r="T158" s="15"/>
      <c r="U158" s="15"/>
      <c r="V158" s="15"/>
      <c r="W158" s="15"/>
      <c r="X158" s="15"/>
      <c r="Y158" s="15"/>
      <c r="Z158" s="15"/>
      <c r="AA158" s="15"/>
      <c r="AB158" s="15"/>
      <c r="AC158" s="15"/>
      <c r="AD158" s="15"/>
    </row>
    <row r="159" spans="1:30" s="2" customFormat="1" x14ac:dyDescent="0.15">
      <c r="A159" s="15"/>
      <c r="I159" s="16"/>
      <c r="J159" s="15"/>
      <c r="K159" s="15"/>
      <c r="L159" s="15"/>
      <c r="M159" s="15"/>
      <c r="N159" s="15"/>
      <c r="O159" s="15"/>
      <c r="P159" s="15"/>
      <c r="Q159" s="15"/>
      <c r="R159" s="15"/>
      <c r="S159" s="15"/>
      <c r="T159" s="15"/>
      <c r="U159" s="15"/>
      <c r="V159" s="15"/>
      <c r="W159" s="15"/>
      <c r="X159" s="15"/>
      <c r="Y159" s="15"/>
      <c r="Z159" s="15"/>
      <c r="AA159" s="15"/>
      <c r="AB159" s="15"/>
      <c r="AC159" s="15"/>
      <c r="AD159" s="15"/>
    </row>
    <row r="160" spans="1:30" s="2" customFormat="1" x14ac:dyDescent="0.15">
      <c r="A160" s="15"/>
      <c r="I160" s="16"/>
      <c r="J160" s="15"/>
      <c r="K160" s="15"/>
      <c r="L160" s="15"/>
      <c r="M160" s="15"/>
      <c r="N160" s="15"/>
      <c r="O160" s="15"/>
      <c r="P160" s="15"/>
      <c r="Q160" s="15"/>
      <c r="R160" s="15"/>
      <c r="S160" s="15"/>
      <c r="T160" s="15"/>
      <c r="U160" s="15"/>
      <c r="V160" s="15"/>
      <c r="W160" s="15"/>
      <c r="X160" s="15"/>
      <c r="Y160" s="15"/>
      <c r="Z160" s="15"/>
      <c r="AA160" s="15"/>
      <c r="AB160" s="15"/>
      <c r="AC160" s="15"/>
      <c r="AD160" s="15"/>
    </row>
    <row r="161" spans="1:30" s="2" customFormat="1" x14ac:dyDescent="0.15">
      <c r="A161" s="15"/>
      <c r="I161" s="16"/>
      <c r="J161" s="15"/>
      <c r="K161" s="15"/>
      <c r="L161" s="15"/>
      <c r="M161" s="15"/>
      <c r="N161" s="15"/>
      <c r="O161" s="15"/>
      <c r="P161" s="15"/>
      <c r="Q161" s="15"/>
      <c r="R161" s="15"/>
      <c r="S161" s="15"/>
      <c r="T161" s="15"/>
      <c r="U161" s="15"/>
      <c r="V161" s="15"/>
      <c r="W161" s="15"/>
      <c r="X161" s="15"/>
      <c r="Y161" s="15"/>
      <c r="Z161" s="15"/>
      <c r="AA161" s="15"/>
      <c r="AB161" s="15"/>
      <c r="AC161" s="15"/>
      <c r="AD161" s="15"/>
    </row>
    <row r="162" spans="1:30" s="2" customFormat="1" x14ac:dyDescent="0.15">
      <c r="A162" s="15"/>
      <c r="I162" s="16"/>
      <c r="J162" s="15"/>
      <c r="K162" s="15"/>
      <c r="L162" s="15"/>
      <c r="M162" s="15"/>
      <c r="N162" s="15"/>
      <c r="O162" s="15"/>
      <c r="P162" s="15"/>
      <c r="Q162" s="15"/>
      <c r="R162" s="15"/>
      <c r="S162" s="15"/>
      <c r="T162" s="15"/>
      <c r="U162" s="15"/>
      <c r="V162" s="15"/>
      <c r="W162" s="15"/>
      <c r="X162" s="15"/>
      <c r="Y162" s="15"/>
      <c r="Z162" s="15"/>
      <c r="AA162" s="15"/>
      <c r="AB162" s="15"/>
      <c r="AC162" s="15"/>
      <c r="AD162" s="15"/>
    </row>
    <row r="163" spans="1:30" s="2" customFormat="1" x14ac:dyDescent="0.15">
      <c r="A163" s="15"/>
      <c r="I163" s="16"/>
      <c r="J163" s="15"/>
      <c r="K163" s="15"/>
      <c r="L163" s="15"/>
      <c r="M163" s="15"/>
      <c r="N163" s="15"/>
      <c r="O163" s="15"/>
      <c r="P163" s="15"/>
      <c r="Q163" s="15"/>
      <c r="R163" s="15"/>
      <c r="S163" s="15"/>
      <c r="T163" s="15"/>
      <c r="U163" s="15"/>
      <c r="V163" s="15"/>
      <c r="W163" s="15"/>
      <c r="X163" s="15"/>
      <c r="Y163" s="15"/>
      <c r="Z163" s="15"/>
      <c r="AA163" s="15"/>
      <c r="AB163" s="15"/>
      <c r="AC163" s="15"/>
      <c r="AD163" s="15"/>
    </row>
    <row r="164" spans="1:30" s="2" customFormat="1" x14ac:dyDescent="0.15">
      <c r="A164" s="15"/>
      <c r="I164" s="16"/>
      <c r="J164" s="15"/>
      <c r="K164" s="15"/>
      <c r="L164" s="15"/>
      <c r="M164" s="15"/>
      <c r="N164" s="15"/>
      <c r="O164" s="15"/>
      <c r="P164" s="15"/>
      <c r="Q164" s="15"/>
      <c r="R164" s="15"/>
      <c r="S164" s="15"/>
      <c r="T164" s="15"/>
      <c r="U164" s="15"/>
      <c r="V164" s="15"/>
      <c r="W164" s="15"/>
      <c r="X164" s="15"/>
      <c r="Y164" s="15"/>
      <c r="Z164" s="15"/>
      <c r="AA164" s="15"/>
      <c r="AB164" s="15"/>
      <c r="AC164" s="15"/>
      <c r="AD164" s="15"/>
    </row>
    <row r="165" spans="1:30" s="2" customFormat="1" x14ac:dyDescent="0.15">
      <c r="A165" s="15"/>
      <c r="I165" s="16"/>
      <c r="J165" s="15"/>
      <c r="K165" s="15"/>
      <c r="L165" s="15"/>
      <c r="M165" s="15"/>
      <c r="N165" s="15"/>
      <c r="O165" s="15"/>
      <c r="P165" s="15"/>
      <c r="Q165" s="15"/>
      <c r="R165" s="15"/>
      <c r="S165" s="15"/>
      <c r="T165" s="15"/>
      <c r="U165" s="15"/>
      <c r="V165" s="15"/>
      <c r="W165" s="15"/>
      <c r="X165" s="15"/>
      <c r="Y165" s="15"/>
      <c r="Z165" s="15"/>
      <c r="AA165" s="15"/>
      <c r="AB165" s="15"/>
      <c r="AC165" s="15"/>
      <c r="AD165" s="15"/>
    </row>
    <row r="166" spans="1:30" s="2" customFormat="1" x14ac:dyDescent="0.15">
      <c r="A166" s="15"/>
      <c r="I166" s="16"/>
      <c r="J166" s="15"/>
      <c r="K166" s="15"/>
      <c r="L166" s="15"/>
      <c r="M166" s="15"/>
      <c r="N166" s="15"/>
      <c r="O166" s="15"/>
      <c r="P166" s="15"/>
      <c r="Q166" s="15"/>
      <c r="R166" s="15"/>
      <c r="S166" s="15"/>
      <c r="T166" s="15"/>
      <c r="U166" s="15"/>
      <c r="V166" s="15"/>
      <c r="W166" s="15"/>
      <c r="X166" s="15"/>
      <c r="Y166" s="15"/>
      <c r="Z166" s="15"/>
      <c r="AA166" s="15"/>
      <c r="AB166" s="15"/>
      <c r="AC166" s="15"/>
      <c r="AD166" s="15"/>
    </row>
    <row r="167" spans="1:30" s="2" customFormat="1" x14ac:dyDescent="0.15">
      <c r="A167" s="15"/>
      <c r="I167" s="16"/>
      <c r="J167" s="15"/>
      <c r="K167" s="15"/>
      <c r="L167" s="15"/>
      <c r="M167" s="15"/>
      <c r="N167" s="15"/>
      <c r="O167" s="15"/>
      <c r="P167" s="15"/>
      <c r="Q167" s="15"/>
      <c r="R167" s="15"/>
      <c r="S167" s="15"/>
      <c r="T167" s="15"/>
      <c r="U167" s="15"/>
      <c r="V167" s="15"/>
      <c r="W167" s="15"/>
      <c r="X167" s="15"/>
      <c r="Y167" s="15"/>
      <c r="Z167" s="15"/>
      <c r="AA167" s="15"/>
      <c r="AB167" s="15"/>
      <c r="AC167" s="15"/>
      <c r="AD167" s="15"/>
    </row>
    <row r="168" spans="1:30" s="2" customFormat="1" x14ac:dyDescent="0.15">
      <c r="A168" s="15"/>
      <c r="I168" s="16"/>
      <c r="J168" s="15"/>
      <c r="K168" s="15"/>
      <c r="L168" s="15"/>
      <c r="M168" s="15"/>
      <c r="N168" s="15"/>
      <c r="O168" s="15"/>
      <c r="P168" s="15"/>
      <c r="Q168" s="15"/>
      <c r="R168" s="15"/>
      <c r="S168" s="15"/>
      <c r="T168" s="15"/>
      <c r="U168" s="15"/>
      <c r="V168" s="15"/>
      <c r="W168" s="15"/>
      <c r="X168" s="15"/>
      <c r="Y168" s="15"/>
      <c r="Z168" s="15"/>
      <c r="AA168" s="15"/>
      <c r="AB168" s="15"/>
      <c r="AC168" s="15"/>
      <c r="AD168" s="15"/>
    </row>
    <row r="169" spans="1:30" s="2" customFormat="1" x14ac:dyDescent="0.15">
      <c r="A169" s="15"/>
      <c r="I169" s="16"/>
      <c r="J169" s="15"/>
      <c r="K169" s="15"/>
      <c r="L169" s="15"/>
      <c r="M169" s="15"/>
      <c r="N169" s="15"/>
      <c r="O169" s="15"/>
      <c r="P169" s="15"/>
      <c r="Q169" s="15"/>
      <c r="R169" s="15"/>
      <c r="S169" s="15"/>
      <c r="T169" s="15"/>
      <c r="U169" s="15"/>
      <c r="V169" s="15"/>
      <c r="W169" s="15"/>
      <c r="X169" s="15"/>
      <c r="Y169" s="15"/>
      <c r="Z169" s="15"/>
      <c r="AA169" s="15"/>
      <c r="AB169" s="15"/>
      <c r="AC169" s="15"/>
      <c r="AD169" s="15"/>
    </row>
    <row r="170" spans="1:30" s="2" customFormat="1" x14ac:dyDescent="0.15">
      <c r="A170" s="15"/>
      <c r="I170" s="16"/>
      <c r="J170" s="15"/>
      <c r="K170" s="15"/>
      <c r="L170" s="15"/>
      <c r="M170" s="15"/>
      <c r="N170" s="15"/>
      <c r="O170" s="15"/>
      <c r="P170" s="15"/>
      <c r="Q170" s="15"/>
      <c r="R170" s="15"/>
      <c r="S170" s="15"/>
      <c r="T170" s="15"/>
      <c r="U170" s="15"/>
      <c r="V170" s="15"/>
      <c r="W170" s="15"/>
      <c r="X170" s="15"/>
      <c r="Y170" s="15"/>
      <c r="Z170" s="15"/>
      <c r="AA170" s="15"/>
      <c r="AB170" s="15"/>
      <c r="AC170" s="15"/>
      <c r="AD170" s="15"/>
    </row>
  </sheetData>
  <mergeCells count="72">
    <mergeCell ref="B103:H105"/>
    <mergeCell ref="B80:H80"/>
    <mergeCell ref="B28:C28"/>
    <mergeCell ref="B14:H14"/>
    <mergeCell ref="B16:C17"/>
    <mergeCell ref="B21:C21"/>
    <mergeCell ref="B23:C24"/>
    <mergeCell ref="B77:D77"/>
    <mergeCell ref="B57:C57"/>
    <mergeCell ref="B67:H67"/>
    <mergeCell ref="B96:H102"/>
    <mergeCell ref="B85:B91"/>
    <mergeCell ref="B81:B84"/>
    <mergeCell ref="C81:C84"/>
    <mergeCell ref="D81:H84"/>
    <mergeCell ref="C85:H91"/>
    <mergeCell ref="I16:I17"/>
    <mergeCell ref="B18:C18"/>
    <mergeCell ref="I18:I20"/>
    <mergeCell ref="B19:C19"/>
    <mergeCell ref="B20:C20"/>
    <mergeCell ref="I23:I24"/>
    <mergeCell ref="B26:C26"/>
    <mergeCell ref="I25:I27"/>
    <mergeCell ref="B27:C27"/>
    <mergeCell ref="B25:C25"/>
    <mergeCell ref="I39:I41"/>
    <mergeCell ref="B40:C40"/>
    <mergeCell ref="B41:C41"/>
    <mergeCell ref="B30:C31"/>
    <mergeCell ref="I30:I31"/>
    <mergeCell ref="I32:I34"/>
    <mergeCell ref="B33:C33"/>
    <mergeCell ref="B34:C34"/>
    <mergeCell ref="B35:C35"/>
    <mergeCell ref="B37:C38"/>
    <mergeCell ref="I37:I38"/>
    <mergeCell ref="B32:C32"/>
    <mergeCell ref="B39:C39"/>
    <mergeCell ref="I54:I56"/>
    <mergeCell ref="B55:C55"/>
    <mergeCell ref="B56:C56"/>
    <mergeCell ref="B42:C42"/>
    <mergeCell ref="B44:C45"/>
    <mergeCell ref="I44:I45"/>
    <mergeCell ref="B46:C46"/>
    <mergeCell ref="I52:I53"/>
    <mergeCell ref="B47:C47"/>
    <mergeCell ref="B48:C48"/>
    <mergeCell ref="I46:I48"/>
    <mergeCell ref="B49:C49"/>
    <mergeCell ref="B52:C53"/>
    <mergeCell ref="B54:C54"/>
    <mergeCell ref="B6:H8"/>
    <mergeCell ref="E10:H10"/>
    <mergeCell ref="E11:H11"/>
    <mergeCell ref="E13:H13"/>
    <mergeCell ref="D10:D12"/>
    <mergeCell ref="B95:H95"/>
    <mergeCell ref="B76:E76"/>
    <mergeCell ref="B65:C65"/>
    <mergeCell ref="B60:C61"/>
    <mergeCell ref="B62:C62"/>
    <mergeCell ref="B63:C63"/>
    <mergeCell ref="B64:C64"/>
    <mergeCell ref="B69:E69"/>
    <mergeCell ref="B70:E70"/>
    <mergeCell ref="B71:E71"/>
    <mergeCell ref="B72:E72"/>
    <mergeCell ref="B73:E73"/>
    <mergeCell ref="B74:E74"/>
    <mergeCell ref="B75:E75"/>
  </mergeCells>
  <pageMargins left="0.196527777777778" right="0.196527777777778" top="0.59097222222222201" bottom="0.59097222222222201" header="0.31527777777777799" footer="0.82708333333333295"/>
  <pageSetup paperSize="9" scale="78" firstPageNumber="0" orientation="landscape" horizontalDpi="300" verticalDpi="300" r:id="rId1"/>
  <headerFooter>
    <oddHeader>&amp;C&amp;A</oddHeader>
    <oddFooter>&amp;CSide &amp;P</oddFooter>
  </headerFooter>
  <rowBreaks count="1" manualBreakCount="1">
    <brk id="36" max="16383" man="1"/>
  </rowBreaks>
  <drawing r:id="rId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C04745-9748-714D-9585-D84BBE0B2A45}">
  <dimension ref="A1:AU365"/>
  <sheetViews>
    <sheetView workbookViewId="0">
      <selection activeCell="I22" sqref="I22"/>
    </sheetView>
  </sheetViews>
  <sheetFormatPr baseColWidth="10" defaultColWidth="10.6640625" defaultRowHeight="13" x14ac:dyDescent="0.15"/>
  <cols>
    <col min="1" max="1" width="6.33203125" style="46" customWidth="1"/>
    <col min="2" max="2" width="59.1640625" customWidth="1"/>
    <col min="3" max="47" width="10.83203125" style="46"/>
  </cols>
  <sheetData>
    <row r="1" spans="2:7" s="46" customFormat="1" ht="27" customHeight="1" x14ac:dyDescent="0.15"/>
    <row r="2" spans="2:7" s="46" customFormat="1" ht="14" x14ac:dyDescent="0.15">
      <c r="B2" s="43" t="s">
        <v>15</v>
      </c>
      <c r="C2" s="140" t="s">
        <v>63</v>
      </c>
      <c r="D2" s="141"/>
      <c r="E2" s="141"/>
      <c r="F2" s="141"/>
      <c r="G2" s="142"/>
    </row>
    <row r="3" spans="2:7" s="46" customFormat="1" ht="14" x14ac:dyDescent="0.15">
      <c r="B3" s="43" t="s">
        <v>1</v>
      </c>
      <c r="C3" s="143">
        <v>45386</v>
      </c>
      <c r="D3" s="144"/>
      <c r="E3" s="144"/>
      <c r="F3" s="144"/>
      <c r="G3" s="145"/>
    </row>
    <row r="4" spans="2:7" s="46" customFormat="1" x14ac:dyDescent="0.15"/>
    <row r="5" spans="2:7" x14ac:dyDescent="0.15">
      <c r="B5" s="134"/>
      <c r="C5" s="126" t="s">
        <v>47</v>
      </c>
      <c r="D5" s="126" t="s">
        <v>48</v>
      </c>
      <c r="E5" s="126" t="s">
        <v>49</v>
      </c>
      <c r="F5" s="126" t="s">
        <v>58</v>
      </c>
      <c r="G5" s="126" t="s">
        <v>50</v>
      </c>
    </row>
    <row r="6" spans="2:7" x14ac:dyDescent="0.15">
      <c r="B6" s="134"/>
      <c r="C6" s="126"/>
      <c r="D6" s="126"/>
      <c r="E6" s="126"/>
      <c r="F6" s="126"/>
      <c r="G6" s="126"/>
    </row>
    <row r="7" spans="2:7" ht="15" customHeight="1" x14ac:dyDescent="0.15">
      <c r="B7" s="130" t="s">
        <v>18</v>
      </c>
      <c r="C7" s="127">
        <v>2</v>
      </c>
      <c r="D7" s="127">
        <v>1.5</v>
      </c>
      <c r="E7" s="127">
        <v>2</v>
      </c>
      <c r="F7" s="127">
        <v>2</v>
      </c>
      <c r="G7" s="136">
        <v>2</v>
      </c>
    </row>
    <row r="8" spans="2:7" ht="15" customHeight="1" x14ac:dyDescent="0.15">
      <c r="B8" s="131"/>
      <c r="C8" s="128"/>
      <c r="D8" s="128"/>
      <c r="E8" s="128"/>
      <c r="F8" s="128"/>
      <c r="G8" s="136"/>
    </row>
    <row r="9" spans="2:7" ht="15" customHeight="1" x14ac:dyDescent="0.15">
      <c r="B9" s="132"/>
      <c r="C9" s="129"/>
      <c r="D9" s="129"/>
      <c r="E9" s="129"/>
      <c r="F9" s="129"/>
      <c r="G9" s="136"/>
    </row>
    <row r="10" spans="2:7" ht="13" customHeight="1" x14ac:dyDescent="0.15">
      <c r="B10" s="146"/>
      <c r="C10" s="147"/>
      <c r="D10" s="147"/>
      <c r="E10" s="147"/>
      <c r="F10" s="147"/>
      <c r="G10" s="148"/>
    </row>
    <row r="11" spans="2:7" ht="13" customHeight="1" x14ac:dyDescent="0.15">
      <c r="B11" s="149"/>
      <c r="C11" s="150"/>
      <c r="D11" s="150"/>
      <c r="E11" s="150"/>
      <c r="F11" s="150"/>
      <c r="G11" s="151"/>
    </row>
    <row r="12" spans="2:7" ht="15" customHeight="1" x14ac:dyDescent="0.15">
      <c r="B12" s="130" t="s">
        <v>19</v>
      </c>
      <c r="C12" s="127">
        <v>2</v>
      </c>
      <c r="D12" s="127">
        <v>2</v>
      </c>
      <c r="E12" s="127">
        <v>3</v>
      </c>
      <c r="F12" s="127">
        <v>2</v>
      </c>
      <c r="G12" s="136">
        <v>2</v>
      </c>
    </row>
    <row r="13" spans="2:7" ht="17" customHeight="1" x14ac:dyDescent="0.15">
      <c r="B13" s="131"/>
      <c r="C13" s="128"/>
      <c r="D13" s="128"/>
      <c r="E13" s="128"/>
      <c r="F13" s="128"/>
      <c r="G13" s="136"/>
    </row>
    <row r="14" spans="2:7" ht="15" customHeight="1" x14ac:dyDescent="0.15">
      <c r="B14" s="132"/>
      <c r="C14" s="129"/>
      <c r="D14" s="129"/>
      <c r="E14" s="129"/>
      <c r="F14" s="129"/>
      <c r="G14" s="136"/>
    </row>
    <row r="15" spans="2:7" ht="13" customHeight="1" x14ac:dyDescent="0.15">
      <c r="B15" s="146"/>
      <c r="C15" s="147"/>
      <c r="D15" s="147"/>
      <c r="E15" s="147"/>
      <c r="F15" s="147"/>
      <c r="G15" s="148"/>
    </row>
    <row r="16" spans="2:7" ht="13" customHeight="1" x14ac:dyDescent="0.15">
      <c r="B16" s="149"/>
      <c r="C16" s="150"/>
      <c r="D16" s="150"/>
      <c r="E16" s="150"/>
      <c r="F16" s="150"/>
      <c r="G16" s="151"/>
    </row>
    <row r="17" spans="2:7" ht="15" customHeight="1" x14ac:dyDescent="0.15">
      <c r="B17" s="130" t="s">
        <v>20</v>
      </c>
      <c r="C17" s="127">
        <v>2</v>
      </c>
      <c r="D17" s="127">
        <v>2</v>
      </c>
      <c r="E17" s="127">
        <v>2</v>
      </c>
      <c r="F17" s="127">
        <v>2</v>
      </c>
      <c r="G17" s="135">
        <v>2</v>
      </c>
    </row>
    <row r="18" spans="2:7" ht="15" customHeight="1" x14ac:dyDescent="0.15">
      <c r="B18" s="131"/>
      <c r="C18" s="128"/>
      <c r="D18" s="128"/>
      <c r="E18" s="128"/>
      <c r="F18" s="128"/>
      <c r="G18" s="135"/>
    </row>
    <row r="19" spans="2:7" ht="15" customHeight="1" x14ac:dyDescent="0.15">
      <c r="B19" s="132"/>
      <c r="C19" s="129"/>
      <c r="D19" s="129"/>
      <c r="E19" s="129"/>
      <c r="F19" s="129"/>
      <c r="G19" s="135"/>
    </row>
    <row r="20" spans="2:7" ht="13" customHeight="1" x14ac:dyDescent="0.15">
      <c r="B20" s="133"/>
      <c r="C20" s="133"/>
      <c r="D20" s="133"/>
      <c r="E20" s="133"/>
      <c r="F20" s="133"/>
      <c r="G20" s="133"/>
    </row>
    <row r="21" spans="2:7" ht="13" customHeight="1" x14ac:dyDescent="0.15">
      <c r="B21" s="133"/>
      <c r="C21" s="133"/>
      <c r="D21" s="133"/>
      <c r="E21" s="133"/>
      <c r="F21" s="133"/>
      <c r="G21" s="133"/>
    </row>
    <row r="22" spans="2:7" ht="14" customHeight="1" x14ac:dyDescent="0.15">
      <c r="B22" s="130" t="s">
        <v>21</v>
      </c>
      <c r="C22" s="127">
        <v>2</v>
      </c>
      <c r="D22" s="127">
        <v>2</v>
      </c>
      <c r="E22" s="127">
        <v>2</v>
      </c>
      <c r="F22" s="127">
        <v>2</v>
      </c>
      <c r="G22" s="137">
        <v>2</v>
      </c>
    </row>
    <row r="23" spans="2:7" ht="14" customHeight="1" x14ac:dyDescent="0.15">
      <c r="B23" s="131"/>
      <c r="C23" s="128"/>
      <c r="D23" s="128"/>
      <c r="E23" s="128"/>
      <c r="F23" s="128"/>
      <c r="G23" s="138"/>
    </row>
    <row r="24" spans="2:7" ht="14" customHeight="1" x14ac:dyDescent="0.15">
      <c r="B24" s="132"/>
      <c r="C24" s="129"/>
      <c r="D24" s="129"/>
      <c r="E24" s="129"/>
      <c r="F24" s="129"/>
      <c r="G24" s="139"/>
    </row>
    <row r="25" spans="2:7" ht="13" customHeight="1" x14ac:dyDescent="0.15">
      <c r="B25" s="133"/>
      <c r="C25" s="133"/>
      <c r="D25" s="133"/>
      <c r="E25" s="133"/>
      <c r="F25" s="133"/>
      <c r="G25" s="133"/>
    </row>
    <row r="26" spans="2:7" ht="13" customHeight="1" x14ac:dyDescent="0.15">
      <c r="B26" s="133"/>
      <c r="C26" s="133"/>
      <c r="D26" s="133"/>
      <c r="E26" s="133"/>
      <c r="F26" s="133"/>
      <c r="G26" s="133"/>
    </row>
    <row r="27" spans="2:7" ht="14" customHeight="1" x14ac:dyDescent="0.15">
      <c r="B27" s="130" t="s">
        <v>22</v>
      </c>
      <c r="C27" s="127">
        <v>2</v>
      </c>
      <c r="D27" s="127">
        <v>2</v>
      </c>
      <c r="E27" s="127">
        <v>2.5</v>
      </c>
      <c r="F27" s="127">
        <v>2</v>
      </c>
      <c r="G27" s="136">
        <v>2</v>
      </c>
    </row>
    <row r="28" spans="2:7" ht="14" customHeight="1" x14ac:dyDescent="0.15">
      <c r="B28" s="131"/>
      <c r="C28" s="128"/>
      <c r="D28" s="128"/>
      <c r="E28" s="128"/>
      <c r="F28" s="128"/>
      <c r="G28" s="136"/>
    </row>
    <row r="29" spans="2:7" ht="14" customHeight="1" x14ac:dyDescent="0.15">
      <c r="B29" s="132"/>
      <c r="C29" s="129"/>
      <c r="D29" s="129"/>
      <c r="E29" s="129"/>
      <c r="F29" s="129"/>
      <c r="G29" s="136"/>
    </row>
    <row r="30" spans="2:7" ht="13" customHeight="1" x14ac:dyDescent="0.15">
      <c r="B30" s="133"/>
      <c r="C30" s="133"/>
      <c r="D30" s="133"/>
      <c r="E30" s="133"/>
      <c r="F30" s="133"/>
      <c r="G30" s="133"/>
    </row>
    <row r="31" spans="2:7" ht="13" customHeight="1" x14ac:dyDescent="0.15">
      <c r="B31" s="133"/>
      <c r="C31" s="133"/>
      <c r="D31" s="133"/>
      <c r="E31" s="133"/>
      <c r="F31" s="133"/>
      <c r="G31" s="133"/>
    </row>
    <row r="32" spans="2:7" ht="18" customHeight="1" x14ac:dyDescent="0.15">
      <c r="B32" s="130" t="s">
        <v>23</v>
      </c>
      <c r="C32" s="127">
        <v>2</v>
      </c>
      <c r="D32" s="127">
        <v>3</v>
      </c>
      <c r="E32" s="127">
        <v>2</v>
      </c>
      <c r="F32" s="127">
        <v>2</v>
      </c>
      <c r="G32" s="136">
        <v>2</v>
      </c>
    </row>
    <row r="33" spans="2:7" ht="15" customHeight="1" x14ac:dyDescent="0.15">
      <c r="B33" s="131"/>
      <c r="C33" s="128"/>
      <c r="D33" s="128"/>
      <c r="E33" s="128"/>
      <c r="F33" s="128"/>
      <c r="G33" s="136"/>
    </row>
    <row r="34" spans="2:7" ht="15" customHeight="1" x14ac:dyDescent="0.15">
      <c r="B34" s="132"/>
      <c r="C34" s="129"/>
      <c r="D34" s="129"/>
      <c r="E34" s="129"/>
      <c r="F34" s="129"/>
      <c r="G34" s="136"/>
    </row>
    <row r="35" spans="2:7" ht="13" customHeight="1" x14ac:dyDescent="0.15">
      <c r="B35" s="133"/>
      <c r="C35" s="133"/>
      <c r="D35" s="133"/>
      <c r="E35" s="133"/>
      <c r="F35" s="133"/>
      <c r="G35" s="133"/>
    </row>
    <row r="36" spans="2:7" ht="13" customHeight="1" x14ac:dyDescent="0.15">
      <c r="B36" s="133"/>
      <c r="C36" s="133"/>
      <c r="D36" s="133"/>
      <c r="E36" s="133"/>
      <c r="F36" s="133"/>
      <c r="G36" s="133"/>
    </row>
    <row r="37" spans="2:7" ht="15" customHeight="1" x14ac:dyDescent="0.15">
      <c r="B37" s="130" t="s">
        <v>24</v>
      </c>
      <c r="C37" s="127">
        <v>2</v>
      </c>
      <c r="D37" s="127">
        <v>2</v>
      </c>
      <c r="E37" s="127">
        <v>2</v>
      </c>
      <c r="F37" s="127">
        <v>2</v>
      </c>
      <c r="G37" s="136">
        <v>2</v>
      </c>
    </row>
    <row r="38" spans="2:7" ht="15" customHeight="1" x14ac:dyDescent="0.15">
      <c r="B38" s="131"/>
      <c r="C38" s="128"/>
      <c r="D38" s="128"/>
      <c r="E38" s="128"/>
      <c r="F38" s="128"/>
      <c r="G38" s="136"/>
    </row>
    <row r="39" spans="2:7" ht="15" customHeight="1" x14ac:dyDescent="0.15">
      <c r="B39" s="132"/>
      <c r="C39" s="129"/>
      <c r="D39" s="129"/>
      <c r="E39" s="129"/>
      <c r="F39" s="129"/>
      <c r="G39" s="136"/>
    </row>
    <row r="40" spans="2:7" s="46" customFormat="1" x14ac:dyDescent="0.15"/>
    <row r="41" spans="2:7" s="46" customFormat="1" x14ac:dyDescent="0.15"/>
    <row r="42" spans="2:7" s="46" customFormat="1" x14ac:dyDescent="0.15"/>
    <row r="43" spans="2:7" s="46" customFormat="1" x14ac:dyDescent="0.15"/>
    <row r="44" spans="2:7" s="46" customFormat="1" x14ac:dyDescent="0.15"/>
    <row r="45" spans="2:7" s="46" customFormat="1" x14ac:dyDescent="0.15"/>
    <row r="46" spans="2:7" s="46" customFormat="1" x14ac:dyDescent="0.15"/>
    <row r="47" spans="2:7" s="46" customFormat="1" x14ac:dyDescent="0.15"/>
    <row r="48" spans="2:7" s="46" customFormat="1" x14ac:dyDescent="0.15"/>
    <row r="49" s="46" customFormat="1" x14ac:dyDescent="0.15"/>
    <row r="50" s="46" customFormat="1" x14ac:dyDescent="0.15"/>
    <row r="51" s="46" customFormat="1" x14ac:dyDescent="0.15"/>
    <row r="52" s="46" customFormat="1" x14ac:dyDescent="0.15"/>
    <row r="53" s="46" customFormat="1" x14ac:dyDescent="0.15"/>
    <row r="54" s="46" customFormat="1" x14ac:dyDescent="0.15"/>
    <row r="55" s="46" customFormat="1" x14ac:dyDescent="0.15"/>
    <row r="56" s="46" customFormat="1" x14ac:dyDescent="0.15"/>
    <row r="57" s="46" customFormat="1" x14ac:dyDescent="0.15"/>
    <row r="58" s="46" customFormat="1" x14ac:dyDescent="0.15"/>
    <row r="59" s="46" customFormat="1" x14ac:dyDescent="0.15"/>
    <row r="60" s="46" customFormat="1" x14ac:dyDescent="0.15"/>
    <row r="61" s="46" customFormat="1" x14ac:dyDescent="0.15"/>
    <row r="62" s="46" customFormat="1" x14ac:dyDescent="0.15"/>
    <row r="63" s="46" customFormat="1" x14ac:dyDescent="0.15"/>
    <row r="64" s="46" customFormat="1" x14ac:dyDescent="0.15"/>
    <row r="65" s="46" customFormat="1" x14ac:dyDescent="0.15"/>
    <row r="66" s="46" customFormat="1" x14ac:dyDescent="0.15"/>
    <row r="67" s="46" customFormat="1" x14ac:dyDescent="0.15"/>
    <row r="68" s="46" customFormat="1" x14ac:dyDescent="0.15"/>
    <row r="69" s="46" customFormat="1" x14ac:dyDescent="0.15"/>
    <row r="70" s="46" customFormat="1" x14ac:dyDescent="0.15"/>
    <row r="71" s="46" customFormat="1" x14ac:dyDescent="0.15"/>
    <row r="72" s="46" customFormat="1" x14ac:dyDescent="0.15"/>
    <row r="73" s="46" customFormat="1" x14ac:dyDescent="0.15"/>
    <row r="74" s="46" customFormat="1" x14ac:dyDescent="0.15"/>
    <row r="75" s="46" customFormat="1" x14ac:dyDescent="0.15"/>
    <row r="76" s="46" customFormat="1" x14ac:dyDescent="0.15"/>
    <row r="77" s="46" customFormat="1" x14ac:dyDescent="0.15"/>
    <row r="78" s="46" customFormat="1" x14ac:dyDescent="0.15"/>
    <row r="79" s="46" customFormat="1" x14ac:dyDescent="0.15"/>
    <row r="80" s="46" customFormat="1" x14ac:dyDescent="0.15"/>
    <row r="81" s="46" customFormat="1" x14ac:dyDescent="0.15"/>
    <row r="82" s="46" customFormat="1" x14ac:dyDescent="0.15"/>
    <row r="83" s="46" customFormat="1" x14ac:dyDescent="0.15"/>
    <row r="84" s="46" customFormat="1" x14ac:dyDescent="0.15"/>
    <row r="85" s="46" customFormat="1" x14ac:dyDescent="0.15"/>
    <row r="86" s="46" customFormat="1" x14ac:dyDescent="0.15"/>
    <row r="87" s="46" customFormat="1" x14ac:dyDescent="0.15"/>
    <row r="88" s="46" customFormat="1" x14ac:dyDescent="0.15"/>
    <row r="89" s="46" customFormat="1" x14ac:dyDescent="0.15"/>
    <row r="90" s="46" customFormat="1" x14ac:dyDescent="0.15"/>
    <row r="91" s="46" customFormat="1" x14ac:dyDescent="0.15"/>
    <row r="92" s="46" customFormat="1" x14ac:dyDescent="0.15"/>
    <row r="93" s="46" customFormat="1" x14ac:dyDescent="0.15"/>
    <row r="94" s="46" customFormat="1" x14ac:dyDescent="0.15"/>
    <row r="95" s="46" customFormat="1" x14ac:dyDescent="0.15"/>
    <row r="96" s="46" customFormat="1" x14ac:dyDescent="0.15"/>
    <row r="97" s="46" customFormat="1" x14ac:dyDescent="0.15"/>
    <row r="98" s="46" customFormat="1" x14ac:dyDescent="0.15"/>
    <row r="99" s="46" customFormat="1" x14ac:dyDescent="0.15"/>
    <row r="100" s="46" customFormat="1" x14ac:dyDescent="0.15"/>
    <row r="101" s="46" customFormat="1" x14ac:dyDescent="0.15"/>
    <row r="102" s="46" customFormat="1" x14ac:dyDescent="0.15"/>
    <row r="103" s="46" customFormat="1" x14ac:dyDescent="0.15"/>
    <row r="104" s="46" customFormat="1" x14ac:dyDescent="0.15"/>
    <row r="105" s="46" customFormat="1" x14ac:dyDescent="0.15"/>
    <row r="106" s="46" customFormat="1" x14ac:dyDescent="0.15"/>
    <row r="107" s="46" customFormat="1" x14ac:dyDescent="0.15"/>
    <row r="108" s="46" customFormat="1" x14ac:dyDescent="0.15"/>
    <row r="109" s="46" customFormat="1" x14ac:dyDescent="0.15"/>
    <row r="110" s="46" customFormat="1" x14ac:dyDescent="0.15"/>
    <row r="111" s="46" customFormat="1" x14ac:dyDescent="0.15"/>
    <row r="112" s="46" customFormat="1" x14ac:dyDescent="0.15"/>
    <row r="113" s="46" customFormat="1" x14ac:dyDescent="0.15"/>
    <row r="114" s="46" customFormat="1" x14ac:dyDescent="0.15"/>
    <row r="115" s="46" customFormat="1" x14ac:dyDescent="0.15"/>
    <row r="116" s="46" customFormat="1" x14ac:dyDescent="0.15"/>
    <row r="117" s="46" customFormat="1" x14ac:dyDescent="0.15"/>
    <row r="118" s="46" customFormat="1" x14ac:dyDescent="0.15"/>
    <row r="119" s="46" customFormat="1" x14ac:dyDescent="0.15"/>
    <row r="120" s="46" customFormat="1" x14ac:dyDescent="0.15"/>
    <row r="121" s="46" customFormat="1" x14ac:dyDescent="0.15"/>
    <row r="122" s="46" customFormat="1" x14ac:dyDescent="0.15"/>
    <row r="123" s="46" customFormat="1" x14ac:dyDescent="0.15"/>
    <row r="124" s="46" customFormat="1" x14ac:dyDescent="0.15"/>
    <row r="125" s="46" customFormat="1" x14ac:dyDescent="0.15"/>
    <row r="126" s="46" customFormat="1" x14ac:dyDescent="0.15"/>
    <row r="127" s="46" customFormat="1" x14ac:dyDescent="0.15"/>
    <row r="128" s="46" customFormat="1" x14ac:dyDescent="0.15"/>
    <row r="129" s="46" customFormat="1" x14ac:dyDescent="0.15"/>
    <row r="130" s="46" customFormat="1" x14ac:dyDescent="0.15"/>
    <row r="131" s="46" customFormat="1" x14ac:dyDescent="0.15"/>
    <row r="132" s="46" customFormat="1" x14ac:dyDescent="0.15"/>
    <row r="133" s="46" customFormat="1" x14ac:dyDescent="0.15"/>
    <row r="134" s="46" customFormat="1" x14ac:dyDescent="0.15"/>
    <row r="135" s="46" customFormat="1" x14ac:dyDescent="0.15"/>
    <row r="136" s="46" customFormat="1" x14ac:dyDescent="0.15"/>
    <row r="137" s="46" customFormat="1" x14ac:dyDescent="0.15"/>
    <row r="138" s="46" customFormat="1" x14ac:dyDescent="0.15"/>
    <row r="139" s="46" customFormat="1" x14ac:dyDescent="0.15"/>
    <row r="140" s="46" customFormat="1" x14ac:dyDescent="0.15"/>
    <row r="141" s="46" customFormat="1" x14ac:dyDescent="0.15"/>
    <row r="142" s="46" customFormat="1" x14ac:dyDescent="0.15"/>
    <row r="143" s="46" customFormat="1" x14ac:dyDescent="0.15"/>
    <row r="144" s="46" customFormat="1" x14ac:dyDescent="0.15"/>
    <row r="145" s="46" customFormat="1" x14ac:dyDescent="0.15"/>
    <row r="146" s="46" customFormat="1" x14ac:dyDescent="0.15"/>
    <row r="147" s="46" customFormat="1" x14ac:dyDescent="0.15"/>
    <row r="148" s="46" customFormat="1" x14ac:dyDescent="0.15"/>
    <row r="149" s="46" customFormat="1" x14ac:dyDescent="0.15"/>
    <row r="150" s="46" customFormat="1" x14ac:dyDescent="0.15"/>
    <row r="151" s="46" customFormat="1" x14ac:dyDescent="0.15"/>
    <row r="152" s="46" customFormat="1" x14ac:dyDescent="0.15"/>
    <row r="153" s="46" customFormat="1" x14ac:dyDescent="0.15"/>
    <row r="154" s="46" customFormat="1" x14ac:dyDescent="0.15"/>
    <row r="155" s="46" customFormat="1" x14ac:dyDescent="0.15"/>
    <row r="156" s="46" customFormat="1" x14ac:dyDescent="0.15"/>
    <row r="157" s="46" customFormat="1" x14ac:dyDescent="0.15"/>
    <row r="158" s="46" customFormat="1" x14ac:dyDescent="0.15"/>
    <row r="159" s="46" customFormat="1" x14ac:dyDescent="0.15"/>
    <row r="160" s="46" customFormat="1" x14ac:dyDescent="0.15"/>
    <row r="161" s="46" customFormat="1" x14ac:dyDescent="0.15"/>
    <row r="162" s="46" customFormat="1" x14ac:dyDescent="0.15"/>
    <row r="163" s="46" customFormat="1" x14ac:dyDescent="0.15"/>
    <row r="164" s="46" customFormat="1" x14ac:dyDescent="0.15"/>
    <row r="165" s="46" customFormat="1" x14ac:dyDescent="0.15"/>
    <row r="166" s="46" customFormat="1" x14ac:dyDescent="0.15"/>
    <row r="167" s="46" customFormat="1" x14ac:dyDescent="0.15"/>
    <row r="168" s="46" customFormat="1" x14ac:dyDescent="0.15"/>
    <row r="169" s="46" customFormat="1" x14ac:dyDescent="0.15"/>
    <row r="170" s="46" customFormat="1" x14ac:dyDescent="0.15"/>
    <row r="171" s="46" customFormat="1" x14ac:dyDescent="0.15"/>
    <row r="172" s="46" customFormat="1" x14ac:dyDescent="0.15"/>
    <row r="173" s="46" customFormat="1" x14ac:dyDescent="0.15"/>
    <row r="174" s="46" customFormat="1" x14ac:dyDescent="0.15"/>
    <row r="175" s="46" customFormat="1" x14ac:dyDescent="0.15"/>
    <row r="176" s="46" customFormat="1" x14ac:dyDescent="0.15"/>
    <row r="177" s="46" customFormat="1" x14ac:dyDescent="0.15"/>
    <row r="178" s="46" customFormat="1" x14ac:dyDescent="0.15"/>
    <row r="179" s="46" customFormat="1" x14ac:dyDescent="0.15"/>
    <row r="180" s="46" customFormat="1" x14ac:dyDescent="0.15"/>
    <row r="181" s="46" customFormat="1" x14ac:dyDescent="0.15"/>
    <row r="182" s="46" customFormat="1" x14ac:dyDescent="0.15"/>
    <row r="183" s="46" customFormat="1" x14ac:dyDescent="0.15"/>
    <row r="184" s="46" customFormat="1" x14ac:dyDescent="0.15"/>
    <row r="185" s="46" customFormat="1" x14ac:dyDescent="0.15"/>
    <row r="186" s="46" customFormat="1" x14ac:dyDescent="0.15"/>
    <row r="187" s="46" customFormat="1" x14ac:dyDescent="0.15"/>
    <row r="188" s="46" customFormat="1" x14ac:dyDescent="0.15"/>
    <row r="189" s="46" customFormat="1" x14ac:dyDescent="0.15"/>
    <row r="190" s="46" customFormat="1" x14ac:dyDescent="0.15"/>
    <row r="191" s="46" customFormat="1" x14ac:dyDescent="0.15"/>
    <row r="192" s="46" customFormat="1" x14ac:dyDescent="0.15"/>
    <row r="193" s="46" customFormat="1" x14ac:dyDescent="0.15"/>
    <row r="194" s="46" customFormat="1" x14ac:dyDescent="0.15"/>
    <row r="195" s="46" customFormat="1" x14ac:dyDescent="0.15"/>
    <row r="196" s="46" customFormat="1" x14ac:dyDescent="0.15"/>
    <row r="197" s="46" customFormat="1" x14ac:dyDescent="0.15"/>
    <row r="198" s="46" customFormat="1" x14ac:dyDescent="0.15"/>
    <row r="199" s="46" customFormat="1" x14ac:dyDescent="0.15"/>
    <row r="200" s="46" customFormat="1" x14ac:dyDescent="0.15"/>
    <row r="201" s="46" customFormat="1" x14ac:dyDescent="0.15"/>
    <row r="202" s="46" customFormat="1" x14ac:dyDescent="0.15"/>
    <row r="203" s="46" customFormat="1" x14ac:dyDescent="0.15"/>
    <row r="204" s="46" customFormat="1" x14ac:dyDescent="0.15"/>
    <row r="205" s="46" customFormat="1" x14ac:dyDescent="0.15"/>
    <row r="206" s="46" customFormat="1" x14ac:dyDescent="0.15"/>
    <row r="207" s="46" customFormat="1" x14ac:dyDescent="0.15"/>
    <row r="208" s="46" customFormat="1" x14ac:dyDescent="0.15"/>
    <row r="209" s="46" customFormat="1" x14ac:dyDescent="0.15"/>
    <row r="210" s="46" customFormat="1" x14ac:dyDescent="0.15"/>
    <row r="211" s="46" customFormat="1" x14ac:dyDescent="0.15"/>
    <row r="212" s="46" customFormat="1" x14ac:dyDescent="0.15"/>
    <row r="213" s="46" customFormat="1" x14ac:dyDescent="0.15"/>
    <row r="214" s="46" customFormat="1" x14ac:dyDescent="0.15"/>
    <row r="215" s="46" customFormat="1" x14ac:dyDescent="0.15"/>
    <row r="216" s="46" customFormat="1" x14ac:dyDescent="0.15"/>
    <row r="217" s="46" customFormat="1" x14ac:dyDescent="0.15"/>
    <row r="218" s="46" customFormat="1" x14ac:dyDescent="0.15"/>
    <row r="219" s="46" customFormat="1" x14ac:dyDescent="0.15"/>
    <row r="220" s="46" customFormat="1" x14ac:dyDescent="0.15"/>
    <row r="221" s="46" customFormat="1" x14ac:dyDescent="0.15"/>
    <row r="222" s="46" customFormat="1" x14ac:dyDescent="0.15"/>
    <row r="223" s="46" customFormat="1" x14ac:dyDescent="0.15"/>
    <row r="224" s="46" customFormat="1" x14ac:dyDescent="0.15"/>
    <row r="225" s="46" customFormat="1" x14ac:dyDescent="0.15"/>
    <row r="226" s="46" customFormat="1" x14ac:dyDescent="0.15"/>
    <row r="227" s="46" customFormat="1" x14ac:dyDescent="0.15"/>
    <row r="228" s="46" customFormat="1" x14ac:dyDescent="0.15"/>
    <row r="229" s="46" customFormat="1" x14ac:dyDescent="0.15"/>
    <row r="230" s="46" customFormat="1" x14ac:dyDescent="0.15"/>
    <row r="231" s="46" customFormat="1" x14ac:dyDescent="0.15"/>
    <row r="232" s="46" customFormat="1" x14ac:dyDescent="0.15"/>
    <row r="233" s="46" customFormat="1" x14ac:dyDescent="0.15"/>
    <row r="234" s="46" customFormat="1" x14ac:dyDescent="0.15"/>
    <row r="235" s="46" customFormat="1" x14ac:dyDescent="0.15"/>
    <row r="236" s="46" customFormat="1" x14ac:dyDescent="0.15"/>
    <row r="237" s="46" customFormat="1" x14ac:dyDescent="0.15"/>
    <row r="238" s="46" customFormat="1" x14ac:dyDescent="0.15"/>
    <row r="239" s="46" customFormat="1" x14ac:dyDescent="0.15"/>
    <row r="240" s="46" customFormat="1" x14ac:dyDescent="0.15"/>
    <row r="241" s="46" customFormat="1" x14ac:dyDescent="0.15"/>
    <row r="242" s="46" customFormat="1" x14ac:dyDescent="0.15"/>
    <row r="243" s="46" customFormat="1" x14ac:dyDescent="0.15"/>
    <row r="244" s="46" customFormat="1" x14ac:dyDescent="0.15"/>
    <row r="245" s="46" customFormat="1" x14ac:dyDescent="0.15"/>
    <row r="246" s="46" customFormat="1" x14ac:dyDescent="0.15"/>
    <row r="247" s="46" customFormat="1" x14ac:dyDescent="0.15"/>
    <row r="248" s="46" customFormat="1" x14ac:dyDescent="0.15"/>
    <row r="249" s="46" customFormat="1" x14ac:dyDescent="0.15"/>
    <row r="250" s="46" customFormat="1" x14ac:dyDescent="0.15"/>
    <row r="251" s="46" customFormat="1" x14ac:dyDescent="0.15"/>
    <row r="252" s="46" customFormat="1" x14ac:dyDescent="0.15"/>
    <row r="253" s="46" customFormat="1" x14ac:dyDescent="0.15"/>
    <row r="254" s="46" customFormat="1" x14ac:dyDescent="0.15"/>
    <row r="255" s="46" customFormat="1" x14ac:dyDescent="0.15"/>
    <row r="256" s="46" customFormat="1" x14ac:dyDescent="0.15"/>
    <row r="257" s="46" customFormat="1" x14ac:dyDescent="0.15"/>
    <row r="258" s="46" customFormat="1" x14ac:dyDescent="0.15"/>
    <row r="259" s="46" customFormat="1" x14ac:dyDescent="0.15"/>
    <row r="260" s="46" customFormat="1" x14ac:dyDescent="0.15"/>
    <row r="261" s="46" customFormat="1" x14ac:dyDescent="0.15"/>
    <row r="262" s="46" customFormat="1" x14ac:dyDescent="0.15"/>
    <row r="263" s="46" customFormat="1" x14ac:dyDescent="0.15"/>
    <row r="264" s="46" customFormat="1" x14ac:dyDescent="0.15"/>
    <row r="265" s="46" customFormat="1" x14ac:dyDescent="0.15"/>
    <row r="266" s="46" customFormat="1" x14ac:dyDescent="0.15"/>
    <row r="267" s="46" customFormat="1" x14ac:dyDescent="0.15"/>
    <row r="268" s="46" customFormat="1" x14ac:dyDescent="0.15"/>
    <row r="269" s="46" customFormat="1" x14ac:dyDescent="0.15"/>
    <row r="270" s="46" customFormat="1" x14ac:dyDescent="0.15"/>
    <row r="271" s="46" customFormat="1" x14ac:dyDescent="0.15"/>
    <row r="272" s="46" customFormat="1" x14ac:dyDescent="0.15"/>
    <row r="273" s="46" customFormat="1" x14ac:dyDescent="0.15"/>
    <row r="274" s="46" customFormat="1" x14ac:dyDescent="0.15"/>
    <row r="275" s="46" customFormat="1" x14ac:dyDescent="0.15"/>
    <row r="276" s="46" customFormat="1" x14ac:dyDescent="0.15"/>
    <row r="277" s="46" customFormat="1" x14ac:dyDescent="0.15"/>
    <row r="278" s="46" customFormat="1" x14ac:dyDescent="0.15"/>
    <row r="279" s="46" customFormat="1" x14ac:dyDescent="0.15"/>
    <row r="280" s="46" customFormat="1" x14ac:dyDescent="0.15"/>
    <row r="281" s="46" customFormat="1" x14ac:dyDescent="0.15"/>
    <row r="282" s="46" customFormat="1" x14ac:dyDescent="0.15"/>
    <row r="283" s="46" customFormat="1" x14ac:dyDescent="0.15"/>
    <row r="284" s="46" customFormat="1" x14ac:dyDescent="0.15"/>
    <row r="285" s="46" customFormat="1" x14ac:dyDescent="0.15"/>
    <row r="286" s="46" customFormat="1" x14ac:dyDescent="0.15"/>
    <row r="287" s="46" customFormat="1" x14ac:dyDescent="0.15"/>
    <row r="288" s="46" customFormat="1" x14ac:dyDescent="0.15"/>
    <row r="289" s="46" customFormat="1" x14ac:dyDescent="0.15"/>
    <row r="290" s="46" customFormat="1" x14ac:dyDescent="0.15"/>
    <row r="291" s="46" customFormat="1" x14ac:dyDescent="0.15"/>
    <row r="292" s="46" customFormat="1" x14ac:dyDescent="0.15"/>
    <row r="293" s="46" customFormat="1" x14ac:dyDescent="0.15"/>
    <row r="294" s="46" customFormat="1" x14ac:dyDescent="0.15"/>
    <row r="295" s="46" customFormat="1" x14ac:dyDescent="0.15"/>
    <row r="296" s="46" customFormat="1" x14ac:dyDescent="0.15"/>
    <row r="297" s="46" customFormat="1" x14ac:dyDescent="0.15"/>
    <row r="298" s="46" customFormat="1" x14ac:dyDescent="0.15"/>
    <row r="299" s="46" customFormat="1" x14ac:dyDescent="0.15"/>
    <row r="300" s="46" customFormat="1" x14ac:dyDescent="0.15"/>
    <row r="301" s="46" customFormat="1" x14ac:dyDescent="0.15"/>
    <row r="302" s="46" customFormat="1" x14ac:dyDescent="0.15"/>
    <row r="303" s="46" customFormat="1" x14ac:dyDescent="0.15"/>
    <row r="304" s="46" customFormat="1" x14ac:dyDescent="0.15"/>
    <row r="305" s="46" customFormat="1" x14ac:dyDescent="0.15"/>
    <row r="306" s="46" customFormat="1" x14ac:dyDescent="0.15"/>
    <row r="307" s="46" customFormat="1" x14ac:dyDescent="0.15"/>
    <row r="308" s="46" customFormat="1" x14ac:dyDescent="0.15"/>
    <row r="309" s="46" customFormat="1" x14ac:dyDescent="0.15"/>
    <row r="310" s="46" customFormat="1" x14ac:dyDescent="0.15"/>
    <row r="311" s="46" customFormat="1" x14ac:dyDescent="0.15"/>
    <row r="312" s="46" customFormat="1" x14ac:dyDescent="0.15"/>
    <row r="313" s="46" customFormat="1" x14ac:dyDescent="0.15"/>
    <row r="314" s="46" customFormat="1" x14ac:dyDescent="0.15"/>
    <row r="315" s="46" customFormat="1" x14ac:dyDescent="0.15"/>
    <row r="316" s="46" customFormat="1" x14ac:dyDescent="0.15"/>
    <row r="317" s="46" customFormat="1" x14ac:dyDescent="0.15"/>
    <row r="318" s="46" customFormat="1" x14ac:dyDescent="0.15"/>
    <row r="319" s="46" customFormat="1" x14ac:dyDescent="0.15"/>
    <row r="320" s="46" customFormat="1" x14ac:dyDescent="0.15"/>
    <row r="321" s="46" customFormat="1" x14ac:dyDescent="0.15"/>
    <row r="322" s="46" customFormat="1" x14ac:dyDescent="0.15"/>
    <row r="323" s="46" customFormat="1" x14ac:dyDescent="0.15"/>
    <row r="324" s="46" customFormat="1" x14ac:dyDescent="0.15"/>
    <row r="325" s="46" customFormat="1" x14ac:dyDescent="0.15"/>
    <row r="326" s="46" customFormat="1" x14ac:dyDescent="0.15"/>
    <row r="327" s="46" customFormat="1" x14ac:dyDescent="0.15"/>
    <row r="328" s="46" customFormat="1" x14ac:dyDescent="0.15"/>
    <row r="329" s="46" customFormat="1" x14ac:dyDescent="0.15"/>
    <row r="330" s="46" customFormat="1" x14ac:dyDescent="0.15"/>
    <row r="331" s="46" customFormat="1" x14ac:dyDescent="0.15"/>
    <row r="332" s="46" customFormat="1" x14ac:dyDescent="0.15"/>
    <row r="333" s="46" customFormat="1" x14ac:dyDescent="0.15"/>
    <row r="334" s="46" customFormat="1" x14ac:dyDescent="0.15"/>
    <row r="335" s="46" customFormat="1" x14ac:dyDescent="0.15"/>
    <row r="336" s="46" customFormat="1" x14ac:dyDescent="0.15"/>
    <row r="337" s="46" customFormat="1" x14ac:dyDescent="0.15"/>
    <row r="338" s="46" customFormat="1" x14ac:dyDescent="0.15"/>
    <row r="339" s="46" customFormat="1" x14ac:dyDescent="0.15"/>
    <row r="340" s="46" customFormat="1" x14ac:dyDescent="0.15"/>
    <row r="341" s="46" customFormat="1" x14ac:dyDescent="0.15"/>
    <row r="342" s="46" customFormat="1" x14ac:dyDescent="0.15"/>
    <row r="343" s="46" customFormat="1" x14ac:dyDescent="0.15"/>
    <row r="344" s="46" customFormat="1" x14ac:dyDescent="0.15"/>
    <row r="345" s="46" customFormat="1" x14ac:dyDescent="0.15"/>
    <row r="346" s="46" customFormat="1" x14ac:dyDescent="0.15"/>
    <row r="347" s="46" customFormat="1" x14ac:dyDescent="0.15"/>
    <row r="348" s="46" customFormat="1" x14ac:dyDescent="0.15"/>
    <row r="349" s="46" customFormat="1" x14ac:dyDescent="0.15"/>
    <row r="350" s="46" customFormat="1" x14ac:dyDescent="0.15"/>
    <row r="351" s="46" customFormat="1" x14ac:dyDescent="0.15"/>
    <row r="352" s="46" customFormat="1" x14ac:dyDescent="0.15"/>
    <row r="353" s="46" customFormat="1" x14ac:dyDescent="0.15"/>
    <row r="354" s="46" customFormat="1" x14ac:dyDescent="0.15"/>
    <row r="355" s="46" customFormat="1" x14ac:dyDescent="0.15"/>
    <row r="356" s="46" customFormat="1" x14ac:dyDescent="0.15"/>
    <row r="357" s="46" customFormat="1" x14ac:dyDescent="0.15"/>
    <row r="358" s="46" customFormat="1" x14ac:dyDescent="0.15"/>
    <row r="359" s="46" customFormat="1" x14ac:dyDescent="0.15"/>
    <row r="360" s="46" customFormat="1" x14ac:dyDescent="0.15"/>
    <row r="361" s="46" customFormat="1" x14ac:dyDescent="0.15"/>
    <row r="362" s="46" customFormat="1" x14ac:dyDescent="0.15"/>
    <row r="363" s="46" customFormat="1" x14ac:dyDescent="0.15"/>
    <row r="364" s="46" customFormat="1" x14ac:dyDescent="0.15"/>
    <row r="365" s="46" customFormat="1" x14ac:dyDescent="0.15"/>
  </sheetData>
  <mergeCells count="56">
    <mergeCell ref="C2:G2"/>
    <mergeCell ref="C3:G3"/>
    <mergeCell ref="D32:D34"/>
    <mergeCell ref="E32:E34"/>
    <mergeCell ref="F32:F34"/>
    <mergeCell ref="B15:G16"/>
    <mergeCell ref="B10:G11"/>
    <mergeCell ref="B20:G21"/>
    <mergeCell ref="B25:G26"/>
    <mergeCell ref="D17:D19"/>
    <mergeCell ref="E17:E19"/>
    <mergeCell ref="F17:F19"/>
    <mergeCell ref="C22:C24"/>
    <mergeCell ref="D22:D24"/>
    <mergeCell ref="E22:E24"/>
    <mergeCell ref="F22:F24"/>
    <mergeCell ref="G27:G29"/>
    <mergeCell ref="C37:C39"/>
    <mergeCell ref="D37:D39"/>
    <mergeCell ref="E37:E39"/>
    <mergeCell ref="F37:F39"/>
    <mergeCell ref="D27:D29"/>
    <mergeCell ref="E27:E29"/>
    <mergeCell ref="F27:F29"/>
    <mergeCell ref="F7:F9"/>
    <mergeCell ref="G32:G34"/>
    <mergeCell ref="G37:G39"/>
    <mergeCell ref="B7:B9"/>
    <mergeCell ref="B12:B14"/>
    <mergeCell ref="B17:B19"/>
    <mergeCell ref="B22:B24"/>
    <mergeCell ref="B27:B29"/>
    <mergeCell ref="B32:B34"/>
    <mergeCell ref="G7:G9"/>
    <mergeCell ref="G12:G14"/>
    <mergeCell ref="C7:C9"/>
    <mergeCell ref="D12:D14"/>
    <mergeCell ref="E12:E14"/>
    <mergeCell ref="F12:F14"/>
    <mergeCell ref="G22:G24"/>
    <mergeCell ref="C5:C6"/>
    <mergeCell ref="C12:C14"/>
    <mergeCell ref="B37:B39"/>
    <mergeCell ref="B30:G31"/>
    <mergeCell ref="B35:G36"/>
    <mergeCell ref="C32:C34"/>
    <mergeCell ref="C27:C29"/>
    <mergeCell ref="C17:C19"/>
    <mergeCell ref="B5:B6"/>
    <mergeCell ref="G5:G6"/>
    <mergeCell ref="G17:G19"/>
    <mergeCell ref="D5:D6"/>
    <mergeCell ref="E5:E6"/>
    <mergeCell ref="F5:F6"/>
    <mergeCell ref="D7:D9"/>
    <mergeCell ref="E7:E9"/>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Template/>
  <TotalTime>74</TotalTime>
  <Application>Microsoft Macintosh Excel</Application>
  <DocSecurity>0</DocSecurity>
  <ScaleCrop>false</ScaleCrop>
  <HeadingPairs>
    <vt:vector size="2" baseType="variant">
      <vt:variant>
        <vt:lpstr>Çalışma Sayfaları</vt:lpstr>
      </vt:variant>
      <vt:variant>
        <vt:i4>2</vt:i4>
      </vt:variant>
    </vt:vector>
  </HeadingPairs>
  <TitlesOfParts>
    <vt:vector size="2" baseType="lpstr">
      <vt:lpstr>Değerlendirme</vt:lpstr>
      <vt:lpstr>Vaka Puanlama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Office2</dc:creator>
  <dc:description/>
  <cp:lastModifiedBy>Özden Cengizoğlu</cp:lastModifiedBy>
  <cp:revision>25</cp:revision>
  <cp:lastPrinted>2024-03-30T13:42:53Z</cp:lastPrinted>
  <dcterms:created xsi:type="dcterms:W3CDTF">2002-10-02T11:38:38Z</dcterms:created>
  <dcterms:modified xsi:type="dcterms:W3CDTF">2024-04-11T15:26:25Z</dcterms:modified>
  <dc:language>en-US</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14.0300</vt:lpwstr>
  </property>
  <property fmtid="{D5CDD505-2E9C-101B-9397-08002B2CF9AE}" pid="3" name="DocSecurity">
    <vt:i4>0</vt:i4>
  </property>
  <property fmtid="{D5CDD505-2E9C-101B-9397-08002B2CF9AE}" pid="4" name="HyperlinksChanged">
    <vt:bool>false</vt:bool>
  </property>
  <property fmtid="{D5CDD505-2E9C-101B-9397-08002B2CF9AE}" pid="5" name="LinksUpToDate">
    <vt:bool>false</vt:bool>
  </property>
  <property fmtid="{D5CDD505-2E9C-101B-9397-08002B2CF9AE}" pid="6" name="ScaleCrop">
    <vt:bool>false</vt:bool>
  </property>
  <property fmtid="{D5CDD505-2E9C-101B-9397-08002B2CF9AE}" pid="7" name="ShareDoc">
    <vt:bool>false</vt:bool>
  </property>
</Properties>
</file>