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cpud-my.sharepoint.com/personal/sharrington_gcpud_org/Documents/Personal/School/Time Series/Assignments/Assignment 3/"/>
    </mc:Choice>
  </mc:AlternateContent>
  <xr:revisionPtr revIDLastSave="0" documentId="8_{78E047F5-8B6E-4516-AB45-F30860F8EF6D}" xr6:coauthVersionLast="47" xr6:coauthVersionMax="47" xr10:uidLastSave="{00000000-0000-0000-0000-000000000000}"/>
  <bookViews>
    <workbookView xWindow="-120" yWindow="-120" windowWidth="29040" windowHeight="15840" activeTab="1" xr2:uid="{3D76B726-461A-4AE4-8851-F8F1C104B963}"/>
  </bookViews>
  <sheets>
    <sheet name="Sheet1" sheetId="1" r:id="rId1"/>
    <sheet name="Sheet2" sheetId="2" r:id="rId2"/>
    <sheet name="Sheet2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O3" i="3" s="1"/>
  <c r="A34" i="3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L3" i="3"/>
  <c r="A34" i="2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T3" i="3" l="1"/>
  <c r="M4" i="3" s="1"/>
  <c r="R3" i="3"/>
  <c r="I4" i="3" s="1"/>
  <c r="Q3" i="3"/>
  <c r="S3" i="3"/>
  <c r="J4" i="3"/>
  <c r="H4" i="3"/>
  <c r="L4" i="3" l="1"/>
  <c r="N4" i="3" l="1"/>
  <c r="O4" i="3" s="1"/>
  <c r="T4" i="3" l="1"/>
  <c r="M5" i="3" s="1"/>
  <c r="S4" i="3"/>
  <c r="J5" i="3" s="1"/>
  <c r="R4" i="3"/>
  <c r="I5" i="3" s="1"/>
  <c r="Q4" i="3"/>
  <c r="H5" i="3" s="1"/>
  <c r="L5" i="3"/>
  <c r="N5" i="3" l="1"/>
  <c r="O5" i="3" s="1"/>
  <c r="T5" i="3" l="1"/>
  <c r="M6" i="3" s="1"/>
  <c r="Q5" i="3"/>
  <c r="H6" i="3" s="1"/>
  <c r="S5" i="3"/>
  <c r="J6" i="3" s="1"/>
  <c r="R5" i="3"/>
  <c r="I6" i="3" s="1"/>
  <c r="L6" i="3" l="1"/>
  <c r="N6" i="3" s="1"/>
  <c r="O6" i="3"/>
  <c r="T6" i="3" l="1"/>
  <c r="M7" i="3" s="1"/>
  <c r="S6" i="3"/>
  <c r="J7" i="3" s="1"/>
  <c r="R6" i="3"/>
  <c r="I7" i="3" s="1"/>
  <c r="Q6" i="3"/>
  <c r="H7" i="3" s="1"/>
  <c r="L7" i="3" s="1"/>
  <c r="N7" i="3" l="1"/>
  <c r="O7" i="3" s="1"/>
  <c r="T7" i="3" l="1"/>
  <c r="M8" i="3" s="1"/>
  <c r="Q7" i="3"/>
  <c r="H8" i="3" s="1"/>
  <c r="S7" i="3"/>
  <c r="J8" i="3" s="1"/>
  <c r="R7" i="3"/>
  <c r="I8" i="3" s="1"/>
  <c r="L8" i="3" l="1"/>
  <c r="N8" i="3"/>
  <c r="O8" i="3" s="1"/>
  <c r="T8" i="3" l="1"/>
  <c r="M9" i="3" s="1"/>
  <c r="Q8" i="3"/>
  <c r="H9" i="3" s="1"/>
  <c r="S8" i="3"/>
  <c r="J9" i="3" s="1"/>
  <c r="R8" i="3"/>
  <c r="I9" i="3" s="1"/>
  <c r="L9" i="3"/>
  <c r="N9" i="3" l="1"/>
  <c r="O9" i="3" s="1"/>
  <c r="T9" i="3" s="1"/>
  <c r="M10" i="3" s="1"/>
  <c r="Q9" i="3" l="1"/>
  <c r="H10" i="3" s="1"/>
  <c r="R9" i="3"/>
  <c r="I10" i="3" s="1"/>
  <c r="S9" i="3"/>
  <c r="J10" i="3" s="1"/>
  <c r="L10" i="3"/>
  <c r="N10" i="3" l="1"/>
  <c r="O10" i="3" s="1"/>
  <c r="T10" i="3" l="1"/>
  <c r="M11" i="3" s="1"/>
  <c r="S10" i="3"/>
  <c r="J11" i="3" s="1"/>
  <c r="R10" i="3"/>
  <c r="I11" i="3" s="1"/>
  <c r="Q10" i="3"/>
  <c r="H11" i="3" s="1"/>
  <c r="L11" i="3"/>
  <c r="C4" i="1"/>
  <c r="C5" i="1"/>
  <c r="C6" i="1"/>
  <c r="C7" i="1"/>
  <c r="C8" i="1"/>
  <c r="C9" i="1"/>
  <c r="C10" i="1"/>
  <c r="C11" i="1"/>
  <c r="C12" i="1"/>
  <c r="C3" i="1"/>
  <c r="F3" i="1"/>
  <c r="N11" i="3" l="1"/>
  <c r="O11" i="3" s="1"/>
  <c r="L3" i="2"/>
  <c r="M3" i="2" s="1"/>
  <c r="T11" i="3" l="1"/>
  <c r="M12" i="3" s="1"/>
  <c r="S11" i="3"/>
  <c r="J12" i="3" s="1"/>
  <c r="Q11" i="3"/>
  <c r="H12" i="3" s="1"/>
  <c r="R11" i="3"/>
  <c r="I12" i="3" s="1"/>
  <c r="L12" i="3"/>
  <c r="O3" i="2"/>
  <c r="H4" i="2" s="1"/>
  <c r="P3" i="2"/>
  <c r="I4" i="2" s="1"/>
  <c r="Q3" i="2"/>
  <c r="J4" i="2" s="1"/>
  <c r="N12" i="3" l="1"/>
  <c r="O12" i="3" s="1"/>
  <c r="L4" i="2"/>
  <c r="M4" i="2" s="1"/>
  <c r="T12" i="3" l="1"/>
  <c r="M13" i="3" s="1"/>
  <c r="S12" i="3"/>
  <c r="J13" i="3" s="1"/>
  <c r="R12" i="3"/>
  <c r="I13" i="3" s="1"/>
  <c r="Q12" i="3"/>
  <c r="H13" i="3" s="1"/>
  <c r="L13" i="3"/>
  <c r="O4" i="2"/>
  <c r="H5" i="2" s="1"/>
  <c r="P4" i="2"/>
  <c r="I5" i="2" s="1"/>
  <c r="Q4" i="2"/>
  <c r="J5" i="2" s="1"/>
  <c r="N13" i="3" l="1"/>
  <c r="O13" i="3" s="1"/>
  <c r="L5" i="2"/>
  <c r="M5" i="2" s="1"/>
  <c r="T13" i="3" l="1"/>
  <c r="M14" i="3" s="1"/>
  <c r="S13" i="3"/>
  <c r="J14" i="3" s="1"/>
  <c r="R13" i="3"/>
  <c r="I14" i="3" s="1"/>
  <c r="Q13" i="3"/>
  <c r="H14" i="3" s="1"/>
  <c r="L14" i="3"/>
  <c r="Q5" i="2"/>
  <c r="J6" i="2" s="1"/>
  <c r="O5" i="2"/>
  <c r="H6" i="2" s="1"/>
  <c r="P5" i="2"/>
  <c r="I6" i="2" s="1"/>
  <c r="N14" i="3" l="1"/>
  <c r="O14" i="3" s="1"/>
  <c r="L6" i="2"/>
  <c r="M6" i="2" s="1"/>
  <c r="T14" i="3" l="1"/>
  <c r="M15" i="3" s="1"/>
  <c r="S14" i="3"/>
  <c r="J15" i="3" s="1"/>
  <c r="R14" i="3"/>
  <c r="I15" i="3" s="1"/>
  <c r="Q14" i="3"/>
  <c r="H15" i="3" s="1"/>
  <c r="L15" i="3" s="1"/>
  <c r="O6" i="2"/>
  <c r="H7" i="2" s="1"/>
  <c r="P6" i="2"/>
  <c r="I7" i="2" s="1"/>
  <c r="Q6" i="2"/>
  <c r="J7" i="2" s="1"/>
  <c r="N15" i="3" l="1"/>
  <c r="O15" i="3" s="1"/>
  <c r="L7" i="2"/>
  <c r="M7" i="2" s="1"/>
  <c r="T15" i="3" l="1"/>
  <c r="M16" i="3" s="1"/>
  <c r="S15" i="3"/>
  <c r="J16" i="3" s="1"/>
  <c r="R15" i="3"/>
  <c r="I16" i="3" s="1"/>
  <c r="Q15" i="3"/>
  <c r="H16" i="3" s="1"/>
  <c r="L16" i="3" s="1"/>
  <c r="Q7" i="2"/>
  <c r="J8" i="2" s="1"/>
  <c r="P7" i="2"/>
  <c r="I8" i="2" s="1"/>
  <c r="O7" i="2"/>
  <c r="H8" i="2" s="1"/>
  <c r="L8" i="2" s="1"/>
  <c r="M8" i="2" s="1"/>
  <c r="N16" i="3" l="1"/>
  <c r="O16" i="3" s="1"/>
  <c r="O8" i="2"/>
  <c r="H9" i="2" s="1"/>
  <c r="P8" i="2"/>
  <c r="I9" i="2" s="1"/>
  <c r="Q8" i="2"/>
  <c r="J9" i="2" s="1"/>
  <c r="T16" i="3" l="1"/>
  <c r="M17" i="3" s="1"/>
  <c r="S16" i="3"/>
  <c r="J17" i="3" s="1"/>
  <c r="R16" i="3"/>
  <c r="I17" i="3" s="1"/>
  <c r="Q16" i="3"/>
  <c r="H17" i="3" s="1"/>
  <c r="L17" i="3" s="1"/>
  <c r="L9" i="2"/>
  <c r="M9" i="2" s="1"/>
  <c r="N17" i="3" l="1"/>
  <c r="O17" i="3" s="1"/>
  <c r="Q9" i="2"/>
  <c r="J10" i="2" s="1"/>
  <c r="O9" i="2"/>
  <c r="H10" i="2" s="1"/>
  <c r="P9" i="2"/>
  <c r="I10" i="2" s="1"/>
  <c r="T17" i="3" l="1"/>
  <c r="M18" i="3" s="1"/>
  <c r="S17" i="3"/>
  <c r="J18" i="3" s="1"/>
  <c r="R17" i="3"/>
  <c r="I18" i="3" s="1"/>
  <c r="Q17" i="3"/>
  <c r="H18" i="3" s="1"/>
  <c r="L18" i="3" s="1"/>
  <c r="L10" i="2"/>
  <c r="M10" i="2" s="1"/>
  <c r="N18" i="3" l="1"/>
  <c r="O18" i="3" s="1"/>
  <c r="O10" i="2"/>
  <c r="H11" i="2" s="1"/>
  <c r="P10" i="2"/>
  <c r="I11" i="2" s="1"/>
  <c r="Q10" i="2"/>
  <c r="J11" i="2" s="1"/>
  <c r="T18" i="3" l="1"/>
  <c r="M19" i="3" s="1"/>
  <c r="S18" i="3"/>
  <c r="J19" i="3" s="1"/>
  <c r="R18" i="3"/>
  <c r="I19" i="3" s="1"/>
  <c r="Q18" i="3"/>
  <c r="H19" i="3" s="1"/>
  <c r="L19" i="3"/>
  <c r="L11" i="2"/>
  <c r="M11" i="2" s="1"/>
  <c r="N19" i="3" l="1"/>
  <c r="O19" i="3" s="1"/>
  <c r="O11" i="2"/>
  <c r="H12" i="2" s="1"/>
  <c r="P11" i="2"/>
  <c r="I12" i="2" s="1"/>
  <c r="Q11" i="2"/>
  <c r="J12" i="2" s="1"/>
  <c r="T19" i="3" l="1"/>
  <c r="M20" i="3" s="1"/>
  <c r="S19" i="3"/>
  <c r="J20" i="3" s="1"/>
  <c r="R19" i="3"/>
  <c r="I20" i="3" s="1"/>
  <c r="Q19" i="3"/>
  <c r="H20" i="3" s="1"/>
  <c r="L20" i="3"/>
  <c r="L12" i="2"/>
  <c r="M12" i="2" s="1"/>
  <c r="N20" i="3" l="1"/>
  <c r="O20" i="3" s="1"/>
  <c r="Q12" i="2"/>
  <c r="J13" i="2" s="1"/>
  <c r="P12" i="2"/>
  <c r="I13" i="2" s="1"/>
  <c r="O12" i="2"/>
  <c r="H13" i="2" s="1"/>
  <c r="T20" i="3" l="1"/>
  <c r="M21" i="3" s="1"/>
  <c r="S20" i="3"/>
  <c r="J21" i="3" s="1"/>
  <c r="R20" i="3"/>
  <c r="I21" i="3" s="1"/>
  <c r="Q20" i="3"/>
  <c r="H21" i="3" s="1"/>
  <c r="L21" i="3"/>
  <c r="L13" i="2"/>
  <c r="M13" i="2" s="1"/>
  <c r="N21" i="3" l="1"/>
  <c r="O21" i="3" s="1"/>
  <c r="Q13" i="2"/>
  <c r="J14" i="2" s="1"/>
  <c r="O13" i="2"/>
  <c r="H14" i="2" s="1"/>
  <c r="P13" i="2"/>
  <c r="I14" i="2" s="1"/>
  <c r="T21" i="3" l="1"/>
  <c r="M22" i="3" s="1"/>
  <c r="S21" i="3"/>
  <c r="J22" i="3" s="1"/>
  <c r="R21" i="3"/>
  <c r="I22" i="3" s="1"/>
  <c r="Q21" i="3"/>
  <c r="H22" i="3" s="1"/>
  <c r="L22" i="3" s="1"/>
  <c r="L14" i="2"/>
  <c r="M14" i="2" s="1"/>
  <c r="N22" i="3" l="1"/>
  <c r="O22" i="3" s="1"/>
  <c r="O14" i="2"/>
  <c r="H15" i="2" s="1"/>
  <c r="Q14" i="2"/>
  <c r="J15" i="2" s="1"/>
  <c r="T22" i="3" l="1"/>
  <c r="M23" i="3" s="1"/>
  <c r="S22" i="3"/>
  <c r="J23" i="3" s="1"/>
  <c r="R22" i="3"/>
  <c r="I23" i="3" s="1"/>
  <c r="Q22" i="3"/>
  <c r="H23" i="3" s="1"/>
  <c r="L23" i="3" s="1"/>
  <c r="P14" i="2"/>
  <c r="I15" i="2" s="1"/>
  <c r="L15" i="2" s="1"/>
  <c r="M15" i="2" s="1"/>
  <c r="N23" i="3" l="1"/>
  <c r="O23" i="3" s="1"/>
  <c r="P15" i="2"/>
  <c r="I16" i="2" s="1"/>
  <c r="O15" i="2"/>
  <c r="H16" i="2" s="1"/>
  <c r="Q15" i="2"/>
  <c r="J16" i="2" s="1"/>
  <c r="T23" i="3" l="1"/>
  <c r="M24" i="3" s="1"/>
  <c r="S23" i="3"/>
  <c r="J24" i="3" s="1"/>
  <c r="R23" i="3"/>
  <c r="I24" i="3" s="1"/>
  <c r="Q23" i="3"/>
  <c r="H24" i="3" s="1"/>
  <c r="L24" i="3" s="1"/>
  <c r="L16" i="2"/>
  <c r="M16" i="2" s="1"/>
  <c r="N24" i="3" l="1"/>
  <c r="O24" i="3" s="1"/>
  <c r="Q16" i="2"/>
  <c r="J17" i="2" s="1"/>
  <c r="O16" i="2"/>
  <c r="H17" i="2" s="1"/>
  <c r="P16" i="2"/>
  <c r="I17" i="2" s="1"/>
  <c r="T24" i="3" l="1"/>
  <c r="M25" i="3" s="1"/>
  <c r="S24" i="3"/>
  <c r="J25" i="3" s="1"/>
  <c r="R24" i="3"/>
  <c r="I25" i="3" s="1"/>
  <c r="Q24" i="3"/>
  <c r="H25" i="3" s="1"/>
  <c r="L25" i="3" s="1"/>
  <c r="L17" i="2"/>
  <c r="M17" i="2" s="1"/>
  <c r="N25" i="3" l="1"/>
  <c r="O25" i="3" s="1"/>
  <c r="P17" i="2"/>
  <c r="I18" i="2" s="1"/>
  <c r="O17" i="2"/>
  <c r="H18" i="2" s="1"/>
  <c r="Q17" i="2"/>
  <c r="J18" i="2" s="1"/>
  <c r="T25" i="3" l="1"/>
  <c r="M26" i="3" s="1"/>
  <c r="S25" i="3"/>
  <c r="J26" i="3" s="1"/>
  <c r="R25" i="3"/>
  <c r="I26" i="3" s="1"/>
  <c r="Q25" i="3"/>
  <c r="H26" i="3" s="1"/>
  <c r="L26" i="3"/>
  <c r="L18" i="2"/>
  <c r="M18" i="2" s="1"/>
  <c r="N26" i="3" l="1"/>
  <c r="O26" i="3" s="1"/>
  <c r="P18" i="2"/>
  <c r="I19" i="2" s="1"/>
  <c r="Q18" i="2"/>
  <c r="J19" i="2" s="1"/>
  <c r="O18" i="2"/>
  <c r="H19" i="2" s="1"/>
  <c r="T26" i="3" l="1"/>
  <c r="M27" i="3" s="1"/>
  <c r="S26" i="3"/>
  <c r="J27" i="3" s="1"/>
  <c r="R26" i="3"/>
  <c r="I27" i="3" s="1"/>
  <c r="Q26" i="3"/>
  <c r="H27" i="3" s="1"/>
  <c r="L27" i="3"/>
  <c r="L19" i="2"/>
  <c r="M19" i="2" s="1"/>
  <c r="N27" i="3" l="1"/>
  <c r="O27" i="3" s="1"/>
  <c r="O19" i="2"/>
  <c r="H20" i="2" s="1"/>
  <c r="P19" i="2"/>
  <c r="I20" i="2" s="1"/>
  <c r="Q19" i="2"/>
  <c r="J20" i="2" s="1"/>
  <c r="T27" i="3" l="1"/>
  <c r="M28" i="3" s="1"/>
  <c r="S27" i="3"/>
  <c r="J28" i="3" s="1"/>
  <c r="R27" i="3"/>
  <c r="I28" i="3" s="1"/>
  <c r="Q27" i="3"/>
  <c r="H28" i="3" s="1"/>
  <c r="L28" i="3"/>
  <c r="L20" i="2"/>
  <c r="M20" i="2" s="1"/>
  <c r="N28" i="3" l="1"/>
  <c r="O28" i="3" s="1"/>
  <c r="O20" i="2"/>
  <c r="H21" i="2" s="1"/>
  <c r="P20" i="2"/>
  <c r="I21" i="2" s="1"/>
  <c r="Q20" i="2"/>
  <c r="J21" i="2" s="1"/>
  <c r="T28" i="3" l="1"/>
  <c r="M29" i="3" s="1"/>
  <c r="S28" i="3"/>
  <c r="J29" i="3" s="1"/>
  <c r="R28" i="3"/>
  <c r="I29" i="3" s="1"/>
  <c r="Q28" i="3"/>
  <c r="H29" i="3" s="1"/>
  <c r="L29" i="3"/>
  <c r="L21" i="2"/>
  <c r="M21" i="2" s="1"/>
  <c r="N29" i="3" l="1"/>
  <c r="O29" i="3" s="1"/>
  <c r="Q21" i="2"/>
  <c r="J22" i="2" s="1"/>
  <c r="O21" i="2"/>
  <c r="H22" i="2" s="1"/>
  <c r="P21" i="2"/>
  <c r="I22" i="2" s="1"/>
  <c r="T29" i="3" l="1"/>
  <c r="M30" i="3" s="1"/>
  <c r="S29" i="3"/>
  <c r="J30" i="3" s="1"/>
  <c r="R29" i="3"/>
  <c r="I30" i="3" s="1"/>
  <c r="Q29" i="3"/>
  <c r="H30" i="3" s="1"/>
  <c r="L30" i="3" s="1"/>
  <c r="L22" i="2"/>
  <c r="M22" i="2" s="1"/>
  <c r="N30" i="3" l="1"/>
  <c r="O30" i="3" s="1"/>
  <c r="Q22" i="2"/>
  <c r="J23" i="2" s="1"/>
  <c r="O22" i="2"/>
  <c r="H23" i="2" s="1"/>
  <c r="P22" i="2"/>
  <c r="I23" i="2" s="1"/>
  <c r="T30" i="3" l="1"/>
  <c r="M31" i="3" s="1"/>
  <c r="S30" i="3"/>
  <c r="J31" i="3" s="1"/>
  <c r="R30" i="3"/>
  <c r="I31" i="3" s="1"/>
  <c r="Q30" i="3"/>
  <c r="H31" i="3" s="1"/>
  <c r="L31" i="3"/>
  <c r="L23" i="2"/>
  <c r="M23" i="2" s="1"/>
  <c r="N31" i="3" l="1"/>
  <c r="O31" i="3" s="1"/>
  <c r="P23" i="2"/>
  <c r="I24" i="2" s="1"/>
  <c r="Q23" i="2"/>
  <c r="J24" i="2" s="1"/>
  <c r="O23" i="2"/>
  <c r="H24" i="2" s="1"/>
  <c r="L24" i="2" s="1"/>
  <c r="M24" i="2" s="1"/>
  <c r="T31" i="3" l="1"/>
  <c r="M32" i="3" s="1"/>
  <c r="S31" i="3"/>
  <c r="J32" i="3" s="1"/>
  <c r="R31" i="3"/>
  <c r="I32" i="3" s="1"/>
  <c r="Q31" i="3"/>
  <c r="H32" i="3" s="1"/>
  <c r="L32" i="3"/>
  <c r="Q24" i="2"/>
  <c r="J25" i="2" s="1"/>
  <c r="O24" i="2"/>
  <c r="H25" i="2" s="1"/>
  <c r="P24" i="2"/>
  <c r="I25" i="2" s="1"/>
  <c r="N32" i="3" l="1"/>
  <c r="O32" i="3" s="1"/>
  <c r="L25" i="2"/>
  <c r="M25" i="2" s="1"/>
  <c r="T32" i="3" l="1"/>
  <c r="M33" i="3" s="1"/>
  <c r="S32" i="3"/>
  <c r="J33" i="3" s="1"/>
  <c r="R32" i="3"/>
  <c r="I33" i="3" s="1"/>
  <c r="Q32" i="3"/>
  <c r="H33" i="3" s="1"/>
  <c r="L33" i="3"/>
  <c r="Q25" i="2"/>
  <c r="J26" i="2" s="1"/>
  <c r="O25" i="2"/>
  <c r="H26" i="2" s="1"/>
  <c r="P25" i="2"/>
  <c r="I26" i="2" s="1"/>
  <c r="N33" i="3" l="1"/>
  <c r="O33" i="3" s="1"/>
  <c r="L26" i="2"/>
  <c r="M26" i="2" s="1"/>
  <c r="T33" i="3" l="1"/>
  <c r="M34" i="3" s="1"/>
  <c r="S33" i="3"/>
  <c r="J34" i="3" s="1"/>
  <c r="R33" i="3"/>
  <c r="I34" i="3" s="1"/>
  <c r="Q33" i="3"/>
  <c r="H34" i="3" s="1"/>
  <c r="L34" i="3" s="1"/>
  <c r="Q26" i="2"/>
  <c r="J27" i="2" s="1"/>
  <c r="O26" i="2"/>
  <c r="H27" i="2" s="1"/>
  <c r="P26" i="2"/>
  <c r="I27" i="2" s="1"/>
  <c r="N34" i="3" l="1"/>
  <c r="O34" i="3" s="1"/>
  <c r="L27" i="2"/>
  <c r="M27" i="2" s="1"/>
  <c r="T34" i="3" l="1"/>
  <c r="M35" i="3" s="1"/>
  <c r="S34" i="3"/>
  <c r="J35" i="3" s="1"/>
  <c r="R34" i="3"/>
  <c r="I35" i="3" s="1"/>
  <c r="Q34" i="3"/>
  <c r="H35" i="3" s="1"/>
  <c r="L35" i="3"/>
  <c r="O27" i="2"/>
  <c r="H28" i="2" s="1"/>
  <c r="P27" i="2"/>
  <c r="I28" i="2" s="1"/>
  <c r="Q27" i="2"/>
  <c r="J28" i="2" s="1"/>
  <c r="N35" i="3" l="1"/>
  <c r="O35" i="3" s="1"/>
  <c r="L28" i="2"/>
  <c r="M28" i="2" s="1"/>
  <c r="T35" i="3" l="1"/>
  <c r="M36" i="3" s="1"/>
  <c r="S35" i="3"/>
  <c r="J36" i="3" s="1"/>
  <c r="R35" i="3"/>
  <c r="I36" i="3" s="1"/>
  <c r="Q35" i="3"/>
  <c r="H36" i="3" s="1"/>
  <c r="L36" i="3"/>
  <c r="Q28" i="2"/>
  <c r="J29" i="2" s="1"/>
  <c r="P28" i="2"/>
  <c r="I29" i="2" s="1"/>
  <c r="O28" i="2"/>
  <c r="H29" i="2" s="1"/>
  <c r="L29" i="2" s="1"/>
  <c r="M29" i="2" s="1"/>
  <c r="N36" i="3" l="1"/>
  <c r="O36" i="3" s="1"/>
  <c r="O29" i="2"/>
  <c r="H30" i="2" s="1"/>
  <c r="Q29" i="2"/>
  <c r="J30" i="2" s="1"/>
  <c r="P29" i="2"/>
  <c r="I30" i="2" s="1"/>
  <c r="T36" i="3" l="1"/>
  <c r="M37" i="3" s="1"/>
  <c r="S36" i="3"/>
  <c r="J37" i="3" s="1"/>
  <c r="R36" i="3"/>
  <c r="I37" i="3" s="1"/>
  <c r="Q36" i="3"/>
  <c r="H37" i="3" s="1"/>
  <c r="L37" i="3"/>
  <c r="L30" i="2"/>
  <c r="M30" i="2" s="1"/>
  <c r="N37" i="3" l="1"/>
  <c r="O37" i="3" s="1"/>
  <c r="O30" i="2"/>
  <c r="H31" i="2" s="1"/>
  <c r="Q30" i="2"/>
  <c r="J31" i="2" s="1"/>
  <c r="P30" i="2"/>
  <c r="I31" i="2" s="1"/>
  <c r="T37" i="3" l="1"/>
  <c r="M38" i="3" s="1"/>
  <c r="S37" i="3"/>
  <c r="J38" i="3" s="1"/>
  <c r="R37" i="3"/>
  <c r="I38" i="3" s="1"/>
  <c r="Q37" i="3"/>
  <c r="H38" i="3" s="1"/>
  <c r="L38" i="3"/>
  <c r="L31" i="2"/>
  <c r="M31" i="2" s="1"/>
  <c r="N38" i="3" l="1"/>
  <c r="O38" i="3" s="1"/>
  <c r="O31" i="2"/>
  <c r="H32" i="2" s="1"/>
  <c r="P31" i="2"/>
  <c r="I32" i="2" s="1"/>
  <c r="Q31" i="2"/>
  <c r="J32" i="2" s="1"/>
  <c r="T38" i="3" l="1"/>
  <c r="M39" i="3" s="1"/>
  <c r="S38" i="3"/>
  <c r="J39" i="3" s="1"/>
  <c r="R38" i="3"/>
  <c r="I39" i="3" s="1"/>
  <c r="Q38" i="3"/>
  <c r="H39" i="3" s="1"/>
  <c r="L39" i="3"/>
  <c r="L32" i="2"/>
  <c r="M32" i="2" s="1"/>
  <c r="N39" i="3" l="1"/>
  <c r="O39" i="3" s="1"/>
  <c r="Q32" i="2"/>
  <c r="J33" i="2" s="1"/>
  <c r="P32" i="2"/>
  <c r="I33" i="2" s="1"/>
  <c r="O32" i="2"/>
  <c r="H33" i="2" s="1"/>
  <c r="T39" i="3" l="1"/>
  <c r="M40" i="3" s="1"/>
  <c r="R39" i="3"/>
  <c r="I40" i="3" s="1"/>
  <c r="Q39" i="3"/>
  <c r="H40" i="3" s="1"/>
  <c r="S39" i="3"/>
  <c r="J40" i="3" s="1"/>
  <c r="L40" i="3"/>
  <c r="L33" i="2"/>
  <c r="M33" i="2" s="1"/>
  <c r="N40" i="3" l="1"/>
  <c r="O40" i="3" s="1"/>
  <c r="Q33" i="2"/>
  <c r="J34" i="2" s="1"/>
  <c r="O33" i="2"/>
  <c r="H34" i="2" s="1"/>
  <c r="P33" i="2"/>
  <c r="I34" i="2" s="1"/>
  <c r="T40" i="3" l="1"/>
  <c r="M41" i="3" s="1"/>
  <c r="Q40" i="3"/>
  <c r="H41" i="3" s="1"/>
  <c r="S40" i="3"/>
  <c r="J41" i="3" s="1"/>
  <c r="R40" i="3"/>
  <c r="I41" i="3" s="1"/>
  <c r="L41" i="3"/>
  <c r="L34" i="2"/>
  <c r="M34" i="2" s="1"/>
  <c r="N41" i="3" l="1"/>
  <c r="O41" i="3" s="1"/>
  <c r="O34" i="2"/>
  <c r="H35" i="2" s="1"/>
  <c r="P34" i="2"/>
  <c r="I35" i="2" s="1"/>
  <c r="Q34" i="2"/>
  <c r="J35" i="2" s="1"/>
  <c r="T41" i="3" l="1"/>
  <c r="M42" i="3" s="1"/>
  <c r="S41" i="3"/>
  <c r="J42" i="3" s="1"/>
  <c r="R41" i="3"/>
  <c r="I42" i="3" s="1"/>
  <c r="Q41" i="3"/>
  <c r="H42" i="3" s="1"/>
  <c r="L42" i="3"/>
  <c r="L35" i="2"/>
  <c r="M35" i="2" s="1"/>
  <c r="N42" i="3" l="1"/>
  <c r="O42" i="3" s="1"/>
  <c r="O35" i="2"/>
  <c r="H36" i="2" s="1"/>
  <c r="P35" i="2"/>
  <c r="I36" i="2" s="1"/>
  <c r="Q35" i="2"/>
  <c r="J36" i="2" s="1"/>
  <c r="T42" i="3" l="1"/>
  <c r="M43" i="3" s="1"/>
  <c r="S42" i="3"/>
  <c r="J43" i="3" s="1"/>
  <c r="R42" i="3"/>
  <c r="I43" i="3" s="1"/>
  <c r="Q42" i="3"/>
  <c r="H43" i="3" s="1"/>
  <c r="L43" i="3" s="1"/>
  <c r="L36" i="2"/>
  <c r="M36" i="2" s="1"/>
  <c r="N43" i="3" l="1"/>
  <c r="O43" i="3" s="1"/>
  <c r="Q36" i="2"/>
  <c r="J37" i="2" s="1"/>
  <c r="P36" i="2"/>
  <c r="I37" i="2" s="1"/>
  <c r="O36" i="2"/>
  <c r="H37" i="2" s="1"/>
  <c r="L37" i="2" s="1"/>
  <c r="M37" i="2" s="1"/>
  <c r="T43" i="3" l="1"/>
  <c r="M44" i="3" s="1"/>
  <c r="S43" i="3"/>
  <c r="J44" i="3" s="1"/>
  <c r="R43" i="3"/>
  <c r="I44" i="3" s="1"/>
  <c r="Q43" i="3"/>
  <c r="H44" i="3" s="1"/>
  <c r="L44" i="3" s="1"/>
  <c r="O37" i="2"/>
  <c r="H38" i="2" s="1"/>
  <c r="P37" i="2"/>
  <c r="I38" i="2" s="1"/>
  <c r="Q37" i="2"/>
  <c r="J38" i="2" s="1"/>
  <c r="N44" i="3" l="1"/>
  <c r="O44" i="3" s="1"/>
  <c r="L38" i="2"/>
  <c r="M38" i="2" s="1"/>
  <c r="T44" i="3" l="1"/>
  <c r="M45" i="3" s="1"/>
  <c r="S44" i="3"/>
  <c r="J45" i="3" s="1"/>
  <c r="R44" i="3"/>
  <c r="I45" i="3" s="1"/>
  <c r="Q44" i="3"/>
  <c r="H45" i="3" s="1"/>
  <c r="L45" i="3" s="1"/>
  <c r="P38" i="2"/>
  <c r="I39" i="2" s="1"/>
  <c r="Q38" i="2"/>
  <c r="J39" i="2" s="1"/>
  <c r="O38" i="2"/>
  <c r="H39" i="2" s="1"/>
  <c r="L39" i="2" s="1"/>
  <c r="M39" i="2" s="1"/>
  <c r="N45" i="3" l="1"/>
  <c r="O45" i="3" s="1"/>
  <c r="O39" i="2"/>
  <c r="H40" i="2" s="1"/>
  <c r="P39" i="2"/>
  <c r="I40" i="2" s="1"/>
  <c r="Q39" i="2"/>
  <c r="J40" i="2" s="1"/>
  <c r="T45" i="3" l="1"/>
  <c r="M46" i="3" s="1"/>
  <c r="S45" i="3"/>
  <c r="J46" i="3" s="1"/>
  <c r="R45" i="3"/>
  <c r="I46" i="3" s="1"/>
  <c r="Q45" i="3"/>
  <c r="H46" i="3" s="1"/>
  <c r="L46" i="3"/>
  <c r="L40" i="2"/>
  <c r="M40" i="2" s="1"/>
  <c r="N46" i="3" l="1"/>
  <c r="O46" i="3" s="1"/>
  <c r="Q40" i="2"/>
  <c r="J41" i="2" s="1"/>
  <c r="O40" i="2"/>
  <c r="H41" i="2" s="1"/>
  <c r="L41" i="2" s="1"/>
  <c r="M41" i="2" s="1"/>
  <c r="P40" i="2"/>
  <c r="I41" i="2" s="1"/>
  <c r="T46" i="3" l="1"/>
  <c r="M47" i="3" s="1"/>
  <c r="S46" i="3"/>
  <c r="J47" i="3" s="1"/>
  <c r="R46" i="3"/>
  <c r="I47" i="3" s="1"/>
  <c r="Q46" i="3"/>
  <c r="H47" i="3" s="1"/>
  <c r="L47" i="3" s="1"/>
  <c r="P41" i="2"/>
  <c r="I42" i="2" s="1"/>
  <c r="Q41" i="2"/>
  <c r="J42" i="2" s="1"/>
  <c r="O41" i="2"/>
  <c r="H42" i="2" s="1"/>
  <c r="L42" i="2" s="1"/>
  <c r="M42" i="2" s="1"/>
  <c r="N47" i="3" l="1"/>
  <c r="O47" i="3" s="1"/>
  <c r="O42" i="2"/>
  <c r="H43" i="2" s="1"/>
  <c r="P42" i="2"/>
  <c r="I43" i="2" s="1"/>
  <c r="Q42" i="2"/>
  <c r="J43" i="2" s="1"/>
  <c r="T47" i="3" l="1"/>
  <c r="M48" i="3" s="1"/>
  <c r="R47" i="3"/>
  <c r="I48" i="3" s="1"/>
  <c r="Q47" i="3"/>
  <c r="H48" i="3" s="1"/>
  <c r="S47" i="3"/>
  <c r="J48" i="3" s="1"/>
  <c r="L48" i="3"/>
  <c r="L43" i="2"/>
  <c r="M43" i="2" s="1"/>
  <c r="N48" i="3" l="1"/>
  <c r="O48" i="3" s="1"/>
  <c r="O43" i="2"/>
  <c r="H44" i="2" s="1"/>
  <c r="Q43" i="2"/>
  <c r="J44" i="2" s="1"/>
  <c r="P43" i="2"/>
  <c r="I44" i="2" s="1"/>
  <c r="T48" i="3" l="1"/>
  <c r="M49" i="3" s="1"/>
  <c r="Q48" i="3"/>
  <c r="H49" i="3" s="1"/>
  <c r="S48" i="3"/>
  <c r="J49" i="3" s="1"/>
  <c r="R48" i="3"/>
  <c r="I49" i="3" s="1"/>
  <c r="L49" i="3"/>
  <c r="L44" i="2"/>
  <c r="M44" i="2" s="1"/>
  <c r="N49" i="3" l="1"/>
  <c r="O49" i="3" s="1"/>
  <c r="Q44" i="2"/>
  <c r="J45" i="2" s="1"/>
  <c r="O44" i="2"/>
  <c r="H45" i="2" s="1"/>
  <c r="P44" i="2"/>
  <c r="I45" i="2" s="1"/>
  <c r="T49" i="3" l="1"/>
  <c r="M50" i="3" s="1"/>
  <c r="S49" i="3"/>
  <c r="J50" i="3" s="1"/>
  <c r="R49" i="3"/>
  <c r="I50" i="3" s="1"/>
  <c r="Q49" i="3"/>
  <c r="H50" i="3" s="1"/>
  <c r="L50" i="3"/>
  <c r="L45" i="2"/>
  <c r="M45" i="2" s="1"/>
  <c r="N50" i="3" l="1"/>
  <c r="O50" i="3" s="1"/>
  <c r="O45" i="2"/>
  <c r="H46" i="2" s="1"/>
  <c r="P45" i="2"/>
  <c r="I46" i="2" s="1"/>
  <c r="Q45" i="2"/>
  <c r="J46" i="2" s="1"/>
  <c r="T50" i="3" l="1"/>
  <c r="M51" i="3" s="1"/>
  <c r="S50" i="3"/>
  <c r="J51" i="3" s="1"/>
  <c r="R50" i="3"/>
  <c r="I51" i="3" s="1"/>
  <c r="Q50" i="3"/>
  <c r="H51" i="3" s="1"/>
  <c r="L51" i="3"/>
  <c r="L46" i="2"/>
  <c r="M46" i="2" s="1"/>
  <c r="N51" i="3" l="1"/>
  <c r="O51" i="3" s="1"/>
  <c r="O46" i="2"/>
  <c r="H47" i="2" s="1"/>
  <c r="P46" i="2"/>
  <c r="I47" i="2" s="1"/>
  <c r="Q46" i="2"/>
  <c r="J47" i="2" s="1"/>
  <c r="T51" i="3" l="1"/>
  <c r="M52" i="3" s="1"/>
  <c r="S51" i="3"/>
  <c r="J52" i="3" s="1"/>
  <c r="R51" i="3"/>
  <c r="I52" i="3" s="1"/>
  <c r="Q51" i="3"/>
  <c r="H52" i="3" s="1"/>
  <c r="L52" i="3"/>
  <c r="L47" i="2"/>
  <c r="M47" i="2" s="1"/>
  <c r="N52" i="3" l="1"/>
  <c r="O52" i="3" s="1"/>
  <c r="O47" i="2"/>
  <c r="H48" i="2" s="1"/>
  <c r="P47" i="2"/>
  <c r="I48" i="2" s="1"/>
  <c r="Q47" i="2"/>
  <c r="J48" i="2" s="1"/>
  <c r="T52" i="3" l="1"/>
  <c r="M53" i="3" s="1"/>
  <c r="S52" i="3"/>
  <c r="J53" i="3" s="1"/>
  <c r="R52" i="3"/>
  <c r="I53" i="3" s="1"/>
  <c r="Q52" i="3"/>
  <c r="H53" i="3" s="1"/>
  <c r="L53" i="3"/>
  <c r="L48" i="2"/>
  <c r="M48" i="2" s="1"/>
  <c r="N53" i="3" l="1"/>
  <c r="O53" i="3" s="1"/>
  <c r="Q48" i="2"/>
  <c r="J49" i="2" s="1"/>
  <c r="O48" i="2"/>
  <c r="H49" i="2" s="1"/>
  <c r="P48" i="2"/>
  <c r="I49" i="2" s="1"/>
  <c r="T53" i="3" l="1"/>
  <c r="M54" i="3" s="1"/>
  <c r="S53" i="3"/>
  <c r="J54" i="3" s="1"/>
  <c r="R53" i="3"/>
  <c r="I54" i="3" s="1"/>
  <c r="Q53" i="3"/>
  <c r="H54" i="3" s="1"/>
  <c r="L54" i="3" s="1"/>
  <c r="L49" i="2"/>
  <c r="M49" i="2" s="1"/>
  <c r="N54" i="3" l="1"/>
  <c r="O54" i="3" s="1"/>
  <c r="O49" i="2"/>
  <c r="H50" i="2" s="1"/>
  <c r="P49" i="2"/>
  <c r="I50" i="2" s="1"/>
  <c r="Q49" i="2"/>
  <c r="J50" i="2" s="1"/>
  <c r="T54" i="3" l="1"/>
  <c r="M55" i="3" s="1"/>
  <c r="S54" i="3"/>
  <c r="J55" i="3" s="1"/>
  <c r="R54" i="3"/>
  <c r="I55" i="3" s="1"/>
  <c r="Q54" i="3"/>
  <c r="H55" i="3" s="1"/>
  <c r="L55" i="3"/>
  <c r="L50" i="2"/>
  <c r="M50" i="2" s="1"/>
  <c r="N55" i="3" l="1"/>
  <c r="O55" i="3" s="1"/>
  <c r="O50" i="2"/>
  <c r="H51" i="2" s="1"/>
  <c r="P50" i="2"/>
  <c r="I51" i="2" s="1"/>
  <c r="Q50" i="2"/>
  <c r="J51" i="2" s="1"/>
  <c r="T55" i="3" l="1"/>
  <c r="M56" i="3" s="1"/>
  <c r="S55" i="3"/>
  <c r="J56" i="3" s="1"/>
  <c r="R55" i="3"/>
  <c r="I56" i="3" s="1"/>
  <c r="Q55" i="3"/>
  <c r="H56" i="3" s="1"/>
  <c r="L56" i="3"/>
  <c r="L51" i="2"/>
  <c r="M51" i="2" s="1"/>
  <c r="N56" i="3" l="1"/>
  <c r="O56" i="3" s="1"/>
  <c r="O51" i="2"/>
  <c r="H52" i="2" s="1"/>
  <c r="P51" i="2"/>
  <c r="I52" i="2" s="1"/>
  <c r="Q51" i="2"/>
  <c r="J52" i="2" s="1"/>
  <c r="T56" i="3" l="1"/>
  <c r="M57" i="3" s="1"/>
  <c r="R56" i="3"/>
  <c r="I57" i="3" s="1"/>
  <c r="S56" i="3"/>
  <c r="J57" i="3" s="1"/>
  <c r="Q56" i="3"/>
  <c r="H57" i="3" s="1"/>
  <c r="L57" i="3"/>
  <c r="L52" i="2"/>
  <c r="M52" i="2" s="1"/>
  <c r="N57" i="3" l="1"/>
  <c r="O57" i="3" s="1"/>
  <c r="Q52" i="2"/>
  <c r="J53" i="2" s="1"/>
  <c r="O52" i="2"/>
  <c r="H53" i="2" s="1"/>
  <c r="P52" i="2"/>
  <c r="I53" i="2" s="1"/>
  <c r="T57" i="3" l="1"/>
  <c r="M58" i="3" s="1"/>
  <c r="Q57" i="3"/>
  <c r="H58" i="3" s="1"/>
  <c r="S57" i="3"/>
  <c r="J58" i="3" s="1"/>
  <c r="R57" i="3"/>
  <c r="I58" i="3" s="1"/>
  <c r="L58" i="3"/>
  <c r="L53" i="2"/>
  <c r="M53" i="2" s="1"/>
  <c r="N58" i="3" l="1"/>
  <c r="O58" i="3" s="1"/>
  <c r="O53" i="2"/>
  <c r="H54" i="2" s="1"/>
  <c r="P53" i="2"/>
  <c r="I54" i="2" s="1"/>
  <c r="Q53" i="2"/>
  <c r="J54" i="2" s="1"/>
  <c r="T58" i="3" l="1"/>
  <c r="M59" i="3" s="1"/>
  <c r="S58" i="3"/>
  <c r="J59" i="3" s="1"/>
  <c r="R58" i="3"/>
  <c r="I59" i="3" s="1"/>
  <c r="Q58" i="3"/>
  <c r="H59" i="3" s="1"/>
  <c r="L59" i="3" s="1"/>
  <c r="L54" i="2"/>
  <c r="M54" i="2" s="1"/>
  <c r="N59" i="3" l="1"/>
  <c r="O59" i="3" s="1"/>
  <c r="O54" i="2"/>
  <c r="H55" i="2" s="1"/>
  <c r="P54" i="2"/>
  <c r="I55" i="2" s="1"/>
  <c r="Q54" i="2"/>
  <c r="J55" i="2" s="1"/>
  <c r="T59" i="3" l="1"/>
  <c r="M60" i="3" s="1"/>
  <c r="S59" i="3"/>
  <c r="J60" i="3" s="1"/>
  <c r="R59" i="3"/>
  <c r="I60" i="3" s="1"/>
  <c r="Q59" i="3"/>
  <c r="H60" i="3" s="1"/>
  <c r="L60" i="3"/>
  <c r="L55" i="2"/>
  <c r="M55" i="2" s="1"/>
  <c r="N60" i="3" l="1"/>
  <c r="O60" i="3" s="1"/>
  <c r="O55" i="2"/>
  <c r="H56" i="2" s="1"/>
  <c r="P55" i="2"/>
  <c r="I56" i="2" s="1"/>
  <c r="Q55" i="2"/>
  <c r="J56" i="2" s="1"/>
  <c r="T60" i="3" l="1"/>
  <c r="M61" i="3" s="1"/>
  <c r="S60" i="3"/>
  <c r="J61" i="3" s="1"/>
  <c r="R60" i="3"/>
  <c r="I61" i="3" s="1"/>
  <c r="Q60" i="3"/>
  <c r="H61" i="3" s="1"/>
  <c r="L61" i="3" s="1"/>
  <c r="L56" i="2"/>
  <c r="M56" i="2" s="1"/>
  <c r="N61" i="3" l="1"/>
  <c r="O61" i="3" s="1"/>
  <c r="Q56" i="2"/>
  <c r="J57" i="2" s="1"/>
  <c r="O56" i="2"/>
  <c r="H57" i="2" s="1"/>
  <c r="P56" i="2"/>
  <c r="I57" i="2" s="1"/>
  <c r="T61" i="3" l="1"/>
  <c r="M62" i="3" s="1"/>
  <c r="S61" i="3"/>
  <c r="J62" i="3" s="1"/>
  <c r="R61" i="3"/>
  <c r="I62" i="3" s="1"/>
  <c r="Q61" i="3"/>
  <c r="H62" i="3" s="1"/>
  <c r="L62" i="3" s="1"/>
  <c r="L57" i="2"/>
  <c r="M57" i="2" s="1"/>
  <c r="N62" i="3" l="1"/>
  <c r="O62" i="3" s="1"/>
  <c r="O57" i="2"/>
  <c r="H58" i="2" s="1"/>
  <c r="P57" i="2"/>
  <c r="I58" i="2" s="1"/>
  <c r="Q57" i="2"/>
  <c r="J58" i="2" s="1"/>
  <c r="T62" i="3" l="1"/>
  <c r="M63" i="3" s="1"/>
  <c r="S62" i="3"/>
  <c r="J63" i="3" s="1"/>
  <c r="R62" i="3"/>
  <c r="I63" i="3" s="1"/>
  <c r="Q62" i="3"/>
  <c r="H63" i="3" s="1"/>
  <c r="L63" i="3"/>
  <c r="L58" i="2"/>
  <c r="M58" i="2" s="1"/>
  <c r="N63" i="3" l="1"/>
  <c r="O63" i="3" s="1"/>
  <c r="O58" i="2"/>
  <c r="H59" i="2" s="1"/>
  <c r="P58" i="2"/>
  <c r="I59" i="2" s="1"/>
  <c r="Q58" i="2"/>
  <c r="J59" i="2" s="1"/>
  <c r="T63" i="3" l="1"/>
  <c r="M64" i="3" s="1"/>
  <c r="S63" i="3"/>
  <c r="J64" i="3" s="1"/>
  <c r="R63" i="3"/>
  <c r="I64" i="3" s="1"/>
  <c r="Q63" i="3"/>
  <c r="H64" i="3" s="1"/>
  <c r="L64" i="3" s="1"/>
  <c r="L59" i="2"/>
  <c r="M59" i="2" s="1"/>
  <c r="N64" i="3" l="1"/>
  <c r="O64" i="3" s="1"/>
  <c r="O59" i="2"/>
  <c r="H60" i="2" s="1"/>
  <c r="Q59" i="2"/>
  <c r="J60" i="2" s="1"/>
  <c r="P59" i="2"/>
  <c r="I60" i="2" s="1"/>
  <c r="T64" i="3" l="1"/>
  <c r="M65" i="3" s="1"/>
  <c r="R64" i="3"/>
  <c r="I65" i="3" s="1"/>
  <c r="S64" i="3"/>
  <c r="J65" i="3" s="1"/>
  <c r="Q64" i="3"/>
  <c r="H65" i="3" s="1"/>
  <c r="L65" i="3"/>
  <c r="L60" i="2"/>
  <c r="M60" i="2" s="1"/>
  <c r="N65" i="3" l="1"/>
  <c r="O65" i="3" s="1"/>
  <c r="Q60" i="2"/>
  <c r="J61" i="2" s="1"/>
  <c r="O60" i="2"/>
  <c r="H61" i="2" s="1"/>
  <c r="P60" i="2"/>
  <c r="I61" i="2" s="1"/>
  <c r="T65" i="3" l="1"/>
  <c r="M66" i="3" s="1"/>
  <c r="Q65" i="3"/>
  <c r="H66" i="3" s="1"/>
  <c r="S65" i="3"/>
  <c r="J66" i="3" s="1"/>
  <c r="R65" i="3"/>
  <c r="I66" i="3" s="1"/>
  <c r="L66" i="3"/>
  <c r="L61" i="2"/>
  <c r="M61" i="2" s="1"/>
  <c r="N66" i="3" l="1"/>
  <c r="O66" i="3" s="1"/>
  <c r="O61" i="2"/>
  <c r="H62" i="2" s="1"/>
  <c r="P61" i="2"/>
  <c r="I62" i="2" s="1"/>
  <c r="Q61" i="2"/>
  <c r="J62" i="2" s="1"/>
  <c r="T66" i="3" l="1"/>
  <c r="M67" i="3" s="1"/>
  <c r="R66" i="3"/>
  <c r="I67" i="3" s="1"/>
  <c r="S66" i="3"/>
  <c r="J67" i="3" s="1"/>
  <c r="Q66" i="3"/>
  <c r="H67" i="3" s="1"/>
  <c r="L67" i="3" s="1"/>
  <c r="L62" i="2"/>
  <c r="M62" i="2" s="1"/>
  <c r="N67" i="3" l="1"/>
  <c r="O67" i="3" s="1"/>
  <c r="O62" i="2"/>
  <c r="H63" i="2" s="1"/>
  <c r="P62" i="2"/>
  <c r="I63" i="2" s="1"/>
  <c r="Q62" i="2"/>
  <c r="J63" i="2" s="1"/>
  <c r="T67" i="3" l="1"/>
  <c r="M68" i="3" s="1"/>
  <c r="S67" i="3"/>
  <c r="J68" i="3" s="1"/>
  <c r="Q67" i="3"/>
  <c r="H68" i="3" s="1"/>
  <c r="R67" i="3"/>
  <c r="I68" i="3" s="1"/>
  <c r="L68" i="3"/>
  <c r="L63" i="2"/>
  <c r="M63" i="2" s="1"/>
  <c r="N68" i="3" l="1"/>
  <c r="O68" i="3" s="1"/>
  <c r="O63" i="2"/>
  <c r="H64" i="2" s="1"/>
  <c r="Q63" i="2"/>
  <c r="J64" i="2" s="1"/>
  <c r="P63" i="2"/>
  <c r="I64" i="2" s="1"/>
  <c r="T68" i="3" l="1"/>
  <c r="M69" i="3" s="1"/>
  <c r="S68" i="3"/>
  <c r="J69" i="3" s="1"/>
  <c r="R68" i="3"/>
  <c r="I69" i="3" s="1"/>
  <c r="Q68" i="3"/>
  <c r="H69" i="3" s="1"/>
  <c r="L69" i="3"/>
  <c r="L64" i="2"/>
  <c r="M64" i="2" s="1"/>
  <c r="N69" i="3" l="1"/>
  <c r="O69" i="3" s="1"/>
  <c r="Q64" i="2"/>
  <c r="J65" i="2" s="1"/>
  <c r="O64" i="2"/>
  <c r="H65" i="2" s="1"/>
  <c r="P64" i="2"/>
  <c r="I65" i="2" s="1"/>
  <c r="T69" i="3" l="1"/>
  <c r="M70" i="3" s="1"/>
  <c r="R69" i="3"/>
  <c r="I70" i="3" s="1"/>
  <c r="Q69" i="3"/>
  <c r="H70" i="3" s="1"/>
  <c r="S69" i="3"/>
  <c r="J70" i="3" s="1"/>
  <c r="L70" i="3"/>
  <c r="L65" i="2"/>
  <c r="M65" i="2" s="1"/>
  <c r="N70" i="3" l="1"/>
  <c r="O70" i="3" s="1"/>
  <c r="O65" i="2"/>
  <c r="H66" i="2" s="1"/>
  <c r="P65" i="2"/>
  <c r="I66" i="2" s="1"/>
  <c r="Q65" i="2"/>
  <c r="J66" i="2" s="1"/>
  <c r="T70" i="3" l="1"/>
  <c r="M71" i="3" s="1"/>
  <c r="Q70" i="3"/>
  <c r="H71" i="3" s="1"/>
  <c r="R70" i="3"/>
  <c r="I71" i="3" s="1"/>
  <c r="S70" i="3"/>
  <c r="J71" i="3" s="1"/>
  <c r="L71" i="3"/>
  <c r="L66" i="2"/>
  <c r="M66" i="2" s="1"/>
  <c r="N71" i="3" l="1"/>
  <c r="O71" i="3" s="1"/>
  <c r="P66" i="2"/>
  <c r="I67" i="2" s="1"/>
  <c r="Q66" i="2"/>
  <c r="J67" i="2" s="1"/>
  <c r="O66" i="2"/>
  <c r="H67" i="2" s="1"/>
  <c r="L67" i="2" s="1"/>
  <c r="M67" i="2" s="1"/>
  <c r="T71" i="3" l="1"/>
  <c r="M72" i="3" s="1"/>
  <c r="S71" i="3"/>
  <c r="J72" i="3" s="1"/>
  <c r="R71" i="3"/>
  <c r="I72" i="3" s="1"/>
  <c r="Q71" i="3"/>
  <c r="H72" i="3" s="1"/>
  <c r="L72" i="3"/>
  <c r="O67" i="2"/>
  <c r="H68" i="2" s="1"/>
  <c r="P67" i="2"/>
  <c r="I68" i="2" s="1"/>
  <c r="Q67" i="2"/>
  <c r="J68" i="2" s="1"/>
  <c r="N72" i="3" l="1"/>
  <c r="O72" i="3" s="1"/>
  <c r="L68" i="2"/>
  <c r="M68" i="2" s="1"/>
  <c r="T72" i="3" l="1"/>
  <c r="M73" i="3" s="1"/>
  <c r="R72" i="3"/>
  <c r="I73" i="3" s="1"/>
  <c r="S72" i="3"/>
  <c r="J73" i="3" s="1"/>
  <c r="Q72" i="3"/>
  <c r="H73" i="3" s="1"/>
  <c r="L73" i="3" s="1"/>
  <c r="O68" i="2"/>
  <c r="H69" i="2" s="1"/>
  <c r="P68" i="2"/>
  <c r="I69" i="2" s="1"/>
  <c r="Q68" i="2"/>
  <c r="J69" i="2" s="1"/>
  <c r="N73" i="3" l="1"/>
  <c r="O73" i="3" s="1"/>
  <c r="L69" i="2"/>
  <c r="M69" i="2" s="1"/>
  <c r="T73" i="3" l="1"/>
  <c r="M74" i="3" s="1"/>
  <c r="Q73" i="3"/>
  <c r="H74" i="3" s="1"/>
  <c r="S73" i="3"/>
  <c r="J74" i="3" s="1"/>
  <c r="R73" i="3"/>
  <c r="I74" i="3" s="1"/>
  <c r="L74" i="3" s="1"/>
  <c r="O69" i="2"/>
  <c r="H70" i="2" s="1"/>
  <c r="Q69" i="2"/>
  <c r="J70" i="2" s="1"/>
  <c r="P69" i="2"/>
  <c r="I70" i="2" s="1"/>
  <c r="N74" i="3" l="1"/>
  <c r="O74" i="3" s="1"/>
  <c r="L70" i="2"/>
  <c r="M70" i="2" s="1"/>
  <c r="T74" i="3" l="1"/>
  <c r="M75" i="3" s="1"/>
  <c r="S74" i="3"/>
  <c r="J75" i="3" s="1"/>
  <c r="R74" i="3"/>
  <c r="I75" i="3" s="1"/>
  <c r="Q74" i="3"/>
  <c r="H75" i="3" s="1"/>
  <c r="L75" i="3" s="1"/>
  <c r="O70" i="2"/>
  <c r="H71" i="2" s="1"/>
  <c r="Q70" i="2"/>
  <c r="J71" i="2" s="1"/>
  <c r="P70" i="2"/>
  <c r="I71" i="2" s="1"/>
  <c r="N75" i="3" l="1"/>
  <c r="O75" i="3" s="1"/>
  <c r="L71" i="2"/>
  <c r="M71" i="2" s="1"/>
  <c r="T75" i="3" l="1"/>
  <c r="M76" i="3" s="1"/>
  <c r="S75" i="3"/>
  <c r="J76" i="3" s="1"/>
  <c r="R75" i="3"/>
  <c r="I76" i="3" s="1"/>
  <c r="Q75" i="3"/>
  <c r="H76" i="3" s="1"/>
  <c r="L76" i="3"/>
  <c r="O71" i="2"/>
  <c r="H72" i="2" s="1"/>
  <c r="Q71" i="2"/>
  <c r="J72" i="2" s="1"/>
  <c r="P71" i="2"/>
  <c r="I72" i="2" s="1"/>
  <c r="N76" i="3" l="1"/>
  <c r="O76" i="3" s="1"/>
  <c r="L72" i="2"/>
  <c r="M72" i="2" s="1"/>
  <c r="T76" i="3" l="1"/>
  <c r="M77" i="3" s="1"/>
  <c r="S76" i="3"/>
  <c r="J77" i="3" s="1"/>
  <c r="R76" i="3"/>
  <c r="I77" i="3" s="1"/>
  <c r="Q76" i="3"/>
  <c r="H77" i="3" s="1"/>
  <c r="L77" i="3" s="1"/>
  <c r="Q72" i="2"/>
  <c r="J73" i="2" s="1"/>
  <c r="P72" i="2"/>
  <c r="I73" i="2" s="1"/>
  <c r="O72" i="2"/>
  <c r="H73" i="2" s="1"/>
  <c r="L73" i="2" s="1"/>
  <c r="M73" i="2" s="1"/>
  <c r="N77" i="3" l="1"/>
  <c r="O77" i="3" s="1"/>
  <c r="O73" i="2"/>
  <c r="H74" i="2" s="1"/>
  <c r="P73" i="2"/>
  <c r="I74" i="2" s="1"/>
  <c r="Q73" i="2"/>
  <c r="J74" i="2" s="1"/>
  <c r="T77" i="3" l="1"/>
  <c r="M78" i="3" s="1"/>
  <c r="R77" i="3"/>
  <c r="I78" i="3" s="1"/>
  <c r="Q77" i="3"/>
  <c r="H78" i="3" s="1"/>
  <c r="S77" i="3"/>
  <c r="J78" i="3" s="1"/>
  <c r="L78" i="3"/>
  <c r="L74" i="2"/>
  <c r="M74" i="2" s="1"/>
  <c r="N78" i="3" l="1"/>
  <c r="O78" i="3" s="1"/>
  <c r="O74" i="2"/>
  <c r="H75" i="2" s="1"/>
  <c r="Q74" i="2"/>
  <c r="J75" i="2" s="1"/>
  <c r="P74" i="2"/>
  <c r="I75" i="2" s="1"/>
  <c r="T78" i="3" l="1"/>
  <c r="M79" i="3" s="1"/>
  <c r="Q78" i="3"/>
  <c r="H79" i="3" s="1"/>
  <c r="S78" i="3"/>
  <c r="J79" i="3" s="1"/>
  <c r="R78" i="3"/>
  <c r="I79" i="3" s="1"/>
  <c r="L79" i="3"/>
  <c r="L75" i="2"/>
  <c r="M75" i="2" s="1"/>
  <c r="N79" i="3" l="1"/>
  <c r="O79" i="3" s="1"/>
  <c r="P75" i="2"/>
  <c r="I76" i="2" s="1"/>
  <c r="O75" i="2"/>
  <c r="H76" i="2" s="1"/>
  <c r="L76" i="2" s="1"/>
  <c r="M76" i="2" s="1"/>
  <c r="Q75" i="2"/>
  <c r="J76" i="2" s="1"/>
  <c r="T79" i="3" l="1"/>
  <c r="M80" i="3" s="1"/>
  <c r="S79" i="3"/>
  <c r="J80" i="3" s="1"/>
  <c r="R79" i="3"/>
  <c r="I80" i="3" s="1"/>
  <c r="Q79" i="3"/>
  <c r="H80" i="3" s="1"/>
  <c r="L80" i="3" s="1"/>
  <c r="P76" i="2"/>
  <c r="I77" i="2" s="1"/>
  <c r="Q76" i="2"/>
  <c r="J77" i="2" s="1"/>
  <c r="O76" i="2"/>
  <c r="H77" i="2" s="1"/>
  <c r="L77" i="2" s="1"/>
  <c r="M77" i="2" s="1"/>
  <c r="N80" i="3" l="1"/>
  <c r="O80" i="3" s="1"/>
  <c r="O77" i="2"/>
  <c r="H78" i="2" s="1"/>
  <c r="P77" i="2"/>
  <c r="I78" i="2" s="1"/>
  <c r="Q77" i="2"/>
  <c r="J78" i="2" s="1"/>
  <c r="T80" i="3" l="1"/>
  <c r="M81" i="3" s="1"/>
  <c r="R80" i="3"/>
  <c r="I81" i="3" s="1"/>
  <c r="S80" i="3"/>
  <c r="J81" i="3" s="1"/>
  <c r="Q80" i="3"/>
  <c r="H81" i="3" s="1"/>
  <c r="L81" i="3" s="1"/>
  <c r="L78" i="2"/>
  <c r="M78" i="2" s="1"/>
  <c r="N81" i="3" l="1"/>
  <c r="O81" i="3" s="1"/>
  <c r="Q78" i="2"/>
  <c r="J79" i="2" s="1"/>
  <c r="O78" i="2"/>
  <c r="H79" i="2" s="1"/>
  <c r="P78" i="2"/>
  <c r="I79" i="2" s="1"/>
  <c r="T81" i="3" l="1"/>
  <c r="M82" i="3" s="1"/>
  <c r="Q81" i="3"/>
  <c r="H82" i="3" s="1"/>
  <c r="S81" i="3"/>
  <c r="J82" i="3" s="1"/>
  <c r="R81" i="3"/>
  <c r="I82" i="3" s="1"/>
  <c r="L82" i="3"/>
  <c r="L79" i="2"/>
  <c r="M79" i="2" s="1"/>
  <c r="N82" i="3" l="1"/>
  <c r="O82" i="3" s="1"/>
  <c r="O79" i="2"/>
  <c r="H80" i="2" s="1"/>
  <c r="P79" i="2"/>
  <c r="I80" i="2" s="1"/>
  <c r="Q79" i="2"/>
  <c r="J80" i="2" s="1"/>
  <c r="T82" i="3" l="1"/>
  <c r="M83" i="3" s="1"/>
  <c r="S82" i="3"/>
  <c r="J83" i="3" s="1"/>
  <c r="R82" i="3"/>
  <c r="I83" i="3" s="1"/>
  <c r="Q82" i="3"/>
  <c r="H83" i="3" s="1"/>
  <c r="L83" i="3" s="1"/>
  <c r="L80" i="2"/>
  <c r="M80" i="2" s="1"/>
  <c r="N83" i="3" l="1"/>
  <c r="O83" i="3" s="1"/>
  <c r="O80" i="2"/>
  <c r="H81" i="2" s="1"/>
  <c r="P80" i="2"/>
  <c r="I81" i="2" s="1"/>
  <c r="Q80" i="2"/>
  <c r="J81" i="2" s="1"/>
  <c r="T83" i="3" l="1"/>
  <c r="M84" i="3" s="1"/>
  <c r="S83" i="3"/>
  <c r="J84" i="3" s="1"/>
  <c r="R83" i="3"/>
  <c r="I84" i="3" s="1"/>
  <c r="Q83" i="3"/>
  <c r="H84" i="3" s="1"/>
  <c r="L84" i="3"/>
  <c r="L81" i="2"/>
  <c r="M81" i="2" s="1"/>
  <c r="N84" i="3" l="1"/>
  <c r="O84" i="3" s="1"/>
  <c r="P81" i="2"/>
  <c r="I82" i="2" s="1"/>
  <c r="O81" i="2"/>
  <c r="H82" i="2" s="1"/>
  <c r="Q81" i="2"/>
  <c r="J82" i="2" s="1"/>
  <c r="T84" i="3" l="1"/>
  <c r="M85" i="3" s="1"/>
  <c r="S84" i="3"/>
  <c r="J85" i="3" s="1"/>
  <c r="R84" i="3"/>
  <c r="I85" i="3" s="1"/>
  <c r="Q84" i="3"/>
  <c r="H85" i="3" s="1"/>
  <c r="L85" i="3"/>
  <c r="L82" i="2"/>
  <c r="M82" i="2" s="1"/>
  <c r="N85" i="3" l="1"/>
  <c r="O85" i="3" s="1"/>
  <c r="P82" i="2"/>
  <c r="I83" i="2" s="1"/>
  <c r="Q82" i="2"/>
  <c r="J83" i="2" s="1"/>
  <c r="O82" i="2"/>
  <c r="H83" i="2" s="1"/>
  <c r="L83" i="2" s="1"/>
  <c r="M83" i="2" s="1"/>
  <c r="T85" i="3" l="1"/>
  <c r="M86" i="3" s="1"/>
  <c r="R85" i="3"/>
  <c r="I86" i="3" s="1"/>
  <c r="Q85" i="3"/>
  <c r="H86" i="3" s="1"/>
  <c r="S85" i="3"/>
  <c r="J86" i="3" s="1"/>
  <c r="L86" i="3"/>
  <c r="Q83" i="2"/>
  <c r="J84" i="2" s="1"/>
  <c r="P83" i="2"/>
  <c r="I84" i="2" s="1"/>
  <c r="O83" i="2"/>
  <c r="H84" i="2" s="1"/>
  <c r="L84" i="2" s="1"/>
  <c r="M84" i="2" s="1"/>
  <c r="N86" i="3" l="1"/>
  <c r="O86" i="3" s="1"/>
  <c r="Q84" i="2"/>
  <c r="J85" i="2" s="1"/>
  <c r="P84" i="2"/>
  <c r="I85" i="2" s="1"/>
  <c r="O84" i="2"/>
  <c r="H85" i="2" s="1"/>
  <c r="T86" i="3" l="1"/>
  <c r="M87" i="3" s="1"/>
  <c r="Q86" i="3"/>
  <c r="H87" i="3" s="1"/>
  <c r="S86" i="3"/>
  <c r="J87" i="3" s="1"/>
  <c r="R86" i="3"/>
  <c r="I87" i="3" s="1"/>
  <c r="L87" i="3"/>
  <c r="L85" i="2"/>
  <c r="M85" i="2" s="1"/>
  <c r="N87" i="3" l="1"/>
  <c r="O87" i="3" s="1"/>
  <c r="O85" i="2"/>
  <c r="H86" i="2" s="1"/>
  <c r="P85" i="2"/>
  <c r="I86" i="2" s="1"/>
  <c r="Q85" i="2"/>
  <c r="J86" i="2" s="1"/>
  <c r="T87" i="3" l="1"/>
  <c r="M88" i="3" s="1"/>
  <c r="S87" i="3"/>
  <c r="J88" i="3" s="1"/>
  <c r="R87" i="3"/>
  <c r="I88" i="3" s="1"/>
  <c r="Q87" i="3"/>
  <c r="H88" i="3" s="1"/>
  <c r="L88" i="3"/>
  <c r="L86" i="2"/>
  <c r="M86" i="2" s="1"/>
  <c r="N88" i="3" l="1"/>
  <c r="O88" i="3" s="1"/>
  <c r="P86" i="2"/>
  <c r="I87" i="2" s="1"/>
  <c r="Q86" i="2"/>
  <c r="J87" i="2" s="1"/>
  <c r="O86" i="2"/>
  <c r="H87" i="2" s="1"/>
  <c r="L87" i="2" s="1"/>
  <c r="M87" i="2" s="1"/>
  <c r="T88" i="3" l="1"/>
  <c r="M89" i="3" s="1"/>
  <c r="R88" i="3"/>
  <c r="I89" i="3" s="1"/>
  <c r="S88" i="3"/>
  <c r="J89" i="3" s="1"/>
  <c r="Q88" i="3"/>
  <c r="H89" i="3" s="1"/>
  <c r="L89" i="3" s="1"/>
  <c r="P87" i="2"/>
  <c r="I88" i="2" s="1"/>
  <c r="Q87" i="2"/>
  <c r="J88" i="2" s="1"/>
  <c r="O87" i="2"/>
  <c r="H88" i="2" s="1"/>
  <c r="L88" i="2" s="1"/>
  <c r="M88" i="2" s="1"/>
  <c r="N89" i="3" l="1"/>
  <c r="O89" i="3" s="1"/>
  <c r="Q88" i="2"/>
  <c r="J89" i="2" s="1"/>
  <c r="P88" i="2"/>
  <c r="I89" i="2" s="1"/>
  <c r="O88" i="2"/>
  <c r="H89" i="2" s="1"/>
  <c r="L89" i="2" s="1"/>
  <c r="M89" i="2" s="1"/>
  <c r="T89" i="3" l="1"/>
  <c r="M90" i="3" s="1"/>
  <c r="Q89" i="3"/>
  <c r="H90" i="3" s="1"/>
  <c r="S89" i="3"/>
  <c r="J90" i="3" s="1"/>
  <c r="R89" i="3"/>
  <c r="I90" i="3" s="1"/>
  <c r="L90" i="3"/>
  <c r="O89" i="2"/>
  <c r="H90" i="2" s="1"/>
  <c r="P89" i="2"/>
  <c r="I90" i="2" s="1"/>
  <c r="Q89" i="2"/>
  <c r="J90" i="2" s="1"/>
  <c r="N90" i="3" l="1"/>
  <c r="O90" i="3" s="1"/>
  <c r="L90" i="2"/>
  <c r="M90" i="2" s="1"/>
  <c r="T90" i="3" l="1"/>
  <c r="M91" i="3" s="1"/>
  <c r="S90" i="3"/>
  <c r="J91" i="3" s="1"/>
  <c r="R90" i="3"/>
  <c r="I91" i="3" s="1"/>
  <c r="Q90" i="3"/>
  <c r="H91" i="3" s="1"/>
  <c r="L91" i="3"/>
  <c r="P90" i="2"/>
  <c r="I91" i="2" s="1"/>
  <c r="Q90" i="2"/>
  <c r="J91" i="2" s="1"/>
  <c r="O90" i="2"/>
  <c r="H91" i="2" s="1"/>
  <c r="L91" i="2" s="1"/>
  <c r="M91" i="2" s="1"/>
  <c r="N91" i="3" l="1"/>
  <c r="O91" i="3" s="1"/>
  <c r="Q91" i="2"/>
  <c r="J92" i="2" s="1"/>
  <c r="O91" i="2"/>
  <c r="H92" i="2" s="1"/>
  <c r="P91" i="2"/>
  <c r="I92" i="2" s="1"/>
  <c r="T91" i="3" l="1"/>
  <c r="M92" i="3" s="1"/>
  <c r="S91" i="3"/>
  <c r="J92" i="3" s="1"/>
  <c r="R91" i="3"/>
  <c r="I92" i="3" s="1"/>
  <c r="Q91" i="3"/>
  <c r="H92" i="3" s="1"/>
  <c r="L92" i="3" s="1"/>
  <c r="L92" i="2"/>
  <c r="M92" i="2" s="1"/>
  <c r="N92" i="3" l="1"/>
  <c r="O92" i="3" s="1"/>
  <c r="O92" i="2"/>
  <c r="H93" i="2" s="1"/>
  <c r="P92" i="2"/>
  <c r="I93" i="2" s="1"/>
  <c r="Q92" i="2"/>
  <c r="J93" i="2" s="1"/>
  <c r="T92" i="3" l="1"/>
  <c r="M93" i="3" s="1"/>
  <c r="S92" i="3"/>
  <c r="J93" i="3" s="1"/>
  <c r="R92" i="3"/>
  <c r="I93" i="3" s="1"/>
  <c r="Q92" i="3"/>
  <c r="H93" i="3" s="1"/>
  <c r="L93" i="3" s="1"/>
  <c r="L93" i="2"/>
  <c r="M93" i="2" s="1"/>
  <c r="N93" i="3" l="1"/>
  <c r="O93" i="3" s="1"/>
  <c r="P93" i="2"/>
  <c r="I94" i="2" s="1"/>
  <c r="Q93" i="2"/>
  <c r="J94" i="2" s="1"/>
  <c r="O93" i="2"/>
  <c r="H94" i="2" s="1"/>
  <c r="L94" i="2" s="1"/>
  <c r="M94" i="2" s="1"/>
  <c r="T93" i="3" l="1"/>
  <c r="M94" i="3" s="1"/>
  <c r="R93" i="3"/>
  <c r="I94" i="3" s="1"/>
  <c r="Q93" i="3"/>
  <c r="H94" i="3" s="1"/>
  <c r="S93" i="3"/>
  <c r="J94" i="3" s="1"/>
  <c r="L94" i="3"/>
  <c r="Q94" i="2"/>
  <c r="J95" i="2" s="1"/>
  <c r="O94" i="2"/>
  <c r="H95" i="2" s="1"/>
  <c r="P94" i="2"/>
  <c r="I95" i="2" s="1"/>
  <c r="N94" i="3" l="1"/>
  <c r="O94" i="3" s="1"/>
  <c r="L95" i="2"/>
  <c r="M95" i="2" s="1"/>
  <c r="T94" i="3" l="1"/>
  <c r="M95" i="3" s="1"/>
  <c r="Q94" i="3"/>
  <c r="H95" i="3" s="1"/>
  <c r="S94" i="3"/>
  <c r="J95" i="3" s="1"/>
  <c r="R94" i="3"/>
  <c r="I95" i="3" s="1"/>
  <c r="L95" i="3"/>
  <c r="O95" i="2"/>
  <c r="H96" i="2" s="1"/>
  <c r="P95" i="2"/>
  <c r="I96" i="2" s="1"/>
  <c r="Q95" i="2"/>
  <c r="J96" i="2" s="1"/>
  <c r="N95" i="3" l="1"/>
  <c r="O95" i="3" s="1"/>
  <c r="L96" i="2"/>
  <c r="M96" i="2" s="1"/>
  <c r="T95" i="3" l="1"/>
  <c r="M96" i="3" s="1"/>
  <c r="S95" i="3"/>
  <c r="J96" i="3" s="1"/>
  <c r="R95" i="3"/>
  <c r="I96" i="3" s="1"/>
  <c r="Q95" i="3"/>
  <c r="H96" i="3" s="1"/>
  <c r="L96" i="3"/>
  <c r="P96" i="2"/>
  <c r="I97" i="2" s="1"/>
  <c r="Q96" i="2"/>
  <c r="J97" i="2" s="1"/>
  <c r="O96" i="2"/>
  <c r="H97" i="2" s="1"/>
  <c r="L97" i="2" s="1"/>
  <c r="M97" i="2" s="1"/>
  <c r="N96" i="3" l="1"/>
  <c r="O96" i="3" s="1"/>
  <c r="O97" i="2"/>
  <c r="H98" i="2" s="1"/>
  <c r="P97" i="2"/>
  <c r="I98" i="2" s="1"/>
  <c r="Q97" i="2"/>
  <c r="J98" i="2" s="1"/>
  <c r="T96" i="3" l="1"/>
  <c r="M97" i="3" s="1"/>
  <c r="S96" i="3"/>
  <c r="J97" i="3" s="1"/>
  <c r="R96" i="3"/>
  <c r="I97" i="3" s="1"/>
  <c r="Q96" i="3"/>
  <c r="H97" i="3" s="1"/>
  <c r="L97" i="3"/>
  <c r="L98" i="2"/>
  <c r="M98" i="2" s="1"/>
  <c r="N97" i="3" l="1"/>
  <c r="O97" i="3" s="1"/>
  <c r="P98" i="2"/>
  <c r="I99" i="2" s="1"/>
  <c r="O98" i="2"/>
  <c r="H99" i="2" s="1"/>
  <c r="Q98" i="2"/>
  <c r="J99" i="2" s="1"/>
  <c r="T97" i="3" l="1"/>
  <c r="M98" i="3" s="1"/>
  <c r="S97" i="3"/>
  <c r="J98" i="3" s="1"/>
  <c r="R97" i="3"/>
  <c r="I98" i="3" s="1"/>
  <c r="Q97" i="3"/>
  <c r="H98" i="3" s="1"/>
  <c r="L98" i="3"/>
  <c r="L99" i="2"/>
  <c r="M99" i="2" s="1"/>
  <c r="N98" i="3" l="1"/>
  <c r="O98" i="3" s="1"/>
  <c r="Q99" i="2"/>
  <c r="J100" i="2" s="1"/>
  <c r="O99" i="2"/>
  <c r="H100" i="2" s="1"/>
  <c r="P99" i="2"/>
  <c r="I100" i="2" s="1"/>
  <c r="T98" i="3" l="1"/>
  <c r="M99" i="3" s="1"/>
  <c r="S98" i="3"/>
  <c r="J99" i="3" s="1"/>
  <c r="R98" i="3"/>
  <c r="I99" i="3" s="1"/>
  <c r="Q98" i="3"/>
  <c r="H99" i="3" s="1"/>
  <c r="L99" i="3" s="1"/>
  <c r="L100" i="2"/>
  <c r="M100" i="2" s="1"/>
  <c r="N99" i="3" l="1"/>
  <c r="O99" i="3" s="1"/>
  <c r="P100" i="2"/>
  <c r="I101" i="2" s="1"/>
  <c r="Q100" i="2"/>
  <c r="J101" i="2" s="1"/>
  <c r="O100" i="2"/>
  <c r="H101" i="2" s="1"/>
  <c r="L101" i="2" s="1"/>
  <c r="M101" i="2" s="1"/>
  <c r="T99" i="3" l="1"/>
  <c r="M100" i="3" s="1"/>
  <c r="S99" i="3"/>
  <c r="J100" i="3" s="1"/>
  <c r="Q99" i="3"/>
  <c r="H100" i="3" s="1"/>
  <c r="R99" i="3"/>
  <c r="I100" i="3" s="1"/>
  <c r="L100" i="3"/>
  <c r="P101" i="2"/>
  <c r="I102" i="2" s="1"/>
  <c r="O101" i="2"/>
  <c r="H102" i="2" s="1"/>
  <c r="Q101" i="2"/>
  <c r="J102" i="2" s="1"/>
  <c r="N100" i="3" l="1"/>
  <c r="O100" i="3" s="1"/>
  <c r="L102" i="2"/>
  <c r="M102" i="2" s="1"/>
  <c r="T100" i="3" l="1"/>
  <c r="M101" i="3" s="1"/>
  <c r="S100" i="3"/>
  <c r="J101" i="3" s="1"/>
  <c r="Q100" i="3"/>
  <c r="H101" i="3" s="1"/>
  <c r="R100" i="3"/>
  <c r="I101" i="3" s="1"/>
  <c r="L101" i="3"/>
  <c r="Q102" i="2"/>
  <c r="J103" i="2" s="1"/>
  <c r="O102" i="2"/>
  <c r="H103" i="2" s="1"/>
  <c r="P102" i="2"/>
  <c r="I103" i="2" s="1"/>
  <c r="N101" i="3" l="1"/>
  <c r="O101" i="3" s="1"/>
  <c r="L103" i="2"/>
  <c r="M103" i="2" s="1"/>
  <c r="T101" i="3" l="1"/>
  <c r="M102" i="3" s="1"/>
  <c r="R101" i="3"/>
  <c r="I102" i="3" s="1"/>
  <c r="S101" i="3"/>
  <c r="J102" i="3" s="1"/>
  <c r="Q101" i="3"/>
  <c r="H102" i="3" s="1"/>
  <c r="L102" i="3"/>
  <c r="P103" i="2"/>
  <c r="I104" i="2" s="1"/>
  <c r="Q103" i="2"/>
  <c r="J104" i="2" s="1"/>
  <c r="O103" i="2"/>
  <c r="H104" i="2" s="1"/>
  <c r="L104" i="2" s="1"/>
  <c r="M104" i="2" s="1"/>
  <c r="N102" i="3" l="1"/>
  <c r="O102" i="3" s="1"/>
  <c r="O104" i="2"/>
  <c r="H105" i="2" s="1"/>
  <c r="Q104" i="2"/>
  <c r="J105" i="2" s="1"/>
  <c r="P104" i="2"/>
  <c r="I105" i="2" s="1"/>
  <c r="T102" i="3" l="1"/>
  <c r="M103" i="3" s="1"/>
  <c r="Q102" i="3"/>
  <c r="H103" i="3" s="1"/>
  <c r="R102" i="3"/>
  <c r="I103" i="3" s="1"/>
  <c r="S102" i="3"/>
  <c r="J103" i="3" s="1"/>
  <c r="L103" i="3"/>
  <c r="L105" i="2"/>
  <c r="M105" i="2" s="1"/>
  <c r="N103" i="3" l="1"/>
  <c r="O103" i="3" s="1"/>
  <c r="O105" i="2"/>
  <c r="H106" i="2" s="1"/>
  <c r="P105" i="2"/>
  <c r="I106" i="2" s="1"/>
  <c r="Q105" i="2"/>
  <c r="J106" i="2" s="1"/>
  <c r="T103" i="3" l="1"/>
  <c r="M104" i="3" s="1"/>
  <c r="Q103" i="3"/>
  <c r="H104" i="3" s="1"/>
  <c r="S103" i="3"/>
  <c r="J104" i="3" s="1"/>
  <c r="R103" i="3"/>
  <c r="I104" i="3" s="1"/>
  <c r="L104" i="3"/>
  <c r="L106" i="2"/>
  <c r="M106" i="2" s="1"/>
  <c r="N104" i="3" l="1"/>
  <c r="O104" i="3" s="1"/>
  <c r="P106" i="2"/>
  <c r="I107" i="2" s="1"/>
  <c r="Q106" i="2"/>
  <c r="J107" i="2" s="1"/>
  <c r="O106" i="2"/>
  <c r="H107" i="2" s="1"/>
  <c r="L107" i="2" s="1"/>
  <c r="M107" i="2" s="1"/>
  <c r="T104" i="3" l="1"/>
  <c r="M105" i="3" s="1"/>
  <c r="S104" i="3"/>
  <c r="J105" i="3" s="1"/>
  <c r="R104" i="3"/>
  <c r="I105" i="3" s="1"/>
  <c r="Q104" i="3"/>
  <c r="H105" i="3" s="1"/>
  <c r="L105" i="3" s="1"/>
  <c r="Q107" i="2"/>
  <c r="J108" i="2" s="1"/>
  <c r="O107" i="2"/>
  <c r="H108" i="2" s="1"/>
  <c r="P107" i="2"/>
  <c r="I108" i="2" s="1"/>
  <c r="N105" i="3" l="1"/>
  <c r="O105" i="3" s="1"/>
  <c r="L108" i="2"/>
  <c r="M108" i="2" s="1"/>
  <c r="T105" i="3" l="1"/>
  <c r="M106" i="3" s="1"/>
  <c r="R105" i="3"/>
  <c r="I106" i="3" s="1"/>
  <c r="S105" i="3"/>
  <c r="J106" i="3" s="1"/>
  <c r="Q105" i="3"/>
  <c r="H106" i="3" s="1"/>
  <c r="L106" i="3"/>
  <c r="O108" i="2"/>
  <c r="H109" i="2" s="1"/>
  <c r="Q108" i="2"/>
  <c r="J109" i="2" s="1"/>
  <c r="P108" i="2"/>
  <c r="I109" i="2" s="1"/>
  <c r="N106" i="3" l="1"/>
  <c r="O106" i="3" s="1"/>
  <c r="L109" i="2"/>
  <c r="M109" i="2" s="1"/>
  <c r="T106" i="3" l="1"/>
  <c r="M107" i="3" s="1"/>
  <c r="Q106" i="3"/>
  <c r="H107" i="3" s="1"/>
  <c r="S106" i="3"/>
  <c r="J107" i="3" s="1"/>
  <c r="R106" i="3"/>
  <c r="I107" i="3" s="1"/>
  <c r="L107" i="3"/>
  <c r="P109" i="2"/>
  <c r="I110" i="2" s="1"/>
  <c r="O109" i="2"/>
  <c r="H110" i="2" s="1"/>
  <c r="Q109" i="2"/>
  <c r="J110" i="2" s="1"/>
  <c r="N107" i="3" l="1"/>
  <c r="O107" i="3" s="1"/>
  <c r="L110" i="2"/>
  <c r="M110" i="2" s="1"/>
  <c r="T107" i="3" l="1"/>
  <c r="M108" i="3" s="1"/>
  <c r="R107" i="3"/>
  <c r="I108" i="3" s="1"/>
  <c r="Q107" i="3"/>
  <c r="H108" i="3" s="1"/>
  <c r="S107" i="3"/>
  <c r="J108" i="3" s="1"/>
  <c r="L108" i="3"/>
  <c r="O110" i="2"/>
  <c r="H111" i="2" s="1"/>
  <c r="P110" i="2"/>
  <c r="I111" i="2" s="1"/>
  <c r="Q110" i="2"/>
  <c r="J111" i="2" s="1"/>
  <c r="N108" i="3" l="1"/>
  <c r="O108" i="3" s="1"/>
  <c r="L111" i="2"/>
  <c r="M111" i="2" s="1"/>
  <c r="T108" i="3" l="1"/>
  <c r="M109" i="3" s="1"/>
  <c r="S108" i="3"/>
  <c r="J109" i="3" s="1"/>
  <c r="R108" i="3"/>
  <c r="I109" i="3" s="1"/>
  <c r="Q108" i="3"/>
  <c r="H109" i="3" s="1"/>
  <c r="L109" i="3"/>
  <c r="P111" i="2"/>
  <c r="I112" i="2" s="1"/>
  <c r="O111" i="2"/>
  <c r="H112" i="2" s="1"/>
  <c r="Q111" i="2"/>
  <c r="J112" i="2" s="1"/>
  <c r="N109" i="3" l="1"/>
  <c r="O109" i="3" s="1"/>
  <c r="L112" i="2"/>
  <c r="M112" i="2" s="1"/>
  <c r="T109" i="3" l="1"/>
  <c r="M110" i="3" s="1"/>
  <c r="R109" i="3"/>
  <c r="I110" i="3" s="1"/>
  <c r="S109" i="3"/>
  <c r="J110" i="3" s="1"/>
  <c r="Q109" i="3"/>
  <c r="H110" i="3" s="1"/>
  <c r="L110" i="3"/>
  <c r="O112" i="2"/>
  <c r="H113" i="2" s="1"/>
  <c r="P112" i="2"/>
  <c r="I113" i="2" s="1"/>
  <c r="Q112" i="2"/>
  <c r="J113" i="2" s="1"/>
  <c r="N110" i="3" l="1"/>
  <c r="O110" i="3" s="1"/>
  <c r="L113" i="2"/>
  <c r="M113" i="2" s="1"/>
  <c r="T110" i="3" l="1"/>
  <c r="M111" i="3" s="1"/>
  <c r="Q110" i="3"/>
  <c r="H111" i="3" s="1"/>
  <c r="R110" i="3"/>
  <c r="I111" i="3" s="1"/>
  <c r="S110" i="3"/>
  <c r="J111" i="3" s="1"/>
  <c r="L111" i="3"/>
  <c r="P113" i="2"/>
  <c r="I114" i="2" s="1"/>
  <c r="Q113" i="2"/>
  <c r="J114" i="2" s="1"/>
  <c r="O113" i="2"/>
  <c r="H114" i="2" s="1"/>
  <c r="L114" i="2" s="1"/>
  <c r="M114" i="2" s="1"/>
  <c r="N111" i="3" l="1"/>
  <c r="O111" i="3" s="1"/>
  <c r="Q114" i="2"/>
  <c r="J115" i="2" s="1"/>
  <c r="O114" i="2"/>
  <c r="H115" i="2" s="1"/>
  <c r="P114" i="2"/>
  <c r="I115" i="2" s="1"/>
  <c r="T111" i="3" l="1"/>
  <c r="M112" i="3" s="1"/>
  <c r="Q111" i="3"/>
  <c r="H112" i="3" s="1"/>
  <c r="S111" i="3"/>
  <c r="J112" i="3" s="1"/>
  <c r="R111" i="3"/>
  <c r="I112" i="3" s="1"/>
  <c r="L112" i="3"/>
  <c r="L115" i="2"/>
  <c r="M115" i="2" s="1"/>
  <c r="N112" i="3" l="1"/>
  <c r="O112" i="3" s="1"/>
  <c r="O115" i="2"/>
  <c r="H116" i="2" s="1"/>
  <c r="Q115" i="2"/>
  <c r="J116" i="2" s="1"/>
  <c r="P115" i="2"/>
  <c r="I116" i="2" s="1"/>
  <c r="T112" i="3" l="1"/>
  <c r="M113" i="3" s="1"/>
  <c r="S112" i="3"/>
  <c r="J113" i="3" s="1"/>
  <c r="Q112" i="3"/>
  <c r="H113" i="3" s="1"/>
  <c r="R112" i="3"/>
  <c r="I113" i="3" s="1"/>
  <c r="L113" i="3"/>
  <c r="L116" i="2"/>
  <c r="M116" i="2" s="1"/>
  <c r="N113" i="3" l="1"/>
  <c r="O113" i="3" s="1"/>
  <c r="O116" i="2"/>
  <c r="H117" i="2" s="1"/>
  <c r="P116" i="2"/>
  <c r="I117" i="2" s="1"/>
  <c r="Q116" i="2"/>
  <c r="J117" i="2" s="1"/>
  <c r="T113" i="3" l="1"/>
  <c r="M114" i="3" s="1"/>
  <c r="R113" i="3"/>
  <c r="I114" i="3" s="1"/>
  <c r="Q113" i="3"/>
  <c r="H114" i="3" s="1"/>
  <c r="S113" i="3"/>
  <c r="J114" i="3" s="1"/>
  <c r="L114" i="3"/>
  <c r="L117" i="2"/>
  <c r="M117" i="2" s="1"/>
  <c r="N114" i="3" l="1"/>
  <c r="O114" i="3" s="1"/>
  <c r="P117" i="2"/>
  <c r="I118" i="2" s="1"/>
  <c r="O117" i="2"/>
  <c r="H118" i="2" s="1"/>
  <c r="Q117" i="2"/>
  <c r="J118" i="2" s="1"/>
  <c r="T114" i="3" l="1"/>
  <c r="M115" i="3" s="1"/>
  <c r="Q114" i="3"/>
  <c r="H115" i="3" s="1"/>
  <c r="S114" i="3"/>
  <c r="J115" i="3" s="1"/>
  <c r="R114" i="3"/>
  <c r="I115" i="3" s="1"/>
  <c r="L115" i="3"/>
  <c r="L118" i="2"/>
  <c r="M118" i="2" s="1"/>
  <c r="N115" i="3" l="1"/>
  <c r="O115" i="3" s="1"/>
  <c r="Q118" i="2"/>
  <c r="J119" i="2" s="1"/>
  <c r="O118" i="2"/>
  <c r="H119" i="2" s="1"/>
  <c r="P118" i="2"/>
  <c r="I119" i="2" s="1"/>
  <c r="T115" i="3" l="1"/>
  <c r="M116" i="3" s="1"/>
  <c r="S115" i="3"/>
  <c r="J116" i="3" s="1"/>
  <c r="R115" i="3"/>
  <c r="I116" i="3" s="1"/>
  <c r="Q115" i="3"/>
  <c r="H116" i="3" s="1"/>
  <c r="L116" i="3"/>
  <c r="L119" i="2"/>
  <c r="M119" i="2" s="1"/>
  <c r="N116" i="3" l="1"/>
  <c r="O116" i="3" s="1"/>
  <c r="O119" i="2"/>
  <c r="H120" i="2" s="1"/>
  <c r="Q119" i="2"/>
  <c r="J120" i="2" s="1"/>
  <c r="P119" i="2"/>
  <c r="I120" i="2" s="1"/>
  <c r="T116" i="3" l="1"/>
  <c r="M117" i="3" s="1"/>
  <c r="S116" i="3"/>
  <c r="J117" i="3" s="1"/>
  <c r="R116" i="3"/>
  <c r="I117" i="3" s="1"/>
  <c r="Q116" i="3"/>
  <c r="H117" i="3" s="1"/>
  <c r="L117" i="3"/>
  <c r="L120" i="2"/>
  <c r="M120" i="2" s="1"/>
  <c r="N117" i="3" l="1"/>
  <c r="O117" i="3" s="1"/>
  <c r="O120" i="2"/>
  <c r="H121" i="2" s="1"/>
  <c r="P120" i="2"/>
  <c r="I121" i="2" s="1"/>
  <c r="Q120" i="2"/>
  <c r="J121" i="2" s="1"/>
  <c r="T117" i="3" l="1"/>
  <c r="M118" i="3" s="1"/>
  <c r="R117" i="3"/>
  <c r="I118" i="3" s="1"/>
  <c r="S117" i="3"/>
  <c r="J118" i="3" s="1"/>
  <c r="Q117" i="3"/>
  <c r="H118" i="3" s="1"/>
  <c r="L118" i="3" s="1"/>
  <c r="L121" i="2"/>
  <c r="M121" i="2" s="1"/>
  <c r="N118" i="3" l="1"/>
  <c r="O118" i="3" s="1"/>
  <c r="O121" i="2"/>
  <c r="H122" i="2" s="1"/>
  <c r="P121" i="2"/>
  <c r="I122" i="2" s="1"/>
  <c r="Q121" i="2"/>
  <c r="J122" i="2" s="1"/>
  <c r="T118" i="3" l="1"/>
  <c r="M119" i="3" s="1"/>
  <c r="Q118" i="3"/>
  <c r="H119" i="3" s="1"/>
  <c r="R118" i="3"/>
  <c r="I119" i="3" s="1"/>
  <c r="S118" i="3"/>
  <c r="J119" i="3" s="1"/>
  <c r="L119" i="3"/>
  <c r="L122" i="2"/>
  <c r="M122" i="2" s="1"/>
  <c r="N119" i="3" l="1"/>
  <c r="O119" i="3" s="1"/>
  <c r="O122" i="2"/>
  <c r="H123" i="2" s="1"/>
  <c r="P122" i="2"/>
  <c r="I123" i="2" s="1"/>
  <c r="Q122" i="2"/>
  <c r="J123" i="2" s="1"/>
  <c r="T119" i="3" l="1"/>
  <c r="M120" i="3" s="1"/>
  <c r="S119" i="3"/>
  <c r="J120" i="3" s="1"/>
  <c r="Q119" i="3"/>
  <c r="H120" i="3" s="1"/>
  <c r="R119" i="3"/>
  <c r="I120" i="3" s="1"/>
  <c r="L120" i="3"/>
  <c r="L123" i="2"/>
  <c r="M123" i="2" s="1"/>
  <c r="N120" i="3" l="1"/>
  <c r="O120" i="3" s="1"/>
  <c r="P123" i="2"/>
  <c r="I124" i="2" s="1"/>
  <c r="O123" i="2"/>
  <c r="H124" i="2" s="1"/>
  <c r="Q123" i="2"/>
  <c r="J124" i="2" s="1"/>
  <c r="T120" i="3" l="1"/>
  <c r="M121" i="3" s="1"/>
  <c r="S120" i="3"/>
  <c r="J121" i="3" s="1"/>
  <c r="R120" i="3"/>
  <c r="I121" i="3" s="1"/>
  <c r="Q120" i="3"/>
  <c r="H121" i="3" s="1"/>
  <c r="L121" i="3"/>
  <c r="L124" i="2"/>
  <c r="M124" i="2" s="1"/>
  <c r="N121" i="3" l="1"/>
  <c r="O121" i="3" s="1"/>
  <c r="P124" i="2"/>
  <c r="I125" i="2" s="1"/>
  <c r="Q124" i="2"/>
  <c r="J125" i="2" s="1"/>
  <c r="O124" i="2"/>
  <c r="H125" i="2" s="1"/>
  <c r="L125" i="2" s="1"/>
  <c r="M125" i="2" s="1"/>
  <c r="T121" i="3" l="1"/>
  <c r="M122" i="3" s="1"/>
  <c r="S121" i="3"/>
  <c r="J122" i="3" s="1"/>
  <c r="Q121" i="3"/>
  <c r="H122" i="3" s="1"/>
  <c r="R121" i="3"/>
  <c r="I122" i="3" s="1"/>
  <c r="L122" i="3"/>
  <c r="P125" i="2"/>
  <c r="I126" i="2" s="1"/>
  <c r="O125" i="2"/>
  <c r="H126" i="2" s="1"/>
  <c r="Q125" i="2"/>
  <c r="J126" i="2" s="1"/>
  <c r="N122" i="3" l="1"/>
  <c r="O122" i="3" s="1"/>
  <c r="L126" i="2"/>
  <c r="M126" i="2" s="1"/>
  <c r="T122" i="3" l="1"/>
  <c r="M123" i="3" s="1"/>
  <c r="Q122" i="3"/>
  <c r="H123" i="3" s="1"/>
  <c r="S122" i="3"/>
  <c r="J123" i="3" s="1"/>
  <c r="R122" i="3"/>
  <c r="I123" i="3" s="1"/>
  <c r="L123" i="3"/>
  <c r="P126" i="2"/>
  <c r="I127" i="2" s="1"/>
  <c r="O126" i="2"/>
  <c r="H127" i="2" s="1"/>
  <c r="Q126" i="2"/>
  <c r="J127" i="2" s="1"/>
  <c r="N123" i="3" l="1"/>
  <c r="O123" i="3" s="1"/>
  <c r="L127" i="2"/>
  <c r="M127" i="2" s="1"/>
  <c r="T123" i="3" l="1"/>
  <c r="M124" i="3" s="1"/>
  <c r="Q123" i="3"/>
  <c r="H124" i="3" s="1"/>
  <c r="S123" i="3"/>
  <c r="J124" i="3" s="1"/>
  <c r="R123" i="3"/>
  <c r="I124" i="3" s="1"/>
  <c r="L124" i="3"/>
  <c r="P127" i="2"/>
  <c r="I128" i="2" s="1"/>
  <c r="O127" i="2"/>
  <c r="H128" i="2" s="1"/>
  <c r="Q127" i="2"/>
  <c r="J128" i="2" s="1"/>
  <c r="N124" i="3" l="1"/>
  <c r="O124" i="3" s="1"/>
  <c r="L128" i="2"/>
  <c r="M128" i="2" s="1"/>
  <c r="T124" i="3" l="1"/>
  <c r="M125" i="3" s="1"/>
  <c r="R124" i="3"/>
  <c r="I125" i="3" s="1"/>
  <c r="Q124" i="3"/>
  <c r="H125" i="3" s="1"/>
  <c r="S124" i="3"/>
  <c r="J125" i="3" s="1"/>
  <c r="L125" i="3"/>
  <c r="P128" i="2"/>
  <c r="I129" i="2" s="1"/>
  <c r="Q128" i="2"/>
  <c r="J129" i="2" s="1"/>
  <c r="O128" i="2"/>
  <c r="H129" i="2" s="1"/>
  <c r="L129" i="2" s="1"/>
  <c r="M129" i="2" s="1"/>
  <c r="N125" i="3" l="1"/>
  <c r="O125" i="3" s="1"/>
  <c r="P129" i="2"/>
  <c r="I130" i="2" s="1"/>
  <c r="O129" i="2"/>
  <c r="H130" i="2" s="1"/>
  <c r="Q129" i="2"/>
  <c r="J130" i="2" s="1"/>
  <c r="T125" i="3" l="1"/>
  <c r="M126" i="3" s="1"/>
  <c r="R125" i="3"/>
  <c r="I126" i="3" s="1"/>
  <c r="Q125" i="3"/>
  <c r="H126" i="3" s="1"/>
  <c r="S125" i="3"/>
  <c r="J126" i="3" s="1"/>
  <c r="L126" i="3"/>
  <c r="L130" i="2"/>
  <c r="M130" i="2" s="1"/>
  <c r="N126" i="3" l="1"/>
  <c r="O126" i="3" s="1"/>
  <c r="P130" i="2"/>
  <c r="I131" i="2" s="1"/>
  <c r="O130" i="2"/>
  <c r="H131" i="2" s="1"/>
  <c r="Q130" i="2"/>
  <c r="J131" i="2" s="1"/>
  <c r="T126" i="3" l="1"/>
  <c r="M127" i="3" s="1"/>
  <c r="Q126" i="3"/>
  <c r="H127" i="3" s="1"/>
  <c r="S126" i="3"/>
  <c r="J127" i="3" s="1"/>
  <c r="R126" i="3"/>
  <c r="I127" i="3" s="1"/>
  <c r="L127" i="3"/>
  <c r="L131" i="2"/>
  <c r="M131" i="2" s="1"/>
  <c r="N127" i="3" l="1"/>
  <c r="O127" i="3" s="1"/>
  <c r="P131" i="2"/>
  <c r="I132" i="2" s="1"/>
  <c r="Q131" i="2"/>
  <c r="J132" i="2" s="1"/>
  <c r="O131" i="2"/>
  <c r="H132" i="2" s="1"/>
  <c r="L132" i="2" s="1"/>
  <c r="M132" i="2" s="1"/>
  <c r="T127" i="3" l="1"/>
  <c r="M128" i="3" s="1"/>
  <c r="S127" i="3"/>
  <c r="J128" i="3" s="1"/>
  <c r="R127" i="3"/>
  <c r="I128" i="3" s="1"/>
  <c r="Q127" i="3"/>
  <c r="H128" i="3" s="1"/>
  <c r="L128" i="3" s="1"/>
  <c r="P132" i="2"/>
  <c r="I133" i="2" s="1"/>
  <c r="O132" i="2"/>
  <c r="H133" i="2" s="1"/>
  <c r="Q132" i="2"/>
  <c r="J133" i="2" s="1"/>
  <c r="N128" i="3" l="1"/>
  <c r="O128" i="3" s="1"/>
  <c r="L133" i="2"/>
  <c r="M133" i="2" s="1"/>
  <c r="T128" i="3" l="1"/>
  <c r="M129" i="3" s="1"/>
  <c r="S128" i="3"/>
  <c r="J129" i="3" s="1"/>
  <c r="Q128" i="3"/>
  <c r="H129" i="3" s="1"/>
  <c r="R128" i="3"/>
  <c r="I129" i="3" s="1"/>
  <c r="L129" i="3"/>
  <c r="P133" i="2"/>
  <c r="I134" i="2" s="1"/>
  <c r="O133" i="2"/>
  <c r="H134" i="2" s="1"/>
  <c r="Q133" i="2"/>
  <c r="J134" i="2" s="1"/>
  <c r="N129" i="3" l="1"/>
  <c r="O129" i="3" s="1"/>
  <c r="L134" i="2"/>
  <c r="M134" i="2" s="1"/>
  <c r="T129" i="3" l="1"/>
  <c r="M130" i="3" s="1"/>
  <c r="R129" i="3"/>
  <c r="I130" i="3" s="1"/>
  <c r="Q129" i="3"/>
  <c r="H130" i="3" s="1"/>
  <c r="S129" i="3"/>
  <c r="J130" i="3" s="1"/>
  <c r="L130" i="3"/>
  <c r="O134" i="2"/>
  <c r="H135" i="2" s="1"/>
  <c r="Q134" i="2"/>
  <c r="J135" i="2" s="1"/>
  <c r="P134" i="2"/>
  <c r="I135" i="2" s="1"/>
  <c r="N130" i="3" l="1"/>
  <c r="O130" i="3" s="1"/>
  <c r="L135" i="2"/>
  <c r="M135" i="2" s="1"/>
  <c r="T130" i="3" l="1"/>
  <c r="M131" i="3" s="1"/>
  <c r="R130" i="3"/>
  <c r="I131" i="3" s="1"/>
  <c r="Q130" i="3"/>
  <c r="H131" i="3" s="1"/>
  <c r="S130" i="3"/>
  <c r="J131" i="3" s="1"/>
  <c r="L131" i="3"/>
  <c r="P135" i="2"/>
  <c r="I136" i="2" s="1"/>
  <c r="O135" i="2"/>
  <c r="H136" i="2" s="1"/>
  <c r="Q135" i="2"/>
  <c r="J136" i="2" s="1"/>
  <c r="N131" i="3" l="1"/>
  <c r="O131" i="3" s="1"/>
  <c r="L136" i="2"/>
  <c r="M136" i="2" s="1"/>
  <c r="T131" i="3" l="1"/>
  <c r="M132" i="3" s="1"/>
  <c r="Q131" i="3"/>
  <c r="H132" i="3" s="1"/>
  <c r="R131" i="3"/>
  <c r="I132" i="3" s="1"/>
  <c r="S131" i="3"/>
  <c r="J132" i="3" s="1"/>
  <c r="L132" i="3"/>
  <c r="P136" i="2"/>
  <c r="I137" i="2" s="1"/>
  <c r="Q136" i="2"/>
  <c r="J137" i="2" s="1"/>
  <c r="O136" i="2"/>
  <c r="H137" i="2" s="1"/>
  <c r="L137" i="2" s="1"/>
  <c r="M137" i="2" s="1"/>
  <c r="N132" i="3" l="1"/>
  <c r="O132" i="3" s="1"/>
  <c r="O137" i="2"/>
  <c r="H138" i="2" s="1"/>
  <c r="P137" i="2"/>
  <c r="I138" i="2" s="1"/>
  <c r="Q137" i="2"/>
  <c r="J138" i="2" s="1"/>
  <c r="T132" i="3" l="1"/>
  <c r="M133" i="3" s="1"/>
  <c r="S132" i="3"/>
  <c r="J133" i="3" s="1"/>
  <c r="Q132" i="3"/>
  <c r="H133" i="3" s="1"/>
  <c r="R132" i="3"/>
  <c r="I133" i="3" s="1"/>
  <c r="L133" i="3"/>
  <c r="L138" i="2"/>
  <c r="M138" i="2" s="1"/>
  <c r="N133" i="3" l="1"/>
  <c r="O133" i="3" s="1"/>
  <c r="P138" i="2"/>
  <c r="I139" i="2" s="1"/>
  <c r="Q138" i="2"/>
  <c r="J139" i="2" s="1"/>
  <c r="O138" i="2"/>
  <c r="H139" i="2" s="1"/>
  <c r="L139" i="2" s="1"/>
  <c r="M139" i="2" s="1"/>
  <c r="T133" i="3" l="1"/>
  <c r="M134" i="3" s="1"/>
  <c r="R133" i="3"/>
  <c r="I134" i="3" s="1"/>
  <c r="S133" i="3"/>
  <c r="J134" i="3" s="1"/>
  <c r="Q133" i="3"/>
  <c r="H134" i="3" s="1"/>
  <c r="L134" i="3"/>
  <c r="O139" i="2"/>
  <c r="H140" i="2" s="1"/>
  <c r="P139" i="2"/>
  <c r="I140" i="2" s="1"/>
  <c r="Q139" i="2"/>
  <c r="J140" i="2" s="1"/>
  <c r="N134" i="3" l="1"/>
  <c r="O134" i="3" s="1"/>
  <c r="L140" i="2"/>
  <c r="M140" i="2" s="1"/>
  <c r="T134" i="3" l="1"/>
  <c r="M135" i="3" s="1"/>
  <c r="Q134" i="3"/>
  <c r="H135" i="3" s="1"/>
  <c r="R134" i="3"/>
  <c r="I135" i="3" s="1"/>
  <c r="S134" i="3"/>
  <c r="J135" i="3" s="1"/>
  <c r="L135" i="3"/>
  <c r="O140" i="2"/>
  <c r="H141" i="2" s="1"/>
  <c r="P140" i="2"/>
  <c r="I141" i="2" s="1"/>
  <c r="Q140" i="2"/>
  <c r="J141" i="2" s="1"/>
  <c r="N135" i="3" l="1"/>
  <c r="O135" i="3" s="1"/>
  <c r="L141" i="2"/>
  <c r="M141" i="2" s="1"/>
  <c r="T135" i="3" l="1"/>
  <c r="M136" i="3" s="1"/>
  <c r="S135" i="3"/>
  <c r="J136" i="3" s="1"/>
  <c r="R135" i="3"/>
  <c r="I136" i="3" s="1"/>
  <c r="Q135" i="3"/>
  <c r="H136" i="3" s="1"/>
  <c r="L136" i="3"/>
  <c r="P141" i="2"/>
  <c r="I142" i="2" s="1"/>
  <c r="Q141" i="2"/>
  <c r="J142" i="2" s="1"/>
  <c r="O141" i="2"/>
  <c r="H142" i="2" s="1"/>
  <c r="L142" i="2" s="1"/>
  <c r="M142" i="2" s="1"/>
  <c r="N136" i="3" l="1"/>
  <c r="O136" i="3" s="1"/>
  <c r="O142" i="2"/>
  <c r="H143" i="2" s="1"/>
  <c r="P142" i="2"/>
  <c r="I143" i="2" s="1"/>
  <c r="Q142" i="2"/>
  <c r="J143" i="2" s="1"/>
  <c r="T136" i="3" l="1"/>
  <c r="M137" i="3" s="1"/>
  <c r="S136" i="3"/>
  <c r="J137" i="3" s="1"/>
  <c r="R136" i="3"/>
  <c r="I137" i="3" s="1"/>
  <c r="Q136" i="3"/>
  <c r="H137" i="3" s="1"/>
  <c r="L137" i="3"/>
  <c r="L143" i="2"/>
  <c r="M143" i="2" s="1"/>
  <c r="N137" i="3" l="1"/>
  <c r="O137" i="3" s="1"/>
  <c r="P143" i="2"/>
  <c r="I144" i="2" s="1"/>
  <c r="O143" i="2"/>
  <c r="H144" i="2" s="1"/>
  <c r="Q143" i="2"/>
  <c r="J144" i="2" s="1"/>
  <c r="T137" i="3" l="1"/>
  <c r="M138" i="3" s="1"/>
  <c r="S137" i="3"/>
  <c r="J138" i="3" s="1"/>
  <c r="R137" i="3"/>
  <c r="I138" i="3" s="1"/>
  <c r="Q137" i="3"/>
  <c r="H138" i="3" s="1"/>
  <c r="L138" i="3"/>
  <c r="L144" i="2"/>
  <c r="M144" i="2" s="1"/>
  <c r="N138" i="3" l="1"/>
  <c r="O138" i="3" s="1"/>
  <c r="O144" i="2"/>
  <c r="H145" i="2" s="1"/>
  <c r="P144" i="2"/>
  <c r="I145" i="2" s="1"/>
  <c r="Q144" i="2"/>
  <c r="J145" i="2" s="1"/>
  <c r="T138" i="3" l="1"/>
  <c r="M139" i="3" s="1"/>
  <c r="R138" i="3"/>
  <c r="I139" i="3" s="1"/>
  <c r="Q138" i="3"/>
  <c r="H139" i="3" s="1"/>
  <c r="S138" i="3"/>
  <c r="J139" i="3" s="1"/>
  <c r="L139" i="3"/>
  <c r="L145" i="2"/>
  <c r="M145" i="2" s="1"/>
  <c r="N139" i="3" l="1"/>
  <c r="O139" i="3" s="1"/>
  <c r="O145" i="2"/>
  <c r="H146" i="2" s="1"/>
  <c r="Q145" i="2"/>
  <c r="J146" i="2" s="1"/>
  <c r="P145" i="2"/>
  <c r="I146" i="2" s="1"/>
  <c r="T139" i="3" l="1"/>
  <c r="M140" i="3" s="1"/>
  <c r="Q139" i="3"/>
  <c r="H140" i="3" s="1"/>
  <c r="S139" i="3"/>
  <c r="J140" i="3" s="1"/>
  <c r="R139" i="3"/>
  <c r="I140" i="3" s="1"/>
  <c r="L140" i="3"/>
  <c r="L146" i="2"/>
  <c r="M146" i="2" s="1"/>
  <c r="N140" i="3" l="1"/>
  <c r="O140" i="3" s="1"/>
  <c r="O146" i="2"/>
  <c r="H147" i="2" s="1"/>
  <c r="P146" i="2"/>
  <c r="I147" i="2" s="1"/>
  <c r="Q146" i="2"/>
  <c r="J147" i="2" s="1"/>
  <c r="T140" i="3" l="1"/>
  <c r="M141" i="3" s="1"/>
  <c r="S140" i="3"/>
  <c r="J141" i="3" s="1"/>
  <c r="R140" i="3"/>
  <c r="I141" i="3" s="1"/>
  <c r="Q140" i="3"/>
  <c r="H141" i="3" s="1"/>
  <c r="L141" i="3" s="1"/>
  <c r="L147" i="2"/>
  <c r="M147" i="2" s="1"/>
  <c r="N141" i="3" l="1"/>
  <c r="O141" i="3" s="1"/>
  <c r="O147" i="2"/>
  <c r="H148" i="2" s="1"/>
  <c r="P147" i="2"/>
  <c r="I148" i="2" s="1"/>
  <c r="Q147" i="2"/>
  <c r="J148" i="2" s="1"/>
  <c r="T141" i="3" l="1"/>
  <c r="M142" i="3" s="1"/>
  <c r="R141" i="3"/>
  <c r="I142" i="3" s="1"/>
  <c r="S141" i="3"/>
  <c r="J142" i="3" s="1"/>
  <c r="Q141" i="3"/>
  <c r="H142" i="3" s="1"/>
  <c r="L142" i="3"/>
  <c r="L148" i="2"/>
  <c r="M148" i="2" s="1"/>
  <c r="N142" i="3" l="1"/>
  <c r="O142" i="3" s="1"/>
  <c r="O148" i="2"/>
  <c r="H149" i="2" s="1"/>
  <c r="P148" i="2"/>
  <c r="I149" i="2" s="1"/>
  <c r="Q148" i="2"/>
  <c r="J149" i="2" s="1"/>
  <c r="T142" i="3" l="1"/>
  <c r="M143" i="3" s="1"/>
  <c r="Q142" i="3"/>
  <c r="H143" i="3" s="1"/>
  <c r="R142" i="3"/>
  <c r="I143" i="3" s="1"/>
  <c r="S142" i="3"/>
  <c r="J143" i="3" s="1"/>
  <c r="L143" i="3"/>
  <c r="L149" i="2"/>
  <c r="M149" i="2" s="1"/>
  <c r="N143" i="3" l="1"/>
  <c r="O143" i="3" s="1"/>
  <c r="O149" i="2"/>
  <c r="H150" i="2" s="1"/>
  <c r="P149" i="2"/>
  <c r="I150" i="2" s="1"/>
  <c r="Q149" i="2"/>
  <c r="J150" i="2" s="1"/>
  <c r="T143" i="3" l="1"/>
  <c r="M144" i="3" s="1"/>
  <c r="S143" i="3"/>
  <c r="J144" i="3" s="1"/>
  <c r="Q143" i="3"/>
  <c r="H144" i="3" s="1"/>
  <c r="R143" i="3"/>
  <c r="I144" i="3" s="1"/>
  <c r="L144" i="3"/>
  <c r="L150" i="2"/>
  <c r="M150" i="2" s="1"/>
  <c r="N144" i="3" l="1"/>
  <c r="O144" i="3" s="1"/>
  <c r="O150" i="2"/>
  <c r="H151" i="2" s="1"/>
  <c r="Q150" i="2"/>
  <c r="J151" i="2" s="1"/>
  <c r="P150" i="2"/>
  <c r="I151" i="2" s="1"/>
  <c r="T144" i="3" l="1"/>
  <c r="M145" i="3" s="1"/>
  <c r="S144" i="3"/>
  <c r="J145" i="3" s="1"/>
  <c r="R144" i="3"/>
  <c r="I145" i="3" s="1"/>
  <c r="Q144" i="3"/>
  <c r="H145" i="3" s="1"/>
  <c r="L145" i="3" s="1"/>
  <c r="L151" i="2"/>
  <c r="M151" i="2" s="1"/>
  <c r="N145" i="3" l="1"/>
  <c r="O145" i="3" s="1"/>
  <c r="O151" i="2"/>
  <c r="H152" i="2" s="1"/>
  <c r="Q151" i="2"/>
  <c r="J152" i="2" s="1"/>
  <c r="P151" i="2"/>
  <c r="I152" i="2" s="1"/>
  <c r="T145" i="3" l="1"/>
  <c r="M146" i="3" s="1"/>
  <c r="S145" i="3"/>
  <c r="J146" i="3" s="1"/>
  <c r="R145" i="3"/>
  <c r="I146" i="3" s="1"/>
  <c r="Q145" i="3"/>
  <c r="H146" i="3" s="1"/>
  <c r="L146" i="3" s="1"/>
  <c r="L152" i="2"/>
  <c r="M152" i="2" s="1"/>
  <c r="N146" i="3" l="1"/>
  <c r="O146" i="3" s="1"/>
  <c r="O152" i="2"/>
  <c r="H153" i="2" s="1"/>
  <c r="P152" i="2"/>
  <c r="I153" i="2" s="1"/>
  <c r="Q152" i="2"/>
  <c r="J153" i="2" s="1"/>
  <c r="T146" i="3" l="1"/>
  <c r="M147" i="3" s="1"/>
  <c r="Q146" i="3"/>
  <c r="H147" i="3" s="1"/>
  <c r="S146" i="3"/>
  <c r="J147" i="3" s="1"/>
  <c r="R146" i="3"/>
  <c r="I147" i="3" s="1"/>
  <c r="L147" i="3"/>
  <c r="L153" i="2"/>
  <c r="M153" i="2" s="1"/>
  <c r="N147" i="3" l="1"/>
  <c r="O147" i="3" s="1"/>
  <c r="O153" i="2"/>
  <c r="H154" i="2" s="1"/>
  <c r="Q153" i="2"/>
  <c r="J154" i="2" s="1"/>
  <c r="P153" i="2"/>
  <c r="I154" i="2" s="1"/>
  <c r="T147" i="3" l="1"/>
  <c r="M148" i="3" s="1"/>
  <c r="S147" i="3"/>
  <c r="J148" i="3" s="1"/>
  <c r="R147" i="3"/>
  <c r="I148" i="3" s="1"/>
  <c r="Q147" i="3"/>
  <c r="H148" i="3" s="1"/>
  <c r="L148" i="3"/>
  <c r="L154" i="2"/>
  <c r="M154" i="2" s="1"/>
  <c r="N148" i="3" l="1"/>
  <c r="O148" i="3" s="1"/>
  <c r="O154" i="2"/>
  <c r="H155" i="2" s="1"/>
  <c r="P154" i="2"/>
  <c r="I155" i="2" s="1"/>
  <c r="Q154" i="2"/>
  <c r="J155" i="2" s="1"/>
  <c r="T148" i="3" l="1"/>
  <c r="M149" i="3" s="1"/>
  <c r="Q148" i="3"/>
  <c r="H149" i="3" s="1"/>
  <c r="S148" i="3"/>
  <c r="J149" i="3" s="1"/>
  <c r="R148" i="3"/>
  <c r="I149" i="3" s="1"/>
  <c r="L149" i="3"/>
  <c r="L155" i="2"/>
  <c r="M155" i="2" s="1"/>
  <c r="N149" i="3" l="1"/>
  <c r="O149" i="3" s="1"/>
  <c r="P155" i="2"/>
  <c r="I156" i="2" s="1"/>
  <c r="Q155" i="2"/>
  <c r="J156" i="2" s="1"/>
  <c r="O155" i="2"/>
  <c r="H156" i="2" s="1"/>
  <c r="L156" i="2" s="1"/>
  <c r="M156" i="2" s="1"/>
  <c r="T149" i="3" l="1"/>
  <c r="M150" i="3" s="1"/>
  <c r="R149" i="3"/>
  <c r="I150" i="3" s="1"/>
  <c r="S149" i="3"/>
  <c r="J150" i="3" s="1"/>
  <c r="Q149" i="3"/>
  <c r="H150" i="3" s="1"/>
  <c r="L150" i="3"/>
  <c r="O156" i="2"/>
  <c r="H157" i="2" s="1"/>
  <c r="P156" i="2"/>
  <c r="I157" i="2" s="1"/>
  <c r="Q156" i="2"/>
  <c r="J157" i="2" s="1"/>
  <c r="N150" i="3" l="1"/>
  <c r="O150" i="3" s="1"/>
  <c r="L157" i="2"/>
  <c r="M157" i="2" s="1"/>
  <c r="T150" i="3" l="1"/>
  <c r="M151" i="3" s="1"/>
  <c r="Q150" i="3"/>
  <c r="H151" i="3" s="1"/>
  <c r="R150" i="3"/>
  <c r="I151" i="3" s="1"/>
  <c r="S150" i="3"/>
  <c r="J151" i="3" s="1"/>
  <c r="L151" i="3"/>
  <c r="P157" i="2"/>
  <c r="I158" i="2" s="1"/>
  <c r="O157" i="2"/>
  <c r="H158" i="2" s="1"/>
  <c r="Q157" i="2"/>
  <c r="J158" i="2" s="1"/>
  <c r="N151" i="3" l="1"/>
  <c r="O151" i="3" s="1"/>
  <c r="L158" i="2"/>
  <c r="M158" i="2" s="1"/>
  <c r="T151" i="3" l="1"/>
  <c r="M152" i="3" s="1"/>
  <c r="S151" i="3"/>
  <c r="J152" i="3" s="1"/>
  <c r="Q151" i="3"/>
  <c r="H152" i="3" s="1"/>
  <c r="R151" i="3"/>
  <c r="I152" i="3" s="1"/>
  <c r="L152" i="3"/>
  <c r="O158" i="2"/>
  <c r="H159" i="2" s="1"/>
  <c r="P158" i="2"/>
  <c r="I159" i="2" s="1"/>
  <c r="Q158" i="2"/>
  <c r="J159" i="2" s="1"/>
  <c r="N152" i="3" l="1"/>
  <c r="O152" i="3" s="1"/>
  <c r="L159" i="2"/>
  <c r="M159" i="2" s="1"/>
  <c r="T152" i="3" l="1"/>
  <c r="M153" i="3" s="1"/>
  <c r="S152" i="3"/>
  <c r="J153" i="3" s="1"/>
  <c r="R152" i="3"/>
  <c r="I153" i="3" s="1"/>
  <c r="Q152" i="3"/>
  <c r="H153" i="3" s="1"/>
  <c r="L153" i="3"/>
  <c r="O159" i="2"/>
  <c r="H160" i="2" s="1"/>
  <c r="P159" i="2"/>
  <c r="I160" i="2" s="1"/>
  <c r="Q159" i="2"/>
  <c r="J160" i="2" s="1"/>
  <c r="N153" i="3" l="1"/>
  <c r="O153" i="3" s="1"/>
  <c r="L160" i="2"/>
  <c r="M160" i="2" s="1"/>
  <c r="T153" i="3" l="1"/>
  <c r="M154" i="3" s="1"/>
  <c r="S153" i="3"/>
  <c r="J154" i="3" s="1"/>
  <c r="R153" i="3"/>
  <c r="I154" i="3" s="1"/>
  <c r="Q153" i="3"/>
  <c r="H154" i="3" s="1"/>
  <c r="L154" i="3"/>
  <c r="O160" i="2"/>
  <c r="H161" i="2" s="1"/>
  <c r="P160" i="2"/>
  <c r="I161" i="2" s="1"/>
  <c r="Q160" i="2"/>
  <c r="J161" i="2" s="1"/>
  <c r="N154" i="3" l="1"/>
  <c r="O154" i="3" s="1"/>
  <c r="L161" i="2"/>
  <c r="M161" i="2" s="1"/>
  <c r="T154" i="3" l="1"/>
  <c r="M155" i="3" s="1"/>
  <c r="R154" i="3"/>
  <c r="I155" i="3" s="1"/>
  <c r="Q154" i="3"/>
  <c r="H155" i="3" s="1"/>
  <c r="S154" i="3"/>
  <c r="J155" i="3" s="1"/>
  <c r="L155" i="3"/>
  <c r="O161" i="2"/>
  <c r="H162" i="2" s="1"/>
  <c r="P161" i="2"/>
  <c r="I162" i="2" s="1"/>
  <c r="Q161" i="2"/>
  <c r="J162" i="2" s="1"/>
  <c r="N155" i="3" l="1"/>
  <c r="O155" i="3" s="1"/>
  <c r="L162" i="2"/>
  <c r="M162" i="2" s="1"/>
  <c r="T155" i="3" l="1"/>
  <c r="M156" i="3" s="1"/>
  <c r="Q155" i="3"/>
  <c r="H156" i="3" s="1"/>
  <c r="S155" i="3"/>
  <c r="J156" i="3" s="1"/>
  <c r="R155" i="3"/>
  <c r="I156" i="3" s="1"/>
  <c r="L156" i="3"/>
  <c r="P162" i="2"/>
  <c r="I163" i="2" s="1"/>
  <c r="Q162" i="2"/>
  <c r="J163" i="2" s="1"/>
  <c r="O162" i="2"/>
  <c r="H163" i="2" s="1"/>
  <c r="L163" i="2" s="1"/>
  <c r="M163" i="2" s="1"/>
  <c r="N156" i="3" l="1"/>
  <c r="O156" i="3" s="1"/>
  <c r="O163" i="2"/>
  <c r="H164" i="2" s="1"/>
  <c r="P163" i="2"/>
  <c r="I164" i="2" s="1"/>
  <c r="Q163" i="2"/>
  <c r="J164" i="2" s="1"/>
  <c r="T156" i="3" l="1"/>
  <c r="M157" i="3" s="1"/>
  <c r="S156" i="3"/>
  <c r="J157" i="3" s="1"/>
  <c r="Q156" i="3"/>
  <c r="H157" i="3" s="1"/>
  <c r="R156" i="3"/>
  <c r="I157" i="3" s="1"/>
  <c r="L164" i="2"/>
  <c r="M164" i="2" s="1"/>
  <c r="L157" i="3" l="1"/>
  <c r="N157" i="3"/>
  <c r="O157" i="3" s="1"/>
  <c r="P164" i="2"/>
  <c r="I165" i="2" s="1"/>
  <c r="Q164" i="2"/>
  <c r="J165" i="2" s="1"/>
  <c r="O164" i="2"/>
  <c r="H165" i="2" s="1"/>
  <c r="L165" i="2" s="1"/>
  <c r="M165" i="2" s="1"/>
  <c r="T157" i="3" l="1"/>
  <c r="M158" i="3" s="1"/>
  <c r="R157" i="3"/>
  <c r="I158" i="3" s="1"/>
  <c r="S157" i="3"/>
  <c r="J158" i="3" s="1"/>
  <c r="Q157" i="3"/>
  <c r="H158" i="3" s="1"/>
  <c r="L158" i="3" s="1"/>
  <c r="O165" i="2"/>
  <c r="H166" i="2" s="1"/>
  <c r="P165" i="2"/>
  <c r="I166" i="2" s="1"/>
  <c r="Q165" i="2"/>
  <c r="J166" i="2" s="1"/>
  <c r="N158" i="3" l="1"/>
  <c r="O158" i="3" s="1"/>
  <c r="L166" i="2"/>
  <c r="M166" i="2" s="1"/>
  <c r="T158" i="3" l="1"/>
  <c r="M159" i="3" s="1"/>
  <c r="Q158" i="3"/>
  <c r="H159" i="3" s="1"/>
  <c r="R158" i="3"/>
  <c r="I159" i="3" s="1"/>
  <c r="S158" i="3"/>
  <c r="J159" i="3" s="1"/>
  <c r="L159" i="3"/>
  <c r="P166" i="2"/>
  <c r="I167" i="2" s="1"/>
  <c r="Q166" i="2"/>
  <c r="J167" i="2" s="1"/>
  <c r="O166" i="2"/>
  <c r="H167" i="2" s="1"/>
  <c r="L167" i="2" s="1"/>
  <c r="M167" i="2" s="1"/>
  <c r="N159" i="3" l="1"/>
  <c r="O159" i="3" s="1"/>
  <c r="P167" i="2"/>
  <c r="I168" i="2" s="1"/>
  <c r="Q167" i="2"/>
  <c r="J168" i="2" s="1"/>
  <c r="O167" i="2"/>
  <c r="H168" i="2" s="1"/>
  <c r="L168" i="2" s="1"/>
  <c r="M168" i="2" s="1"/>
  <c r="T159" i="3" l="1"/>
  <c r="M160" i="3" s="1"/>
  <c r="S159" i="3"/>
  <c r="J160" i="3" s="1"/>
  <c r="Q159" i="3"/>
  <c r="H160" i="3" s="1"/>
  <c r="R159" i="3"/>
  <c r="I160" i="3" s="1"/>
  <c r="L160" i="3"/>
  <c r="P168" i="2"/>
  <c r="I169" i="2" s="1"/>
  <c r="O168" i="2"/>
  <c r="H169" i="2" s="1"/>
  <c r="Q168" i="2"/>
  <c r="J169" i="2" s="1"/>
  <c r="N160" i="3" l="1"/>
  <c r="O160" i="3" s="1"/>
  <c r="L169" i="2"/>
  <c r="M169" i="2" s="1"/>
  <c r="T160" i="3" l="1"/>
  <c r="M161" i="3" s="1"/>
  <c r="S160" i="3"/>
  <c r="J161" i="3" s="1"/>
  <c r="R160" i="3"/>
  <c r="I161" i="3" s="1"/>
  <c r="Q160" i="3"/>
  <c r="H161" i="3" s="1"/>
  <c r="L161" i="3"/>
  <c r="O169" i="2"/>
  <c r="H170" i="2" s="1"/>
  <c r="Q169" i="2"/>
  <c r="J170" i="2" s="1"/>
  <c r="P169" i="2"/>
  <c r="I170" i="2" s="1"/>
  <c r="N161" i="3" l="1"/>
  <c r="O161" i="3" s="1"/>
  <c r="L170" i="2"/>
  <c r="M170" i="2" s="1"/>
  <c r="T161" i="3" l="1"/>
  <c r="M162" i="3" s="1"/>
  <c r="S161" i="3"/>
  <c r="J162" i="3" s="1"/>
  <c r="R161" i="3"/>
  <c r="I162" i="3" s="1"/>
  <c r="Q161" i="3"/>
  <c r="H162" i="3" s="1"/>
  <c r="L162" i="3" s="1"/>
  <c r="O170" i="2"/>
  <c r="H171" i="2" s="1"/>
  <c r="P170" i="2"/>
  <c r="I171" i="2" s="1"/>
  <c r="Q170" i="2"/>
  <c r="J171" i="2" s="1"/>
  <c r="N162" i="3" l="1"/>
  <c r="O162" i="3" s="1"/>
  <c r="L171" i="2"/>
  <c r="M171" i="2" s="1"/>
  <c r="T162" i="3" l="1"/>
  <c r="M163" i="3" s="1"/>
  <c r="R162" i="3"/>
  <c r="I163" i="3" s="1"/>
  <c r="Q162" i="3"/>
  <c r="H163" i="3" s="1"/>
  <c r="S162" i="3"/>
  <c r="J163" i="3" s="1"/>
  <c r="L163" i="3"/>
  <c r="O171" i="2"/>
  <c r="H172" i="2" s="1"/>
  <c r="P171" i="2"/>
  <c r="I172" i="2" s="1"/>
  <c r="Q171" i="2"/>
  <c r="J172" i="2" s="1"/>
  <c r="N163" i="3" l="1"/>
  <c r="O163" i="3" s="1"/>
  <c r="L172" i="2"/>
  <c r="M172" i="2" s="1"/>
  <c r="T163" i="3" l="1"/>
  <c r="M164" i="3" s="1"/>
  <c r="Q163" i="3"/>
  <c r="H164" i="3" s="1"/>
  <c r="R163" i="3"/>
  <c r="I164" i="3" s="1"/>
  <c r="S163" i="3"/>
  <c r="J164" i="3" s="1"/>
  <c r="L164" i="3"/>
  <c r="O172" i="2"/>
  <c r="H173" i="2" s="1"/>
  <c r="P172" i="2"/>
  <c r="I173" i="2" s="1"/>
  <c r="Q172" i="2"/>
  <c r="J173" i="2" s="1"/>
  <c r="N164" i="3" l="1"/>
  <c r="O164" i="3" s="1"/>
  <c r="L173" i="2"/>
  <c r="M173" i="2" s="1"/>
  <c r="T164" i="3" l="1"/>
  <c r="M165" i="3" s="1"/>
  <c r="S164" i="3"/>
  <c r="J165" i="3" s="1"/>
  <c r="Q164" i="3"/>
  <c r="H165" i="3" s="1"/>
  <c r="R164" i="3"/>
  <c r="I165" i="3" s="1"/>
  <c r="O173" i="2"/>
  <c r="H174" i="2" s="1"/>
  <c r="Q173" i="2"/>
  <c r="J174" i="2" s="1"/>
  <c r="P173" i="2"/>
  <c r="I174" i="2" s="1"/>
  <c r="L165" i="3" l="1"/>
  <c r="N165" i="3"/>
  <c r="O165" i="3" s="1"/>
  <c r="L174" i="2"/>
  <c r="M174" i="2" s="1"/>
  <c r="T165" i="3" l="1"/>
  <c r="M166" i="3" s="1"/>
  <c r="R165" i="3"/>
  <c r="I166" i="3" s="1"/>
  <c r="S165" i="3"/>
  <c r="J166" i="3" s="1"/>
  <c r="Q165" i="3"/>
  <c r="H166" i="3" s="1"/>
  <c r="L166" i="3"/>
  <c r="P174" i="2"/>
  <c r="I175" i="2" s="1"/>
  <c r="Q174" i="2"/>
  <c r="J175" i="2" s="1"/>
  <c r="O174" i="2"/>
  <c r="H175" i="2" s="1"/>
  <c r="L175" i="2" s="1"/>
  <c r="M175" i="2" s="1"/>
  <c r="N166" i="3" l="1"/>
  <c r="O166" i="3" s="1"/>
  <c r="O175" i="2"/>
  <c r="H176" i="2" s="1"/>
  <c r="P175" i="2"/>
  <c r="I176" i="2" s="1"/>
  <c r="Q175" i="2"/>
  <c r="J176" i="2" s="1"/>
  <c r="T166" i="3" l="1"/>
  <c r="M167" i="3" s="1"/>
  <c r="Q166" i="3"/>
  <c r="H167" i="3" s="1"/>
  <c r="S166" i="3"/>
  <c r="J167" i="3" s="1"/>
  <c r="R166" i="3"/>
  <c r="I167" i="3" s="1"/>
  <c r="L167" i="3"/>
  <c r="L176" i="2"/>
  <c r="M176" i="2" s="1"/>
  <c r="N167" i="3" l="1"/>
  <c r="O167" i="3" s="1"/>
  <c r="O176" i="2"/>
  <c r="H177" i="2" s="1"/>
  <c r="P176" i="2"/>
  <c r="I177" i="2" s="1"/>
  <c r="Q176" i="2"/>
  <c r="J177" i="2" s="1"/>
  <c r="T167" i="3" l="1"/>
  <c r="M168" i="3" s="1"/>
  <c r="S167" i="3"/>
  <c r="J168" i="3" s="1"/>
  <c r="Q167" i="3"/>
  <c r="H168" i="3" s="1"/>
  <c r="R167" i="3"/>
  <c r="I168" i="3" s="1"/>
  <c r="L168" i="3"/>
  <c r="L177" i="2"/>
  <c r="M177" i="2" s="1"/>
  <c r="N168" i="3" l="1"/>
  <c r="O168" i="3" s="1"/>
  <c r="P177" i="2"/>
  <c r="I178" i="2" s="1"/>
  <c r="Q177" i="2"/>
  <c r="J178" i="2" s="1"/>
  <c r="O177" i="2"/>
  <c r="H178" i="2" s="1"/>
  <c r="L178" i="2" s="1"/>
  <c r="M178" i="2" s="1"/>
  <c r="T168" i="3" l="1"/>
  <c r="M169" i="3" s="1"/>
  <c r="S168" i="3"/>
  <c r="J169" i="3" s="1"/>
  <c r="R168" i="3"/>
  <c r="I169" i="3" s="1"/>
  <c r="Q168" i="3"/>
  <c r="H169" i="3" s="1"/>
  <c r="L169" i="3"/>
  <c r="O178" i="2"/>
  <c r="H179" i="2" s="1"/>
  <c r="P178" i="2"/>
  <c r="I179" i="2" s="1"/>
  <c r="Q178" i="2"/>
  <c r="J179" i="2" s="1"/>
  <c r="N169" i="3" l="1"/>
  <c r="O169" i="3" s="1"/>
  <c r="L179" i="2"/>
  <c r="M179" i="2" s="1"/>
  <c r="T169" i="3" l="1"/>
  <c r="M170" i="3" s="1"/>
  <c r="S169" i="3"/>
  <c r="J170" i="3" s="1"/>
  <c r="R169" i="3"/>
  <c r="I170" i="3" s="1"/>
  <c r="Q169" i="3"/>
  <c r="H170" i="3" s="1"/>
  <c r="L170" i="3"/>
  <c r="O179" i="2"/>
  <c r="H180" i="2" s="1"/>
  <c r="P179" i="2"/>
  <c r="I180" i="2" s="1"/>
  <c r="Q179" i="2"/>
  <c r="J180" i="2" s="1"/>
  <c r="N170" i="3" l="1"/>
  <c r="O170" i="3" s="1"/>
  <c r="L180" i="2"/>
  <c r="M180" i="2" s="1"/>
  <c r="T170" i="3" l="1"/>
  <c r="M171" i="3" s="1"/>
  <c r="R170" i="3"/>
  <c r="I171" i="3" s="1"/>
  <c r="Q170" i="3"/>
  <c r="H171" i="3" s="1"/>
  <c r="S170" i="3"/>
  <c r="J171" i="3" s="1"/>
  <c r="L171" i="3"/>
  <c r="O180" i="2"/>
  <c r="H181" i="2" s="1"/>
  <c r="P180" i="2"/>
  <c r="I181" i="2" s="1"/>
  <c r="Q180" i="2"/>
  <c r="J181" i="2" s="1"/>
  <c r="N171" i="3" l="1"/>
  <c r="O171" i="3" s="1"/>
  <c r="L181" i="2"/>
  <c r="M181" i="2" s="1"/>
  <c r="T171" i="3" l="1"/>
  <c r="M172" i="3" s="1"/>
  <c r="Q171" i="3"/>
  <c r="H172" i="3" s="1"/>
  <c r="R171" i="3"/>
  <c r="I172" i="3" s="1"/>
  <c r="S171" i="3"/>
  <c r="J172" i="3" s="1"/>
  <c r="L172" i="3"/>
  <c r="O181" i="2"/>
  <c r="H182" i="2" s="1"/>
  <c r="P181" i="2"/>
  <c r="I182" i="2" s="1"/>
  <c r="Q181" i="2"/>
  <c r="J182" i="2" s="1"/>
  <c r="N172" i="3" l="1"/>
  <c r="O172" i="3" s="1"/>
  <c r="L182" i="2"/>
  <c r="M182" i="2" s="1"/>
  <c r="T172" i="3" l="1"/>
  <c r="M173" i="3" s="1"/>
  <c r="S172" i="3"/>
  <c r="J173" i="3" s="1"/>
  <c r="R172" i="3"/>
  <c r="I173" i="3" s="1"/>
  <c r="Q172" i="3"/>
  <c r="H173" i="3" s="1"/>
  <c r="L173" i="3"/>
  <c r="P182" i="2"/>
  <c r="I183" i="2" s="1"/>
  <c r="Q182" i="2"/>
  <c r="J183" i="2" s="1"/>
  <c r="O182" i="2"/>
  <c r="H183" i="2" s="1"/>
  <c r="L183" i="2" s="1"/>
  <c r="M183" i="2" s="1"/>
  <c r="N173" i="3" l="1"/>
  <c r="O173" i="3" s="1"/>
  <c r="O183" i="2"/>
  <c r="H184" i="2" s="1"/>
  <c r="P183" i="2"/>
  <c r="I184" i="2" s="1"/>
  <c r="Q183" i="2"/>
  <c r="J184" i="2" s="1"/>
  <c r="T173" i="3" l="1"/>
  <c r="M174" i="3" s="1"/>
  <c r="R173" i="3"/>
  <c r="I174" i="3" s="1"/>
  <c r="S173" i="3"/>
  <c r="J174" i="3" s="1"/>
  <c r="Q173" i="3"/>
  <c r="H174" i="3" s="1"/>
  <c r="L174" i="3"/>
  <c r="L184" i="2"/>
  <c r="M184" i="2" s="1"/>
  <c r="N174" i="3" l="1"/>
  <c r="O174" i="3" s="1"/>
  <c r="O184" i="2"/>
  <c r="H185" i="2" s="1"/>
  <c r="P184" i="2"/>
  <c r="I185" i="2" s="1"/>
  <c r="Q184" i="2"/>
  <c r="J185" i="2" s="1"/>
  <c r="T174" i="3" l="1"/>
  <c r="M175" i="3" s="1"/>
  <c r="Q174" i="3"/>
  <c r="H175" i="3" s="1"/>
  <c r="R174" i="3"/>
  <c r="I175" i="3" s="1"/>
  <c r="S174" i="3"/>
  <c r="J175" i="3" s="1"/>
  <c r="L175" i="3"/>
  <c r="L185" i="2"/>
  <c r="M185" i="2" s="1"/>
  <c r="N175" i="3" l="1"/>
  <c r="O175" i="3" s="1"/>
  <c r="O185" i="2"/>
  <c r="H186" i="2" s="1"/>
  <c r="P185" i="2"/>
  <c r="I186" i="2" s="1"/>
  <c r="Q185" i="2"/>
  <c r="J186" i="2" s="1"/>
  <c r="T175" i="3" l="1"/>
  <c r="M176" i="3" s="1"/>
  <c r="S175" i="3"/>
  <c r="J176" i="3" s="1"/>
  <c r="Q175" i="3"/>
  <c r="H176" i="3" s="1"/>
  <c r="L176" i="3" s="1"/>
  <c r="R175" i="3"/>
  <c r="I176" i="3" s="1"/>
  <c r="L186" i="2"/>
  <c r="M186" i="2" s="1"/>
  <c r="N176" i="3" l="1"/>
  <c r="O176" i="3" s="1"/>
  <c r="O186" i="2"/>
  <c r="H187" i="2" s="1"/>
  <c r="P186" i="2"/>
  <c r="I187" i="2" s="1"/>
  <c r="Q186" i="2"/>
  <c r="J187" i="2" s="1"/>
  <c r="T176" i="3" l="1"/>
  <c r="M177" i="3" s="1"/>
  <c r="S176" i="3"/>
  <c r="J177" i="3" s="1"/>
  <c r="R176" i="3"/>
  <c r="I177" i="3" s="1"/>
  <c r="Q176" i="3"/>
  <c r="H177" i="3" s="1"/>
  <c r="L177" i="3"/>
  <c r="L187" i="2"/>
  <c r="M187" i="2" s="1"/>
  <c r="N177" i="3" l="1"/>
  <c r="O177" i="3" s="1"/>
  <c r="O187" i="2"/>
  <c r="H188" i="2" s="1"/>
  <c r="P187" i="2"/>
  <c r="I188" i="2" s="1"/>
  <c r="Q187" i="2"/>
  <c r="J188" i="2" s="1"/>
  <c r="T177" i="3" l="1"/>
  <c r="M178" i="3" s="1"/>
  <c r="S177" i="3"/>
  <c r="J178" i="3" s="1"/>
  <c r="R177" i="3"/>
  <c r="I178" i="3" s="1"/>
  <c r="Q177" i="3"/>
  <c r="H178" i="3" s="1"/>
  <c r="L178" i="3"/>
  <c r="L188" i="2"/>
  <c r="M188" i="2" s="1"/>
  <c r="N178" i="3" l="1"/>
  <c r="O178" i="3" s="1"/>
  <c r="P188" i="2"/>
  <c r="I189" i="2" s="1"/>
  <c r="Q188" i="2"/>
  <c r="J189" i="2" s="1"/>
  <c r="O188" i="2"/>
  <c r="H189" i="2" s="1"/>
  <c r="L189" i="2" s="1"/>
  <c r="M189" i="2" s="1"/>
  <c r="T178" i="3" l="1"/>
  <c r="M179" i="3" s="1"/>
  <c r="S178" i="3"/>
  <c r="J179" i="3" s="1"/>
  <c r="R178" i="3"/>
  <c r="I179" i="3" s="1"/>
  <c r="Q178" i="3"/>
  <c r="H179" i="3" s="1"/>
  <c r="L179" i="3"/>
  <c r="O189" i="2"/>
  <c r="H190" i="2" s="1"/>
  <c r="P189" i="2"/>
  <c r="I190" i="2" s="1"/>
  <c r="Q189" i="2"/>
  <c r="J190" i="2" s="1"/>
  <c r="N179" i="3" l="1"/>
  <c r="O179" i="3" s="1"/>
  <c r="L190" i="2"/>
  <c r="M190" i="2" s="1"/>
  <c r="T179" i="3" l="1"/>
  <c r="M180" i="3" s="1"/>
  <c r="S179" i="3"/>
  <c r="J180" i="3" s="1"/>
  <c r="R179" i="3"/>
  <c r="I180" i="3" s="1"/>
  <c r="Q179" i="3"/>
  <c r="H180" i="3" s="1"/>
  <c r="L180" i="3" s="1"/>
  <c r="O190" i="2"/>
  <c r="H191" i="2" s="1"/>
  <c r="P190" i="2"/>
  <c r="I191" i="2" s="1"/>
  <c r="Q190" i="2"/>
  <c r="J191" i="2" s="1"/>
  <c r="N180" i="3" l="1"/>
  <c r="O180" i="3" s="1"/>
  <c r="L191" i="2"/>
  <c r="M191" i="2" s="1"/>
  <c r="T180" i="3" l="1"/>
  <c r="M181" i="3" s="1"/>
  <c r="S180" i="3"/>
  <c r="J181" i="3" s="1"/>
  <c r="R180" i="3"/>
  <c r="I181" i="3" s="1"/>
  <c r="Q180" i="3"/>
  <c r="H181" i="3" s="1"/>
  <c r="L181" i="3"/>
  <c r="P191" i="2"/>
  <c r="I192" i="2" s="1"/>
  <c r="Q191" i="2"/>
  <c r="J192" i="2" s="1"/>
  <c r="O191" i="2"/>
  <c r="H192" i="2" s="1"/>
  <c r="L192" i="2" s="1"/>
  <c r="M192" i="2" s="1"/>
  <c r="N181" i="3" l="1"/>
  <c r="O181" i="3" s="1"/>
  <c r="O192" i="2"/>
  <c r="H193" i="2" s="1"/>
  <c r="Q192" i="2"/>
  <c r="J193" i="2" s="1"/>
  <c r="P192" i="2"/>
  <c r="I193" i="2" s="1"/>
  <c r="T181" i="3" l="1"/>
  <c r="M182" i="3" s="1"/>
  <c r="R181" i="3"/>
  <c r="I182" i="3" s="1"/>
  <c r="Q181" i="3"/>
  <c r="H182" i="3" s="1"/>
  <c r="S181" i="3"/>
  <c r="J182" i="3" s="1"/>
  <c r="L182" i="3"/>
  <c r="L193" i="2"/>
  <c r="M193" i="2" s="1"/>
  <c r="N182" i="3" l="1"/>
  <c r="O182" i="3" s="1"/>
  <c r="P193" i="2"/>
  <c r="I194" i="2" s="1"/>
  <c r="Q193" i="2"/>
  <c r="J194" i="2" s="1"/>
  <c r="O193" i="2"/>
  <c r="H194" i="2" s="1"/>
  <c r="L194" i="2" s="1"/>
  <c r="M194" i="2" s="1"/>
  <c r="T182" i="3" l="1"/>
  <c r="M183" i="3" s="1"/>
  <c r="Q182" i="3"/>
  <c r="H183" i="3" s="1"/>
  <c r="R182" i="3"/>
  <c r="I183" i="3" s="1"/>
  <c r="S182" i="3"/>
  <c r="J183" i="3" s="1"/>
  <c r="L183" i="3"/>
  <c r="O194" i="2"/>
  <c r="H195" i="2" s="1"/>
  <c r="P194" i="2"/>
  <c r="I195" i="2" s="1"/>
  <c r="Q194" i="2"/>
  <c r="J195" i="2" s="1"/>
  <c r="N183" i="3" l="1"/>
  <c r="O183" i="3" s="1"/>
  <c r="L195" i="2"/>
  <c r="M195" i="2" s="1"/>
  <c r="T183" i="3" l="1"/>
  <c r="M184" i="3" s="1"/>
  <c r="S183" i="3"/>
  <c r="J184" i="3" s="1"/>
  <c r="Q183" i="3"/>
  <c r="H184" i="3" s="1"/>
  <c r="R183" i="3"/>
  <c r="I184" i="3" s="1"/>
  <c r="L184" i="3"/>
  <c r="P195" i="2"/>
  <c r="I196" i="2" s="1"/>
  <c r="Q195" i="2"/>
  <c r="J196" i="2" s="1"/>
  <c r="O195" i="2"/>
  <c r="H196" i="2" s="1"/>
  <c r="L196" i="2" s="1"/>
  <c r="M196" i="2" s="1"/>
  <c r="N184" i="3" l="1"/>
  <c r="O184" i="3" s="1"/>
  <c r="P196" i="2"/>
  <c r="I197" i="2" s="1"/>
  <c r="O196" i="2"/>
  <c r="H197" i="2" s="1"/>
  <c r="Q196" i="2"/>
  <c r="J197" i="2" s="1"/>
  <c r="T184" i="3" l="1"/>
  <c r="M185" i="3" s="1"/>
  <c r="S184" i="3"/>
  <c r="J185" i="3" s="1"/>
  <c r="R184" i="3"/>
  <c r="I185" i="3" s="1"/>
  <c r="Q184" i="3"/>
  <c r="H185" i="3" s="1"/>
  <c r="L185" i="3"/>
  <c r="L197" i="2"/>
  <c r="M197" i="2" s="1"/>
  <c r="N185" i="3" l="1"/>
  <c r="O185" i="3" s="1"/>
  <c r="O197" i="2"/>
  <c r="H198" i="2" s="1"/>
  <c r="P197" i="2"/>
  <c r="I198" i="2" s="1"/>
  <c r="Q197" i="2"/>
  <c r="J198" i="2" s="1"/>
  <c r="T185" i="3" l="1"/>
  <c r="M186" i="3" s="1"/>
  <c r="S185" i="3"/>
  <c r="J186" i="3" s="1"/>
  <c r="R185" i="3"/>
  <c r="I186" i="3" s="1"/>
  <c r="Q185" i="3"/>
  <c r="H186" i="3" s="1"/>
  <c r="L186" i="3"/>
  <c r="L198" i="2"/>
  <c r="M198" i="2" s="1"/>
  <c r="N186" i="3" l="1"/>
  <c r="O186" i="3" s="1"/>
  <c r="P198" i="2"/>
  <c r="I199" i="2" s="1"/>
  <c r="O198" i="2"/>
  <c r="H199" i="2" s="1"/>
  <c r="Q198" i="2"/>
  <c r="J199" i="2" s="1"/>
  <c r="T186" i="3" l="1"/>
  <c r="M187" i="3" s="1"/>
  <c r="S186" i="3"/>
  <c r="J187" i="3" s="1"/>
  <c r="R186" i="3"/>
  <c r="I187" i="3" s="1"/>
  <c r="Q186" i="3"/>
  <c r="H187" i="3" s="1"/>
  <c r="L187" i="3"/>
  <c r="L199" i="2"/>
  <c r="M199" i="2" s="1"/>
  <c r="N187" i="3" l="1"/>
  <c r="O187" i="3" s="1"/>
  <c r="O199" i="2"/>
  <c r="H200" i="2" s="1"/>
  <c r="P199" i="2"/>
  <c r="I200" i="2" s="1"/>
  <c r="Q199" i="2"/>
  <c r="J200" i="2" s="1"/>
  <c r="T187" i="3" l="1"/>
  <c r="M188" i="3" s="1"/>
  <c r="S187" i="3"/>
  <c r="J188" i="3" s="1"/>
  <c r="R187" i="3"/>
  <c r="I188" i="3" s="1"/>
  <c r="Q187" i="3"/>
  <c r="H188" i="3" s="1"/>
  <c r="L188" i="3"/>
  <c r="L200" i="2"/>
  <c r="M200" i="2" s="1"/>
  <c r="N188" i="3" l="1"/>
  <c r="O188" i="3" s="1"/>
  <c r="P200" i="2"/>
  <c r="I201" i="2" s="1"/>
  <c r="Q200" i="2"/>
  <c r="J201" i="2" s="1"/>
  <c r="O200" i="2"/>
  <c r="H201" i="2" s="1"/>
  <c r="L201" i="2" s="1"/>
  <c r="M201" i="2" s="1"/>
  <c r="T188" i="3" l="1"/>
  <c r="M189" i="3" s="1"/>
  <c r="S188" i="3"/>
  <c r="J189" i="3" s="1"/>
  <c r="R188" i="3"/>
  <c r="I189" i="3" s="1"/>
  <c r="Q188" i="3"/>
  <c r="H189" i="3" s="1"/>
  <c r="L189" i="3"/>
  <c r="O201" i="2"/>
  <c r="H202" i="2" s="1"/>
  <c r="P201" i="2"/>
  <c r="I202" i="2" s="1"/>
  <c r="Q201" i="2"/>
  <c r="J202" i="2" s="1"/>
  <c r="N189" i="3" l="1"/>
  <c r="O189" i="3" s="1"/>
  <c r="L202" i="2"/>
  <c r="M202" i="2" s="1"/>
  <c r="T189" i="3" l="1"/>
  <c r="M190" i="3" s="1"/>
  <c r="S189" i="3"/>
  <c r="J190" i="3" s="1"/>
  <c r="R189" i="3"/>
  <c r="I190" i="3" s="1"/>
  <c r="Q189" i="3"/>
  <c r="H190" i="3" s="1"/>
  <c r="L190" i="3"/>
  <c r="Q202" i="2"/>
  <c r="J203" i="2" s="1"/>
  <c r="O202" i="2"/>
  <c r="H203" i="2" s="1"/>
  <c r="P202" i="2"/>
  <c r="I203" i="2" s="1"/>
  <c r="N190" i="3" l="1"/>
  <c r="O190" i="3" s="1"/>
  <c r="L203" i="2"/>
  <c r="M203" i="2" s="1"/>
  <c r="T190" i="3" l="1"/>
  <c r="M191" i="3" s="1"/>
  <c r="R190" i="3"/>
  <c r="I191" i="3" s="1"/>
  <c r="S190" i="3"/>
  <c r="J191" i="3" s="1"/>
  <c r="Q190" i="3"/>
  <c r="H191" i="3" s="1"/>
  <c r="L191" i="3"/>
  <c r="Q203" i="2"/>
  <c r="J204" i="2" s="1"/>
  <c r="O203" i="2"/>
  <c r="H204" i="2" s="1"/>
  <c r="P203" i="2"/>
  <c r="I204" i="2" s="1"/>
  <c r="N191" i="3" l="1"/>
  <c r="O191" i="3" s="1"/>
  <c r="L204" i="2"/>
  <c r="M204" i="2" s="1"/>
  <c r="T191" i="3" l="1"/>
  <c r="M192" i="3" s="1"/>
  <c r="Q191" i="3"/>
  <c r="H192" i="3" s="1"/>
  <c r="S191" i="3"/>
  <c r="J192" i="3" s="1"/>
  <c r="R191" i="3"/>
  <c r="I192" i="3" s="1"/>
  <c r="L192" i="3"/>
  <c r="O204" i="2"/>
  <c r="H205" i="2" s="1"/>
  <c r="P204" i="2"/>
  <c r="I205" i="2" s="1"/>
  <c r="Q204" i="2"/>
  <c r="J205" i="2" s="1"/>
  <c r="N192" i="3" l="1"/>
  <c r="O192" i="3" s="1"/>
  <c r="L205" i="2"/>
  <c r="M205" i="2" s="1"/>
  <c r="T192" i="3" l="1"/>
  <c r="M193" i="3" s="1"/>
  <c r="S192" i="3"/>
  <c r="J193" i="3" s="1"/>
  <c r="R192" i="3"/>
  <c r="I193" i="3" s="1"/>
  <c r="Q192" i="3"/>
  <c r="H193" i="3" s="1"/>
  <c r="L193" i="3"/>
  <c r="P205" i="2"/>
  <c r="I206" i="2" s="1"/>
  <c r="Q205" i="2"/>
  <c r="J206" i="2" s="1"/>
  <c r="O205" i="2"/>
  <c r="H206" i="2" s="1"/>
  <c r="L206" i="2" s="1"/>
  <c r="M206" i="2" s="1"/>
  <c r="N193" i="3" l="1"/>
  <c r="O193" i="3" s="1"/>
  <c r="O206" i="2"/>
  <c r="H207" i="2" s="1"/>
  <c r="P206" i="2"/>
  <c r="I207" i="2" s="1"/>
  <c r="Q206" i="2"/>
  <c r="J207" i="2" s="1"/>
  <c r="T193" i="3" l="1"/>
  <c r="M194" i="3" s="1"/>
  <c r="S193" i="3"/>
  <c r="J194" i="3" s="1"/>
  <c r="R193" i="3"/>
  <c r="I194" i="3" s="1"/>
  <c r="Q193" i="3"/>
  <c r="H194" i="3" s="1"/>
  <c r="L194" i="3"/>
  <c r="L207" i="2"/>
  <c r="M207" i="2" s="1"/>
  <c r="N194" i="3" l="1"/>
  <c r="O194" i="3" s="1"/>
  <c r="O207" i="2"/>
  <c r="H208" i="2" s="1"/>
  <c r="P207" i="2"/>
  <c r="I208" i="2" s="1"/>
  <c r="Q207" i="2"/>
  <c r="J208" i="2" s="1"/>
  <c r="T194" i="3" l="1"/>
  <c r="M195" i="3" s="1"/>
  <c r="S194" i="3"/>
  <c r="J195" i="3" s="1"/>
  <c r="R194" i="3"/>
  <c r="I195" i="3" s="1"/>
  <c r="Q194" i="3"/>
  <c r="H195" i="3" s="1"/>
  <c r="L195" i="3"/>
  <c r="L208" i="2"/>
  <c r="M208" i="2" s="1"/>
  <c r="N195" i="3" l="1"/>
  <c r="O195" i="3" s="1"/>
  <c r="O208" i="2"/>
  <c r="H209" i="2" s="1"/>
  <c r="P208" i="2"/>
  <c r="I209" i="2" s="1"/>
  <c r="Q208" i="2"/>
  <c r="J209" i="2" s="1"/>
  <c r="T195" i="3" l="1"/>
  <c r="M196" i="3" s="1"/>
  <c r="Q195" i="3"/>
  <c r="H196" i="3" s="1"/>
  <c r="S195" i="3"/>
  <c r="J196" i="3" s="1"/>
  <c r="R195" i="3"/>
  <c r="I196" i="3" s="1"/>
  <c r="L196" i="3"/>
  <c r="L209" i="2"/>
  <c r="M209" i="2" s="1"/>
  <c r="N196" i="3" l="1"/>
  <c r="O196" i="3" s="1"/>
  <c r="O209" i="2"/>
  <c r="H210" i="2" s="1"/>
  <c r="P209" i="2"/>
  <c r="I210" i="2" s="1"/>
  <c r="Q209" i="2"/>
  <c r="J210" i="2" s="1"/>
  <c r="T196" i="3" l="1"/>
  <c r="M197" i="3" s="1"/>
  <c r="Q196" i="3"/>
  <c r="H197" i="3" s="1"/>
  <c r="R196" i="3"/>
  <c r="I197" i="3" s="1"/>
  <c r="S196" i="3"/>
  <c r="J197" i="3" s="1"/>
  <c r="L197" i="3"/>
  <c r="L210" i="2"/>
  <c r="M210" i="2" s="1"/>
  <c r="N197" i="3" l="1"/>
  <c r="O197" i="3" s="1"/>
  <c r="P210" i="2"/>
  <c r="I211" i="2" s="1"/>
  <c r="Q210" i="2"/>
  <c r="J211" i="2" s="1"/>
  <c r="O210" i="2"/>
  <c r="H211" i="2" s="1"/>
  <c r="L211" i="2" s="1"/>
  <c r="M211" i="2" s="1"/>
  <c r="T197" i="3" l="1"/>
  <c r="M198" i="3" s="1"/>
  <c r="S197" i="3"/>
  <c r="J198" i="3" s="1"/>
  <c r="R197" i="3"/>
  <c r="I198" i="3" s="1"/>
  <c r="Q197" i="3"/>
  <c r="H198" i="3" s="1"/>
  <c r="L198" i="3" s="1"/>
  <c r="O211" i="2"/>
  <c r="H212" i="2" s="1"/>
  <c r="P211" i="2"/>
  <c r="I212" i="2" s="1"/>
  <c r="Q211" i="2"/>
  <c r="J212" i="2" s="1"/>
  <c r="N198" i="3" l="1"/>
  <c r="O198" i="3" s="1"/>
  <c r="L212" i="2"/>
  <c r="M212" i="2" s="1"/>
  <c r="T198" i="3" l="1"/>
  <c r="M199" i="3" s="1"/>
  <c r="R198" i="3"/>
  <c r="I199" i="3" s="1"/>
  <c r="S198" i="3"/>
  <c r="J199" i="3" s="1"/>
  <c r="Q198" i="3"/>
  <c r="H199" i="3" s="1"/>
  <c r="L199" i="3"/>
  <c r="O212" i="2"/>
  <c r="H213" i="2" s="1"/>
  <c r="P212" i="2"/>
  <c r="I213" i="2" s="1"/>
  <c r="Q212" i="2"/>
  <c r="J213" i="2" s="1"/>
  <c r="N199" i="3" l="1"/>
  <c r="O199" i="3" s="1"/>
  <c r="L213" i="2"/>
  <c r="M213" i="2" s="1"/>
  <c r="T199" i="3" l="1"/>
  <c r="M200" i="3" s="1"/>
  <c r="Q199" i="3"/>
  <c r="H200" i="3" s="1"/>
  <c r="R199" i="3"/>
  <c r="I200" i="3" s="1"/>
  <c r="S199" i="3"/>
  <c r="J200" i="3" s="1"/>
  <c r="L200" i="3"/>
  <c r="P213" i="2"/>
  <c r="I214" i="2" s="1"/>
  <c r="Q213" i="2"/>
  <c r="J214" i="2" s="1"/>
  <c r="O213" i="2"/>
  <c r="H214" i="2" s="1"/>
  <c r="L214" i="2" s="1"/>
  <c r="M214" i="2" s="1"/>
  <c r="N200" i="3" l="1"/>
  <c r="O200" i="3" s="1"/>
  <c r="O214" i="2"/>
  <c r="H215" i="2" s="1"/>
  <c r="P214" i="2"/>
  <c r="I215" i="2" s="1"/>
  <c r="Q214" i="2"/>
  <c r="J215" i="2" s="1"/>
  <c r="T200" i="3" l="1"/>
  <c r="M201" i="3" s="1"/>
  <c r="S200" i="3"/>
  <c r="J201" i="3" s="1"/>
  <c r="Q200" i="3"/>
  <c r="H201" i="3" s="1"/>
  <c r="R200" i="3"/>
  <c r="I201" i="3" s="1"/>
  <c r="L201" i="3"/>
  <c r="L215" i="2"/>
  <c r="M215" i="2" s="1"/>
  <c r="N201" i="3" l="1"/>
  <c r="O201" i="3" s="1"/>
  <c r="P215" i="2"/>
  <c r="I216" i="2" s="1"/>
  <c r="O215" i="2"/>
  <c r="H216" i="2" s="1"/>
  <c r="Q215" i="2"/>
  <c r="J216" i="2" s="1"/>
  <c r="T201" i="3" l="1"/>
  <c r="M202" i="3" s="1"/>
  <c r="S201" i="3"/>
  <c r="J202" i="3" s="1"/>
  <c r="R201" i="3"/>
  <c r="I202" i="3" s="1"/>
  <c r="Q201" i="3"/>
  <c r="H202" i="3" s="1"/>
  <c r="L202" i="3"/>
  <c r="L216" i="2"/>
  <c r="M216" i="2" s="1"/>
  <c r="N202" i="3" l="1"/>
  <c r="O202" i="3" s="1"/>
  <c r="Q216" i="2"/>
  <c r="J217" i="2" s="1"/>
  <c r="O216" i="2"/>
  <c r="H217" i="2" s="1"/>
  <c r="P216" i="2"/>
  <c r="I217" i="2" s="1"/>
  <c r="T202" i="3" l="1"/>
  <c r="M203" i="3" s="1"/>
  <c r="R202" i="3"/>
  <c r="I203" i="3" s="1"/>
  <c r="Q202" i="3"/>
  <c r="H203" i="3" s="1"/>
  <c r="S202" i="3"/>
  <c r="J203" i="3" s="1"/>
  <c r="L203" i="3"/>
  <c r="L217" i="2"/>
  <c r="M217" i="2" s="1"/>
  <c r="N203" i="3" l="1"/>
  <c r="O203" i="3" s="1"/>
  <c r="O217" i="2"/>
  <c r="H218" i="2" s="1"/>
  <c r="P217" i="2"/>
  <c r="I218" i="2" s="1"/>
  <c r="Q217" i="2"/>
  <c r="J218" i="2" s="1"/>
  <c r="T203" i="3" l="1"/>
  <c r="M204" i="3" s="1"/>
  <c r="Q203" i="3"/>
  <c r="H204" i="3" s="1"/>
  <c r="R203" i="3"/>
  <c r="I204" i="3" s="1"/>
  <c r="S203" i="3"/>
  <c r="J204" i="3" s="1"/>
  <c r="L204" i="3"/>
  <c r="L218" i="2"/>
  <c r="M218" i="2" s="1"/>
  <c r="N204" i="3" l="1"/>
  <c r="O204" i="3" s="1"/>
  <c r="P218" i="2"/>
  <c r="I219" i="2" s="1"/>
  <c r="Q218" i="2"/>
  <c r="J219" i="2" s="1"/>
  <c r="O218" i="2"/>
  <c r="H219" i="2" s="1"/>
  <c r="L219" i="2" s="1"/>
  <c r="M219" i="2" s="1"/>
  <c r="T204" i="3" l="1"/>
  <c r="M205" i="3" s="1"/>
  <c r="S204" i="3"/>
  <c r="J205" i="3" s="1"/>
  <c r="R204" i="3"/>
  <c r="I205" i="3" s="1"/>
  <c r="Q204" i="3"/>
  <c r="H205" i="3" s="1"/>
  <c r="L205" i="3"/>
  <c r="Q219" i="2"/>
  <c r="J220" i="2" s="1"/>
  <c r="O219" i="2"/>
  <c r="H220" i="2" s="1"/>
  <c r="P219" i="2"/>
  <c r="I220" i="2" s="1"/>
  <c r="N205" i="3" l="1"/>
  <c r="O205" i="3" s="1"/>
  <c r="L220" i="2"/>
  <c r="M220" i="2" s="1"/>
  <c r="T205" i="3" l="1"/>
  <c r="M206" i="3" s="1"/>
  <c r="S205" i="3"/>
  <c r="J206" i="3" s="1"/>
  <c r="Q205" i="3"/>
  <c r="H206" i="3" s="1"/>
  <c r="R205" i="3"/>
  <c r="I206" i="3" s="1"/>
  <c r="L206" i="3"/>
  <c r="O220" i="2"/>
  <c r="H221" i="2" s="1"/>
  <c r="P220" i="2"/>
  <c r="I221" i="2" s="1"/>
  <c r="Q220" i="2"/>
  <c r="J221" i="2" s="1"/>
  <c r="N206" i="3" l="1"/>
  <c r="O206" i="3" s="1"/>
  <c r="L221" i="2"/>
  <c r="M221" i="2" s="1"/>
  <c r="T206" i="3" l="1"/>
  <c r="M207" i="3" s="1"/>
  <c r="R206" i="3"/>
  <c r="I207" i="3" s="1"/>
  <c r="S206" i="3"/>
  <c r="J207" i="3" s="1"/>
  <c r="Q206" i="3"/>
  <c r="H207" i="3" s="1"/>
  <c r="L207" i="3"/>
  <c r="O221" i="2"/>
  <c r="H222" i="2" s="1"/>
  <c r="P221" i="2"/>
  <c r="I222" i="2" s="1"/>
  <c r="Q221" i="2"/>
  <c r="J222" i="2" s="1"/>
  <c r="N207" i="3" l="1"/>
  <c r="O207" i="3" s="1"/>
  <c r="L222" i="2"/>
  <c r="M222" i="2" s="1"/>
  <c r="T207" i="3" l="1"/>
  <c r="M208" i="3" s="1"/>
  <c r="Q207" i="3"/>
  <c r="H208" i="3" s="1"/>
  <c r="R207" i="3"/>
  <c r="I208" i="3" s="1"/>
  <c r="S207" i="3"/>
  <c r="J208" i="3" s="1"/>
  <c r="L208" i="3"/>
  <c r="P222" i="2"/>
  <c r="I223" i="2" s="1"/>
  <c r="Q222" i="2"/>
  <c r="J223" i="2" s="1"/>
  <c r="O222" i="2"/>
  <c r="H223" i="2" s="1"/>
  <c r="L223" i="2" s="1"/>
  <c r="M223" i="2" s="1"/>
  <c r="N208" i="3" l="1"/>
  <c r="O208" i="3" s="1"/>
  <c r="O223" i="2"/>
  <c r="H224" i="2" s="1"/>
  <c r="P223" i="2"/>
  <c r="I224" i="2" s="1"/>
  <c r="Q223" i="2"/>
  <c r="J224" i="2" s="1"/>
  <c r="T208" i="3" l="1"/>
  <c r="M209" i="3" s="1"/>
  <c r="S208" i="3"/>
  <c r="J209" i="3" s="1"/>
  <c r="Q208" i="3"/>
  <c r="H209" i="3" s="1"/>
  <c r="R208" i="3"/>
  <c r="I209" i="3" s="1"/>
  <c r="L209" i="3"/>
  <c r="L224" i="2"/>
  <c r="M224" i="2" s="1"/>
  <c r="N209" i="3" l="1"/>
  <c r="O209" i="3" s="1"/>
  <c r="P224" i="2"/>
  <c r="I225" i="2" s="1"/>
  <c r="O224" i="2"/>
  <c r="H225" i="2" s="1"/>
  <c r="Q224" i="2"/>
  <c r="J225" i="2" s="1"/>
  <c r="T209" i="3" l="1"/>
  <c r="M210" i="3" s="1"/>
  <c r="S209" i="3"/>
  <c r="J210" i="3" s="1"/>
  <c r="R209" i="3"/>
  <c r="I210" i="3" s="1"/>
  <c r="Q209" i="3"/>
  <c r="H210" i="3" s="1"/>
  <c r="L210" i="3"/>
  <c r="L225" i="2"/>
  <c r="M225" i="2" s="1"/>
  <c r="N210" i="3" l="1"/>
  <c r="O210" i="3" s="1"/>
  <c r="P225" i="2"/>
  <c r="I226" i="2" s="1"/>
  <c r="O225" i="2"/>
  <c r="H226" i="2" s="1"/>
  <c r="Q225" i="2"/>
  <c r="J226" i="2" s="1"/>
  <c r="T210" i="3" l="1"/>
  <c r="M211" i="3" s="1"/>
  <c r="R210" i="3"/>
  <c r="I211" i="3" s="1"/>
  <c r="Q210" i="3"/>
  <c r="H211" i="3" s="1"/>
  <c r="S210" i="3"/>
  <c r="J211" i="3" s="1"/>
  <c r="L211" i="3"/>
  <c r="L226" i="2"/>
  <c r="M226" i="2" s="1"/>
  <c r="N211" i="3" l="1"/>
  <c r="O211" i="3" s="1"/>
  <c r="P226" i="2"/>
  <c r="I227" i="2" s="1"/>
  <c r="Q226" i="2"/>
  <c r="J227" i="2" s="1"/>
  <c r="O226" i="2"/>
  <c r="H227" i="2" s="1"/>
  <c r="L227" i="2" s="1"/>
  <c r="M227" i="2" s="1"/>
  <c r="T211" i="3" l="1"/>
  <c r="M212" i="3" s="1"/>
  <c r="Q211" i="3"/>
  <c r="H212" i="3" s="1"/>
  <c r="S211" i="3"/>
  <c r="J212" i="3" s="1"/>
  <c r="R211" i="3"/>
  <c r="I212" i="3" s="1"/>
  <c r="L212" i="3"/>
  <c r="Q227" i="2"/>
  <c r="J228" i="2" s="1"/>
  <c r="O227" i="2"/>
  <c r="H228" i="2" s="1"/>
  <c r="P227" i="2"/>
  <c r="I228" i="2" s="1"/>
  <c r="N212" i="3" l="1"/>
  <c r="O212" i="3" s="1"/>
  <c r="L228" i="2"/>
  <c r="M228" i="2" s="1"/>
  <c r="T212" i="3" l="1"/>
  <c r="M213" i="3" s="1"/>
  <c r="Q212" i="3"/>
  <c r="H213" i="3" s="1"/>
  <c r="R212" i="3"/>
  <c r="I213" i="3" s="1"/>
  <c r="S212" i="3"/>
  <c r="J213" i="3" s="1"/>
  <c r="L213" i="3"/>
  <c r="O228" i="2"/>
  <c r="H229" i="2" s="1"/>
  <c r="P228" i="2"/>
  <c r="I229" i="2" s="1"/>
  <c r="Q228" i="2"/>
  <c r="J229" i="2" s="1"/>
  <c r="N213" i="3" l="1"/>
  <c r="O213" i="3" s="1"/>
  <c r="L229" i="2"/>
  <c r="M229" i="2" s="1"/>
  <c r="T213" i="3" l="1"/>
  <c r="M214" i="3" s="1"/>
  <c r="S213" i="3"/>
  <c r="J214" i="3" s="1"/>
  <c r="R213" i="3"/>
  <c r="I214" i="3" s="1"/>
  <c r="Q213" i="3"/>
  <c r="H214" i="3" s="1"/>
  <c r="L214" i="3"/>
  <c r="O229" i="2"/>
  <c r="H230" i="2" s="1"/>
  <c r="P229" i="2"/>
  <c r="I230" i="2" s="1"/>
  <c r="Q229" i="2"/>
  <c r="J230" i="2" s="1"/>
  <c r="N214" i="3" l="1"/>
  <c r="O214" i="3" s="1"/>
  <c r="L230" i="2"/>
  <c r="M230" i="2" s="1"/>
  <c r="T214" i="3" l="1"/>
  <c r="M215" i="3" s="1"/>
  <c r="R214" i="3"/>
  <c r="I215" i="3" s="1"/>
  <c r="S214" i="3"/>
  <c r="J215" i="3" s="1"/>
  <c r="Q214" i="3"/>
  <c r="H215" i="3" s="1"/>
  <c r="L215" i="3"/>
  <c r="P230" i="2"/>
  <c r="I231" i="2" s="1"/>
  <c r="Q230" i="2"/>
  <c r="J231" i="2" s="1"/>
  <c r="O230" i="2"/>
  <c r="H231" i="2" s="1"/>
  <c r="L231" i="2" s="1"/>
  <c r="M231" i="2" s="1"/>
  <c r="N215" i="3" l="1"/>
  <c r="O215" i="3" s="1"/>
  <c r="P231" i="2"/>
  <c r="I232" i="2" s="1"/>
  <c r="Q231" i="2"/>
  <c r="J232" i="2" s="1"/>
  <c r="O231" i="2"/>
  <c r="H232" i="2" s="1"/>
  <c r="L232" i="2" s="1"/>
  <c r="M232" i="2" s="1"/>
  <c r="T215" i="3" l="1"/>
  <c r="M216" i="3" s="1"/>
  <c r="Q215" i="3"/>
  <c r="H216" i="3" s="1"/>
  <c r="R215" i="3"/>
  <c r="I216" i="3" s="1"/>
  <c r="S215" i="3"/>
  <c r="J216" i="3" s="1"/>
  <c r="L216" i="3"/>
  <c r="P232" i="2"/>
  <c r="I233" i="2" s="1"/>
  <c r="O232" i="2"/>
  <c r="H233" i="2" s="1"/>
  <c r="Q232" i="2"/>
  <c r="J233" i="2" s="1"/>
  <c r="N216" i="3" l="1"/>
  <c r="O216" i="3" s="1"/>
  <c r="L233" i="2"/>
  <c r="M233" i="2" s="1"/>
  <c r="T216" i="3" l="1"/>
  <c r="M217" i="3" s="1"/>
  <c r="S216" i="3"/>
  <c r="J217" i="3" s="1"/>
  <c r="Q216" i="3"/>
  <c r="H217" i="3" s="1"/>
  <c r="R216" i="3"/>
  <c r="I217" i="3" s="1"/>
  <c r="L217" i="3"/>
  <c r="O233" i="2"/>
  <c r="H234" i="2" s="1"/>
  <c r="P233" i="2"/>
  <c r="I234" i="2" s="1"/>
  <c r="Q233" i="2"/>
  <c r="J234" i="2" s="1"/>
  <c r="N217" i="3" l="1"/>
  <c r="O217" i="3" s="1"/>
  <c r="L234" i="2"/>
  <c r="M234" i="2" s="1"/>
  <c r="T217" i="3" l="1"/>
  <c r="M218" i="3" s="1"/>
  <c r="S217" i="3"/>
  <c r="J218" i="3" s="1"/>
  <c r="R217" i="3"/>
  <c r="I218" i="3" s="1"/>
  <c r="Q217" i="3"/>
  <c r="H218" i="3" s="1"/>
  <c r="L218" i="3"/>
  <c r="O234" i="2"/>
  <c r="H235" i="2" s="1"/>
  <c r="P234" i="2"/>
  <c r="I235" i="2" s="1"/>
  <c r="Q234" i="2"/>
  <c r="J235" i="2" s="1"/>
  <c r="N218" i="3" l="1"/>
  <c r="O218" i="3" s="1"/>
  <c r="L235" i="2"/>
  <c r="M235" i="2" s="1"/>
  <c r="T218" i="3" l="1"/>
  <c r="M219" i="3" s="1"/>
  <c r="S218" i="3"/>
  <c r="J219" i="3" s="1"/>
  <c r="R218" i="3"/>
  <c r="I219" i="3" s="1"/>
  <c r="Q218" i="3"/>
  <c r="H219" i="3" s="1"/>
  <c r="L219" i="3" s="1"/>
  <c r="O235" i="2"/>
  <c r="H236" i="2" s="1"/>
  <c r="P235" i="2"/>
  <c r="I236" i="2" s="1"/>
  <c r="Q235" i="2"/>
  <c r="J236" i="2" s="1"/>
  <c r="N219" i="3" l="1"/>
  <c r="O219" i="3" s="1"/>
  <c r="L236" i="2"/>
  <c r="M236" i="2" s="1"/>
  <c r="T219" i="3" l="1"/>
  <c r="M220" i="3" s="1"/>
  <c r="R219" i="3"/>
  <c r="I220" i="3" s="1"/>
  <c r="Q219" i="3"/>
  <c r="H220" i="3" s="1"/>
  <c r="S219" i="3"/>
  <c r="J220" i="3" s="1"/>
  <c r="L220" i="3"/>
  <c r="O236" i="2"/>
  <c r="H237" i="2" s="1"/>
  <c r="P236" i="2"/>
  <c r="I237" i="2" s="1"/>
  <c r="Q236" i="2"/>
  <c r="J237" i="2" s="1"/>
  <c r="N220" i="3" l="1"/>
  <c r="O220" i="3" s="1"/>
  <c r="L237" i="2"/>
  <c r="M237" i="2" s="1"/>
  <c r="T220" i="3" l="1"/>
  <c r="M221" i="3" s="1"/>
  <c r="Q220" i="3"/>
  <c r="H221" i="3" s="1"/>
  <c r="S220" i="3"/>
  <c r="J221" i="3" s="1"/>
  <c r="R220" i="3"/>
  <c r="I221" i="3" s="1"/>
  <c r="L221" i="3"/>
  <c r="Q237" i="2"/>
  <c r="J238" i="2" s="1"/>
  <c r="P237" i="2"/>
  <c r="I238" i="2" s="1"/>
  <c r="O237" i="2"/>
  <c r="H238" i="2" s="1"/>
  <c r="L238" i="2" s="1"/>
  <c r="M238" i="2" s="1"/>
  <c r="N221" i="3" l="1"/>
  <c r="O221" i="3" s="1"/>
  <c r="P238" i="2"/>
  <c r="I239" i="2" s="1"/>
  <c r="Q238" i="2"/>
  <c r="J239" i="2" s="1"/>
  <c r="O238" i="2"/>
  <c r="H239" i="2" s="1"/>
  <c r="L239" i="2" s="1"/>
  <c r="M239" i="2" s="1"/>
  <c r="T221" i="3" l="1"/>
  <c r="M222" i="3" s="1"/>
  <c r="S221" i="3"/>
  <c r="J222" i="3" s="1"/>
  <c r="Q221" i="3"/>
  <c r="H222" i="3" s="1"/>
  <c r="R221" i="3"/>
  <c r="I222" i="3" s="1"/>
  <c r="L222" i="3"/>
  <c r="P239" i="2"/>
  <c r="I240" i="2" s="1"/>
  <c r="Q239" i="2"/>
  <c r="J240" i="2" s="1"/>
  <c r="O239" i="2"/>
  <c r="H240" i="2" s="1"/>
  <c r="L240" i="2" s="1"/>
  <c r="M240" i="2" s="1"/>
  <c r="N222" i="3" l="1"/>
  <c r="O222" i="3" s="1"/>
  <c r="P240" i="2"/>
  <c r="I241" i="2" s="1"/>
  <c r="O240" i="2"/>
  <c r="H241" i="2" s="1"/>
  <c r="Q240" i="2"/>
  <c r="J241" i="2" s="1"/>
  <c r="T222" i="3" l="1"/>
  <c r="M223" i="3" s="1"/>
  <c r="R222" i="3"/>
  <c r="I223" i="3" s="1"/>
  <c r="S222" i="3"/>
  <c r="J223" i="3" s="1"/>
  <c r="Q222" i="3"/>
  <c r="H223" i="3" s="1"/>
  <c r="L223" i="3" s="1"/>
  <c r="L241" i="2"/>
  <c r="M241" i="2" s="1"/>
  <c r="N223" i="3" l="1"/>
  <c r="O223" i="3" s="1"/>
  <c r="O241" i="2"/>
  <c r="H242" i="2" s="1"/>
  <c r="P241" i="2"/>
  <c r="I242" i="2" s="1"/>
  <c r="Q241" i="2"/>
  <c r="J242" i="2" s="1"/>
  <c r="T223" i="3" l="1"/>
  <c r="M224" i="3" s="1"/>
  <c r="Q223" i="3"/>
  <c r="H224" i="3" s="1"/>
  <c r="R223" i="3"/>
  <c r="I224" i="3" s="1"/>
  <c r="S223" i="3"/>
  <c r="J224" i="3" s="1"/>
  <c r="L224" i="3"/>
  <c r="L242" i="2"/>
  <c r="M242" i="2" s="1"/>
  <c r="N224" i="3" l="1"/>
  <c r="O224" i="3" s="1"/>
  <c r="O242" i="2"/>
  <c r="H243" i="2" s="1"/>
  <c r="P242" i="2"/>
  <c r="I243" i="2" s="1"/>
  <c r="Q242" i="2"/>
  <c r="J243" i="2" s="1"/>
  <c r="T224" i="3" l="1"/>
  <c r="M225" i="3" s="1"/>
  <c r="S224" i="3"/>
  <c r="J225" i="3" s="1"/>
  <c r="Q224" i="3"/>
  <c r="H225" i="3" s="1"/>
  <c r="R224" i="3"/>
  <c r="I225" i="3" s="1"/>
  <c r="L225" i="3"/>
  <c r="L243" i="2"/>
  <c r="M243" i="2" s="1"/>
  <c r="N225" i="3" l="1"/>
  <c r="O225" i="3" s="1"/>
  <c r="O243" i="2"/>
  <c r="H244" i="2" s="1"/>
  <c r="P243" i="2"/>
  <c r="I244" i="2" s="1"/>
  <c r="Q243" i="2"/>
  <c r="J244" i="2" s="1"/>
  <c r="T225" i="3" l="1"/>
  <c r="M226" i="3" s="1"/>
  <c r="S225" i="3"/>
  <c r="J226" i="3" s="1"/>
  <c r="R225" i="3"/>
  <c r="I226" i="3" s="1"/>
  <c r="Q225" i="3"/>
  <c r="H226" i="3" s="1"/>
  <c r="L226" i="3"/>
  <c r="L244" i="2"/>
  <c r="M244" i="2" s="1"/>
  <c r="N226" i="3" l="1"/>
  <c r="O226" i="3" s="1"/>
  <c r="P244" i="2"/>
  <c r="I245" i="2" s="1"/>
  <c r="Q244" i="2"/>
  <c r="J245" i="2" s="1"/>
  <c r="O244" i="2"/>
  <c r="H245" i="2" s="1"/>
  <c r="L245" i="2" s="1"/>
  <c r="M245" i="2" s="1"/>
  <c r="T226" i="3" l="1"/>
  <c r="M227" i="3" s="1"/>
  <c r="S226" i="3"/>
  <c r="J227" i="3" s="1"/>
  <c r="R226" i="3"/>
  <c r="I227" i="3" s="1"/>
  <c r="Q226" i="3"/>
  <c r="H227" i="3" s="1"/>
  <c r="L227" i="3"/>
  <c r="O245" i="2"/>
  <c r="H246" i="2" s="1"/>
  <c r="P245" i="2"/>
  <c r="I246" i="2" s="1"/>
  <c r="Q245" i="2"/>
  <c r="J246" i="2" s="1"/>
  <c r="N227" i="3" l="1"/>
  <c r="O227" i="3" s="1"/>
  <c r="L246" i="2"/>
  <c r="M246" i="2" s="1"/>
  <c r="T227" i="3" l="1"/>
  <c r="M228" i="3" s="1"/>
  <c r="R227" i="3"/>
  <c r="I228" i="3" s="1"/>
  <c r="Q227" i="3"/>
  <c r="H228" i="3" s="1"/>
  <c r="S227" i="3"/>
  <c r="J228" i="3" s="1"/>
  <c r="L228" i="3"/>
  <c r="O246" i="2"/>
  <c r="H247" i="2" s="1"/>
  <c r="P246" i="2"/>
  <c r="I247" i="2" s="1"/>
  <c r="Q246" i="2"/>
  <c r="J247" i="2" s="1"/>
  <c r="N228" i="3" l="1"/>
  <c r="O228" i="3" s="1"/>
  <c r="L247" i="2"/>
  <c r="M247" i="2" s="1"/>
  <c r="T228" i="3" l="1"/>
  <c r="M229" i="3" s="1"/>
  <c r="Q228" i="3"/>
  <c r="H229" i="3" s="1"/>
  <c r="R228" i="3"/>
  <c r="I229" i="3" s="1"/>
  <c r="S228" i="3"/>
  <c r="J229" i="3" s="1"/>
  <c r="L229" i="3"/>
  <c r="P247" i="2"/>
  <c r="I248" i="2" s="1"/>
  <c r="Q247" i="2"/>
  <c r="J248" i="2" s="1"/>
  <c r="O247" i="2"/>
  <c r="H248" i="2" s="1"/>
  <c r="L248" i="2" s="1"/>
  <c r="M248" i="2" s="1"/>
  <c r="N229" i="3" l="1"/>
  <c r="O229" i="3" s="1"/>
  <c r="O248" i="2"/>
  <c r="H249" i="2" s="1"/>
  <c r="P248" i="2"/>
  <c r="I249" i="2" s="1"/>
  <c r="Q248" i="2"/>
  <c r="J249" i="2" s="1"/>
  <c r="T229" i="3" l="1"/>
  <c r="M230" i="3" s="1"/>
  <c r="S229" i="3"/>
  <c r="J230" i="3" s="1"/>
  <c r="R229" i="3"/>
  <c r="I230" i="3" s="1"/>
  <c r="Q229" i="3"/>
  <c r="H230" i="3" s="1"/>
  <c r="L230" i="3"/>
  <c r="L249" i="2"/>
  <c r="M249" i="2" s="1"/>
  <c r="N230" i="3" l="1"/>
  <c r="O230" i="3" s="1"/>
  <c r="O249" i="2"/>
  <c r="H250" i="2" s="1"/>
  <c r="P249" i="2"/>
  <c r="I250" i="2" s="1"/>
  <c r="Q249" i="2"/>
  <c r="J250" i="2" s="1"/>
  <c r="T230" i="3" l="1"/>
  <c r="M231" i="3" s="1"/>
  <c r="R230" i="3"/>
  <c r="I231" i="3" s="1"/>
  <c r="S230" i="3"/>
  <c r="J231" i="3" s="1"/>
  <c r="Q230" i="3"/>
  <c r="H231" i="3" s="1"/>
  <c r="L231" i="3"/>
  <c r="L250" i="2"/>
  <c r="M250" i="2" s="1"/>
  <c r="N231" i="3" l="1"/>
  <c r="O231" i="3" s="1"/>
  <c r="P250" i="2"/>
  <c r="I251" i="2" s="1"/>
  <c r="Q250" i="2"/>
  <c r="J251" i="2" s="1"/>
  <c r="O250" i="2"/>
  <c r="H251" i="2" s="1"/>
  <c r="L251" i="2" s="1"/>
  <c r="M251" i="2" s="1"/>
  <c r="T231" i="3" l="1"/>
  <c r="M232" i="3" s="1"/>
  <c r="Q231" i="3"/>
  <c r="H232" i="3" s="1"/>
  <c r="R231" i="3"/>
  <c r="I232" i="3" s="1"/>
  <c r="S231" i="3"/>
  <c r="J232" i="3" s="1"/>
  <c r="L232" i="3"/>
  <c r="P251" i="2"/>
  <c r="I252" i="2" s="1"/>
  <c r="O251" i="2"/>
  <c r="H252" i="2" s="1"/>
  <c r="Q251" i="2"/>
  <c r="J252" i="2" s="1"/>
  <c r="N232" i="3" l="1"/>
  <c r="O232" i="3" s="1"/>
  <c r="L252" i="2"/>
  <c r="M252" i="2" s="1"/>
  <c r="T232" i="3" l="1"/>
  <c r="M233" i="3" s="1"/>
  <c r="S232" i="3"/>
  <c r="J233" i="3" s="1"/>
  <c r="Q232" i="3"/>
  <c r="H233" i="3" s="1"/>
  <c r="R232" i="3"/>
  <c r="I233" i="3" s="1"/>
  <c r="L233" i="3"/>
  <c r="P252" i="2"/>
  <c r="I253" i="2" s="1"/>
  <c r="Q252" i="2"/>
  <c r="J253" i="2" s="1"/>
  <c r="O252" i="2"/>
  <c r="H253" i="2" s="1"/>
  <c r="L253" i="2" s="1"/>
  <c r="M253" i="2" s="1"/>
  <c r="N233" i="3" l="1"/>
  <c r="O233" i="3" s="1"/>
  <c r="Q253" i="2"/>
  <c r="J254" i="2" s="1"/>
  <c r="O253" i="2"/>
  <c r="H254" i="2" s="1"/>
  <c r="P253" i="2"/>
  <c r="I254" i="2" s="1"/>
  <c r="T233" i="3" l="1"/>
  <c r="M234" i="3" s="1"/>
  <c r="S233" i="3"/>
  <c r="J234" i="3" s="1"/>
  <c r="R233" i="3"/>
  <c r="I234" i="3" s="1"/>
  <c r="Q233" i="3"/>
  <c r="H234" i="3" s="1"/>
  <c r="L234" i="3" s="1"/>
  <c r="L254" i="2"/>
  <c r="M254" i="2" s="1"/>
  <c r="N234" i="3" l="1"/>
  <c r="O234" i="3" s="1"/>
  <c r="Q254" i="2"/>
  <c r="J255" i="2" s="1"/>
  <c r="O254" i="2"/>
  <c r="H255" i="2" s="1"/>
  <c r="P254" i="2"/>
  <c r="I255" i="2" s="1"/>
  <c r="T234" i="3" l="1"/>
  <c r="M235" i="3" s="1"/>
  <c r="S234" i="3"/>
  <c r="J235" i="3" s="1"/>
  <c r="R234" i="3"/>
  <c r="I235" i="3" s="1"/>
  <c r="Q234" i="3"/>
  <c r="H235" i="3" s="1"/>
  <c r="L235" i="3"/>
  <c r="L255" i="2"/>
  <c r="M255" i="2" s="1"/>
  <c r="N235" i="3" l="1"/>
  <c r="O235" i="3" s="1"/>
  <c r="O255" i="2"/>
  <c r="H256" i="2" s="1"/>
  <c r="P255" i="2"/>
  <c r="I256" i="2" s="1"/>
  <c r="Q255" i="2"/>
  <c r="J256" i="2" s="1"/>
  <c r="T235" i="3" l="1"/>
  <c r="M236" i="3" s="1"/>
  <c r="R235" i="3"/>
  <c r="I236" i="3" s="1"/>
  <c r="Q235" i="3"/>
  <c r="H236" i="3" s="1"/>
  <c r="S235" i="3"/>
  <c r="J236" i="3" s="1"/>
  <c r="L236" i="3"/>
  <c r="L256" i="2"/>
  <c r="M256" i="2" s="1"/>
  <c r="N236" i="3" l="1"/>
  <c r="O236" i="3" s="1"/>
  <c r="O256" i="2"/>
  <c r="H257" i="2" s="1"/>
  <c r="P256" i="2"/>
  <c r="I257" i="2" s="1"/>
  <c r="Q256" i="2"/>
  <c r="J257" i="2" s="1"/>
  <c r="T236" i="3" l="1"/>
  <c r="M237" i="3" s="1"/>
  <c r="Q236" i="3"/>
  <c r="H237" i="3" s="1"/>
  <c r="S236" i="3"/>
  <c r="J237" i="3" s="1"/>
  <c r="R236" i="3"/>
  <c r="I237" i="3" s="1"/>
  <c r="L237" i="3"/>
  <c r="L257" i="2"/>
  <c r="M257" i="2" s="1"/>
  <c r="N237" i="3" l="1"/>
  <c r="O237" i="3" s="1"/>
  <c r="Q257" i="2"/>
  <c r="J258" i="2" s="1"/>
  <c r="O257" i="2"/>
  <c r="H258" i="2" s="1"/>
  <c r="P257" i="2"/>
  <c r="I258" i="2" s="1"/>
  <c r="T237" i="3" l="1"/>
  <c r="M238" i="3" s="1"/>
  <c r="S237" i="3"/>
  <c r="J238" i="3" s="1"/>
  <c r="R237" i="3"/>
  <c r="I238" i="3" s="1"/>
  <c r="Q237" i="3"/>
  <c r="H238" i="3" s="1"/>
  <c r="L238" i="3" s="1"/>
  <c r="L258" i="2"/>
  <c r="M258" i="2" s="1"/>
  <c r="N238" i="3" l="1"/>
  <c r="O238" i="3" s="1"/>
  <c r="O258" i="2"/>
  <c r="H259" i="2" s="1"/>
  <c r="P258" i="2"/>
  <c r="I259" i="2" s="1"/>
  <c r="Q258" i="2"/>
  <c r="J259" i="2" s="1"/>
  <c r="T238" i="3" l="1"/>
  <c r="M239" i="3" s="1"/>
  <c r="R238" i="3"/>
  <c r="I239" i="3" s="1"/>
  <c r="S238" i="3"/>
  <c r="J239" i="3" s="1"/>
  <c r="Q238" i="3"/>
  <c r="H239" i="3" s="1"/>
  <c r="L239" i="3" s="1"/>
  <c r="L259" i="2"/>
  <c r="M259" i="2" s="1"/>
  <c r="N239" i="3" l="1"/>
  <c r="O239" i="3" s="1"/>
  <c r="P259" i="2"/>
  <c r="I260" i="2" s="1"/>
  <c r="Q259" i="2"/>
  <c r="J260" i="2" s="1"/>
  <c r="O259" i="2"/>
  <c r="H260" i="2" s="1"/>
  <c r="L260" i="2" s="1"/>
  <c r="M260" i="2" s="1"/>
  <c r="T239" i="3" l="1"/>
  <c r="M240" i="3" s="1"/>
  <c r="Q239" i="3"/>
  <c r="H240" i="3" s="1"/>
  <c r="R239" i="3"/>
  <c r="I240" i="3" s="1"/>
  <c r="S239" i="3"/>
  <c r="J240" i="3" s="1"/>
  <c r="L240" i="3"/>
  <c r="O260" i="2"/>
  <c r="H261" i="2" s="1"/>
  <c r="Q260" i="2"/>
  <c r="J261" i="2" s="1"/>
  <c r="P260" i="2"/>
  <c r="I261" i="2" s="1"/>
  <c r="N240" i="3" l="1"/>
  <c r="O240" i="3" s="1"/>
  <c r="L261" i="2"/>
  <c r="M261" i="2" s="1"/>
  <c r="T240" i="3" l="1"/>
  <c r="M241" i="3" s="1"/>
  <c r="S240" i="3"/>
  <c r="J241" i="3" s="1"/>
  <c r="Q240" i="3"/>
  <c r="H241" i="3" s="1"/>
  <c r="R240" i="3"/>
  <c r="I241" i="3" s="1"/>
  <c r="L241" i="3"/>
  <c r="P261" i="2"/>
  <c r="I262" i="2" s="1"/>
  <c r="O261" i="2"/>
  <c r="H262" i="2" s="1"/>
  <c r="Q261" i="2"/>
  <c r="J262" i="2" s="1"/>
  <c r="N241" i="3" l="1"/>
  <c r="O241" i="3" s="1"/>
  <c r="L262" i="2"/>
  <c r="M262" i="2" s="1"/>
  <c r="T241" i="3" l="1"/>
  <c r="M242" i="3" s="1"/>
  <c r="S241" i="3"/>
  <c r="J242" i="3" s="1"/>
  <c r="R241" i="3"/>
  <c r="I242" i="3" s="1"/>
  <c r="Q241" i="3"/>
  <c r="H242" i="3" s="1"/>
  <c r="L242" i="3" s="1"/>
  <c r="P262" i="2"/>
  <c r="I263" i="2" s="1"/>
  <c r="Q262" i="2"/>
  <c r="J263" i="2" s="1"/>
  <c r="O262" i="2"/>
  <c r="H263" i="2" s="1"/>
  <c r="L263" i="2" s="1"/>
  <c r="M263" i="2" s="1"/>
  <c r="N242" i="3" l="1"/>
  <c r="O242" i="3" s="1"/>
  <c r="O263" i="2"/>
  <c r="H264" i="2" s="1"/>
  <c r="P263" i="2"/>
  <c r="I264" i="2" s="1"/>
  <c r="Q263" i="2"/>
  <c r="J264" i="2" s="1"/>
  <c r="T242" i="3" l="1"/>
  <c r="M243" i="3" s="1"/>
  <c r="S242" i="3"/>
  <c r="J243" i="3" s="1"/>
  <c r="R242" i="3"/>
  <c r="I243" i="3" s="1"/>
  <c r="Q242" i="3"/>
  <c r="H243" i="3" s="1"/>
  <c r="L243" i="3"/>
  <c r="L264" i="2"/>
  <c r="M264" i="2" s="1"/>
  <c r="N243" i="3" l="1"/>
  <c r="O243" i="3" s="1"/>
  <c r="O264" i="2"/>
  <c r="H265" i="2" s="1"/>
  <c r="P264" i="2"/>
  <c r="I265" i="2" s="1"/>
  <c r="Q264" i="2"/>
  <c r="J265" i="2" s="1"/>
  <c r="T243" i="3" l="1"/>
  <c r="M244" i="3" s="1"/>
  <c r="R243" i="3"/>
  <c r="I244" i="3" s="1"/>
  <c r="Q243" i="3"/>
  <c r="H244" i="3" s="1"/>
  <c r="S243" i="3"/>
  <c r="J244" i="3" s="1"/>
  <c r="L244" i="3"/>
  <c r="L265" i="2"/>
  <c r="M265" i="2" s="1"/>
  <c r="N244" i="3" l="1"/>
  <c r="O244" i="3" s="1"/>
  <c r="O265" i="2"/>
  <c r="H266" i="2" s="1"/>
  <c r="Q265" i="2"/>
  <c r="J266" i="2" s="1"/>
  <c r="P265" i="2"/>
  <c r="I266" i="2" s="1"/>
  <c r="T244" i="3" l="1"/>
  <c r="M245" i="3" s="1"/>
  <c r="Q244" i="3"/>
  <c r="H245" i="3" s="1"/>
  <c r="S244" i="3"/>
  <c r="J245" i="3" s="1"/>
  <c r="R244" i="3"/>
  <c r="I245" i="3" s="1"/>
  <c r="L245" i="3"/>
  <c r="L266" i="2"/>
  <c r="M266" i="2" s="1"/>
  <c r="N245" i="3" l="1"/>
  <c r="O245" i="3" s="1"/>
  <c r="O266" i="2"/>
  <c r="H267" i="2" s="1"/>
  <c r="P266" i="2"/>
  <c r="I267" i="2" s="1"/>
  <c r="Q266" i="2"/>
  <c r="J267" i="2" s="1"/>
  <c r="T245" i="3" l="1"/>
  <c r="M246" i="3" s="1"/>
  <c r="S245" i="3"/>
  <c r="J246" i="3" s="1"/>
  <c r="Q245" i="3"/>
  <c r="H246" i="3" s="1"/>
  <c r="R245" i="3"/>
  <c r="I246" i="3" s="1"/>
  <c r="L246" i="3"/>
  <c r="L267" i="2"/>
  <c r="M267" i="2" s="1"/>
  <c r="N246" i="3" l="1"/>
  <c r="O246" i="3" s="1"/>
  <c r="O267" i="2"/>
  <c r="H268" i="2" s="1"/>
  <c r="P267" i="2"/>
  <c r="I268" i="2" s="1"/>
  <c r="Q267" i="2"/>
  <c r="J268" i="2" s="1"/>
  <c r="T246" i="3" l="1"/>
  <c r="M247" i="3" s="1"/>
  <c r="R246" i="3"/>
  <c r="I247" i="3" s="1"/>
  <c r="S246" i="3"/>
  <c r="J247" i="3" s="1"/>
  <c r="Q246" i="3"/>
  <c r="H247" i="3" s="1"/>
  <c r="L247" i="3"/>
  <c r="L268" i="2"/>
  <c r="M268" i="2" s="1"/>
  <c r="N247" i="3" l="1"/>
  <c r="O247" i="3" s="1"/>
  <c r="O268" i="2"/>
  <c r="H269" i="2" s="1"/>
  <c r="P268" i="2"/>
  <c r="I269" i="2" s="1"/>
  <c r="Q268" i="2"/>
  <c r="J269" i="2" s="1"/>
  <c r="T247" i="3" l="1"/>
  <c r="M248" i="3" s="1"/>
  <c r="Q247" i="3"/>
  <c r="H248" i="3" s="1"/>
  <c r="R247" i="3"/>
  <c r="I248" i="3" s="1"/>
  <c r="S247" i="3"/>
  <c r="J248" i="3" s="1"/>
  <c r="L248" i="3"/>
  <c r="L269" i="2"/>
  <c r="M269" i="2" s="1"/>
  <c r="N248" i="3" l="1"/>
  <c r="O248" i="3" s="1"/>
  <c r="O269" i="2"/>
  <c r="H270" i="2" s="1"/>
  <c r="P269" i="2"/>
  <c r="I270" i="2" s="1"/>
  <c r="Q269" i="2"/>
  <c r="J270" i="2" s="1"/>
  <c r="T248" i="3" l="1"/>
  <c r="M249" i="3" s="1"/>
  <c r="S248" i="3"/>
  <c r="J249" i="3" s="1"/>
  <c r="Q248" i="3"/>
  <c r="H249" i="3" s="1"/>
  <c r="R248" i="3"/>
  <c r="I249" i="3" s="1"/>
  <c r="L249" i="3"/>
  <c r="L270" i="2"/>
  <c r="M270" i="2" s="1"/>
  <c r="N249" i="3" l="1"/>
  <c r="O249" i="3" s="1"/>
  <c r="P270" i="2"/>
  <c r="I271" i="2" s="1"/>
  <c r="Q270" i="2"/>
  <c r="J271" i="2" s="1"/>
  <c r="O270" i="2"/>
  <c r="H271" i="2" s="1"/>
  <c r="L271" i="2" s="1"/>
  <c r="M271" i="2" s="1"/>
  <c r="T249" i="3" l="1"/>
  <c r="M250" i="3" s="1"/>
  <c r="S249" i="3"/>
  <c r="J250" i="3" s="1"/>
  <c r="R249" i="3"/>
  <c r="I250" i="3" s="1"/>
  <c r="Q249" i="3"/>
  <c r="H250" i="3" s="1"/>
  <c r="L250" i="3"/>
  <c r="O271" i="2"/>
  <c r="H272" i="2" s="1"/>
  <c r="P271" i="2"/>
  <c r="I272" i="2" s="1"/>
  <c r="Q271" i="2"/>
  <c r="J272" i="2" s="1"/>
  <c r="N250" i="3" l="1"/>
  <c r="O250" i="3" s="1"/>
  <c r="L272" i="2"/>
  <c r="M272" i="2" s="1"/>
  <c r="T250" i="3" l="1"/>
  <c r="M251" i="3" s="1"/>
  <c r="S250" i="3"/>
  <c r="J251" i="3" s="1"/>
  <c r="R250" i="3"/>
  <c r="I251" i="3" s="1"/>
  <c r="Q250" i="3"/>
  <c r="H251" i="3" s="1"/>
  <c r="L251" i="3"/>
  <c r="P272" i="2"/>
  <c r="I273" i="2" s="1"/>
  <c r="Q272" i="2"/>
  <c r="J273" i="2" s="1"/>
  <c r="O272" i="2"/>
  <c r="H273" i="2" s="1"/>
  <c r="L273" i="2" s="1"/>
  <c r="M273" i="2" s="1"/>
  <c r="N251" i="3" l="1"/>
  <c r="O251" i="3" s="1"/>
  <c r="Q273" i="2"/>
  <c r="J274" i="2" s="1"/>
  <c r="O273" i="2"/>
  <c r="H274" i="2" s="1"/>
  <c r="P273" i="2"/>
  <c r="I274" i="2" s="1"/>
  <c r="T251" i="3" l="1"/>
  <c r="M252" i="3" s="1"/>
  <c r="R251" i="3"/>
  <c r="I252" i="3" s="1"/>
  <c r="Q251" i="3"/>
  <c r="H252" i="3" s="1"/>
  <c r="S251" i="3"/>
  <c r="J252" i="3" s="1"/>
  <c r="L252" i="3"/>
  <c r="L274" i="2"/>
  <c r="M274" i="2" s="1"/>
  <c r="N252" i="3" l="1"/>
  <c r="O252" i="3" s="1"/>
  <c r="P274" i="2"/>
  <c r="I275" i="2" s="1"/>
  <c r="Q274" i="2"/>
  <c r="J275" i="2" s="1"/>
  <c r="O274" i="2"/>
  <c r="H275" i="2" s="1"/>
  <c r="L275" i="2" s="1"/>
  <c r="M275" i="2" s="1"/>
  <c r="T252" i="3" l="1"/>
  <c r="M253" i="3" s="1"/>
  <c r="Q252" i="3"/>
  <c r="H253" i="3" s="1"/>
  <c r="R252" i="3"/>
  <c r="I253" i="3" s="1"/>
  <c r="S252" i="3"/>
  <c r="J253" i="3" s="1"/>
  <c r="L253" i="3"/>
  <c r="P275" i="2"/>
  <c r="I276" i="2" s="1"/>
  <c r="Q275" i="2"/>
  <c r="J276" i="2" s="1"/>
  <c r="O275" i="2"/>
  <c r="H276" i="2" s="1"/>
  <c r="L276" i="2" s="1"/>
  <c r="M276" i="2" s="1"/>
  <c r="N253" i="3" l="1"/>
  <c r="O253" i="3" s="1"/>
  <c r="O276" i="2"/>
  <c r="H277" i="2" s="1"/>
  <c r="P276" i="2"/>
  <c r="I277" i="2" s="1"/>
  <c r="Q276" i="2"/>
  <c r="J277" i="2" s="1"/>
  <c r="T253" i="3" l="1"/>
  <c r="M254" i="3" s="1"/>
  <c r="S253" i="3"/>
  <c r="J254" i="3" s="1"/>
  <c r="R253" i="3"/>
  <c r="I254" i="3" s="1"/>
  <c r="Q253" i="3"/>
  <c r="H254" i="3" s="1"/>
  <c r="L254" i="3"/>
  <c r="L277" i="2"/>
  <c r="M277" i="2" s="1"/>
  <c r="N254" i="3" l="1"/>
  <c r="O254" i="3" s="1"/>
  <c r="O277" i="2"/>
  <c r="H278" i="2" s="1"/>
  <c r="P277" i="2"/>
  <c r="I278" i="2" s="1"/>
  <c r="Q277" i="2"/>
  <c r="J278" i="2" s="1"/>
  <c r="T254" i="3" l="1"/>
  <c r="M255" i="3" s="1"/>
  <c r="R254" i="3"/>
  <c r="I255" i="3" s="1"/>
  <c r="S254" i="3"/>
  <c r="J255" i="3" s="1"/>
  <c r="Q254" i="3"/>
  <c r="H255" i="3" s="1"/>
  <c r="L255" i="3"/>
  <c r="L278" i="2"/>
  <c r="M278" i="2" s="1"/>
  <c r="N255" i="3" l="1"/>
  <c r="O255" i="3" s="1"/>
  <c r="P278" i="2"/>
  <c r="I279" i="2" s="1"/>
  <c r="Q278" i="2"/>
  <c r="J279" i="2" s="1"/>
  <c r="O278" i="2"/>
  <c r="H279" i="2" s="1"/>
  <c r="L279" i="2" s="1"/>
  <c r="M279" i="2" s="1"/>
  <c r="T255" i="3" l="1"/>
  <c r="M256" i="3" s="1"/>
  <c r="Q255" i="3"/>
  <c r="H256" i="3" s="1"/>
  <c r="R255" i="3"/>
  <c r="I256" i="3" s="1"/>
  <c r="S255" i="3"/>
  <c r="J256" i="3" s="1"/>
  <c r="L256" i="3"/>
  <c r="Q279" i="2"/>
  <c r="J280" i="2" s="1"/>
  <c r="O279" i="2"/>
  <c r="H280" i="2" s="1"/>
  <c r="P279" i="2"/>
  <c r="I280" i="2" s="1"/>
  <c r="N256" i="3" l="1"/>
  <c r="O256" i="3" s="1"/>
  <c r="L280" i="2"/>
  <c r="M280" i="2" s="1"/>
  <c r="T256" i="3" l="1"/>
  <c r="M257" i="3" s="1"/>
  <c r="S256" i="3"/>
  <c r="J257" i="3" s="1"/>
  <c r="Q256" i="3"/>
  <c r="H257" i="3" s="1"/>
  <c r="R256" i="3"/>
  <c r="I257" i="3" s="1"/>
  <c r="L257" i="3"/>
  <c r="O280" i="2"/>
  <c r="H281" i="2" s="1"/>
  <c r="P280" i="2"/>
  <c r="I281" i="2" s="1"/>
  <c r="Q280" i="2"/>
  <c r="J281" i="2" s="1"/>
  <c r="N257" i="3" l="1"/>
  <c r="O257" i="3" s="1"/>
  <c r="L281" i="2"/>
  <c r="M281" i="2" s="1"/>
  <c r="T257" i="3" l="1"/>
  <c r="M258" i="3" s="1"/>
  <c r="S257" i="3"/>
  <c r="J258" i="3" s="1"/>
  <c r="R257" i="3"/>
  <c r="I258" i="3" s="1"/>
  <c r="Q257" i="3"/>
  <c r="H258" i="3" s="1"/>
  <c r="L258" i="3"/>
  <c r="O281" i="2"/>
  <c r="H282" i="2" s="1"/>
  <c r="P281" i="2"/>
  <c r="I282" i="2" s="1"/>
  <c r="Q281" i="2"/>
  <c r="J282" i="2" s="1"/>
  <c r="N258" i="3" l="1"/>
  <c r="O258" i="3" s="1"/>
  <c r="L282" i="2"/>
  <c r="M282" i="2" s="1"/>
  <c r="T258" i="3" l="1"/>
  <c r="M259" i="3" s="1"/>
  <c r="S258" i="3"/>
  <c r="J259" i="3" s="1"/>
  <c r="R258" i="3"/>
  <c r="I259" i="3" s="1"/>
  <c r="Q258" i="3"/>
  <c r="H259" i="3" s="1"/>
  <c r="L259" i="3"/>
  <c r="O282" i="2"/>
  <c r="H283" i="2" s="1"/>
  <c r="Q282" i="2"/>
  <c r="J283" i="2" s="1"/>
  <c r="P282" i="2"/>
  <c r="I283" i="2" s="1"/>
  <c r="N259" i="3" l="1"/>
  <c r="O259" i="3" s="1"/>
  <c r="L283" i="2"/>
  <c r="M283" i="2" s="1"/>
  <c r="T259" i="3" l="1"/>
  <c r="M260" i="3" s="1"/>
  <c r="R259" i="3"/>
  <c r="I260" i="3" s="1"/>
  <c r="Q259" i="3"/>
  <c r="H260" i="3" s="1"/>
  <c r="S259" i="3"/>
  <c r="J260" i="3" s="1"/>
  <c r="L260" i="3" s="1"/>
  <c r="P283" i="2"/>
  <c r="I284" i="2" s="1"/>
  <c r="O283" i="2"/>
  <c r="H284" i="2" s="1"/>
  <c r="Q283" i="2"/>
  <c r="J284" i="2" s="1"/>
  <c r="N260" i="3" l="1"/>
  <c r="O260" i="3" s="1"/>
  <c r="L284" i="2"/>
  <c r="M284" i="2" s="1"/>
  <c r="T260" i="3" l="1"/>
  <c r="M261" i="3" s="1"/>
  <c r="Q260" i="3"/>
  <c r="H261" i="3" s="1"/>
  <c r="S260" i="3"/>
  <c r="J261" i="3" s="1"/>
  <c r="R260" i="3"/>
  <c r="I261" i="3" s="1"/>
  <c r="L261" i="3"/>
  <c r="O284" i="2"/>
  <c r="H285" i="2" s="1"/>
  <c r="P284" i="2"/>
  <c r="I285" i="2" s="1"/>
  <c r="Q284" i="2"/>
  <c r="J285" i="2" s="1"/>
  <c r="N261" i="3" l="1"/>
  <c r="O261" i="3" s="1"/>
  <c r="L285" i="2"/>
  <c r="M285" i="2" s="1"/>
  <c r="T261" i="3" l="1"/>
  <c r="M262" i="3" s="1"/>
  <c r="S261" i="3"/>
  <c r="J262" i="3" s="1"/>
  <c r="R261" i="3"/>
  <c r="I262" i="3" s="1"/>
  <c r="Q261" i="3"/>
  <c r="H262" i="3" s="1"/>
  <c r="L262" i="3"/>
  <c r="P285" i="2"/>
  <c r="I286" i="2" s="1"/>
  <c r="O285" i="2"/>
  <c r="H286" i="2" s="1"/>
  <c r="Q285" i="2"/>
  <c r="J286" i="2" s="1"/>
  <c r="N262" i="3" l="1"/>
  <c r="O262" i="3" s="1"/>
  <c r="L286" i="2"/>
  <c r="M286" i="2" s="1"/>
  <c r="T262" i="3" l="1"/>
  <c r="M263" i="3" s="1"/>
  <c r="R262" i="3"/>
  <c r="I263" i="3" s="1"/>
  <c r="S262" i="3"/>
  <c r="J263" i="3" s="1"/>
  <c r="Q262" i="3"/>
  <c r="H263" i="3" s="1"/>
  <c r="L263" i="3"/>
  <c r="P286" i="2"/>
  <c r="I287" i="2" s="1"/>
  <c r="Q286" i="2"/>
  <c r="J287" i="2" s="1"/>
  <c r="O286" i="2"/>
  <c r="H287" i="2" s="1"/>
  <c r="L287" i="2" s="1"/>
  <c r="M287" i="2" s="1"/>
  <c r="N263" i="3" l="1"/>
  <c r="O263" i="3" s="1"/>
  <c r="Q287" i="2"/>
  <c r="J288" i="2" s="1"/>
  <c r="O287" i="2"/>
  <c r="H288" i="2" s="1"/>
  <c r="P287" i="2"/>
  <c r="I288" i="2" s="1"/>
  <c r="T263" i="3" l="1"/>
  <c r="M264" i="3" s="1"/>
  <c r="Q263" i="3"/>
  <c r="H264" i="3" s="1"/>
  <c r="R263" i="3"/>
  <c r="I264" i="3" s="1"/>
  <c r="S263" i="3"/>
  <c r="J264" i="3" s="1"/>
  <c r="L264" i="3"/>
  <c r="L288" i="2"/>
  <c r="M288" i="2" s="1"/>
  <c r="N264" i="3" l="1"/>
  <c r="O264" i="3" s="1"/>
  <c r="O288" i="2"/>
  <c r="H289" i="2" s="1"/>
  <c r="P288" i="2"/>
  <c r="I289" i="2" s="1"/>
  <c r="Q288" i="2"/>
  <c r="J289" i="2" s="1"/>
  <c r="T264" i="3" l="1"/>
  <c r="M265" i="3" s="1"/>
  <c r="S264" i="3"/>
  <c r="J265" i="3" s="1"/>
  <c r="Q264" i="3"/>
  <c r="H265" i="3" s="1"/>
  <c r="R264" i="3"/>
  <c r="I265" i="3" s="1"/>
  <c r="L265" i="3"/>
  <c r="L289" i="2"/>
  <c r="M289" i="2" s="1"/>
  <c r="N265" i="3" l="1"/>
  <c r="O265" i="3" s="1"/>
  <c r="P289" i="2"/>
  <c r="I290" i="2" s="1"/>
  <c r="Q289" i="2"/>
  <c r="J290" i="2" s="1"/>
  <c r="O289" i="2"/>
  <c r="H290" i="2" s="1"/>
  <c r="L290" i="2" s="1"/>
  <c r="M290" i="2" s="1"/>
  <c r="T265" i="3" l="1"/>
  <c r="M266" i="3" s="1"/>
  <c r="S265" i="3"/>
  <c r="J266" i="3" s="1"/>
  <c r="R265" i="3"/>
  <c r="I266" i="3" s="1"/>
  <c r="Q265" i="3"/>
  <c r="H266" i="3" s="1"/>
  <c r="L266" i="3"/>
  <c r="O290" i="2"/>
  <c r="H291" i="2" s="1"/>
  <c r="P290" i="2"/>
  <c r="I291" i="2" s="1"/>
  <c r="Q290" i="2"/>
  <c r="J291" i="2" s="1"/>
  <c r="N266" i="3" l="1"/>
  <c r="O266" i="3" s="1"/>
  <c r="L291" i="2"/>
  <c r="M291" i="2" s="1"/>
  <c r="T266" i="3" l="1"/>
  <c r="M267" i="3" s="1"/>
  <c r="S266" i="3"/>
  <c r="J267" i="3" s="1"/>
  <c r="R266" i="3"/>
  <c r="I267" i="3" s="1"/>
  <c r="Q266" i="3"/>
  <c r="H267" i="3" s="1"/>
  <c r="L267" i="3" s="1"/>
  <c r="P291" i="2"/>
  <c r="I292" i="2" s="1"/>
  <c r="Q291" i="2"/>
  <c r="J292" i="2" s="1"/>
  <c r="O291" i="2"/>
  <c r="H292" i="2" s="1"/>
  <c r="L292" i="2" s="1"/>
  <c r="M292" i="2" s="1"/>
  <c r="N267" i="3" l="1"/>
  <c r="O267" i="3" s="1"/>
  <c r="O292" i="2"/>
  <c r="H293" i="2" s="1"/>
  <c r="P292" i="2"/>
  <c r="I293" i="2" s="1"/>
  <c r="Q292" i="2"/>
  <c r="J293" i="2" s="1"/>
  <c r="T267" i="3" l="1"/>
  <c r="M268" i="3" s="1"/>
  <c r="R267" i="3"/>
  <c r="I268" i="3" s="1"/>
  <c r="Q267" i="3"/>
  <c r="H268" i="3" s="1"/>
  <c r="S267" i="3"/>
  <c r="J268" i="3" s="1"/>
  <c r="L268" i="3"/>
  <c r="L293" i="2"/>
  <c r="M293" i="2" s="1"/>
  <c r="N268" i="3" l="1"/>
  <c r="O268" i="3" s="1"/>
  <c r="P293" i="2"/>
  <c r="I294" i="2" s="1"/>
  <c r="Q293" i="2"/>
  <c r="J294" i="2" s="1"/>
  <c r="O293" i="2"/>
  <c r="H294" i="2" s="1"/>
  <c r="L294" i="2" s="1"/>
  <c r="M294" i="2" s="1"/>
  <c r="T268" i="3" l="1"/>
  <c r="M269" i="3" s="1"/>
  <c r="Q268" i="3"/>
  <c r="H269" i="3" s="1"/>
  <c r="S268" i="3"/>
  <c r="J269" i="3" s="1"/>
  <c r="R268" i="3"/>
  <c r="I269" i="3" s="1"/>
  <c r="L269" i="3"/>
  <c r="O294" i="2"/>
  <c r="H295" i="2" s="1"/>
  <c r="P294" i="2"/>
  <c r="I295" i="2" s="1"/>
  <c r="Q294" i="2"/>
  <c r="J295" i="2" s="1"/>
  <c r="N269" i="3" l="1"/>
  <c r="O269" i="3" s="1"/>
  <c r="L295" i="2"/>
  <c r="M295" i="2" s="1"/>
  <c r="T269" i="3" l="1"/>
  <c r="M270" i="3" s="1"/>
  <c r="S269" i="3"/>
  <c r="J270" i="3" s="1"/>
  <c r="R269" i="3"/>
  <c r="I270" i="3" s="1"/>
  <c r="Q269" i="3"/>
  <c r="H270" i="3" s="1"/>
  <c r="L270" i="3" s="1"/>
  <c r="P295" i="2"/>
  <c r="I296" i="2" s="1"/>
  <c r="O295" i="2"/>
  <c r="H296" i="2" s="1"/>
  <c r="Q295" i="2"/>
  <c r="J296" i="2" s="1"/>
  <c r="N270" i="3" l="1"/>
  <c r="O270" i="3" s="1"/>
  <c r="L296" i="2"/>
  <c r="M296" i="2" s="1"/>
  <c r="T270" i="3" l="1"/>
  <c r="M271" i="3" s="1"/>
  <c r="R270" i="3"/>
  <c r="I271" i="3" s="1"/>
  <c r="S270" i="3"/>
  <c r="J271" i="3" s="1"/>
  <c r="Q270" i="3"/>
  <c r="H271" i="3" s="1"/>
  <c r="L271" i="3"/>
  <c r="O296" i="2"/>
  <c r="H297" i="2" s="1"/>
  <c r="P296" i="2"/>
  <c r="I297" i="2" s="1"/>
  <c r="Q296" i="2"/>
  <c r="J297" i="2" s="1"/>
  <c r="N271" i="3" l="1"/>
  <c r="O271" i="3" s="1"/>
  <c r="L297" i="2"/>
  <c r="M297" i="2" s="1"/>
  <c r="T271" i="3" l="1"/>
  <c r="M272" i="3" s="1"/>
  <c r="Q271" i="3"/>
  <c r="H272" i="3" s="1"/>
  <c r="R271" i="3"/>
  <c r="I272" i="3" s="1"/>
  <c r="S271" i="3"/>
  <c r="J272" i="3" s="1"/>
  <c r="L272" i="3"/>
  <c r="O297" i="2"/>
  <c r="H298" i="2" s="1"/>
  <c r="P297" i="2"/>
  <c r="I298" i="2" s="1"/>
  <c r="Q297" i="2"/>
  <c r="J298" i="2" s="1"/>
  <c r="N272" i="3" l="1"/>
  <c r="O272" i="3" s="1"/>
  <c r="L298" i="2"/>
  <c r="M298" i="2" s="1"/>
  <c r="T272" i="3" l="1"/>
  <c r="M273" i="3" s="1"/>
  <c r="S272" i="3"/>
  <c r="J273" i="3" s="1"/>
  <c r="Q272" i="3"/>
  <c r="H273" i="3" s="1"/>
  <c r="R272" i="3"/>
  <c r="I273" i="3" s="1"/>
  <c r="L273" i="3"/>
  <c r="O298" i="2"/>
  <c r="H299" i="2" s="1"/>
  <c r="P298" i="2"/>
  <c r="I299" i="2" s="1"/>
  <c r="Q298" i="2"/>
  <c r="J299" i="2" s="1"/>
  <c r="N273" i="3" l="1"/>
  <c r="O273" i="3" s="1"/>
  <c r="L299" i="2"/>
  <c r="M299" i="2" s="1"/>
  <c r="T273" i="3" l="1"/>
  <c r="M274" i="3" s="1"/>
  <c r="S273" i="3"/>
  <c r="J274" i="3" s="1"/>
  <c r="R273" i="3"/>
  <c r="I274" i="3" s="1"/>
  <c r="Q273" i="3"/>
  <c r="H274" i="3" s="1"/>
  <c r="L274" i="3"/>
  <c r="O299" i="2"/>
  <c r="H300" i="2" s="1"/>
  <c r="P299" i="2"/>
  <c r="I300" i="2" s="1"/>
  <c r="Q299" i="2"/>
  <c r="J300" i="2" s="1"/>
  <c r="N274" i="3" l="1"/>
  <c r="O274" i="3" s="1"/>
  <c r="L300" i="2"/>
  <c r="M300" i="2" s="1"/>
  <c r="T274" i="3" l="1"/>
  <c r="M275" i="3" s="1"/>
  <c r="S274" i="3"/>
  <c r="J275" i="3" s="1"/>
  <c r="R274" i="3"/>
  <c r="I275" i="3" s="1"/>
  <c r="Q274" i="3"/>
  <c r="H275" i="3" s="1"/>
  <c r="L275" i="3"/>
  <c r="O300" i="2"/>
  <c r="H301" i="2" s="1"/>
  <c r="P300" i="2"/>
  <c r="I301" i="2" s="1"/>
  <c r="Q300" i="2"/>
  <c r="J301" i="2" s="1"/>
  <c r="N275" i="3" l="1"/>
  <c r="O275" i="3" s="1"/>
  <c r="L301" i="2"/>
  <c r="M301" i="2" s="1"/>
  <c r="T275" i="3" l="1"/>
  <c r="M276" i="3" s="1"/>
  <c r="R275" i="3"/>
  <c r="I276" i="3" s="1"/>
  <c r="Q275" i="3"/>
  <c r="H276" i="3" s="1"/>
  <c r="S275" i="3"/>
  <c r="J276" i="3" s="1"/>
  <c r="L276" i="3"/>
  <c r="O301" i="2"/>
  <c r="H302" i="2" s="1"/>
  <c r="P301" i="2"/>
  <c r="I302" i="2" s="1"/>
  <c r="Q301" i="2"/>
  <c r="J302" i="2" s="1"/>
  <c r="N276" i="3" l="1"/>
  <c r="O276" i="3" s="1"/>
  <c r="L302" i="2"/>
  <c r="M302" i="2" s="1"/>
  <c r="T276" i="3" l="1"/>
  <c r="M277" i="3" s="1"/>
  <c r="Q276" i="3"/>
  <c r="H277" i="3" s="1"/>
  <c r="S276" i="3"/>
  <c r="J277" i="3" s="1"/>
  <c r="R276" i="3"/>
  <c r="I277" i="3" s="1"/>
  <c r="L277" i="3"/>
  <c r="O302" i="2"/>
  <c r="H303" i="2" s="1"/>
  <c r="P302" i="2"/>
  <c r="I303" i="2" s="1"/>
  <c r="Q302" i="2"/>
  <c r="J303" i="2" s="1"/>
  <c r="N277" i="3" l="1"/>
  <c r="O277" i="3" s="1"/>
  <c r="L303" i="2"/>
  <c r="M303" i="2" s="1"/>
  <c r="T277" i="3" l="1"/>
  <c r="M278" i="3" s="1"/>
  <c r="S277" i="3"/>
  <c r="J278" i="3" s="1"/>
  <c r="R277" i="3"/>
  <c r="I278" i="3" s="1"/>
  <c r="Q277" i="3"/>
  <c r="H278" i="3" s="1"/>
  <c r="L278" i="3"/>
  <c r="O303" i="2"/>
  <c r="H304" i="2" s="1"/>
  <c r="P303" i="2"/>
  <c r="I304" i="2" s="1"/>
  <c r="Q303" i="2"/>
  <c r="J304" i="2" s="1"/>
  <c r="N278" i="3" l="1"/>
  <c r="O278" i="3" s="1"/>
  <c r="L304" i="2"/>
  <c r="M304" i="2" s="1"/>
  <c r="T278" i="3" l="1"/>
  <c r="M279" i="3" s="1"/>
  <c r="R278" i="3"/>
  <c r="I279" i="3" s="1"/>
  <c r="S278" i="3"/>
  <c r="J279" i="3" s="1"/>
  <c r="Q278" i="3"/>
  <c r="H279" i="3" s="1"/>
  <c r="L279" i="3" s="1"/>
  <c r="O304" i="2"/>
  <c r="H305" i="2" s="1"/>
  <c r="P304" i="2"/>
  <c r="I305" i="2" s="1"/>
  <c r="Q304" i="2"/>
  <c r="J305" i="2" s="1"/>
  <c r="N279" i="3" l="1"/>
  <c r="O279" i="3" s="1"/>
  <c r="L305" i="2"/>
  <c r="M305" i="2" s="1"/>
  <c r="T279" i="3" l="1"/>
  <c r="M280" i="3" s="1"/>
  <c r="Q279" i="3"/>
  <c r="H280" i="3" s="1"/>
  <c r="R279" i="3"/>
  <c r="I280" i="3" s="1"/>
  <c r="S279" i="3"/>
  <c r="J280" i="3" s="1"/>
  <c r="L280" i="3"/>
  <c r="P305" i="2"/>
  <c r="I306" i="2" s="1"/>
  <c r="Q305" i="2"/>
  <c r="J306" i="2" s="1"/>
  <c r="O305" i="2"/>
  <c r="H306" i="2" s="1"/>
  <c r="L306" i="2" s="1"/>
  <c r="M306" i="2" s="1"/>
  <c r="N280" i="3" l="1"/>
  <c r="O280" i="3" s="1"/>
  <c r="O306" i="2"/>
  <c r="H307" i="2" s="1"/>
  <c r="P306" i="2"/>
  <c r="I307" i="2" s="1"/>
  <c r="Q306" i="2"/>
  <c r="J307" i="2" s="1"/>
  <c r="T280" i="3" l="1"/>
  <c r="M281" i="3" s="1"/>
  <c r="S280" i="3"/>
  <c r="J281" i="3" s="1"/>
  <c r="Q280" i="3"/>
  <c r="H281" i="3" s="1"/>
  <c r="R280" i="3"/>
  <c r="I281" i="3" s="1"/>
  <c r="L281" i="3"/>
  <c r="L307" i="2"/>
  <c r="M307" i="2" s="1"/>
  <c r="N281" i="3" l="1"/>
  <c r="O281" i="3" s="1"/>
  <c r="O307" i="2"/>
  <c r="H308" i="2" s="1"/>
  <c r="Q307" i="2"/>
  <c r="J308" i="2" s="1"/>
  <c r="P307" i="2"/>
  <c r="I308" i="2" s="1"/>
  <c r="T281" i="3" l="1"/>
  <c r="M282" i="3" s="1"/>
  <c r="S281" i="3"/>
  <c r="J282" i="3" s="1"/>
  <c r="R281" i="3"/>
  <c r="I282" i="3" s="1"/>
  <c r="Q281" i="3"/>
  <c r="H282" i="3" s="1"/>
  <c r="L282" i="3" s="1"/>
  <c r="L308" i="2"/>
  <c r="M308" i="2" s="1"/>
  <c r="N282" i="3" l="1"/>
  <c r="O282" i="3" s="1"/>
  <c r="Q308" i="2"/>
  <c r="J309" i="2" s="1"/>
  <c r="O308" i="2"/>
  <c r="H309" i="2" s="1"/>
  <c r="P308" i="2"/>
  <c r="I309" i="2" s="1"/>
  <c r="T282" i="3" l="1"/>
  <c r="M283" i="3" s="1"/>
  <c r="S282" i="3"/>
  <c r="J283" i="3" s="1"/>
  <c r="R282" i="3"/>
  <c r="I283" i="3" s="1"/>
  <c r="Q282" i="3"/>
  <c r="H283" i="3" s="1"/>
  <c r="L283" i="3" s="1"/>
  <c r="L309" i="2"/>
  <c r="M309" i="2" s="1"/>
  <c r="N283" i="3" l="1"/>
  <c r="O283" i="3" s="1"/>
  <c r="Q309" i="2"/>
  <c r="J310" i="2" s="1"/>
  <c r="O309" i="2"/>
  <c r="H310" i="2" s="1"/>
  <c r="P309" i="2"/>
  <c r="I310" i="2" s="1"/>
  <c r="T283" i="3" l="1"/>
  <c r="M284" i="3" s="1"/>
  <c r="R283" i="3"/>
  <c r="I284" i="3" s="1"/>
  <c r="Q283" i="3"/>
  <c r="H284" i="3" s="1"/>
  <c r="S283" i="3"/>
  <c r="J284" i="3" s="1"/>
  <c r="L284" i="3"/>
  <c r="L310" i="2"/>
  <c r="M310" i="2" s="1"/>
  <c r="N284" i="3" l="1"/>
  <c r="O284" i="3" s="1"/>
  <c r="P310" i="2"/>
  <c r="I311" i="2" s="1"/>
  <c r="Q310" i="2"/>
  <c r="J311" i="2" s="1"/>
  <c r="O310" i="2"/>
  <c r="H311" i="2" s="1"/>
  <c r="L311" i="2" s="1"/>
  <c r="M311" i="2" s="1"/>
  <c r="T284" i="3" l="1"/>
  <c r="M285" i="3" s="1"/>
  <c r="Q284" i="3"/>
  <c r="H285" i="3" s="1"/>
  <c r="S284" i="3"/>
  <c r="J285" i="3" s="1"/>
  <c r="R284" i="3"/>
  <c r="I285" i="3" s="1"/>
  <c r="L285" i="3"/>
  <c r="Q311" i="2"/>
  <c r="J312" i="2" s="1"/>
  <c r="O311" i="2"/>
  <c r="H312" i="2" s="1"/>
  <c r="P311" i="2"/>
  <c r="I312" i="2" s="1"/>
  <c r="N285" i="3" l="1"/>
  <c r="O285" i="3" s="1"/>
  <c r="L312" i="2"/>
  <c r="M312" i="2" s="1"/>
  <c r="T285" i="3" l="1"/>
  <c r="M286" i="3" s="1"/>
  <c r="S285" i="3"/>
  <c r="J286" i="3" s="1"/>
  <c r="Q285" i="3"/>
  <c r="H286" i="3" s="1"/>
  <c r="R285" i="3"/>
  <c r="I286" i="3" s="1"/>
  <c r="L286" i="3"/>
  <c r="Q312" i="2"/>
  <c r="J313" i="2" s="1"/>
  <c r="O312" i="2"/>
  <c r="H313" i="2" s="1"/>
  <c r="P312" i="2"/>
  <c r="I313" i="2" s="1"/>
  <c r="N286" i="3" l="1"/>
  <c r="O286" i="3" s="1"/>
  <c r="L313" i="2"/>
  <c r="M313" i="2" s="1"/>
  <c r="T286" i="3" l="1"/>
  <c r="M287" i="3" s="1"/>
  <c r="R286" i="3"/>
  <c r="I287" i="3" s="1"/>
  <c r="S286" i="3"/>
  <c r="J287" i="3" s="1"/>
  <c r="Q286" i="3"/>
  <c r="H287" i="3" s="1"/>
  <c r="L287" i="3"/>
  <c r="P313" i="2"/>
  <c r="I314" i="2" s="1"/>
  <c r="O313" i="2"/>
  <c r="H314" i="2" s="1"/>
  <c r="Q313" i="2"/>
  <c r="J314" i="2" s="1"/>
  <c r="N287" i="3" l="1"/>
  <c r="O287" i="3" s="1"/>
  <c r="L314" i="2"/>
  <c r="M314" i="2" s="1"/>
  <c r="T287" i="3" l="1"/>
  <c r="M288" i="3" s="1"/>
  <c r="R287" i="3"/>
  <c r="I288" i="3" s="1"/>
  <c r="S287" i="3"/>
  <c r="J288" i="3" s="1"/>
  <c r="Q287" i="3"/>
  <c r="H288" i="3" s="1"/>
  <c r="L288" i="3" s="1"/>
  <c r="P314" i="2"/>
  <c r="I315" i="2" s="1"/>
  <c r="O314" i="2"/>
  <c r="H315" i="2" s="1"/>
  <c r="Q314" i="2"/>
  <c r="J315" i="2" s="1"/>
  <c r="N288" i="3" l="1"/>
  <c r="O288" i="3" s="1"/>
  <c r="L315" i="2"/>
  <c r="M315" i="2" s="1"/>
  <c r="T288" i="3" l="1"/>
  <c r="M289" i="3" s="1"/>
  <c r="R288" i="3"/>
  <c r="I289" i="3" s="1"/>
  <c r="S288" i="3"/>
  <c r="J289" i="3" s="1"/>
  <c r="Q288" i="3"/>
  <c r="H289" i="3" s="1"/>
  <c r="L289" i="3"/>
  <c r="P315" i="2"/>
  <c r="I316" i="2" s="1"/>
  <c r="O315" i="2"/>
  <c r="H316" i="2" s="1"/>
  <c r="Q315" i="2"/>
  <c r="J316" i="2" s="1"/>
  <c r="N289" i="3" l="1"/>
  <c r="O289" i="3" s="1"/>
  <c r="L316" i="2"/>
  <c r="M316" i="2" s="1"/>
  <c r="T289" i="3" l="1"/>
  <c r="M290" i="3" s="1"/>
  <c r="R289" i="3"/>
  <c r="I290" i="3" s="1"/>
  <c r="S289" i="3"/>
  <c r="J290" i="3" s="1"/>
  <c r="Q289" i="3"/>
  <c r="H290" i="3" s="1"/>
  <c r="L290" i="3"/>
  <c r="P316" i="2"/>
  <c r="I317" i="2" s="1"/>
  <c r="Q316" i="2"/>
  <c r="J317" i="2" s="1"/>
  <c r="O316" i="2"/>
  <c r="H317" i="2" s="1"/>
  <c r="L317" i="2" s="1"/>
  <c r="M317" i="2" s="1"/>
  <c r="N290" i="3" l="1"/>
  <c r="O290" i="3" s="1"/>
  <c r="P317" i="2"/>
  <c r="I318" i="2" s="1"/>
  <c r="O317" i="2"/>
  <c r="H318" i="2" s="1"/>
  <c r="Q317" i="2"/>
  <c r="J318" i="2" s="1"/>
  <c r="T290" i="3" l="1"/>
  <c r="M291" i="3" s="1"/>
  <c r="R290" i="3"/>
  <c r="I291" i="3" s="1"/>
  <c r="S290" i="3"/>
  <c r="J291" i="3" s="1"/>
  <c r="Q290" i="3"/>
  <c r="H291" i="3" s="1"/>
  <c r="L291" i="3"/>
  <c r="L318" i="2"/>
  <c r="M318" i="2" s="1"/>
  <c r="N291" i="3" l="1"/>
  <c r="O291" i="3" s="1"/>
  <c r="O318" i="2"/>
  <c r="H319" i="2" s="1"/>
  <c r="Q318" i="2"/>
  <c r="J319" i="2" s="1"/>
  <c r="P318" i="2"/>
  <c r="I319" i="2" s="1"/>
  <c r="T291" i="3" l="1"/>
  <c r="M292" i="3" s="1"/>
  <c r="S291" i="3"/>
  <c r="J292" i="3" s="1"/>
  <c r="R291" i="3"/>
  <c r="I292" i="3" s="1"/>
  <c r="Q291" i="3"/>
  <c r="H292" i="3" s="1"/>
  <c r="L292" i="3"/>
  <c r="L319" i="2"/>
  <c r="M319" i="2" s="1"/>
  <c r="N292" i="3" l="1"/>
  <c r="O292" i="3" s="1"/>
  <c r="P319" i="2"/>
  <c r="I320" i="2" s="1"/>
  <c r="O319" i="2"/>
  <c r="H320" i="2" s="1"/>
  <c r="Q319" i="2"/>
  <c r="J320" i="2" s="1"/>
  <c r="T292" i="3" l="1"/>
  <c r="M293" i="3" s="1"/>
  <c r="R292" i="3"/>
  <c r="I293" i="3" s="1"/>
  <c r="S292" i="3"/>
  <c r="J293" i="3" s="1"/>
  <c r="Q292" i="3"/>
  <c r="H293" i="3" s="1"/>
  <c r="L293" i="3"/>
  <c r="L320" i="2"/>
  <c r="M320" i="2" s="1"/>
  <c r="N293" i="3" l="1"/>
  <c r="O293" i="3" s="1"/>
  <c r="P320" i="2"/>
  <c r="I321" i="2" s="1"/>
  <c r="O320" i="2"/>
  <c r="H321" i="2" s="1"/>
  <c r="Q320" i="2"/>
  <c r="J321" i="2" s="1"/>
  <c r="T293" i="3" l="1"/>
  <c r="M294" i="3" s="1"/>
  <c r="Q293" i="3"/>
  <c r="H294" i="3" s="1"/>
  <c r="S293" i="3"/>
  <c r="J294" i="3" s="1"/>
  <c r="R293" i="3"/>
  <c r="I294" i="3" s="1"/>
  <c r="L294" i="3"/>
  <c r="L321" i="2"/>
  <c r="M321" i="2" s="1"/>
  <c r="N294" i="3" l="1"/>
  <c r="O294" i="3" s="1"/>
  <c r="O321" i="2"/>
  <c r="H322" i="2" s="1"/>
  <c r="P321" i="2"/>
  <c r="I322" i="2" s="1"/>
  <c r="Q321" i="2"/>
  <c r="J322" i="2" s="1"/>
  <c r="T294" i="3" l="1"/>
  <c r="M295" i="3" s="1"/>
  <c r="S294" i="3"/>
  <c r="J295" i="3" s="1"/>
  <c r="R294" i="3"/>
  <c r="I295" i="3" s="1"/>
  <c r="Q294" i="3"/>
  <c r="H295" i="3" s="1"/>
  <c r="L295" i="3"/>
  <c r="L322" i="2"/>
  <c r="M322" i="2" s="1"/>
  <c r="N295" i="3" l="1"/>
  <c r="O295" i="3" s="1"/>
  <c r="O322" i="2"/>
  <c r="H323" i="2" s="1"/>
  <c r="Q322" i="2"/>
  <c r="J323" i="2" s="1"/>
  <c r="P322" i="2"/>
  <c r="I323" i="2" s="1"/>
  <c r="T295" i="3" l="1"/>
  <c r="M296" i="3" s="1"/>
  <c r="S295" i="3"/>
  <c r="J296" i="3" s="1"/>
  <c r="R295" i="3"/>
  <c r="I296" i="3" s="1"/>
  <c r="Q295" i="3"/>
  <c r="H296" i="3" s="1"/>
  <c r="L296" i="3"/>
  <c r="L323" i="2"/>
  <c r="M323" i="2" s="1"/>
  <c r="N296" i="3" l="1"/>
  <c r="O296" i="3" s="1"/>
  <c r="O323" i="2"/>
  <c r="H324" i="2" s="1"/>
  <c r="P323" i="2"/>
  <c r="I324" i="2" s="1"/>
  <c r="Q323" i="2"/>
  <c r="J324" i="2" s="1"/>
  <c r="T296" i="3" l="1"/>
  <c r="M297" i="3" s="1"/>
  <c r="S296" i="3"/>
  <c r="J297" i="3" s="1"/>
  <c r="Q296" i="3"/>
  <c r="H297" i="3" s="1"/>
  <c r="R296" i="3"/>
  <c r="I297" i="3" s="1"/>
  <c r="L297" i="3"/>
  <c r="L324" i="2"/>
  <c r="M324" i="2" s="1"/>
  <c r="N297" i="3" l="1"/>
  <c r="O297" i="3" s="1"/>
  <c r="O324" i="2"/>
  <c r="H325" i="2" s="1"/>
  <c r="P324" i="2"/>
  <c r="I325" i="2" s="1"/>
  <c r="Q324" i="2"/>
  <c r="J325" i="2" s="1"/>
  <c r="T297" i="3" l="1"/>
  <c r="M298" i="3" s="1"/>
  <c r="S297" i="3"/>
  <c r="J298" i="3" s="1"/>
  <c r="R297" i="3"/>
  <c r="I298" i="3" s="1"/>
  <c r="Q297" i="3"/>
  <c r="H298" i="3" s="1"/>
  <c r="L298" i="3"/>
  <c r="L325" i="2"/>
  <c r="M325" i="2" s="1"/>
  <c r="N298" i="3" l="1"/>
  <c r="O298" i="3" s="1"/>
  <c r="O325" i="2"/>
  <c r="H326" i="2" s="1"/>
  <c r="P325" i="2"/>
  <c r="I326" i="2" s="1"/>
  <c r="Q325" i="2"/>
  <c r="J326" i="2" s="1"/>
  <c r="T298" i="3" l="1"/>
  <c r="M299" i="3" s="1"/>
  <c r="S298" i="3"/>
  <c r="J299" i="3" s="1"/>
  <c r="R298" i="3"/>
  <c r="I299" i="3" s="1"/>
  <c r="Q298" i="3"/>
  <c r="H299" i="3" s="1"/>
  <c r="L299" i="3"/>
  <c r="L326" i="2"/>
  <c r="M326" i="2" s="1"/>
  <c r="N299" i="3" l="1"/>
  <c r="O299" i="3" s="1"/>
  <c r="Q326" i="2"/>
  <c r="J327" i="2" s="1"/>
  <c r="O326" i="2"/>
  <c r="H327" i="2" s="1"/>
  <c r="P326" i="2"/>
  <c r="I327" i="2" s="1"/>
  <c r="T299" i="3" l="1"/>
  <c r="M300" i="3" s="1"/>
  <c r="S299" i="3"/>
  <c r="J300" i="3" s="1"/>
  <c r="R299" i="3"/>
  <c r="I300" i="3" s="1"/>
  <c r="Q299" i="3"/>
  <c r="H300" i="3" s="1"/>
  <c r="L300" i="3"/>
  <c r="L327" i="2"/>
  <c r="M327" i="2" s="1"/>
  <c r="N300" i="3" l="1"/>
  <c r="O300" i="3" s="1"/>
  <c r="O327" i="2"/>
  <c r="H328" i="2" s="1"/>
  <c r="P327" i="2"/>
  <c r="I328" i="2" s="1"/>
  <c r="Q327" i="2"/>
  <c r="J328" i="2" s="1"/>
  <c r="T300" i="3" l="1"/>
  <c r="M301" i="3" s="1"/>
  <c r="R300" i="3"/>
  <c r="I301" i="3" s="1"/>
  <c r="S300" i="3"/>
  <c r="J301" i="3" s="1"/>
  <c r="Q300" i="3"/>
  <c r="H301" i="3" s="1"/>
  <c r="L301" i="3"/>
  <c r="L328" i="2"/>
  <c r="M328" i="2" s="1"/>
  <c r="N301" i="3" l="1"/>
  <c r="O301" i="3" s="1"/>
  <c r="O328" i="2"/>
  <c r="H329" i="2" s="1"/>
  <c r="P328" i="2"/>
  <c r="I329" i="2" s="1"/>
  <c r="Q328" i="2"/>
  <c r="J329" i="2" s="1"/>
  <c r="T301" i="3" l="1"/>
  <c r="M302" i="3" s="1"/>
  <c r="Q301" i="3"/>
  <c r="H302" i="3" s="1"/>
  <c r="R301" i="3"/>
  <c r="I302" i="3" s="1"/>
  <c r="S301" i="3"/>
  <c r="J302" i="3" s="1"/>
  <c r="L302" i="3"/>
  <c r="L329" i="2"/>
  <c r="M329" i="2" s="1"/>
  <c r="N302" i="3" l="1"/>
  <c r="O302" i="3" s="1"/>
  <c r="O329" i="2"/>
  <c r="H330" i="2" s="1"/>
  <c r="P329" i="2"/>
  <c r="I330" i="2" s="1"/>
  <c r="Q329" i="2"/>
  <c r="J330" i="2" s="1"/>
  <c r="T302" i="3" l="1"/>
  <c r="M303" i="3" s="1"/>
  <c r="Q302" i="3"/>
  <c r="H303" i="3" s="1"/>
  <c r="R302" i="3"/>
  <c r="I303" i="3" s="1"/>
  <c r="S302" i="3"/>
  <c r="J303" i="3" s="1"/>
  <c r="L303" i="3"/>
  <c r="L330" i="2"/>
  <c r="M330" i="2" s="1"/>
  <c r="N303" i="3" l="1"/>
  <c r="O303" i="3" s="1"/>
  <c r="Q330" i="2"/>
  <c r="J331" i="2" s="1"/>
  <c r="O330" i="2"/>
  <c r="H331" i="2" s="1"/>
  <c r="P330" i="2"/>
  <c r="I331" i="2" s="1"/>
  <c r="T303" i="3" l="1"/>
  <c r="M304" i="3" s="1"/>
  <c r="S303" i="3"/>
  <c r="J304" i="3" s="1"/>
  <c r="R303" i="3"/>
  <c r="I304" i="3" s="1"/>
  <c r="Q303" i="3"/>
  <c r="H304" i="3" s="1"/>
  <c r="L304" i="3" s="1"/>
  <c r="L331" i="2"/>
  <c r="M331" i="2" s="1"/>
  <c r="N304" i="3" l="1"/>
  <c r="O304" i="3" s="1"/>
  <c r="O331" i="2"/>
  <c r="H332" i="2" s="1"/>
  <c r="P331" i="2"/>
  <c r="I332" i="2" s="1"/>
  <c r="Q331" i="2"/>
  <c r="J332" i="2" s="1"/>
  <c r="T304" i="3" l="1"/>
  <c r="M305" i="3" s="1"/>
  <c r="R304" i="3"/>
  <c r="I305" i="3" s="1"/>
  <c r="Q304" i="3"/>
  <c r="H305" i="3" s="1"/>
  <c r="S304" i="3"/>
  <c r="J305" i="3" s="1"/>
  <c r="L305" i="3"/>
  <c r="L332" i="2"/>
  <c r="M332" i="2" s="1"/>
  <c r="N305" i="3" l="1"/>
  <c r="O305" i="3" s="1"/>
  <c r="O332" i="2"/>
  <c r="H333" i="2" s="1"/>
  <c r="P332" i="2"/>
  <c r="I333" i="2" s="1"/>
  <c r="Q332" i="2"/>
  <c r="J333" i="2" s="1"/>
  <c r="T305" i="3" l="1"/>
  <c r="M306" i="3" s="1"/>
  <c r="Q305" i="3"/>
  <c r="H306" i="3" s="1"/>
  <c r="S305" i="3"/>
  <c r="J306" i="3" s="1"/>
  <c r="R305" i="3"/>
  <c r="I306" i="3" s="1"/>
  <c r="L306" i="3"/>
  <c r="L333" i="2"/>
  <c r="M333" i="2" s="1"/>
  <c r="N306" i="3" l="1"/>
  <c r="O306" i="3" s="1"/>
  <c r="O333" i="2"/>
  <c r="H334" i="2" s="1"/>
  <c r="P333" i="2"/>
  <c r="I334" i="2" s="1"/>
  <c r="Q333" i="2"/>
  <c r="J334" i="2" s="1"/>
  <c r="T306" i="3" l="1"/>
  <c r="M307" i="3" s="1"/>
  <c r="S306" i="3"/>
  <c r="J307" i="3" s="1"/>
  <c r="R306" i="3"/>
  <c r="I307" i="3" s="1"/>
  <c r="Q306" i="3"/>
  <c r="H307" i="3" s="1"/>
  <c r="L307" i="3"/>
  <c r="L334" i="2"/>
  <c r="M334" i="2" s="1"/>
  <c r="N307" i="3" l="1"/>
  <c r="O307" i="3" s="1"/>
  <c r="Q334" i="2"/>
  <c r="J335" i="2" s="1"/>
  <c r="O334" i="2"/>
  <c r="H335" i="2" s="1"/>
  <c r="P334" i="2"/>
  <c r="I335" i="2" s="1"/>
  <c r="T307" i="3" l="1"/>
  <c r="M308" i="3" s="1"/>
  <c r="S307" i="3"/>
  <c r="J308" i="3" s="1"/>
  <c r="Q307" i="3"/>
  <c r="H308" i="3" s="1"/>
  <c r="R307" i="3"/>
  <c r="I308" i="3" s="1"/>
  <c r="L308" i="3"/>
  <c r="L335" i="2"/>
  <c r="M335" i="2" s="1"/>
  <c r="N308" i="3" l="1"/>
  <c r="O308" i="3" s="1"/>
  <c r="O335" i="2"/>
  <c r="H336" i="2" s="1"/>
  <c r="P335" i="2"/>
  <c r="I336" i="2" s="1"/>
  <c r="Q335" i="2"/>
  <c r="J336" i="2" s="1"/>
  <c r="T308" i="3" l="1"/>
  <c r="M309" i="3" s="1"/>
  <c r="R308" i="3"/>
  <c r="I309" i="3" s="1"/>
  <c r="S308" i="3"/>
  <c r="J309" i="3" s="1"/>
  <c r="Q308" i="3"/>
  <c r="H309" i="3" s="1"/>
  <c r="L309" i="3"/>
  <c r="L336" i="2"/>
  <c r="M336" i="2" s="1"/>
  <c r="N309" i="3" l="1"/>
  <c r="O309" i="3" s="1"/>
  <c r="O336" i="2"/>
  <c r="H337" i="2" s="1"/>
  <c r="P336" i="2"/>
  <c r="I337" i="2" s="1"/>
  <c r="Q336" i="2"/>
  <c r="J337" i="2" s="1"/>
  <c r="T309" i="3" l="1"/>
  <c r="M310" i="3" s="1"/>
  <c r="Q309" i="3"/>
  <c r="H310" i="3" s="1"/>
  <c r="R309" i="3"/>
  <c r="I310" i="3" s="1"/>
  <c r="S309" i="3"/>
  <c r="J310" i="3" s="1"/>
  <c r="L310" i="3"/>
  <c r="L337" i="2"/>
  <c r="M337" i="2" s="1"/>
  <c r="N310" i="3" l="1"/>
  <c r="O310" i="3" s="1"/>
  <c r="O337" i="2"/>
  <c r="H338" i="2" s="1"/>
  <c r="P337" i="2"/>
  <c r="I338" i="2" s="1"/>
  <c r="Q337" i="2"/>
  <c r="J338" i="2" s="1"/>
  <c r="T310" i="3" l="1"/>
  <c r="M311" i="3" s="1"/>
  <c r="Q310" i="3"/>
  <c r="H311" i="3" s="1"/>
  <c r="R310" i="3"/>
  <c r="I311" i="3" s="1"/>
  <c r="S310" i="3"/>
  <c r="J311" i="3" s="1"/>
  <c r="L311" i="3"/>
  <c r="L338" i="2"/>
  <c r="M338" i="2" s="1"/>
  <c r="N311" i="3" l="1"/>
  <c r="O311" i="3" s="1"/>
  <c r="O338" i="2"/>
  <c r="H339" i="2" s="1"/>
  <c r="P338" i="2"/>
  <c r="I339" i="2" s="1"/>
  <c r="Q338" i="2"/>
  <c r="J339" i="2" s="1"/>
  <c r="T311" i="3" l="1"/>
  <c r="M312" i="3" s="1"/>
  <c r="S311" i="3"/>
  <c r="J312" i="3" s="1"/>
  <c r="Q311" i="3"/>
  <c r="H312" i="3" s="1"/>
  <c r="R311" i="3"/>
  <c r="I312" i="3" s="1"/>
  <c r="L312" i="3"/>
  <c r="L339" i="2"/>
  <c r="M339" i="2" s="1"/>
  <c r="N312" i="3" l="1"/>
  <c r="O312" i="3" s="1"/>
  <c r="O339" i="2"/>
  <c r="H340" i="2" s="1"/>
  <c r="P339" i="2"/>
  <c r="I340" i="2" s="1"/>
  <c r="Q339" i="2"/>
  <c r="J340" i="2" s="1"/>
  <c r="T312" i="3" l="1"/>
  <c r="M313" i="3" s="1"/>
  <c r="S312" i="3"/>
  <c r="J313" i="3" s="1"/>
  <c r="R312" i="3"/>
  <c r="I313" i="3" s="1"/>
  <c r="Q312" i="3"/>
  <c r="H313" i="3" s="1"/>
  <c r="L313" i="3"/>
  <c r="L340" i="2"/>
  <c r="M340" i="2" s="1"/>
  <c r="N313" i="3" l="1"/>
  <c r="O313" i="3" s="1"/>
  <c r="P340" i="2"/>
  <c r="I341" i="2" s="1"/>
  <c r="Q340" i="2"/>
  <c r="J341" i="2" s="1"/>
  <c r="O340" i="2"/>
  <c r="H341" i="2" s="1"/>
  <c r="L341" i="2" s="1"/>
  <c r="M341" i="2" s="1"/>
  <c r="T313" i="3" l="1"/>
  <c r="M314" i="3" s="1"/>
  <c r="R313" i="3"/>
  <c r="I314" i="3" s="1"/>
  <c r="Q313" i="3"/>
  <c r="H314" i="3" s="1"/>
  <c r="S313" i="3"/>
  <c r="J314" i="3" s="1"/>
  <c r="L314" i="3"/>
  <c r="Q341" i="2"/>
  <c r="J342" i="2" s="1"/>
  <c r="O341" i="2"/>
  <c r="H342" i="2" s="1"/>
  <c r="P341" i="2"/>
  <c r="I342" i="2" s="1"/>
  <c r="N314" i="3" l="1"/>
  <c r="O314" i="3" s="1"/>
  <c r="L342" i="2"/>
  <c r="M342" i="2" s="1"/>
  <c r="T314" i="3" l="1"/>
  <c r="M315" i="3" s="1"/>
  <c r="Q314" i="3"/>
  <c r="H315" i="3" s="1"/>
  <c r="S314" i="3"/>
  <c r="J315" i="3" s="1"/>
  <c r="R314" i="3"/>
  <c r="I315" i="3" s="1"/>
  <c r="L315" i="3"/>
  <c r="O342" i="2"/>
  <c r="H343" i="2" s="1"/>
  <c r="P342" i="2"/>
  <c r="I343" i="2" s="1"/>
  <c r="Q342" i="2"/>
  <c r="J343" i="2" s="1"/>
  <c r="N315" i="3" l="1"/>
  <c r="O315" i="3" s="1"/>
  <c r="L343" i="2"/>
  <c r="M343" i="2" s="1"/>
  <c r="T315" i="3" l="1"/>
  <c r="M316" i="3" s="1"/>
  <c r="S315" i="3"/>
  <c r="J316" i="3" s="1"/>
  <c r="R315" i="3"/>
  <c r="I316" i="3" s="1"/>
  <c r="Q315" i="3"/>
  <c r="H316" i="3" s="1"/>
  <c r="L316" i="3"/>
  <c r="O343" i="2"/>
  <c r="H344" i="2" s="1"/>
  <c r="P343" i="2"/>
  <c r="I344" i="2" s="1"/>
  <c r="Q343" i="2"/>
  <c r="J344" i="2" s="1"/>
  <c r="N316" i="3" l="1"/>
  <c r="O316" i="3" s="1"/>
  <c r="L344" i="2"/>
  <c r="M344" i="2" s="1"/>
  <c r="T316" i="3" l="1"/>
  <c r="M317" i="3" s="1"/>
  <c r="R316" i="3"/>
  <c r="I317" i="3" s="1"/>
  <c r="S316" i="3"/>
  <c r="J317" i="3" s="1"/>
  <c r="Q316" i="3"/>
  <c r="H317" i="3" s="1"/>
  <c r="L317" i="3"/>
  <c r="O344" i="2"/>
  <c r="H345" i="2" s="1"/>
  <c r="P344" i="2"/>
  <c r="I345" i="2" s="1"/>
  <c r="Q344" i="2"/>
  <c r="J345" i="2" s="1"/>
  <c r="N317" i="3" l="1"/>
  <c r="O317" i="3" s="1"/>
  <c r="L345" i="2"/>
  <c r="M345" i="2" s="1"/>
  <c r="T317" i="3" l="1"/>
  <c r="M318" i="3" s="1"/>
  <c r="Q317" i="3"/>
  <c r="H318" i="3" s="1"/>
  <c r="R317" i="3"/>
  <c r="I318" i="3" s="1"/>
  <c r="S317" i="3"/>
  <c r="J318" i="3" s="1"/>
  <c r="L318" i="3"/>
  <c r="O345" i="2"/>
  <c r="H346" i="2" s="1"/>
  <c r="P345" i="2"/>
  <c r="I346" i="2" s="1"/>
  <c r="Q345" i="2"/>
  <c r="J346" i="2" s="1"/>
  <c r="N318" i="3" l="1"/>
  <c r="O318" i="3" s="1"/>
  <c r="L346" i="2"/>
  <c r="M346" i="2" s="1"/>
  <c r="T318" i="3" l="1"/>
  <c r="M319" i="3" s="1"/>
  <c r="Q318" i="3"/>
  <c r="H319" i="3" s="1"/>
  <c r="R318" i="3"/>
  <c r="I319" i="3" s="1"/>
  <c r="S318" i="3"/>
  <c r="J319" i="3" s="1"/>
  <c r="L319" i="3"/>
  <c r="P346" i="2"/>
  <c r="I347" i="2" s="1"/>
  <c r="O346" i="2"/>
  <c r="H347" i="2" s="1"/>
  <c r="L347" i="2" s="1"/>
  <c r="M347" i="2" s="1"/>
  <c r="Q346" i="2"/>
  <c r="J347" i="2" s="1"/>
  <c r="N319" i="3" l="1"/>
  <c r="O319" i="3" s="1"/>
  <c r="O347" i="2"/>
  <c r="H348" i="2" s="1"/>
  <c r="P347" i="2"/>
  <c r="I348" i="2" s="1"/>
  <c r="Q347" i="2"/>
  <c r="J348" i="2" s="1"/>
  <c r="T319" i="3" l="1"/>
  <c r="M320" i="3" s="1"/>
  <c r="S319" i="3"/>
  <c r="J320" i="3" s="1"/>
  <c r="Q319" i="3"/>
  <c r="H320" i="3" s="1"/>
  <c r="R319" i="3"/>
  <c r="I320" i="3" s="1"/>
  <c r="L320" i="3"/>
  <c r="L348" i="2"/>
  <c r="M348" i="2" s="1"/>
  <c r="N320" i="3" l="1"/>
  <c r="O320" i="3" s="1"/>
  <c r="P348" i="2"/>
  <c r="I349" i="2" s="1"/>
  <c r="Q348" i="2"/>
  <c r="J349" i="2" s="1"/>
  <c r="O348" i="2"/>
  <c r="H349" i="2" s="1"/>
  <c r="L349" i="2" s="1"/>
  <c r="M349" i="2" s="1"/>
  <c r="T320" i="3" l="1"/>
  <c r="M321" i="3" s="1"/>
  <c r="S320" i="3"/>
  <c r="J321" i="3" s="1"/>
  <c r="R320" i="3"/>
  <c r="I321" i="3" s="1"/>
  <c r="Q320" i="3"/>
  <c r="H321" i="3" s="1"/>
  <c r="L321" i="3"/>
  <c r="P349" i="2"/>
  <c r="I350" i="2" s="1"/>
  <c r="Q349" i="2"/>
  <c r="J350" i="2" s="1"/>
  <c r="O349" i="2"/>
  <c r="H350" i="2" s="1"/>
  <c r="L350" i="2" s="1"/>
  <c r="M350" i="2" s="1"/>
  <c r="N321" i="3" l="1"/>
  <c r="O321" i="3" s="1"/>
  <c r="P350" i="2"/>
  <c r="I351" i="2" s="1"/>
  <c r="Q350" i="2"/>
  <c r="J351" i="2" s="1"/>
  <c r="O350" i="2"/>
  <c r="H351" i="2" s="1"/>
  <c r="L351" i="2" s="1"/>
  <c r="M351" i="2" s="1"/>
  <c r="T321" i="3" l="1"/>
  <c r="M322" i="3" s="1"/>
  <c r="R321" i="3"/>
  <c r="I322" i="3" s="1"/>
  <c r="Q321" i="3"/>
  <c r="H322" i="3" s="1"/>
  <c r="S321" i="3"/>
  <c r="J322" i="3" s="1"/>
  <c r="L322" i="3"/>
  <c r="O351" i="2"/>
  <c r="H352" i="2" s="1"/>
  <c r="P351" i="2"/>
  <c r="I352" i="2" s="1"/>
  <c r="Q351" i="2"/>
  <c r="J352" i="2" s="1"/>
  <c r="N322" i="3" l="1"/>
  <c r="O322" i="3" s="1"/>
  <c r="L352" i="2"/>
  <c r="M352" i="2" s="1"/>
  <c r="T322" i="3" l="1"/>
  <c r="M323" i="3" s="1"/>
  <c r="S322" i="3"/>
  <c r="J323" i="3" s="1"/>
  <c r="R322" i="3"/>
  <c r="I323" i="3" s="1"/>
  <c r="Q322" i="3"/>
  <c r="H323" i="3" s="1"/>
  <c r="L323" i="3"/>
  <c r="Q352" i="2"/>
  <c r="J353" i="2" s="1"/>
  <c r="O352" i="2"/>
  <c r="H353" i="2" s="1"/>
  <c r="P352" i="2"/>
  <c r="I353" i="2" s="1"/>
  <c r="N323" i="3" l="1"/>
  <c r="O323" i="3" s="1"/>
  <c r="L353" i="2"/>
  <c r="M353" i="2" s="1"/>
  <c r="T323" i="3" l="1"/>
  <c r="M324" i="3" s="1"/>
  <c r="S323" i="3"/>
  <c r="J324" i="3" s="1"/>
  <c r="R323" i="3"/>
  <c r="I324" i="3" s="1"/>
  <c r="Q323" i="3"/>
  <c r="H324" i="3" s="1"/>
  <c r="L324" i="3"/>
  <c r="O353" i="2"/>
  <c r="H354" i="2" s="1"/>
  <c r="P353" i="2"/>
  <c r="I354" i="2" s="1"/>
  <c r="Q353" i="2"/>
  <c r="J354" i="2" s="1"/>
  <c r="N324" i="3" l="1"/>
  <c r="O324" i="3" s="1"/>
  <c r="L354" i="2"/>
  <c r="M354" i="2" s="1"/>
  <c r="T324" i="3" l="1"/>
  <c r="M325" i="3" s="1"/>
  <c r="S324" i="3"/>
  <c r="J325" i="3" s="1"/>
  <c r="Q324" i="3"/>
  <c r="H325" i="3" s="1"/>
  <c r="R324" i="3"/>
  <c r="I325" i="3" s="1"/>
  <c r="L325" i="3"/>
  <c r="O354" i="2"/>
  <c r="H355" i="2" s="1"/>
  <c r="P354" i="2"/>
  <c r="I355" i="2" s="1"/>
  <c r="Q354" i="2"/>
  <c r="J355" i="2" s="1"/>
  <c r="N325" i="3" l="1"/>
  <c r="O325" i="3" s="1"/>
  <c r="L355" i="2"/>
  <c r="M355" i="2" s="1"/>
  <c r="T325" i="3" l="1"/>
  <c r="M326" i="3" s="1"/>
  <c r="Q325" i="3"/>
  <c r="H326" i="3" s="1"/>
  <c r="R325" i="3"/>
  <c r="I326" i="3" s="1"/>
  <c r="S325" i="3"/>
  <c r="J326" i="3" s="1"/>
  <c r="L326" i="3"/>
  <c r="O355" i="2"/>
  <c r="H356" i="2" s="1"/>
  <c r="P355" i="2"/>
  <c r="I356" i="2" s="1"/>
  <c r="Q355" i="2"/>
  <c r="J356" i="2" s="1"/>
  <c r="N326" i="3" l="1"/>
  <c r="O326" i="3" s="1"/>
  <c r="L356" i="2"/>
  <c r="M356" i="2" s="1"/>
  <c r="T326" i="3" l="1"/>
  <c r="M327" i="3" s="1"/>
  <c r="Q326" i="3"/>
  <c r="H327" i="3" s="1"/>
  <c r="R326" i="3"/>
  <c r="I327" i="3" s="1"/>
  <c r="S326" i="3"/>
  <c r="J327" i="3" s="1"/>
  <c r="L327" i="3"/>
  <c r="O356" i="2"/>
  <c r="H357" i="2" s="1"/>
  <c r="P356" i="2"/>
  <c r="I357" i="2" s="1"/>
  <c r="Q356" i="2"/>
  <c r="J357" i="2" s="1"/>
  <c r="N327" i="3" l="1"/>
  <c r="O327" i="3" s="1"/>
  <c r="L357" i="2"/>
  <c r="M357" i="2" s="1"/>
  <c r="T327" i="3" l="1"/>
  <c r="M328" i="3" s="1"/>
  <c r="S327" i="3"/>
  <c r="J328" i="3" s="1"/>
  <c r="Q327" i="3"/>
  <c r="H328" i="3" s="1"/>
  <c r="R327" i="3"/>
  <c r="I328" i="3" s="1"/>
  <c r="L328" i="3"/>
  <c r="P357" i="2"/>
  <c r="I358" i="2" s="1"/>
  <c r="Q357" i="2"/>
  <c r="J358" i="2" s="1"/>
  <c r="O357" i="2"/>
  <c r="H358" i="2" s="1"/>
  <c r="L358" i="2" s="1"/>
  <c r="M358" i="2" s="1"/>
  <c r="N328" i="3" l="1"/>
  <c r="O328" i="3" s="1"/>
  <c r="O358" i="2"/>
  <c r="H359" i="2" s="1"/>
  <c r="Q358" i="2"/>
  <c r="J359" i="2" s="1"/>
  <c r="P358" i="2"/>
  <c r="I359" i="2" s="1"/>
  <c r="T328" i="3" l="1"/>
  <c r="M329" i="3" s="1"/>
  <c r="S328" i="3"/>
  <c r="J329" i="3" s="1"/>
  <c r="R328" i="3"/>
  <c r="I329" i="3" s="1"/>
  <c r="Q328" i="3"/>
  <c r="H329" i="3" s="1"/>
  <c r="L329" i="3"/>
  <c r="L359" i="2"/>
  <c r="M359" i="2" s="1"/>
  <c r="N329" i="3" l="1"/>
  <c r="O329" i="3" s="1"/>
  <c r="O359" i="2"/>
  <c r="H360" i="2" s="1"/>
  <c r="P359" i="2"/>
  <c r="I360" i="2" s="1"/>
  <c r="Q359" i="2"/>
  <c r="J360" i="2" s="1"/>
  <c r="T329" i="3" l="1"/>
  <c r="M330" i="3" s="1"/>
  <c r="R329" i="3"/>
  <c r="I330" i="3" s="1"/>
  <c r="Q329" i="3"/>
  <c r="H330" i="3" s="1"/>
  <c r="S329" i="3"/>
  <c r="J330" i="3" s="1"/>
  <c r="L330" i="3"/>
  <c r="L360" i="2"/>
  <c r="M360" i="2" s="1"/>
  <c r="N330" i="3" l="1"/>
  <c r="O330" i="3" s="1"/>
  <c r="O360" i="2"/>
  <c r="H361" i="2" s="1"/>
  <c r="P360" i="2"/>
  <c r="I361" i="2" s="1"/>
  <c r="Q360" i="2"/>
  <c r="J361" i="2" s="1"/>
  <c r="T330" i="3" l="1"/>
  <c r="M331" i="3" s="1"/>
  <c r="Q330" i="3"/>
  <c r="H331" i="3" s="1"/>
  <c r="S330" i="3"/>
  <c r="J331" i="3" s="1"/>
  <c r="R330" i="3"/>
  <c r="I331" i="3" s="1"/>
  <c r="L331" i="3"/>
  <c r="L361" i="2"/>
  <c r="M361" i="2" s="1"/>
  <c r="N331" i="3" l="1"/>
  <c r="O331" i="3" s="1"/>
  <c r="O361" i="2"/>
  <c r="H362" i="2" s="1"/>
  <c r="Q361" i="2"/>
  <c r="J362" i="2" s="1"/>
  <c r="P361" i="2"/>
  <c r="I362" i="2" s="1"/>
  <c r="T331" i="3" l="1"/>
  <c r="M332" i="3" s="1"/>
  <c r="S331" i="3"/>
  <c r="J332" i="3" s="1"/>
  <c r="R331" i="3"/>
  <c r="I332" i="3" s="1"/>
  <c r="Q331" i="3"/>
  <c r="H332" i="3" s="1"/>
  <c r="L332" i="3"/>
  <c r="L362" i="2"/>
  <c r="M362" i="2" s="1"/>
  <c r="N332" i="3" l="1"/>
  <c r="O332" i="3" s="1"/>
  <c r="O362" i="2"/>
  <c r="H363" i="2" s="1"/>
  <c r="P362" i="2"/>
  <c r="I363" i="2" s="1"/>
  <c r="Q362" i="2"/>
  <c r="J363" i="2" s="1"/>
  <c r="T332" i="3" l="1"/>
  <c r="M333" i="3" s="1"/>
  <c r="R332" i="3"/>
  <c r="I333" i="3" s="1"/>
  <c r="S332" i="3"/>
  <c r="J333" i="3" s="1"/>
  <c r="Q332" i="3"/>
  <c r="H333" i="3" s="1"/>
  <c r="L333" i="3"/>
  <c r="L363" i="2"/>
  <c r="M363" i="2" s="1"/>
  <c r="N333" i="3" l="1"/>
  <c r="O333" i="3" s="1"/>
  <c r="O363" i="2"/>
  <c r="H364" i="2" s="1"/>
  <c r="P363" i="2"/>
  <c r="I364" i="2" s="1"/>
  <c r="Q363" i="2"/>
  <c r="J364" i="2" s="1"/>
  <c r="T333" i="3" l="1"/>
  <c r="M334" i="3" s="1"/>
  <c r="Q333" i="3"/>
  <c r="H334" i="3" s="1"/>
  <c r="R333" i="3"/>
  <c r="I334" i="3" s="1"/>
  <c r="S333" i="3"/>
  <c r="J334" i="3" s="1"/>
  <c r="L334" i="3"/>
  <c r="L364" i="2"/>
  <c r="M364" i="2" s="1"/>
  <c r="N334" i="3" l="1"/>
  <c r="O334" i="3" s="1"/>
  <c r="O364" i="2"/>
  <c r="H365" i="2" s="1"/>
  <c r="P364" i="2"/>
  <c r="I365" i="2" s="1"/>
  <c r="Q364" i="2"/>
  <c r="J365" i="2" s="1"/>
  <c r="T334" i="3" l="1"/>
  <c r="M335" i="3" s="1"/>
  <c r="Q334" i="3"/>
  <c r="H335" i="3" s="1"/>
  <c r="R334" i="3"/>
  <c r="I335" i="3" s="1"/>
  <c r="S334" i="3"/>
  <c r="J335" i="3" s="1"/>
  <c r="L335" i="3"/>
  <c r="L365" i="2"/>
  <c r="M365" i="2" s="1"/>
  <c r="N335" i="3" l="1"/>
  <c r="O335" i="3" s="1"/>
  <c r="O365" i="2"/>
  <c r="H366" i="2" s="1"/>
  <c r="P365" i="2"/>
  <c r="I366" i="2" s="1"/>
  <c r="Q365" i="2"/>
  <c r="J366" i="2" s="1"/>
  <c r="T335" i="3" l="1"/>
  <c r="M336" i="3" s="1"/>
  <c r="S335" i="3"/>
  <c r="J336" i="3" s="1"/>
  <c r="Q335" i="3"/>
  <c r="H336" i="3" s="1"/>
  <c r="R335" i="3"/>
  <c r="I336" i="3" s="1"/>
  <c r="L336" i="3"/>
  <c r="L366" i="2"/>
  <c r="M366" i="2" s="1"/>
  <c r="N336" i="3" l="1"/>
  <c r="O336" i="3" s="1"/>
  <c r="P366" i="2"/>
  <c r="I367" i="2" s="1"/>
  <c r="O366" i="2"/>
  <c r="H367" i="2" s="1"/>
  <c r="Q366" i="2"/>
  <c r="J367" i="2" s="1"/>
  <c r="T336" i="3" l="1"/>
  <c r="M337" i="3" s="1"/>
  <c r="S336" i="3"/>
  <c r="J337" i="3" s="1"/>
  <c r="R336" i="3"/>
  <c r="I337" i="3" s="1"/>
  <c r="Q336" i="3"/>
  <c r="H337" i="3" s="1"/>
  <c r="L337" i="3"/>
  <c r="L367" i="2"/>
  <c r="M367" i="2" s="1"/>
  <c r="N337" i="3" l="1"/>
  <c r="O337" i="3" s="1"/>
  <c r="O367" i="2"/>
  <c r="H368" i="2" s="1"/>
  <c r="P367" i="2"/>
  <c r="I368" i="2" s="1"/>
  <c r="Q367" i="2"/>
  <c r="J368" i="2" s="1"/>
  <c r="T337" i="3" l="1"/>
  <c r="M338" i="3" s="1"/>
  <c r="R337" i="3"/>
  <c r="I338" i="3" s="1"/>
  <c r="Q337" i="3"/>
  <c r="H338" i="3" s="1"/>
  <c r="S337" i="3"/>
  <c r="J338" i="3" s="1"/>
  <c r="L338" i="3"/>
  <c r="L368" i="2"/>
  <c r="M368" i="2" s="1"/>
  <c r="N338" i="3" l="1"/>
  <c r="O338" i="3" s="1"/>
  <c r="O368" i="2"/>
  <c r="H369" i="2" s="1"/>
  <c r="P368" i="2"/>
  <c r="I369" i="2" s="1"/>
  <c r="Q368" i="2"/>
  <c r="J369" i="2" s="1"/>
  <c r="T338" i="3" l="1"/>
  <c r="M339" i="3" s="1"/>
  <c r="Q338" i="3"/>
  <c r="H339" i="3" s="1"/>
  <c r="S338" i="3"/>
  <c r="J339" i="3" s="1"/>
  <c r="R338" i="3"/>
  <c r="I339" i="3" s="1"/>
  <c r="L339" i="3"/>
  <c r="L369" i="2"/>
  <c r="M369" i="2" s="1"/>
  <c r="N339" i="3" l="1"/>
  <c r="O339" i="3" s="1"/>
  <c r="Q369" i="2"/>
  <c r="J370" i="2" s="1"/>
  <c r="O369" i="2"/>
  <c r="H370" i="2" s="1"/>
  <c r="P369" i="2"/>
  <c r="I370" i="2" s="1"/>
  <c r="T339" i="3" l="1"/>
  <c r="M340" i="3" s="1"/>
  <c r="S339" i="3"/>
  <c r="J340" i="3" s="1"/>
  <c r="R339" i="3"/>
  <c r="I340" i="3" s="1"/>
  <c r="Q339" i="3"/>
  <c r="H340" i="3" s="1"/>
  <c r="L340" i="3"/>
  <c r="L370" i="2"/>
  <c r="M370" i="2" s="1"/>
  <c r="N340" i="3" l="1"/>
  <c r="O340" i="3" s="1"/>
  <c r="P370" i="2"/>
  <c r="I371" i="2" s="1"/>
  <c r="Q370" i="2"/>
  <c r="J371" i="2" s="1"/>
  <c r="O370" i="2"/>
  <c r="H371" i="2" s="1"/>
  <c r="L371" i="2" s="1"/>
  <c r="M371" i="2" s="1"/>
  <c r="T340" i="3" l="1"/>
  <c r="M341" i="3" s="1"/>
  <c r="R340" i="3"/>
  <c r="I341" i="3" s="1"/>
  <c r="S340" i="3"/>
  <c r="J341" i="3" s="1"/>
  <c r="Q340" i="3"/>
  <c r="H341" i="3" s="1"/>
  <c r="L341" i="3"/>
  <c r="O371" i="2"/>
  <c r="H372" i="2" s="1"/>
  <c r="P371" i="2"/>
  <c r="I372" i="2" s="1"/>
  <c r="Q371" i="2"/>
  <c r="J372" i="2" s="1"/>
  <c r="N341" i="3" l="1"/>
  <c r="O341" i="3" s="1"/>
  <c r="L372" i="2"/>
  <c r="M372" i="2" s="1"/>
  <c r="T341" i="3" l="1"/>
  <c r="M342" i="3" s="1"/>
  <c r="Q341" i="3"/>
  <c r="H342" i="3" s="1"/>
  <c r="R341" i="3"/>
  <c r="I342" i="3" s="1"/>
  <c r="S341" i="3"/>
  <c r="J342" i="3" s="1"/>
  <c r="L342" i="3"/>
  <c r="O372" i="2"/>
  <c r="H373" i="2" s="1"/>
  <c r="Q372" i="2"/>
  <c r="J373" i="2" s="1"/>
  <c r="P372" i="2"/>
  <c r="I373" i="2" s="1"/>
  <c r="N342" i="3" l="1"/>
  <c r="O342" i="3" s="1"/>
  <c r="L373" i="2"/>
  <c r="M373" i="2" s="1"/>
  <c r="T342" i="3" l="1"/>
  <c r="M343" i="3" s="1"/>
  <c r="Q342" i="3"/>
  <c r="H343" i="3" s="1"/>
  <c r="R342" i="3"/>
  <c r="I343" i="3" s="1"/>
  <c r="S342" i="3"/>
  <c r="J343" i="3" s="1"/>
  <c r="L343" i="3"/>
  <c r="O373" i="2"/>
  <c r="H374" i="2" s="1"/>
  <c r="Q373" i="2"/>
  <c r="J374" i="2" s="1"/>
  <c r="P373" i="2"/>
  <c r="I374" i="2" s="1"/>
  <c r="N343" i="3" l="1"/>
  <c r="O343" i="3" s="1"/>
  <c r="L374" i="2"/>
  <c r="M374" i="2" s="1"/>
  <c r="T343" i="3" l="1"/>
  <c r="M344" i="3" s="1"/>
  <c r="S343" i="3"/>
  <c r="J344" i="3" s="1"/>
  <c r="Q343" i="3"/>
  <c r="H344" i="3" s="1"/>
  <c r="R343" i="3"/>
  <c r="I344" i="3" s="1"/>
  <c r="L344" i="3"/>
  <c r="O374" i="2"/>
  <c r="H375" i="2" s="1"/>
  <c r="P374" i="2"/>
  <c r="I375" i="2" s="1"/>
  <c r="Q374" i="2"/>
  <c r="J375" i="2" s="1"/>
  <c r="N344" i="3" l="1"/>
  <c r="O344" i="3" s="1"/>
  <c r="L375" i="2"/>
  <c r="M375" i="2" s="1"/>
  <c r="T344" i="3" l="1"/>
  <c r="M345" i="3" s="1"/>
  <c r="S344" i="3"/>
  <c r="J345" i="3" s="1"/>
  <c r="R344" i="3"/>
  <c r="I345" i="3" s="1"/>
  <c r="Q344" i="3"/>
  <c r="H345" i="3" s="1"/>
  <c r="L345" i="3" s="1"/>
  <c r="O375" i="2"/>
  <c r="H376" i="2" s="1"/>
  <c r="P375" i="2"/>
  <c r="I376" i="2" s="1"/>
  <c r="Q375" i="2"/>
  <c r="J376" i="2" s="1"/>
  <c r="N345" i="3" l="1"/>
  <c r="O345" i="3" s="1"/>
  <c r="L376" i="2"/>
  <c r="M376" i="2" s="1"/>
  <c r="T345" i="3" l="1"/>
  <c r="M346" i="3" s="1"/>
  <c r="S345" i="3"/>
  <c r="J346" i="3" s="1"/>
  <c r="R345" i="3"/>
  <c r="I346" i="3" s="1"/>
  <c r="Q345" i="3"/>
  <c r="H346" i="3" s="1"/>
  <c r="L346" i="3" s="1"/>
  <c r="P376" i="2"/>
  <c r="I377" i="2" s="1"/>
  <c r="Q376" i="2"/>
  <c r="J377" i="2" s="1"/>
  <c r="O376" i="2"/>
  <c r="H377" i="2" s="1"/>
  <c r="L377" i="2" s="1"/>
  <c r="M377" i="2" s="1"/>
  <c r="N346" i="3" l="1"/>
  <c r="O346" i="3" s="1"/>
  <c r="O377" i="2"/>
  <c r="H378" i="2" s="1"/>
  <c r="P377" i="2"/>
  <c r="I378" i="2" s="1"/>
  <c r="Q377" i="2"/>
  <c r="J378" i="2" s="1"/>
  <c r="T346" i="3" l="1"/>
  <c r="M347" i="3" s="1"/>
  <c r="S346" i="3"/>
  <c r="J347" i="3" s="1"/>
  <c r="R346" i="3"/>
  <c r="I347" i="3" s="1"/>
  <c r="Q346" i="3"/>
  <c r="H347" i="3" s="1"/>
  <c r="L347" i="3" s="1"/>
  <c r="L378" i="2"/>
  <c r="M378" i="2" s="1"/>
  <c r="N347" i="3" l="1"/>
  <c r="O347" i="3" s="1"/>
  <c r="Q378" i="2"/>
  <c r="J379" i="2" s="1"/>
  <c r="O378" i="2"/>
  <c r="H379" i="2" s="1"/>
  <c r="P378" i="2"/>
  <c r="I379" i="2" s="1"/>
  <c r="T347" i="3" l="1"/>
  <c r="M348" i="3" s="1"/>
  <c r="S347" i="3"/>
  <c r="J348" i="3" s="1"/>
  <c r="R347" i="3"/>
  <c r="I348" i="3" s="1"/>
  <c r="Q347" i="3"/>
  <c r="H348" i="3" s="1"/>
  <c r="L348" i="3"/>
  <c r="L379" i="2"/>
  <c r="M379" i="2" s="1"/>
  <c r="N348" i="3" l="1"/>
  <c r="O348" i="3" s="1"/>
  <c r="O379" i="2"/>
  <c r="H380" i="2" s="1"/>
  <c r="P379" i="2"/>
  <c r="I380" i="2" s="1"/>
  <c r="Q379" i="2"/>
  <c r="J380" i="2" s="1"/>
  <c r="T348" i="3" l="1"/>
  <c r="M349" i="3" s="1"/>
  <c r="S348" i="3"/>
  <c r="J349" i="3" s="1"/>
  <c r="R348" i="3"/>
  <c r="I349" i="3" s="1"/>
  <c r="Q348" i="3"/>
  <c r="H349" i="3" s="1"/>
  <c r="L349" i="3" s="1"/>
  <c r="L380" i="2"/>
  <c r="M380" i="2" s="1"/>
  <c r="N349" i="3" l="1"/>
  <c r="O349" i="3" s="1"/>
  <c r="O380" i="2"/>
  <c r="H381" i="2" s="1"/>
  <c r="P380" i="2"/>
  <c r="I381" i="2" s="1"/>
  <c r="Q380" i="2"/>
  <c r="J381" i="2" s="1"/>
  <c r="T349" i="3" l="1"/>
  <c r="M350" i="3" s="1"/>
  <c r="R349" i="3"/>
  <c r="I350" i="3" s="1"/>
  <c r="S349" i="3"/>
  <c r="J350" i="3" s="1"/>
  <c r="Q349" i="3"/>
  <c r="H350" i="3" s="1"/>
  <c r="L350" i="3"/>
  <c r="L381" i="2"/>
  <c r="M381" i="2" s="1"/>
  <c r="N350" i="3" l="1"/>
  <c r="O350" i="3" s="1"/>
  <c r="O381" i="2"/>
  <c r="H382" i="2" s="1"/>
  <c r="P381" i="2"/>
  <c r="I382" i="2" s="1"/>
  <c r="Q381" i="2"/>
  <c r="J382" i="2" s="1"/>
  <c r="T350" i="3" l="1"/>
  <c r="M351" i="3" s="1"/>
  <c r="Q350" i="3"/>
  <c r="H351" i="3" s="1"/>
  <c r="S350" i="3"/>
  <c r="J351" i="3" s="1"/>
  <c r="R350" i="3"/>
  <c r="I351" i="3" s="1"/>
  <c r="L351" i="3"/>
  <c r="L382" i="2"/>
  <c r="M382" i="2" s="1"/>
  <c r="N351" i="3" l="1"/>
  <c r="O351" i="3" s="1"/>
  <c r="O382" i="2"/>
  <c r="H383" i="2" s="1"/>
  <c r="P382" i="2"/>
  <c r="I383" i="2" s="1"/>
  <c r="Q382" i="2"/>
  <c r="J383" i="2" s="1"/>
  <c r="T351" i="3" l="1"/>
  <c r="M352" i="3" s="1"/>
  <c r="S351" i="3"/>
  <c r="J352" i="3" s="1"/>
  <c r="Q351" i="3"/>
  <c r="H352" i="3" s="1"/>
  <c r="R351" i="3"/>
  <c r="I352" i="3" s="1"/>
  <c r="L352" i="3"/>
  <c r="L383" i="2"/>
  <c r="M383" i="2" s="1"/>
  <c r="N352" i="3" l="1"/>
  <c r="O352" i="3" s="1"/>
  <c r="O383" i="2"/>
  <c r="H384" i="2" s="1"/>
  <c r="P383" i="2"/>
  <c r="I384" i="2" s="1"/>
  <c r="Q383" i="2"/>
  <c r="J384" i="2" s="1"/>
  <c r="T352" i="3" l="1"/>
  <c r="M353" i="3" s="1"/>
  <c r="S352" i="3"/>
  <c r="J353" i="3" s="1"/>
  <c r="Q352" i="3"/>
  <c r="H353" i="3" s="1"/>
  <c r="R352" i="3"/>
  <c r="I353" i="3" s="1"/>
  <c r="L353" i="3"/>
  <c r="L384" i="2"/>
  <c r="M384" i="2" s="1"/>
  <c r="N353" i="3" l="1"/>
  <c r="O353" i="3" s="1"/>
  <c r="O384" i="2"/>
  <c r="H385" i="2" s="1"/>
  <c r="P384" i="2"/>
  <c r="I385" i="2" s="1"/>
  <c r="Q384" i="2"/>
  <c r="J385" i="2" s="1"/>
  <c r="T353" i="3" l="1"/>
  <c r="M354" i="3" s="1"/>
  <c r="S353" i="3"/>
  <c r="J354" i="3" s="1"/>
  <c r="Q353" i="3"/>
  <c r="H354" i="3" s="1"/>
  <c r="R353" i="3"/>
  <c r="I354" i="3" s="1"/>
  <c r="L354" i="3"/>
  <c r="L385" i="2"/>
  <c r="M385" i="2" s="1"/>
  <c r="N354" i="3" l="1"/>
  <c r="O354" i="3" s="1"/>
  <c r="O385" i="2"/>
  <c r="H386" i="2" s="1"/>
  <c r="P385" i="2"/>
  <c r="I386" i="2" s="1"/>
  <c r="Q385" i="2"/>
  <c r="J386" i="2" s="1"/>
  <c r="T354" i="3" l="1"/>
  <c r="M355" i="3" s="1"/>
  <c r="S354" i="3"/>
  <c r="J355" i="3" s="1"/>
  <c r="Q354" i="3"/>
  <c r="H355" i="3" s="1"/>
  <c r="R354" i="3"/>
  <c r="I355" i="3" s="1"/>
  <c r="L355" i="3"/>
  <c r="L386" i="2"/>
  <c r="M386" i="2" s="1"/>
  <c r="N355" i="3" l="1"/>
  <c r="O355" i="3" s="1"/>
  <c r="O386" i="2"/>
  <c r="H387" i="2" s="1"/>
  <c r="P386" i="2"/>
  <c r="I387" i="2" s="1"/>
  <c r="Q386" i="2"/>
  <c r="J387" i="2" s="1"/>
  <c r="T355" i="3" l="1"/>
  <c r="M356" i="3" s="1"/>
  <c r="S355" i="3"/>
  <c r="J356" i="3" s="1"/>
  <c r="Q355" i="3"/>
  <c r="H356" i="3" s="1"/>
  <c r="R355" i="3"/>
  <c r="I356" i="3" s="1"/>
  <c r="L356" i="3"/>
  <c r="L387" i="2"/>
  <c r="M387" i="2" s="1"/>
  <c r="N356" i="3" l="1"/>
  <c r="O356" i="3" s="1"/>
  <c r="O387" i="2"/>
  <c r="H388" i="2" s="1"/>
  <c r="P387" i="2"/>
  <c r="I388" i="2" s="1"/>
  <c r="Q387" i="2"/>
  <c r="J388" i="2" s="1"/>
  <c r="T356" i="3" l="1"/>
  <c r="M357" i="3" s="1"/>
  <c r="S356" i="3"/>
  <c r="J357" i="3" s="1"/>
  <c r="Q356" i="3"/>
  <c r="H357" i="3" s="1"/>
  <c r="R356" i="3"/>
  <c r="I357" i="3" s="1"/>
  <c r="L357" i="3"/>
  <c r="L388" i="2"/>
  <c r="M388" i="2" s="1"/>
  <c r="N357" i="3" l="1"/>
  <c r="O357" i="3" s="1"/>
  <c r="O388" i="2"/>
  <c r="H389" i="2" s="1"/>
  <c r="P388" i="2"/>
  <c r="I389" i="2" s="1"/>
  <c r="Q388" i="2"/>
  <c r="J389" i="2" s="1"/>
  <c r="T357" i="3" l="1"/>
  <c r="M358" i="3" s="1"/>
  <c r="R357" i="3"/>
  <c r="I358" i="3" s="1"/>
  <c r="S357" i="3"/>
  <c r="J358" i="3" s="1"/>
  <c r="Q357" i="3"/>
  <c r="H358" i="3" s="1"/>
  <c r="L358" i="3"/>
  <c r="L389" i="2"/>
  <c r="M389" i="2" s="1"/>
  <c r="N358" i="3" l="1"/>
  <c r="O358" i="3" s="1"/>
  <c r="O389" i="2"/>
  <c r="H390" i="2" s="1"/>
  <c r="P389" i="2"/>
  <c r="I390" i="2" s="1"/>
  <c r="Q389" i="2"/>
  <c r="J390" i="2" s="1"/>
  <c r="T358" i="3" l="1"/>
  <c r="M359" i="3" s="1"/>
  <c r="Q358" i="3"/>
  <c r="H359" i="3" s="1"/>
  <c r="R358" i="3"/>
  <c r="I359" i="3" s="1"/>
  <c r="S358" i="3"/>
  <c r="J359" i="3" s="1"/>
  <c r="L359" i="3"/>
  <c r="L390" i="2"/>
  <c r="M390" i="2" s="1"/>
  <c r="N359" i="3" l="1"/>
  <c r="O359" i="3" s="1"/>
  <c r="O390" i="2"/>
  <c r="H391" i="2" s="1"/>
  <c r="P390" i="2"/>
  <c r="I391" i="2" s="1"/>
  <c r="Q390" i="2"/>
  <c r="J391" i="2" s="1"/>
  <c r="T359" i="3" l="1"/>
  <c r="M360" i="3" s="1"/>
  <c r="S359" i="3"/>
  <c r="J360" i="3" s="1"/>
  <c r="Q359" i="3"/>
  <c r="H360" i="3" s="1"/>
  <c r="R359" i="3"/>
  <c r="I360" i="3" s="1"/>
  <c r="L360" i="3"/>
  <c r="L391" i="2"/>
  <c r="M391" i="2" s="1"/>
  <c r="N360" i="3" l="1"/>
  <c r="O360" i="3" s="1"/>
  <c r="O391" i="2"/>
  <c r="H392" i="2" s="1"/>
  <c r="P391" i="2"/>
  <c r="I392" i="2" s="1"/>
  <c r="Q391" i="2"/>
  <c r="J392" i="2" s="1"/>
  <c r="T360" i="3" l="1"/>
  <c r="M361" i="3" s="1"/>
  <c r="S360" i="3"/>
  <c r="J361" i="3" s="1"/>
  <c r="R360" i="3"/>
  <c r="I361" i="3" s="1"/>
  <c r="Q360" i="3"/>
  <c r="H361" i="3" s="1"/>
  <c r="L361" i="3"/>
  <c r="L392" i="2"/>
  <c r="M392" i="2" s="1"/>
  <c r="N361" i="3" l="1"/>
  <c r="O361" i="3" s="1"/>
  <c r="O392" i="2"/>
  <c r="H393" i="2" s="1"/>
  <c r="P392" i="2"/>
  <c r="I393" i="2" s="1"/>
  <c r="Q392" i="2"/>
  <c r="J393" i="2" s="1"/>
  <c r="T361" i="3" l="1"/>
  <c r="M362" i="3" s="1"/>
  <c r="R361" i="3"/>
  <c r="I362" i="3" s="1"/>
  <c r="Q361" i="3"/>
  <c r="H362" i="3" s="1"/>
  <c r="S361" i="3"/>
  <c r="J362" i="3" s="1"/>
  <c r="L362" i="3"/>
  <c r="L393" i="2"/>
  <c r="M393" i="2" s="1"/>
  <c r="N362" i="3" l="1"/>
  <c r="O362" i="3" s="1"/>
  <c r="O393" i="2"/>
  <c r="H394" i="2" s="1"/>
  <c r="P393" i="2"/>
  <c r="I394" i="2" s="1"/>
  <c r="Q393" i="2"/>
  <c r="J394" i="2" s="1"/>
  <c r="T362" i="3" l="1"/>
  <c r="M363" i="3" s="1"/>
  <c r="Q362" i="3"/>
  <c r="H363" i="3" s="1"/>
  <c r="R362" i="3"/>
  <c r="I363" i="3" s="1"/>
  <c r="S362" i="3"/>
  <c r="J363" i="3" s="1"/>
  <c r="L363" i="3"/>
  <c r="L394" i="2"/>
  <c r="M394" i="2" s="1"/>
  <c r="N363" i="3" l="1"/>
  <c r="O363" i="3" s="1"/>
  <c r="O394" i="2"/>
  <c r="H395" i="2" s="1"/>
  <c r="P394" i="2"/>
  <c r="I395" i="2" s="1"/>
  <c r="Q394" i="2"/>
  <c r="J395" i="2" s="1"/>
  <c r="T363" i="3" l="1"/>
  <c r="M364" i="3" s="1"/>
  <c r="R363" i="3"/>
  <c r="I364" i="3" s="1"/>
  <c r="Q363" i="3"/>
  <c r="H364" i="3" s="1"/>
  <c r="S363" i="3"/>
  <c r="J364" i="3" s="1"/>
  <c r="L364" i="3"/>
  <c r="L395" i="2"/>
  <c r="M395" i="2" s="1"/>
  <c r="N364" i="3" l="1"/>
  <c r="O364" i="3" s="1"/>
  <c r="O395" i="2"/>
  <c r="H396" i="2" s="1"/>
  <c r="P395" i="2"/>
  <c r="I396" i="2" s="1"/>
  <c r="Q395" i="2"/>
  <c r="J396" i="2" s="1"/>
  <c r="T364" i="3" l="1"/>
  <c r="M365" i="3" s="1"/>
  <c r="S364" i="3"/>
  <c r="J365" i="3" s="1"/>
  <c r="Q364" i="3"/>
  <c r="H365" i="3" s="1"/>
  <c r="R364" i="3"/>
  <c r="I365" i="3" s="1"/>
  <c r="L365" i="3"/>
  <c r="L396" i="2"/>
  <c r="M396" i="2" s="1"/>
  <c r="N365" i="3" l="1"/>
  <c r="O365" i="3" s="1"/>
  <c r="O396" i="2"/>
  <c r="H397" i="2" s="1"/>
  <c r="P396" i="2"/>
  <c r="I397" i="2" s="1"/>
  <c r="Q396" i="2"/>
  <c r="J397" i="2" s="1"/>
  <c r="T365" i="3" l="1"/>
  <c r="M366" i="3" s="1"/>
  <c r="R365" i="3"/>
  <c r="I366" i="3" s="1"/>
  <c r="S365" i="3"/>
  <c r="J366" i="3" s="1"/>
  <c r="Q365" i="3"/>
  <c r="H366" i="3" s="1"/>
  <c r="L366" i="3"/>
  <c r="L397" i="2"/>
  <c r="M397" i="2" s="1"/>
  <c r="N366" i="3" l="1"/>
  <c r="O366" i="3" s="1"/>
  <c r="O397" i="2"/>
  <c r="H398" i="2" s="1"/>
  <c r="P397" i="2"/>
  <c r="I398" i="2" s="1"/>
  <c r="Q397" i="2"/>
  <c r="J398" i="2" s="1"/>
  <c r="T366" i="3" l="1"/>
  <c r="M367" i="3" s="1"/>
  <c r="Q366" i="3"/>
  <c r="H367" i="3" s="1"/>
  <c r="R366" i="3"/>
  <c r="I367" i="3" s="1"/>
  <c r="S366" i="3"/>
  <c r="J367" i="3" s="1"/>
  <c r="L367" i="3" s="1"/>
  <c r="L398" i="2"/>
  <c r="M398" i="2" s="1"/>
  <c r="N367" i="3" l="1"/>
  <c r="O367" i="3" s="1"/>
  <c r="P398" i="2"/>
  <c r="I399" i="2" s="1"/>
  <c r="Q398" i="2"/>
  <c r="J399" i="2" s="1"/>
  <c r="O398" i="2"/>
  <c r="H399" i="2" s="1"/>
  <c r="L399" i="2" s="1"/>
  <c r="M399" i="2" s="1"/>
  <c r="T367" i="3" l="1"/>
  <c r="M368" i="3" s="1"/>
  <c r="Q367" i="3"/>
  <c r="H368" i="3" s="1"/>
  <c r="S367" i="3"/>
  <c r="J368" i="3" s="1"/>
  <c r="R367" i="3"/>
  <c r="I368" i="3" s="1"/>
  <c r="L368" i="3"/>
  <c r="O399" i="2"/>
  <c r="H400" i="2" s="1"/>
  <c r="P399" i="2"/>
  <c r="I400" i="2" s="1"/>
  <c r="Q399" i="2"/>
  <c r="J400" i="2" s="1"/>
  <c r="N368" i="3" l="1"/>
  <c r="O368" i="3" s="1"/>
  <c r="L400" i="2"/>
  <c r="M400" i="2" s="1"/>
  <c r="T368" i="3" l="1"/>
  <c r="M369" i="3" s="1"/>
  <c r="R368" i="3"/>
  <c r="I369" i="3" s="1"/>
  <c r="Q368" i="3"/>
  <c r="H369" i="3" s="1"/>
  <c r="S368" i="3"/>
  <c r="J369" i="3" s="1"/>
  <c r="L369" i="3"/>
  <c r="O400" i="2"/>
  <c r="H401" i="2" s="1"/>
  <c r="Q400" i="2"/>
  <c r="J401" i="2" s="1"/>
  <c r="P400" i="2"/>
  <c r="I401" i="2" s="1"/>
  <c r="N369" i="3" l="1"/>
  <c r="O369" i="3" s="1"/>
  <c r="L401" i="2"/>
  <c r="M401" i="2" s="1"/>
  <c r="T369" i="3" l="1"/>
  <c r="M370" i="3" s="1"/>
  <c r="S369" i="3"/>
  <c r="J370" i="3" s="1"/>
  <c r="R369" i="3"/>
  <c r="I370" i="3" s="1"/>
  <c r="Q369" i="3"/>
  <c r="H370" i="3" s="1"/>
  <c r="L370" i="3"/>
  <c r="P401" i="2"/>
  <c r="I402" i="2" s="1"/>
  <c r="Q401" i="2"/>
  <c r="J402" i="2" s="1"/>
  <c r="O401" i="2"/>
  <c r="H402" i="2" s="1"/>
  <c r="L402" i="2" s="1"/>
  <c r="M402" i="2" s="1"/>
  <c r="P402" i="2" s="1"/>
  <c r="I403" i="2" s="1"/>
  <c r="N370" i="3" l="1"/>
  <c r="O370" i="3" s="1"/>
  <c r="O402" i="2"/>
  <c r="H403" i="2" s="1"/>
  <c r="Q402" i="2"/>
  <c r="J403" i="2" s="1"/>
  <c r="L403" i="2"/>
  <c r="M403" i="2" s="1"/>
  <c r="T370" i="3" l="1"/>
  <c r="M371" i="3" s="1"/>
  <c r="Q370" i="3"/>
  <c r="H371" i="3" s="1"/>
  <c r="S370" i="3"/>
  <c r="J371" i="3" s="1"/>
  <c r="R370" i="3"/>
  <c r="I371" i="3" s="1"/>
  <c r="L371" i="3"/>
  <c r="O403" i="2"/>
  <c r="H404" i="2" s="1"/>
  <c r="P403" i="2"/>
  <c r="I404" i="2" s="1"/>
  <c r="Q403" i="2"/>
  <c r="J404" i="2" s="1"/>
  <c r="N371" i="3" l="1"/>
  <c r="O371" i="3" s="1"/>
  <c r="L404" i="2"/>
  <c r="M404" i="2" s="1"/>
  <c r="T371" i="3" l="1"/>
  <c r="M372" i="3" s="1"/>
  <c r="Q371" i="3"/>
  <c r="H372" i="3" s="1"/>
  <c r="R371" i="3"/>
  <c r="I372" i="3" s="1"/>
  <c r="S371" i="3"/>
  <c r="J372" i="3" s="1"/>
  <c r="L372" i="3"/>
  <c r="O404" i="2"/>
  <c r="H405" i="2" s="1"/>
  <c r="P404" i="2"/>
  <c r="I405" i="2" s="1"/>
  <c r="Q404" i="2"/>
  <c r="J405" i="2" s="1"/>
  <c r="N372" i="3" l="1"/>
  <c r="O372" i="3" s="1"/>
  <c r="L405" i="2"/>
  <c r="M405" i="2" s="1"/>
  <c r="T372" i="3" l="1"/>
  <c r="M373" i="3" s="1"/>
  <c r="S372" i="3"/>
  <c r="J373" i="3" s="1"/>
  <c r="R372" i="3"/>
  <c r="I373" i="3" s="1"/>
  <c r="Q372" i="3"/>
  <c r="H373" i="3" s="1"/>
  <c r="L373" i="3" s="1"/>
  <c r="O405" i="2"/>
  <c r="H406" i="2" s="1"/>
  <c r="P405" i="2"/>
  <c r="I406" i="2" s="1"/>
  <c r="Q405" i="2"/>
  <c r="J406" i="2" s="1"/>
  <c r="N373" i="3" l="1"/>
  <c r="O373" i="3" s="1"/>
  <c r="L406" i="2"/>
  <c r="M406" i="2" s="1"/>
  <c r="T373" i="3" l="1"/>
  <c r="M374" i="3" s="1"/>
  <c r="R373" i="3"/>
  <c r="I374" i="3" s="1"/>
  <c r="S373" i="3"/>
  <c r="J374" i="3" s="1"/>
  <c r="Q373" i="3"/>
  <c r="H374" i="3" s="1"/>
  <c r="L374" i="3"/>
  <c r="P406" i="2"/>
  <c r="I407" i="2" s="1"/>
  <c r="Q406" i="2"/>
  <c r="J407" i="2" s="1"/>
  <c r="O406" i="2"/>
  <c r="H407" i="2" s="1"/>
  <c r="N374" i="3" l="1"/>
  <c r="O374" i="3" s="1"/>
  <c r="L407" i="2"/>
  <c r="M407" i="2" s="1"/>
  <c r="T374" i="3" l="1"/>
  <c r="M375" i="3" s="1"/>
  <c r="Q374" i="3"/>
  <c r="H375" i="3" s="1"/>
  <c r="R374" i="3"/>
  <c r="I375" i="3" s="1"/>
  <c r="S374" i="3"/>
  <c r="J375" i="3" s="1"/>
  <c r="L375" i="3"/>
  <c r="O407" i="2"/>
  <c r="H408" i="2" s="1"/>
  <c r="P407" i="2"/>
  <c r="I408" i="2" s="1"/>
  <c r="Q407" i="2"/>
  <c r="J408" i="2" s="1"/>
  <c r="N375" i="3" l="1"/>
  <c r="O375" i="3" s="1"/>
  <c r="L408" i="2"/>
  <c r="M408" i="2" s="1"/>
  <c r="T375" i="3" l="1"/>
  <c r="M376" i="3" s="1"/>
  <c r="S375" i="3"/>
  <c r="J376" i="3" s="1"/>
  <c r="Q375" i="3"/>
  <c r="H376" i="3" s="1"/>
  <c r="R375" i="3"/>
  <c r="I376" i="3" s="1"/>
  <c r="L376" i="3"/>
  <c r="O408" i="2"/>
  <c r="H409" i="2" s="1"/>
  <c r="P408" i="2"/>
  <c r="I409" i="2" s="1"/>
  <c r="Q408" i="2"/>
  <c r="J409" i="2" s="1"/>
  <c r="N376" i="3" l="1"/>
  <c r="O376" i="3" s="1"/>
  <c r="L409" i="2"/>
  <c r="M409" i="2" s="1"/>
  <c r="T376" i="3" l="1"/>
  <c r="M377" i="3" s="1"/>
  <c r="S376" i="3"/>
  <c r="J377" i="3" s="1"/>
  <c r="R376" i="3"/>
  <c r="I377" i="3" s="1"/>
  <c r="Q376" i="3"/>
  <c r="H377" i="3" s="1"/>
  <c r="L377" i="3"/>
  <c r="O409" i="2"/>
  <c r="H410" i="2" s="1"/>
  <c r="P409" i="2"/>
  <c r="I410" i="2" s="1"/>
  <c r="Q409" i="2"/>
  <c r="J410" i="2" s="1"/>
  <c r="N377" i="3" l="1"/>
  <c r="O377" i="3" s="1"/>
  <c r="L410" i="2"/>
  <c r="M410" i="2" s="1"/>
  <c r="T377" i="3" l="1"/>
  <c r="M378" i="3" s="1"/>
  <c r="S377" i="3"/>
  <c r="J378" i="3" s="1"/>
  <c r="R377" i="3"/>
  <c r="I378" i="3" s="1"/>
  <c r="Q377" i="3"/>
  <c r="H378" i="3" s="1"/>
  <c r="L378" i="3" s="1"/>
  <c r="P410" i="2"/>
  <c r="I411" i="2" s="1"/>
  <c r="Q410" i="2"/>
  <c r="J411" i="2" s="1"/>
  <c r="O410" i="2"/>
  <c r="H411" i="2" s="1"/>
  <c r="N378" i="3" l="1"/>
  <c r="O378" i="3" s="1"/>
  <c r="L411" i="2"/>
  <c r="M411" i="2" s="1"/>
  <c r="T378" i="3" l="1"/>
  <c r="M379" i="3" s="1"/>
  <c r="R378" i="3"/>
  <c r="I379" i="3" s="1"/>
  <c r="Q378" i="3"/>
  <c r="H379" i="3" s="1"/>
  <c r="S378" i="3"/>
  <c r="J379" i="3" s="1"/>
  <c r="L379" i="3"/>
  <c r="O411" i="2"/>
  <c r="H412" i="2" s="1"/>
  <c r="P411" i="2"/>
  <c r="I412" i="2" s="1"/>
  <c r="Q411" i="2"/>
  <c r="J412" i="2" s="1"/>
  <c r="N379" i="3" l="1"/>
  <c r="O379" i="3" s="1"/>
  <c r="L412" i="2"/>
  <c r="M412" i="2" s="1"/>
  <c r="T379" i="3" l="1"/>
  <c r="M380" i="3" s="1"/>
  <c r="Q379" i="3"/>
  <c r="H380" i="3" s="1"/>
  <c r="S379" i="3"/>
  <c r="J380" i="3" s="1"/>
  <c r="R379" i="3"/>
  <c r="I380" i="3" s="1"/>
  <c r="L380" i="3"/>
  <c r="O412" i="2"/>
  <c r="H413" i="2" s="1"/>
  <c r="P412" i="2"/>
  <c r="I413" i="2" s="1"/>
  <c r="Q412" i="2"/>
  <c r="J413" i="2" s="1"/>
  <c r="N380" i="3" l="1"/>
  <c r="O380" i="3" s="1"/>
  <c r="L413" i="2"/>
  <c r="M413" i="2" s="1"/>
  <c r="T380" i="3" l="1"/>
  <c r="M381" i="3" s="1"/>
  <c r="S380" i="3"/>
  <c r="J381" i="3" s="1"/>
  <c r="R380" i="3"/>
  <c r="I381" i="3" s="1"/>
  <c r="Q380" i="3"/>
  <c r="H381" i="3" s="1"/>
  <c r="L381" i="3" s="1"/>
  <c r="O413" i="2"/>
  <c r="H414" i="2" s="1"/>
  <c r="P413" i="2"/>
  <c r="I414" i="2" s="1"/>
  <c r="Q413" i="2"/>
  <c r="J414" i="2" s="1"/>
  <c r="N381" i="3" l="1"/>
  <c r="O381" i="3" s="1"/>
  <c r="L414" i="2"/>
  <c r="M414" i="2" s="1"/>
  <c r="T381" i="3" l="1"/>
  <c r="M382" i="3" s="1"/>
  <c r="R381" i="3"/>
  <c r="I382" i="3" s="1"/>
  <c r="S381" i="3"/>
  <c r="J382" i="3" s="1"/>
  <c r="Q381" i="3"/>
  <c r="H382" i="3" s="1"/>
  <c r="L382" i="3"/>
  <c r="P414" i="2"/>
  <c r="I415" i="2" s="1"/>
  <c r="Q414" i="2"/>
  <c r="J415" i="2" s="1"/>
  <c r="O414" i="2"/>
  <c r="H415" i="2" s="1"/>
  <c r="N382" i="3" l="1"/>
  <c r="O382" i="3" s="1"/>
  <c r="L415" i="2"/>
  <c r="M415" i="2" s="1"/>
  <c r="T382" i="3" l="1"/>
  <c r="M383" i="3" s="1"/>
  <c r="Q382" i="3"/>
  <c r="H383" i="3" s="1"/>
  <c r="R382" i="3"/>
  <c r="I383" i="3" s="1"/>
  <c r="S382" i="3"/>
  <c r="J383" i="3" s="1"/>
  <c r="L383" i="3"/>
  <c r="O415" i="2"/>
  <c r="H416" i="2" s="1"/>
  <c r="P415" i="2"/>
  <c r="I416" i="2" s="1"/>
  <c r="Q415" i="2"/>
  <c r="J416" i="2" s="1"/>
  <c r="N383" i="3" l="1"/>
  <c r="O383" i="3" s="1"/>
  <c r="L416" i="2"/>
  <c r="M416" i="2" s="1"/>
  <c r="T383" i="3" l="1"/>
  <c r="M384" i="3" s="1"/>
  <c r="S383" i="3"/>
  <c r="J384" i="3" s="1"/>
  <c r="Q383" i="3"/>
  <c r="H384" i="3" s="1"/>
  <c r="R383" i="3"/>
  <c r="I384" i="3" s="1"/>
  <c r="L384" i="3"/>
  <c r="O416" i="2"/>
  <c r="H417" i="2" s="1"/>
  <c r="P416" i="2"/>
  <c r="I417" i="2" s="1"/>
  <c r="Q416" i="2"/>
  <c r="J417" i="2" s="1"/>
  <c r="N384" i="3" l="1"/>
  <c r="O384" i="3" s="1"/>
  <c r="L417" i="2"/>
  <c r="M417" i="2" s="1"/>
  <c r="T384" i="3" l="1"/>
  <c r="M385" i="3" s="1"/>
  <c r="S384" i="3"/>
  <c r="J385" i="3" s="1"/>
  <c r="R384" i="3"/>
  <c r="I385" i="3" s="1"/>
  <c r="Q384" i="3"/>
  <c r="H385" i="3" s="1"/>
  <c r="L385" i="3"/>
  <c r="O417" i="2"/>
  <c r="H418" i="2" s="1"/>
  <c r="P417" i="2"/>
  <c r="I418" i="2" s="1"/>
  <c r="Q417" i="2"/>
  <c r="J418" i="2" s="1"/>
  <c r="N385" i="3" l="1"/>
  <c r="O385" i="3" s="1"/>
  <c r="L418" i="2"/>
  <c r="M418" i="2" s="1"/>
  <c r="T385" i="3" l="1"/>
  <c r="M386" i="3" s="1"/>
  <c r="S385" i="3"/>
  <c r="J386" i="3" s="1"/>
  <c r="R385" i="3"/>
  <c r="I386" i="3" s="1"/>
  <c r="Q385" i="3"/>
  <c r="H386" i="3" s="1"/>
  <c r="L386" i="3"/>
  <c r="P418" i="2"/>
  <c r="I419" i="2" s="1"/>
  <c r="Q418" i="2"/>
  <c r="J419" i="2" s="1"/>
  <c r="O418" i="2"/>
  <c r="H419" i="2" s="1"/>
  <c r="N386" i="3" l="1"/>
  <c r="O386" i="3" s="1"/>
  <c r="L419" i="2"/>
  <c r="M419" i="2" s="1"/>
  <c r="T386" i="3" l="1"/>
  <c r="M387" i="3" s="1"/>
  <c r="R386" i="3"/>
  <c r="I387" i="3" s="1"/>
  <c r="Q386" i="3"/>
  <c r="H387" i="3" s="1"/>
  <c r="S386" i="3"/>
  <c r="J387" i="3" s="1"/>
  <c r="L387" i="3"/>
  <c r="O419" i="2"/>
  <c r="H420" i="2" s="1"/>
  <c r="P419" i="2"/>
  <c r="I420" i="2" s="1"/>
  <c r="Q419" i="2"/>
  <c r="J420" i="2" s="1"/>
  <c r="N387" i="3" l="1"/>
  <c r="O387" i="3" s="1"/>
  <c r="L420" i="2"/>
  <c r="M420" i="2" s="1"/>
  <c r="T387" i="3" l="1"/>
  <c r="M388" i="3" s="1"/>
  <c r="Q387" i="3"/>
  <c r="H388" i="3" s="1"/>
  <c r="S387" i="3"/>
  <c r="J388" i="3" s="1"/>
  <c r="R387" i="3"/>
  <c r="I388" i="3" s="1"/>
  <c r="L388" i="3"/>
  <c r="O420" i="2"/>
  <c r="H421" i="2" s="1"/>
  <c r="P420" i="2"/>
  <c r="I421" i="2" s="1"/>
  <c r="Q420" i="2"/>
  <c r="J421" i="2" s="1"/>
  <c r="N388" i="3" l="1"/>
  <c r="O388" i="3" s="1"/>
  <c r="L421" i="2"/>
  <c r="M421" i="2" s="1"/>
  <c r="T388" i="3" l="1"/>
  <c r="M389" i="3" s="1"/>
  <c r="S388" i="3"/>
  <c r="J389" i="3" s="1"/>
  <c r="Q388" i="3"/>
  <c r="H389" i="3" s="1"/>
  <c r="R388" i="3"/>
  <c r="I389" i="3" s="1"/>
  <c r="L389" i="3"/>
  <c r="O421" i="2"/>
  <c r="H422" i="2" s="1"/>
  <c r="P421" i="2"/>
  <c r="I422" i="2" s="1"/>
  <c r="Q421" i="2"/>
  <c r="J422" i="2" s="1"/>
  <c r="N389" i="3" l="1"/>
  <c r="O389" i="3" s="1"/>
  <c r="L422" i="2"/>
  <c r="M422" i="2" s="1"/>
  <c r="T389" i="3" l="1"/>
  <c r="M390" i="3" s="1"/>
  <c r="R389" i="3"/>
  <c r="I390" i="3" s="1"/>
  <c r="S389" i="3"/>
  <c r="J390" i="3" s="1"/>
  <c r="Q389" i="3"/>
  <c r="H390" i="3" s="1"/>
  <c r="L390" i="3"/>
  <c r="P422" i="2"/>
  <c r="I423" i="2" s="1"/>
  <c r="Q422" i="2"/>
  <c r="J423" i="2" s="1"/>
  <c r="O422" i="2"/>
  <c r="H423" i="2" s="1"/>
  <c r="N390" i="3" l="1"/>
  <c r="O390" i="3" s="1"/>
  <c r="L423" i="2"/>
  <c r="M423" i="2" s="1"/>
  <c r="T390" i="3" l="1"/>
  <c r="M391" i="3" s="1"/>
  <c r="Q390" i="3"/>
  <c r="H391" i="3" s="1"/>
  <c r="R390" i="3"/>
  <c r="I391" i="3" s="1"/>
  <c r="S390" i="3"/>
  <c r="J391" i="3" s="1"/>
  <c r="L391" i="3"/>
  <c r="O423" i="2"/>
  <c r="H424" i="2" s="1"/>
  <c r="P423" i="2"/>
  <c r="I424" i="2" s="1"/>
  <c r="Q423" i="2"/>
  <c r="J424" i="2" s="1"/>
  <c r="N391" i="3" l="1"/>
  <c r="O391" i="3" s="1"/>
  <c r="L424" i="2"/>
  <c r="M424" i="2" s="1"/>
  <c r="T391" i="3" l="1"/>
  <c r="M392" i="3" s="1"/>
  <c r="S391" i="3"/>
  <c r="J392" i="3" s="1"/>
  <c r="Q391" i="3"/>
  <c r="H392" i="3" s="1"/>
  <c r="R391" i="3"/>
  <c r="I392" i="3" s="1"/>
  <c r="L392" i="3"/>
  <c r="O424" i="2"/>
  <c r="H425" i="2" s="1"/>
  <c r="P424" i="2"/>
  <c r="I425" i="2" s="1"/>
  <c r="Q424" i="2"/>
  <c r="J425" i="2" s="1"/>
  <c r="N392" i="3" l="1"/>
  <c r="O392" i="3" s="1"/>
  <c r="L425" i="2"/>
  <c r="M425" i="2" s="1"/>
  <c r="T392" i="3" l="1"/>
  <c r="M393" i="3" s="1"/>
  <c r="S392" i="3"/>
  <c r="J393" i="3" s="1"/>
  <c r="Q392" i="3"/>
  <c r="H393" i="3" s="1"/>
  <c r="R392" i="3"/>
  <c r="I393" i="3" s="1"/>
  <c r="L393" i="3"/>
  <c r="O425" i="2"/>
  <c r="H426" i="2" s="1"/>
  <c r="P425" i="2"/>
  <c r="I426" i="2" s="1"/>
  <c r="Q425" i="2"/>
  <c r="J426" i="2" s="1"/>
  <c r="N393" i="3" l="1"/>
  <c r="O393" i="3" s="1"/>
  <c r="L426" i="2"/>
  <c r="M426" i="2" s="1"/>
  <c r="T393" i="3" l="1"/>
  <c r="M394" i="3" s="1"/>
  <c r="S393" i="3"/>
  <c r="J394" i="3" s="1"/>
  <c r="Q393" i="3"/>
  <c r="H394" i="3" s="1"/>
  <c r="R393" i="3"/>
  <c r="I394" i="3" s="1"/>
  <c r="L394" i="3"/>
  <c r="O426" i="2"/>
  <c r="H427" i="2" s="1"/>
  <c r="P426" i="2"/>
  <c r="I427" i="2" s="1"/>
  <c r="Q426" i="2"/>
  <c r="J427" i="2" s="1"/>
  <c r="N394" i="3" l="1"/>
  <c r="O394" i="3" s="1"/>
  <c r="L427" i="2"/>
  <c r="M427" i="2" s="1"/>
  <c r="T394" i="3" l="1"/>
  <c r="M395" i="3" s="1"/>
  <c r="S394" i="3"/>
  <c r="J395" i="3" s="1"/>
  <c r="Q394" i="3"/>
  <c r="H395" i="3" s="1"/>
  <c r="R394" i="3"/>
  <c r="I395" i="3" s="1"/>
  <c r="L395" i="3"/>
  <c r="O427" i="2"/>
  <c r="H428" i="2" s="1"/>
  <c r="P427" i="2"/>
  <c r="I428" i="2" s="1"/>
  <c r="Q427" i="2"/>
  <c r="J428" i="2" s="1"/>
  <c r="N395" i="3" l="1"/>
  <c r="O395" i="3" s="1"/>
  <c r="L428" i="2"/>
  <c r="M428" i="2" s="1"/>
  <c r="T395" i="3" l="1"/>
  <c r="M396" i="3" s="1"/>
  <c r="S395" i="3"/>
  <c r="J396" i="3" s="1"/>
  <c r="Q395" i="3"/>
  <c r="H396" i="3" s="1"/>
  <c r="R395" i="3"/>
  <c r="I396" i="3" s="1"/>
  <c r="L396" i="3"/>
  <c r="O428" i="2"/>
  <c r="H429" i="2" s="1"/>
  <c r="P428" i="2"/>
  <c r="I429" i="2" s="1"/>
  <c r="Q428" i="2"/>
  <c r="J429" i="2" s="1"/>
  <c r="N396" i="3" l="1"/>
  <c r="O396" i="3" s="1"/>
  <c r="L429" i="2"/>
  <c r="M429" i="2" s="1"/>
  <c r="T396" i="3" l="1"/>
  <c r="M397" i="3" s="1"/>
  <c r="S396" i="3"/>
  <c r="J397" i="3" s="1"/>
  <c r="Q396" i="3"/>
  <c r="H397" i="3" s="1"/>
  <c r="R396" i="3"/>
  <c r="I397" i="3" s="1"/>
  <c r="L397" i="3"/>
  <c r="P429" i="2"/>
  <c r="I430" i="2" s="1"/>
  <c r="Q429" i="2"/>
  <c r="J430" i="2" s="1"/>
  <c r="O429" i="2"/>
  <c r="H430" i="2" s="1"/>
  <c r="N397" i="3" l="1"/>
  <c r="O397" i="3" s="1"/>
  <c r="L430" i="2"/>
  <c r="M430" i="2" s="1"/>
  <c r="T397" i="3" l="1"/>
  <c r="M398" i="3" s="1"/>
  <c r="S397" i="3"/>
  <c r="J398" i="3" s="1"/>
  <c r="Q397" i="3"/>
  <c r="H398" i="3" s="1"/>
  <c r="R397" i="3"/>
  <c r="I398" i="3" s="1"/>
  <c r="L398" i="3"/>
  <c r="Q430" i="2"/>
  <c r="J431" i="2" s="1"/>
  <c r="O430" i="2"/>
  <c r="H431" i="2" s="1"/>
  <c r="P430" i="2"/>
  <c r="I431" i="2" s="1"/>
  <c r="N398" i="3" l="1"/>
  <c r="O398" i="3" s="1"/>
  <c r="L431" i="2"/>
  <c r="M431" i="2" s="1"/>
  <c r="T398" i="3" l="1"/>
  <c r="M399" i="3" s="1"/>
  <c r="R398" i="3"/>
  <c r="I399" i="3" s="1"/>
  <c r="Q398" i="3"/>
  <c r="H399" i="3" s="1"/>
  <c r="S398" i="3"/>
  <c r="J399" i="3" s="1"/>
  <c r="L399" i="3"/>
  <c r="O431" i="2"/>
  <c r="H432" i="2" s="1"/>
  <c r="P431" i="2"/>
  <c r="I432" i="2" s="1"/>
  <c r="Q431" i="2"/>
  <c r="J432" i="2" s="1"/>
  <c r="N399" i="3" l="1"/>
  <c r="O399" i="3" s="1"/>
  <c r="L432" i="2"/>
  <c r="M432" i="2" s="1"/>
  <c r="T399" i="3" l="1"/>
  <c r="M400" i="3" s="1"/>
  <c r="Q399" i="3"/>
  <c r="H400" i="3" s="1"/>
  <c r="R399" i="3"/>
  <c r="I400" i="3" s="1"/>
  <c r="S399" i="3"/>
  <c r="J400" i="3" s="1"/>
  <c r="L400" i="3"/>
  <c r="O432" i="2"/>
  <c r="H433" i="2" s="1"/>
  <c r="P432" i="2"/>
  <c r="I433" i="2" s="1"/>
  <c r="Q432" i="2"/>
  <c r="J433" i="2" s="1"/>
  <c r="N400" i="3" l="1"/>
  <c r="O400" i="3" s="1"/>
  <c r="L433" i="2"/>
  <c r="M433" i="2" s="1"/>
  <c r="T400" i="3" l="1"/>
  <c r="M401" i="3" s="1"/>
  <c r="Q400" i="3"/>
  <c r="H401" i="3" s="1"/>
  <c r="R400" i="3"/>
  <c r="I401" i="3" s="1"/>
  <c r="S400" i="3"/>
  <c r="J401" i="3" s="1"/>
  <c r="L401" i="3"/>
  <c r="O433" i="2"/>
  <c r="H434" i="2" s="1"/>
  <c r="P433" i="2"/>
  <c r="I434" i="2" s="1"/>
  <c r="Q433" i="2"/>
  <c r="J434" i="2" s="1"/>
  <c r="N401" i="3" l="1"/>
  <c r="O401" i="3" s="1"/>
  <c r="L434" i="2"/>
  <c r="M434" i="2" s="1"/>
  <c r="T401" i="3" l="1"/>
  <c r="M402" i="3" s="1"/>
  <c r="Q401" i="3"/>
  <c r="H402" i="3" s="1"/>
  <c r="R401" i="3"/>
  <c r="I402" i="3" s="1"/>
  <c r="S401" i="3"/>
  <c r="J402" i="3" s="1"/>
  <c r="L402" i="3"/>
  <c r="O434" i="2"/>
  <c r="H435" i="2" s="1"/>
  <c r="P434" i="2"/>
  <c r="I435" i="2" s="1"/>
  <c r="Q434" i="2"/>
  <c r="J435" i="2" s="1"/>
  <c r="N402" i="3" l="1"/>
  <c r="O402" i="3" s="1"/>
  <c r="L435" i="2"/>
  <c r="M435" i="2" s="1"/>
  <c r="T402" i="3" l="1"/>
  <c r="M403" i="3" s="1"/>
  <c r="Q402" i="3"/>
  <c r="H403" i="3" s="1"/>
  <c r="R402" i="3"/>
  <c r="I403" i="3" s="1"/>
  <c r="S402" i="3"/>
  <c r="J403" i="3" s="1"/>
  <c r="L403" i="3"/>
  <c r="O435" i="2"/>
  <c r="H436" i="2" s="1"/>
  <c r="P435" i="2"/>
  <c r="I436" i="2" s="1"/>
  <c r="Q435" i="2"/>
  <c r="J436" i="2" s="1"/>
  <c r="N403" i="3" l="1"/>
  <c r="O403" i="3" s="1"/>
  <c r="L436" i="2"/>
  <c r="M436" i="2" s="1"/>
  <c r="T403" i="3" l="1"/>
  <c r="M404" i="3" s="1"/>
  <c r="Q403" i="3"/>
  <c r="H404" i="3" s="1"/>
  <c r="R403" i="3"/>
  <c r="I404" i="3" s="1"/>
  <c r="S403" i="3"/>
  <c r="J404" i="3" s="1"/>
  <c r="L404" i="3"/>
  <c r="O436" i="2"/>
  <c r="H437" i="2" s="1"/>
  <c r="P436" i="2"/>
  <c r="I437" i="2" s="1"/>
  <c r="Q436" i="2"/>
  <c r="J437" i="2" s="1"/>
  <c r="N404" i="3" l="1"/>
  <c r="O404" i="3" s="1"/>
  <c r="L437" i="2"/>
  <c r="M437" i="2" s="1"/>
  <c r="T404" i="3" l="1"/>
  <c r="M405" i="3" s="1"/>
  <c r="Q404" i="3"/>
  <c r="H405" i="3" s="1"/>
  <c r="R404" i="3"/>
  <c r="I405" i="3" s="1"/>
  <c r="S404" i="3"/>
  <c r="J405" i="3" s="1"/>
  <c r="L405" i="3"/>
  <c r="P437" i="2"/>
  <c r="I438" i="2" s="1"/>
  <c r="Q437" i="2"/>
  <c r="J438" i="2" s="1"/>
  <c r="O437" i="2"/>
  <c r="H438" i="2" s="1"/>
  <c r="N405" i="3" l="1"/>
  <c r="O405" i="3" s="1"/>
  <c r="L438" i="2"/>
  <c r="M438" i="2" s="1"/>
  <c r="T405" i="3" l="1"/>
  <c r="M406" i="3" s="1"/>
  <c r="S405" i="3"/>
  <c r="J406" i="3" s="1"/>
  <c r="Q405" i="3"/>
  <c r="H406" i="3" s="1"/>
  <c r="R405" i="3"/>
  <c r="I406" i="3" s="1"/>
  <c r="L406" i="3"/>
  <c r="Q438" i="2"/>
  <c r="J439" i="2" s="1"/>
  <c r="O438" i="2"/>
  <c r="H439" i="2" s="1"/>
  <c r="P438" i="2"/>
  <c r="I439" i="2" s="1"/>
  <c r="N406" i="3" l="1"/>
  <c r="O406" i="3" s="1"/>
  <c r="L439" i="2"/>
  <c r="M439" i="2" s="1"/>
  <c r="T406" i="3" l="1"/>
  <c r="M407" i="3" s="1"/>
  <c r="R406" i="3"/>
  <c r="I407" i="3" s="1"/>
  <c r="Q406" i="3"/>
  <c r="H407" i="3" s="1"/>
  <c r="S406" i="3"/>
  <c r="J407" i="3" s="1"/>
  <c r="L407" i="3"/>
  <c r="O439" i="2"/>
  <c r="H440" i="2" s="1"/>
  <c r="P439" i="2"/>
  <c r="I440" i="2" s="1"/>
  <c r="Q439" i="2"/>
  <c r="J440" i="2" s="1"/>
  <c r="N407" i="3" l="1"/>
  <c r="O407" i="3" s="1"/>
  <c r="L440" i="2"/>
  <c r="M440" i="2" s="1"/>
  <c r="T407" i="3" l="1"/>
  <c r="M408" i="3" s="1"/>
  <c r="Q407" i="3"/>
  <c r="H408" i="3" s="1"/>
  <c r="R407" i="3"/>
  <c r="I408" i="3" s="1"/>
  <c r="S407" i="3"/>
  <c r="J408" i="3" s="1"/>
  <c r="L408" i="3"/>
  <c r="O440" i="2"/>
  <c r="H441" i="2" s="1"/>
  <c r="P440" i="2"/>
  <c r="I441" i="2" s="1"/>
  <c r="Q440" i="2"/>
  <c r="J441" i="2" s="1"/>
  <c r="N408" i="3" l="1"/>
  <c r="O408" i="3" s="1"/>
  <c r="L441" i="2"/>
  <c r="M441" i="2" s="1"/>
  <c r="T408" i="3" l="1"/>
  <c r="M409" i="3" s="1"/>
  <c r="R408" i="3"/>
  <c r="I409" i="3" s="1"/>
  <c r="S408" i="3"/>
  <c r="J409" i="3" s="1"/>
  <c r="Q408" i="3"/>
  <c r="H409" i="3" s="1"/>
  <c r="L409" i="3"/>
  <c r="O441" i="2"/>
  <c r="H442" i="2" s="1"/>
  <c r="P441" i="2"/>
  <c r="I442" i="2" s="1"/>
  <c r="Q441" i="2"/>
  <c r="J442" i="2" s="1"/>
  <c r="N409" i="3" l="1"/>
  <c r="O409" i="3" s="1"/>
  <c r="L442" i="2"/>
  <c r="M442" i="2" s="1"/>
  <c r="T409" i="3" l="1"/>
  <c r="M410" i="3" s="1"/>
  <c r="R409" i="3"/>
  <c r="I410" i="3" s="1"/>
  <c r="S409" i="3"/>
  <c r="J410" i="3" s="1"/>
  <c r="Q409" i="3"/>
  <c r="H410" i="3" s="1"/>
  <c r="L410" i="3" s="1"/>
  <c r="O442" i="2"/>
  <c r="H443" i="2" s="1"/>
  <c r="P442" i="2"/>
  <c r="I443" i="2" s="1"/>
  <c r="Q442" i="2"/>
  <c r="J443" i="2" s="1"/>
  <c r="N410" i="3" l="1"/>
  <c r="O410" i="3" s="1"/>
  <c r="L443" i="2"/>
  <c r="M443" i="2" s="1"/>
  <c r="T410" i="3" l="1"/>
  <c r="M411" i="3" s="1"/>
  <c r="R410" i="3"/>
  <c r="I411" i="3" s="1"/>
  <c r="S410" i="3"/>
  <c r="J411" i="3" s="1"/>
  <c r="Q410" i="3"/>
  <c r="H411" i="3" s="1"/>
  <c r="O443" i="2"/>
  <c r="H444" i="2" s="1"/>
  <c r="P443" i="2"/>
  <c r="I444" i="2" s="1"/>
  <c r="Q443" i="2"/>
  <c r="J444" i="2" s="1"/>
  <c r="L411" i="3" l="1"/>
  <c r="N411" i="3"/>
  <c r="O411" i="3" s="1"/>
  <c r="L444" i="2"/>
  <c r="M444" i="2" s="1"/>
  <c r="T411" i="3" l="1"/>
  <c r="M412" i="3" s="1"/>
  <c r="R411" i="3"/>
  <c r="I412" i="3" s="1"/>
  <c r="S411" i="3"/>
  <c r="J412" i="3" s="1"/>
  <c r="Q411" i="3"/>
  <c r="H412" i="3" s="1"/>
  <c r="L412" i="3"/>
  <c r="O444" i="2"/>
  <c r="H445" i="2" s="1"/>
  <c r="P444" i="2"/>
  <c r="I445" i="2" s="1"/>
  <c r="Q444" i="2"/>
  <c r="J445" i="2" s="1"/>
  <c r="N412" i="3" l="1"/>
  <c r="O412" i="3" s="1"/>
  <c r="L445" i="2"/>
  <c r="M445" i="2" s="1"/>
  <c r="T412" i="3" l="1"/>
  <c r="M413" i="3" s="1"/>
  <c r="R412" i="3"/>
  <c r="I413" i="3" s="1"/>
  <c r="S412" i="3"/>
  <c r="J413" i="3" s="1"/>
  <c r="Q412" i="3"/>
  <c r="H413" i="3" s="1"/>
  <c r="L413" i="3"/>
  <c r="P445" i="2"/>
  <c r="I446" i="2" s="1"/>
  <c r="Q445" i="2"/>
  <c r="J446" i="2" s="1"/>
  <c r="O445" i="2"/>
  <c r="H446" i="2" s="1"/>
  <c r="N413" i="3" l="1"/>
  <c r="O413" i="3" s="1"/>
  <c r="L446" i="2"/>
  <c r="M446" i="2" s="1"/>
  <c r="T413" i="3" l="1"/>
  <c r="M414" i="3" s="1"/>
  <c r="S413" i="3"/>
  <c r="J414" i="3" s="1"/>
  <c r="R413" i="3"/>
  <c r="I414" i="3" s="1"/>
  <c r="Q413" i="3"/>
  <c r="H414" i="3" s="1"/>
  <c r="L414" i="3"/>
  <c r="Q446" i="2"/>
  <c r="J447" i="2" s="1"/>
  <c r="O446" i="2"/>
  <c r="H447" i="2" s="1"/>
  <c r="P446" i="2"/>
  <c r="I447" i="2" s="1"/>
  <c r="N414" i="3" l="1"/>
  <c r="O414" i="3" s="1"/>
  <c r="L447" i="2"/>
  <c r="M447" i="2" s="1"/>
  <c r="T414" i="3" l="1"/>
  <c r="M415" i="3" s="1"/>
  <c r="R414" i="3"/>
  <c r="I415" i="3" s="1"/>
  <c r="S414" i="3"/>
  <c r="J415" i="3" s="1"/>
  <c r="Q414" i="3"/>
  <c r="H415" i="3" s="1"/>
  <c r="L415" i="3"/>
  <c r="O447" i="2"/>
  <c r="H448" i="2" s="1"/>
  <c r="P447" i="2"/>
  <c r="I448" i="2" s="1"/>
  <c r="Q447" i="2"/>
  <c r="J448" i="2" s="1"/>
  <c r="N415" i="3" l="1"/>
  <c r="O415" i="3" s="1"/>
  <c r="L448" i="2"/>
  <c r="M448" i="2" s="1"/>
  <c r="T415" i="3" l="1"/>
  <c r="M416" i="3" s="1"/>
  <c r="Q415" i="3"/>
  <c r="H416" i="3" s="1"/>
  <c r="R415" i="3"/>
  <c r="I416" i="3" s="1"/>
  <c r="S415" i="3"/>
  <c r="J416" i="3" s="1"/>
  <c r="L416" i="3"/>
  <c r="O448" i="2"/>
  <c r="H449" i="2" s="1"/>
  <c r="P448" i="2"/>
  <c r="I449" i="2" s="1"/>
  <c r="Q448" i="2"/>
  <c r="J449" i="2" s="1"/>
  <c r="N416" i="3" l="1"/>
  <c r="O416" i="3" s="1"/>
  <c r="L449" i="2"/>
  <c r="M449" i="2" s="1"/>
  <c r="T416" i="3" l="1"/>
  <c r="M417" i="3" s="1"/>
  <c r="Q416" i="3"/>
  <c r="H417" i="3" s="1"/>
  <c r="S416" i="3"/>
  <c r="J417" i="3" s="1"/>
  <c r="R416" i="3"/>
  <c r="I417" i="3" s="1"/>
  <c r="L417" i="3"/>
  <c r="O449" i="2"/>
  <c r="H450" i="2" s="1"/>
  <c r="P449" i="2"/>
  <c r="I450" i="2" s="1"/>
  <c r="Q449" i="2"/>
  <c r="J450" i="2" s="1"/>
  <c r="N417" i="3" l="1"/>
  <c r="O417" i="3" s="1"/>
  <c r="L450" i="2"/>
  <c r="M450" i="2" s="1"/>
  <c r="T417" i="3" l="1"/>
  <c r="M418" i="3" s="1"/>
  <c r="S417" i="3"/>
  <c r="J418" i="3" s="1"/>
  <c r="R417" i="3"/>
  <c r="I418" i="3" s="1"/>
  <c r="Q417" i="3"/>
  <c r="H418" i="3" s="1"/>
  <c r="L418" i="3"/>
  <c r="O450" i="2"/>
  <c r="H451" i="2" s="1"/>
  <c r="P450" i="2"/>
  <c r="I451" i="2" s="1"/>
  <c r="Q450" i="2"/>
  <c r="J451" i="2" s="1"/>
  <c r="N418" i="3" l="1"/>
  <c r="O418" i="3" s="1"/>
  <c r="L451" i="2"/>
  <c r="M451" i="2" s="1"/>
  <c r="T418" i="3" l="1"/>
  <c r="M419" i="3" s="1"/>
  <c r="S418" i="3"/>
  <c r="J419" i="3" s="1"/>
  <c r="Q418" i="3"/>
  <c r="H419" i="3" s="1"/>
  <c r="R418" i="3"/>
  <c r="I419" i="3" s="1"/>
  <c r="L419" i="3"/>
  <c r="O451" i="2"/>
  <c r="H452" i="2" s="1"/>
  <c r="P451" i="2"/>
  <c r="I452" i="2" s="1"/>
  <c r="Q451" i="2"/>
  <c r="J452" i="2" s="1"/>
  <c r="N419" i="3" l="1"/>
  <c r="O419" i="3" s="1"/>
  <c r="L452" i="2"/>
  <c r="M452" i="2" s="1"/>
  <c r="T419" i="3" l="1"/>
  <c r="M420" i="3" s="1"/>
  <c r="R419" i="3"/>
  <c r="I420" i="3" s="1"/>
  <c r="S419" i="3"/>
  <c r="J420" i="3" s="1"/>
  <c r="Q419" i="3"/>
  <c r="H420" i="3" s="1"/>
  <c r="L420" i="3"/>
  <c r="O452" i="2"/>
  <c r="H453" i="2" s="1"/>
  <c r="P452" i="2"/>
  <c r="I453" i="2" s="1"/>
  <c r="Q452" i="2"/>
  <c r="J453" i="2" s="1"/>
  <c r="N420" i="3" l="1"/>
  <c r="O420" i="3" s="1"/>
  <c r="L453" i="2"/>
  <c r="M453" i="2" s="1"/>
  <c r="T420" i="3" l="1"/>
  <c r="M421" i="3" s="1"/>
  <c r="Q420" i="3"/>
  <c r="H421" i="3" s="1"/>
  <c r="S420" i="3"/>
  <c r="J421" i="3" s="1"/>
  <c r="R420" i="3"/>
  <c r="I421" i="3" s="1"/>
  <c r="L421" i="3"/>
  <c r="O453" i="2"/>
  <c r="H454" i="2" s="1"/>
  <c r="P453" i="2"/>
  <c r="I454" i="2" s="1"/>
  <c r="Q453" i="2"/>
  <c r="J454" i="2" s="1"/>
  <c r="N421" i="3" l="1"/>
  <c r="O421" i="3" s="1"/>
  <c r="L454" i="2"/>
  <c r="M454" i="2" s="1"/>
  <c r="T421" i="3" l="1"/>
  <c r="M422" i="3" s="1"/>
  <c r="S421" i="3"/>
  <c r="J422" i="3" s="1"/>
  <c r="R421" i="3"/>
  <c r="I422" i="3" s="1"/>
  <c r="Q421" i="3"/>
  <c r="H422" i="3" s="1"/>
  <c r="L422" i="3" s="1"/>
  <c r="O454" i="2"/>
  <c r="H455" i="2" s="1"/>
  <c r="P454" i="2"/>
  <c r="I455" i="2" s="1"/>
  <c r="Q454" i="2"/>
  <c r="J455" i="2" s="1"/>
  <c r="N422" i="3" l="1"/>
  <c r="O422" i="3" s="1"/>
  <c r="L455" i="2"/>
  <c r="M455" i="2" s="1"/>
  <c r="T422" i="3" l="1"/>
  <c r="M423" i="3" s="1"/>
  <c r="R422" i="3"/>
  <c r="I423" i="3" s="1"/>
  <c r="S422" i="3"/>
  <c r="J423" i="3" s="1"/>
  <c r="Q422" i="3"/>
  <c r="H423" i="3" s="1"/>
  <c r="L423" i="3"/>
  <c r="O455" i="2"/>
  <c r="H456" i="2" s="1"/>
  <c r="P455" i="2"/>
  <c r="I456" i="2" s="1"/>
  <c r="Q455" i="2"/>
  <c r="J456" i="2" s="1"/>
  <c r="N423" i="3" l="1"/>
  <c r="O423" i="3" s="1"/>
  <c r="L456" i="2"/>
  <c r="M456" i="2" s="1"/>
  <c r="T423" i="3" l="1"/>
  <c r="M424" i="3" s="1"/>
  <c r="Q423" i="3"/>
  <c r="H424" i="3" s="1"/>
  <c r="R423" i="3"/>
  <c r="I424" i="3" s="1"/>
  <c r="S423" i="3"/>
  <c r="J424" i="3" s="1"/>
  <c r="L424" i="3"/>
  <c r="O456" i="2"/>
  <c r="H457" i="2" s="1"/>
  <c r="P456" i="2"/>
  <c r="I457" i="2" s="1"/>
  <c r="Q456" i="2"/>
  <c r="J457" i="2" s="1"/>
  <c r="N424" i="3" l="1"/>
  <c r="O424" i="3" s="1"/>
  <c r="L457" i="2"/>
  <c r="M457" i="2" s="1"/>
  <c r="T424" i="3" l="1"/>
  <c r="M425" i="3" s="1"/>
  <c r="S424" i="3"/>
  <c r="J425" i="3" s="1"/>
  <c r="Q424" i="3"/>
  <c r="H425" i="3" s="1"/>
  <c r="R424" i="3"/>
  <c r="I425" i="3" s="1"/>
  <c r="L425" i="3"/>
  <c r="O457" i="2"/>
  <c r="H458" i="2" s="1"/>
  <c r="P457" i="2"/>
  <c r="I458" i="2" s="1"/>
  <c r="Q457" i="2"/>
  <c r="J458" i="2" s="1"/>
  <c r="N425" i="3" l="1"/>
  <c r="O425" i="3" s="1"/>
  <c r="L458" i="2"/>
  <c r="M458" i="2" s="1"/>
  <c r="T425" i="3" l="1"/>
  <c r="M426" i="3" s="1"/>
  <c r="S425" i="3"/>
  <c r="J426" i="3" s="1"/>
  <c r="R425" i="3"/>
  <c r="I426" i="3" s="1"/>
  <c r="Q425" i="3"/>
  <c r="H426" i="3" s="1"/>
  <c r="L426" i="3"/>
  <c r="O458" i="2"/>
  <c r="H459" i="2" s="1"/>
  <c r="P458" i="2"/>
  <c r="I459" i="2" s="1"/>
  <c r="Q458" i="2"/>
  <c r="J459" i="2" s="1"/>
  <c r="N426" i="3" l="1"/>
  <c r="O426" i="3" s="1"/>
  <c r="L459" i="2"/>
  <c r="M459" i="2" s="1"/>
  <c r="T426" i="3" l="1"/>
  <c r="M427" i="3" s="1"/>
  <c r="S426" i="3"/>
  <c r="J427" i="3" s="1"/>
  <c r="R426" i="3"/>
  <c r="I427" i="3" s="1"/>
  <c r="Q426" i="3"/>
  <c r="H427" i="3" s="1"/>
  <c r="L427" i="3" s="1"/>
  <c r="O459" i="2"/>
  <c r="H460" i="2" s="1"/>
  <c r="P459" i="2"/>
  <c r="I460" i="2" s="1"/>
  <c r="Q459" i="2"/>
  <c r="J460" i="2" s="1"/>
  <c r="N427" i="3" l="1"/>
  <c r="O427" i="3" s="1"/>
  <c r="L460" i="2"/>
  <c r="M460" i="2" s="1"/>
  <c r="T427" i="3" l="1"/>
  <c r="M428" i="3" s="1"/>
  <c r="R427" i="3"/>
  <c r="I428" i="3" s="1"/>
  <c r="S427" i="3"/>
  <c r="J428" i="3" s="1"/>
  <c r="Q427" i="3"/>
  <c r="H428" i="3" s="1"/>
  <c r="L428" i="3"/>
  <c r="O460" i="2"/>
  <c r="H461" i="2" s="1"/>
  <c r="P460" i="2"/>
  <c r="I461" i="2" s="1"/>
  <c r="Q460" i="2"/>
  <c r="J461" i="2" s="1"/>
  <c r="N428" i="3" l="1"/>
  <c r="O428" i="3" s="1"/>
  <c r="L461" i="2"/>
  <c r="M461" i="2" s="1"/>
  <c r="T428" i="3" l="1"/>
  <c r="M429" i="3" s="1"/>
  <c r="Q428" i="3"/>
  <c r="H429" i="3" s="1"/>
  <c r="R428" i="3"/>
  <c r="I429" i="3" s="1"/>
  <c r="S428" i="3"/>
  <c r="J429" i="3" s="1"/>
  <c r="L429" i="3"/>
  <c r="O461" i="2"/>
  <c r="H462" i="2" s="1"/>
  <c r="P461" i="2"/>
  <c r="I462" i="2" s="1"/>
  <c r="Q461" i="2"/>
  <c r="J462" i="2" s="1"/>
  <c r="N429" i="3" l="1"/>
  <c r="O429" i="3" s="1"/>
  <c r="L462" i="2"/>
  <c r="M462" i="2" s="1"/>
  <c r="T429" i="3" l="1"/>
  <c r="M430" i="3" s="1"/>
  <c r="S429" i="3"/>
  <c r="J430" i="3" s="1"/>
  <c r="R429" i="3"/>
  <c r="I430" i="3" s="1"/>
  <c r="Q429" i="3"/>
  <c r="H430" i="3" s="1"/>
  <c r="L430" i="3"/>
  <c r="O462" i="2"/>
  <c r="H463" i="2" s="1"/>
  <c r="P462" i="2"/>
  <c r="I463" i="2" s="1"/>
  <c r="Q462" i="2"/>
  <c r="J463" i="2" s="1"/>
  <c r="N430" i="3" l="1"/>
  <c r="O430" i="3" s="1"/>
  <c r="L463" i="2"/>
  <c r="M463" i="2" s="1"/>
  <c r="T430" i="3" l="1"/>
  <c r="M431" i="3" s="1"/>
  <c r="R430" i="3"/>
  <c r="I431" i="3" s="1"/>
  <c r="Q430" i="3"/>
  <c r="H431" i="3" s="1"/>
  <c r="S430" i="3"/>
  <c r="J431" i="3" s="1"/>
  <c r="L431" i="3"/>
  <c r="O463" i="2"/>
  <c r="H464" i="2" s="1"/>
  <c r="P463" i="2"/>
  <c r="I464" i="2" s="1"/>
  <c r="Q463" i="2"/>
  <c r="J464" i="2" s="1"/>
  <c r="N431" i="3" l="1"/>
  <c r="O431" i="3" s="1"/>
  <c r="L464" i="2"/>
  <c r="M464" i="2" s="1"/>
  <c r="T431" i="3" l="1"/>
  <c r="M432" i="3" s="1"/>
  <c r="S431" i="3"/>
  <c r="J432" i="3" s="1"/>
  <c r="Q431" i="3"/>
  <c r="H432" i="3" s="1"/>
  <c r="R431" i="3"/>
  <c r="I432" i="3" s="1"/>
  <c r="L432" i="3"/>
  <c r="O464" i="2"/>
  <c r="H465" i="2" s="1"/>
  <c r="P464" i="2"/>
  <c r="I465" i="2" s="1"/>
  <c r="Q464" i="2"/>
  <c r="J465" i="2" s="1"/>
  <c r="N432" i="3" l="1"/>
  <c r="O432" i="3" s="1"/>
  <c r="L465" i="2"/>
  <c r="M465" i="2" s="1"/>
  <c r="T432" i="3" l="1"/>
  <c r="M433" i="3" s="1"/>
  <c r="S432" i="3"/>
  <c r="J433" i="3" s="1"/>
  <c r="R432" i="3"/>
  <c r="I433" i="3" s="1"/>
  <c r="Q432" i="3"/>
  <c r="H433" i="3" s="1"/>
  <c r="L433" i="3"/>
  <c r="O465" i="2"/>
  <c r="H466" i="2" s="1"/>
  <c r="P465" i="2"/>
  <c r="I466" i="2" s="1"/>
  <c r="Q465" i="2"/>
  <c r="J466" i="2" s="1"/>
  <c r="N433" i="3" l="1"/>
  <c r="O433" i="3" s="1"/>
  <c r="T433" i="3" s="1"/>
  <c r="M434" i="3" s="1"/>
  <c r="L466" i="2"/>
  <c r="M466" i="2" s="1"/>
  <c r="Q433" i="3" l="1"/>
  <c r="H434" i="3" s="1"/>
  <c r="S433" i="3"/>
  <c r="J434" i="3" s="1"/>
  <c r="R433" i="3"/>
  <c r="I434" i="3" s="1"/>
  <c r="L434" i="3"/>
  <c r="O466" i="2"/>
  <c r="H467" i="2" s="1"/>
  <c r="P466" i="2"/>
  <c r="I467" i="2" s="1"/>
  <c r="Q466" i="2"/>
  <c r="J467" i="2" s="1"/>
  <c r="N434" i="3" l="1"/>
  <c r="O434" i="3" s="1"/>
  <c r="L467" i="2"/>
  <c r="M467" i="2" s="1"/>
  <c r="T434" i="3" l="1"/>
  <c r="M435" i="3" s="1"/>
  <c r="R434" i="3"/>
  <c r="I435" i="3" s="1"/>
  <c r="S434" i="3"/>
  <c r="J435" i="3" s="1"/>
  <c r="Q434" i="3"/>
  <c r="H435" i="3" s="1"/>
  <c r="L435" i="3"/>
  <c r="O467" i="2"/>
  <c r="H468" i="2" s="1"/>
  <c r="P467" i="2"/>
  <c r="I468" i="2" s="1"/>
  <c r="Q467" i="2"/>
  <c r="J468" i="2" s="1"/>
  <c r="N435" i="3" l="1"/>
  <c r="O435" i="3" s="1"/>
  <c r="L468" i="2"/>
  <c r="M468" i="2" s="1"/>
  <c r="T435" i="3" l="1"/>
  <c r="M436" i="3" s="1"/>
  <c r="Q435" i="3"/>
  <c r="H436" i="3" s="1"/>
  <c r="S435" i="3"/>
  <c r="J436" i="3" s="1"/>
  <c r="R435" i="3"/>
  <c r="I436" i="3" s="1"/>
  <c r="L436" i="3"/>
  <c r="O468" i="2"/>
  <c r="H469" i="2" s="1"/>
  <c r="P468" i="2"/>
  <c r="I469" i="2" s="1"/>
  <c r="Q468" i="2"/>
  <c r="J469" i="2" s="1"/>
  <c r="N436" i="3" l="1"/>
  <c r="O436" i="3" s="1"/>
  <c r="L469" i="2"/>
  <c r="M469" i="2" s="1"/>
  <c r="T436" i="3" l="1"/>
  <c r="M437" i="3" s="1"/>
  <c r="Q436" i="3"/>
  <c r="H437" i="3" s="1"/>
  <c r="S436" i="3"/>
  <c r="J437" i="3" s="1"/>
  <c r="R436" i="3"/>
  <c r="I437" i="3" s="1"/>
  <c r="L437" i="3"/>
  <c r="O469" i="2"/>
  <c r="H470" i="2" s="1"/>
  <c r="P469" i="2"/>
  <c r="I470" i="2" s="1"/>
  <c r="Q469" i="2"/>
  <c r="J470" i="2" s="1"/>
  <c r="N437" i="3" l="1"/>
  <c r="O437" i="3" s="1"/>
  <c r="L470" i="2"/>
  <c r="M470" i="2" s="1"/>
  <c r="T437" i="3" l="1"/>
  <c r="M438" i="3" s="1"/>
  <c r="Q437" i="3"/>
  <c r="H438" i="3" s="1"/>
  <c r="R437" i="3"/>
  <c r="I438" i="3" s="1"/>
  <c r="S437" i="3"/>
  <c r="J438" i="3" s="1"/>
  <c r="L438" i="3"/>
  <c r="O470" i="2"/>
  <c r="H471" i="2" s="1"/>
  <c r="P470" i="2"/>
  <c r="I471" i="2" s="1"/>
  <c r="Q470" i="2"/>
  <c r="J471" i="2" s="1"/>
  <c r="N438" i="3" l="1"/>
  <c r="O438" i="3" s="1"/>
  <c r="L471" i="2"/>
  <c r="M471" i="2" s="1"/>
  <c r="T438" i="3" l="1"/>
  <c r="M439" i="3" s="1"/>
  <c r="Q438" i="3"/>
  <c r="H439" i="3" s="1"/>
  <c r="S438" i="3"/>
  <c r="J439" i="3" s="1"/>
  <c r="R438" i="3"/>
  <c r="I439" i="3" s="1"/>
  <c r="L439" i="3"/>
  <c r="O471" i="2"/>
  <c r="H472" i="2" s="1"/>
  <c r="P471" i="2"/>
  <c r="I472" i="2" s="1"/>
  <c r="Q471" i="2"/>
  <c r="J472" i="2" s="1"/>
  <c r="N439" i="3" l="1"/>
  <c r="O439" i="3" s="1"/>
  <c r="L472" i="2"/>
  <c r="M472" i="2" s="1"/>
  <c r="T439" i="3" l="1"/>
  <c r="M440" i="3" s="1"/>
  <c r="R439" i="3"/>
  <c r="I440" i="3" s="1"/>
  <c r="S439" i="3"/>
  <c r="J440" i="3" s="1"/>
  <c r="Q439" i="3"/>
  <c r="H440" i="3" s="1"/>
  <c r="L440" i="3"/>
  <c r="O472" i="2"/>
  <c r="H473" i="2" s="1"/>
  <c r="P472" i="2"/>
  <c r="I473" i="2" s="1"/>
  <c r="Q472" i="2"/>
  <c r="J473" i="2" s="1"/>
  <c r="N440" i="3" l="1"/>
  <c r="O440" i="3" s="1"/>
  <c r="L473" i="2"/>
  <c r="M473" i="2" s="1"/>
  <c r="T440" i="3" l="1"/>
  <c r="M441" i="3" s="1"/>
  <c r="R440" i="3"/>
  <c r="I441" i="3" s="1"/>
  <c r="Q440" i="3"/>
  <c r="H441" i="3" s="1"/>
  <c r="S440" i="3"/>
  <c r="J441" i="3" s="1"/>
  <c r="L441" i="3"/>
  <c r="O473" i="2"/>
  <c r="H474" i="2" s="1"/>
  <c r="P473" i="2"/>
  <c r="I474" i="2" s="1"/>
  <c r="Q473" i="2"/>
  <c r="J474" i="2" s="1"/>
  <c r="N441" i="3" l="1"/>
  <c r="O441" i="3" s="1"/>
  <c r="L474" i="2"/>
  <c r="M474" i="2" s="1"/>
  <c r="T441" i="3" l="1"/>
  <c r="M442" i="3" s="1"/>
  <c r="R441" i="3"/>
  <c r="I442" i="3" s="1"/>
  <c r="Q441" i="3"/>
  <c r="H442" i="3" s="1"/>
  <c r="S441" i="3"/>
  <c r="J442" i="3" s="1"/>
  <c r="L442" i="3"/>
  <c r="O474" i="2"/>
  <c r="H475" i="2" s="1"/>
  <c r="P474" i="2"/>
  <c r="I475" i="2" s="1"/>
  <c r="Q474" i="2"/>
  <c r="J475" i="2" s="1"/>
  <c r="N442" i="3" l="1"/>
  <c r="O442" i="3" s="1"/>
  <c r="L475" i="2"/>
  <c r="M475" i="2" s="1"/>
  <c r="T442" i="3" l="1"/>
  <c r="M443" i="3" s="1"/>
  <c r="Q442" i="3"/>
  <c r="H443" i="3" s="1"/>
  <c r="R442" i="3"/>
  <c r="I443" i="3" s="1"/>
  <c r="S442" i="3"/>
  <c r="J443" i="3" s="1"/>
  <c r="L443" i="3"/>
  <c r="O475" i="2"/>
  <c r="H476" i="2" s="1"/>
  <c r="P475" i="2"/>
  <c r="I476" i="2" s="1"/>
  <c r="Q475" i="2"/>
  <c r="J476" i="2" s="1"/>
  <c r="N443" i="3" l="1"/>
  <c r="O443" i="3" s="1"/>
  <c r="L476" i="2"/>
  <c r="M476" i="2" s="1"/>
  <c r="T443" i="3" l="1"/>
  <c r="M444" i="3" s="1"/>
  <c r="R443" i="3"/>
  <c r="I444" i="3" s="1"/>
  <c r="S443" i="3"/>
  <c r="J444" i="3" s="1"/>
  <c r="Q443" i="3"/>
  <c r="H444" i="3" s="1"/>
  <c r="L444" i="3" s="1"/>
  <c r="O476" i="2"/>
  <c r="H477" i="2" s="1"/>
  <c r="P476" i="2"/>
  <c r="I477" i="2" s="1"/>
  <c r="Q476" i="2"/>
  <c r="J477" i="2" s="1"/>
  <c r="N444" i="3" l="1"/>
  <c r="O444" i="3" s="1"/>
  <c r="L477" i="2"/>
  <c r="M477" i="2" s="1"/>
  <c r="T444" i="3" l="1"/>
  <c r="M445" i="3" s="1"/>
  <c r="S444" i="3"/>
  <c r="J445" i="3" s="1"/>
  <c r="R444" i="3"/>
  <c r="I445" i="3" s="1"/>
  <c r="Q444" i="3"/>
  <c r="H445" i="3" s="1"/>
  <c r="L445" i="3"/>
  <c r="O477" i="2"/>
  <c r="H478" i="2" s="1"/>
  <c r="P477" i="2"/>
  <c r="I478" i="2" s="1"/>
  <c r="Q477" i="2"/>
  <c r="J478" i="2" s="1"/>
  <c r="N445" i="3" l="1"/>
  <c r="O445" i="3" s="1"/>
  <c r="L478" i="2"/>
  <c r="M478" i="2" s="1"/>
  <c r="T445" i="3" l="1"/>
  <c r="M446" i="3" s="1"/>
  <c r="R445" i="3"/>
  <c r="I446" i="3" s="1"/>
  <c r="Q445" i="3"/>
  <c r="H446" i="3" s="1"/>
  <c r="S445" i="3"/>
  <c r="J446" i="3" s="1"/>
  <c r="L446" i="3"/>
  <c r="O478" i="2"/>
  <c r="H479" i="2" s="1"/>
  <c r="P478" i="2"/>
  <c r="I479" i="2" s="1"/>
  <c r="Q478" i="2"/>
  <c r="J479" i="2" s="1"/>
  <c r="N446" i="3" l="1"/>
  <c r="O446" i="3" s="1"/>
  <c r="L479" i="2"/>
  <c r="M479" i="2" s="1"/>
  <c r="T446" i="3" l="1"/>
  <c r="M447" i="3" s="1"/>
  <c r="R446" i="3"/>
  <c r="I447" i="3" s="1"/>
  <c r="Q446" i="3"/>
  <c r="H447" i="3" s="1"/>
  <c r="S446" i="3"/>
  <c r="J447" i="3" s="1"/>
  <c r="L447" i="3"/>
  <c r="O479" i="2"/>
  <c r="H480" i="2" s="1"/>
  <c r="P479" i="2"/>
  <c r="I480" i="2" s="1"/>
  <c r="Q479" i="2"/>
  <c r="J480" i="2" s="1"/>
  <c r="N447" i="3" l="1"/>
  <c r="O447" i="3" s="1"/>
  <c r="L480" i="2"/>
  <c r="M480" i="2" s="1"/>
  <c r="T447" i="3" l="1"/>
  <c r="M448" i="3" s="1"/>
  <c r="Q447" i="3"/>
  <c r="H448" i="3" s="1"/>
  <c r="R447" i="3"/>
  <c r="I448" i="3" s="1"/>
  <c r="S447" i="3"/>
  <c r="J448" i="3" s="1"/>
  <c r="L448" i="3"/>
  <c r="O480" i="2"/>
  <c r="H481" i="2" s="1"/>
  <c r="P480" i="2"/>
  <c r="I481" i="2" s="1"/>
  <c r="Q480" i="2"/>
  <c r="J481" i="2" s="1"/>
  <c r="N448" i="3" l="1"/>
  <c r="O448" i="3" s="1"/>
  <c r="L481" i="2"/>
  <c r="M481" i="2" s="1"/>
  <c r="T448" i="3" l="1"/>
  <c r="M449" i="3" s="1"/>
  <c r="S448" i="3"/>
  <c r="J449" i="3" s="1"/>
  <c r="R448" i="3"/>
  <c r="I449" i="3" s="1"/>
  <c r="Q448" i="3"/>
  <c r="H449" i="3" s="1"/>
  <c r="L449" i="3"/>
  <c r="O481" i="2"/>
  <c r="H482" i="2" s="1"/>
  <c r="P481" i="2"/>
  <c r="I482" i="2" s="1"/>
  <c r="Q481" i="2"/>
  <c r="J482" i="2" s="1"/>
  <c r="N449" i="3" l="1"/>
  <c r="O449" i="3" s="1"/>
  <c r="L482" i="2"/>
  <c r="M482" i="2" s="1"/>
  <c r="T449" i="3" l="1"/>
  <c r="M450" i="3" s="1"/>
  <c r="R449" i="3"/>
  <c r="I450" i="3" s="1"/>
  <c r="S449" i="3"/>
  <c r="J450" i="3" s="1"/>
  <c r="Q449" i="3"/>
  <c r="H450" i="3" s="1"/>
  <c r="L450" i="3" s="1"/>
  <c r="O482" i="2"/>
  <c r="H483" i="2" s="1"/>
  <c r="P482" i="2"/>
  <c r="I483" i="2" s="1"/>
  <c r="Q482" i="2"/>
  <c r="J483" i="2" s="1"/>
  <c r="N450" i="3" l="1"/>
  <c r="O450" i="3" s="1"/>
  <c r="L483" i="2"/>
  <c r="M483" i="2" s="1"/>
  <c r="T450" i="3" l="1"/>
  <c r="M451" i="3" s="1"/>
  <c r="Q450" i="3"/>
  <c r="H451" i="3" s="1"/>
  <c r="S450" i="3"/>
  <c r="J451" i="3" s="1"/>
  <c r="R450" i="3"/>
  <c r="I451" i="3" s="1"/>
  <c r="L451" i="3"/>
  <c r="O483" i="2"/>
  <c r="H484" i="2" s="1"/>
  <c r="P483" i="2"/>
  <c r="I484" i="2" s="1"/>
  <c r="Q483" i="2"/>
  <c r="J484" i="2" s="1"/>
  <c r="N451" i="3" l="1"/>
  <c r="O451" i="3" s="1"/>
  <c r="L484" i="2"/>
  <c r="M484" i="2" s="1"/>
  <c r="T451" i="3" l="1"/>
  <c r="M452" i="3" s="1"/>
  <c r="R451" i="3"/>
  <c r="I452" i="3" s="1"/>
  <c r="S451" i="3"/>
  <c r="J452" i="3" s="1"/>
  <c r="Q451" i="3"/>
  <c r="H452" i="3" s="1"/>
  <c r="L452" i="3"/>
  <c r="O484" i="2"/>
  <c r="H485" i="2" s="1"/>
  <c r="P484" i="2"/>
  <c r="I485" i="2" s="1"/>
  <c r="Q484" i="2"/>
  <c r="J485" i="2" s="1"/>
  <c r="N452" i="3" l="1"/>
  <c r="O452" i="3" s="1"/>
  <c r="L485" i="2"/>
  <c r="M485" i="2" s="1"/>
  <c r="T452" i="3" l="1"/>
  <c r="M453" i="3" s="1"/>
  <c r="S452" i="3"/>
  <c r="J453" i="3" s="1"/>
  <c r="Q452" i="3"/>
  <c r="H453" i="3" s="1"/>
  <c r="R452" i="3"/>
  <c r="I453" i="3" s="1"/>
  <c r="L453" i="3"/>
  <c r="O485" i="2"/>
  <c r="H486" i="2" s="1"/>
  <c r="P485" i="2"/>
  <c r="I486" i="2" s="1"/>
  <c r="Q485" i="2"/>
  <c r="J486" i="2" s="1"/>
  <c r="N453" i="3" l="1"/>
  <c r="O453" i="3" s="1"/>
  <c r="L486" i="2"/>
  <c r="M486" i="2" s="1"/>
  <c r="T453" i="3" l="1"/>
  <c r="M454" i="3" s="1"/>
  <c r="S453" i="3"/>
  <c r="J454" i="3" s="1"/>
  <c r="R453" i="3"/>
  <c r="I454" i="3" s="1"/>
  <c r="Q453" i="3"/>
  <c r="H454" i="3" s="1"/>
  <c r="L454" i="3" s="1"/>
  <c r="O486" i="2"/>
  <c r="H487" i="2" s="1"/>
  <c r="P486" i="2"/>
  <c r="I487" i="2" s="1"/>
  <c r="Q486" i="2"/>
  <c r="J487" i="2" s="1"/>
  <c r="N454" i="3" l="1"/>
  <c r="O454" i="3" s="1"/>
  <c r="L487" i="2"/>
  <c r="M487" i="2" s="1"/>
  <c r="T454" i="3" l="1"/>
  <c r="M455" i="3" s="1"/>
  <c r="S454" i="3"/>
  <c r="J455" i="3" s="1"/>
  <c r="R454" i="3"/>
  <c r="I455" i="3" s="1"/>
  <c r="Q454" i="3"/>
  <c r="H455" i="3" s="1"/>
  <c r="L455" i="3" s="1"/>
  <c r="O487" i="2"/>
  <c r="H488" i="2" s="1"/>
  <c r="P487" i="2"/>
  <c r="I488" i="2" s="1"/>
  <c r="Q487" i="2"/>
  <c r="J488" i="2" s="1"/>
  <c r="N455" i="3" l="1"/>
  <c r="O455" i="3" s="1"/>
  <c r="L488" i="2"/>
  <c r="M488" i="2" s="1"/>
  <c r="T455" i="3" l="1"/>
  <c r="M456" i="3" s="1"/>
  <c r="R455" i="3"/>
  <c r="I456" i="3" s="1"/>
  <c r="Q455" i="3"/>
  <c r="H456" i="3" s="1"/>
  <c r="S455" i="3"/>
  <c r="J456" i="3" s="1"/>
  <c r="L456" i="3"/>
  <c r="O488" i="2"/>
  <c r="H489" i="2" s="1"/>
  <c r="P488" i="2"/>
  <c r="I489" i="2" s="1"/>
  <c r="Q488" i="2"/>
  <c r="J489" i="2" s="1"/>
  <c r="N456" i="3" l="1"/>
  <c r="O456" i="3" s="1"/>
  <c r="L489" i="2"/>
  <c r="M489" i="2" s="1"/>
  <c r="T456" i="3" l="1"/>
  <c r="M457" i="3" s="1"/>
  <c r="S456" i="3"/>
  <c r="J457" i="3" s="1"/>
  <c r="Q456" i="3"/>
  <c r="H457" i="3" s="1"/>
  <c r="R456" i="3"/>
  <c r="I457" i="3" s="1"/>
  <c r="L457" i="3"/>
  <c r="O489" i="2"/>
  <c r="H490" i="2" s="1"/>
  <c r="P489" i="2"/>
  <c r="I490" i="2" s="1"/>
  <c r="Q489" i="2"/>
  <c r="J490" i="2" s="1"/>
  <c r="N457" i="3" l="1"/>
  <c r="O457" i="3" s="1"/>
  <c r="L490" i="2"/>
  <c r="M490" i="2" s="1"/>
  <c r="T457" i="3" l="1"/>
  <c r="M458" i="3" s="1"/>
  <c r="R457" i="3"/>
  <c r="I458" i="3" s="1"/>
  <c r="Q457" i="3"/>
  <c r="H458" i="3" s="1"/>
  <c r="S457" i="3"/>
  <c r="J458" i="3" s="1"/>
  <c r="L458" i="3"/>
  <c r="O490" i="2"/>
  <c r="H491" i="2" s="1"/>
  <c r="P490" i="2"/>
  <c r="I491" i="2" s="1"/>
  <c r="Q490" i="2"/>
  <c r="J491" i="2" s="1"/>
  <c r="N458" i="3" l="1"/>
  <c r="O458" i="3" s="1"/>
  <c r="L491" i="2"/>
  <c r="M491" i="2" s="1"/>
  <c r="T458" i="3" l="1"/>
  <c r="M459" i="3" s="1"/>
  <c r="Q458" i="3"/>
  <c r="H459" i="3" s="1"/>
  <c r="S458" i="3"/>
  <c r="J459" i="3" s="1"/>
  <c r="R458" i="3"/>
  <c r="I459" i="3" s="1"/>
  <c r="L459" i="3"/>
  <c r="O491" i="2"/>
  <c r="H492" i="2" s="1"/>
  <c r="P491" i="2"/>
  <c r="I492" i="2" s="1"/>
  <c r="Q491" i="2"/>
  <c r="J492" i="2" s="1"/>
  <c r="N459" i="3" l="1"/>
  <c r="O459" i="3" s="1"/>
  <c r="L492" i="2"/>
  <c r="M492" i="2" s="1"/>
  <c r="T459" i="3" l="1"/>
  <c r="M460" i="3" s="1"/>
  <c r="R459" i="3"/>
  <c r="I460" i="3" s="1"/>
  <c r="S459" i="3"/>
  <c r="J460" i="3" s="1"/>
  <c r="Q459" i="3"/>
  <c r="H460" i="3" s="1"/>
  <c r="L460" i="3" s="1"/>
  <c r="O492" i="2"/>
  <c r="H493" i="2" s="1"/>
  <c r="P492" i="2"/>
  <c r="I493" i="2" s="1"/>
  <c r="Q492" i="2"/>
  <c r="J493" i="2" s="1"/>
  <c r="N460" i="3" l="1"/>
  <c r="O460" i="3" s="1"/>
  <c r="L493" i="2"/>
  <c r="M493" i="2" s="1"/>
  <c r="T460" i="3" l="1"/>
  <c r="M461" i="3" s="1"/>
  <c r="S460" i="3"/>
  <c r="J461" i="3" s="1"/>
  <c r="Q460" i="3"/>
  <c r="H461" i="3" s="1"/>
  <c r="R460" i="3"/>
  <c r="I461" i="3" s="1"/>
  <c r="L461" i="3"/>
  <c r="O493" i="2"/>
  <c r="H494" i="2" s="1"/>
  <c r="P493" i="2"/>
  <c r="I494" i="2" s="1"/>
  <c r="Q493" i="2"/>
  <c r="J494" i="2" s="1"/>
  <c r="N461" i="3" l="1"/>
  <c r="O461" i="3" s="1"/>
  <c r="L494" i="2"/>
  <c r="M494" i="2" s="1"/>
  <c r="T461" i="3" l="1"/>
  <c r="M462" i="3" s="1"/>
  <c r="S461" i="3"/>
  <c r="J462" i="3" s="1"/>
  <c r="R461" i="3"/>
  <c r="I462" i="3" s="1"/>
  <c r="Q461" i="3"/>
  <c r="H462" i="3" s="1"/>
  <c r="L462" i="3" s="1"/>
  <c r="O494" i="2"/>
  <c r="H495" i="2" s="1"/>
  <c r="P494" i="2"/>
  <c r="I495" i="2" s="1"/>
  <c r="Q494" i="2"/>
  <c r="J495" i="2" s="1"/>
  <c r="N462" i="3" l="1"/>
  <c r="O462" i="3" s="1"/>
  <c r="L495" i="2"/>
  <c r="M495" i="2" s="1"/>
  <c r="T462" i="3" l="1"/>
  <c r="M463" i="3" s="1"/>
  <c r="S462" i="3"/>
  <c r="J463" i="3" s="1"/>
  <c r="R462" i="3"/>
  <c r="I463" i="3" s="1"/>
  <c r="Q462" i="3"/>
  <c r="H463" i="3" s="1"/>
  <c r="L463" i="3" s="1"/>
  <c r="O495" i="2"/>
  <c r="H496" i="2" s="1"/>
  <c r="P495" i="2"/>
  <c r="I496" i="2" s="1"/>
  <c r="Q495" i="2"/>
  <c r="J496" i="2" s="1"/>
  <c r="N463" i="3" l="1"/>
  <c r="O463" i="3" s="1"/>
  <c r="L496" i="2"/>
  <c r="M496" i="2" s="1"/>
  <c r="T463" i="3" l="1"/>
  <c r="M464" i="3" s="1"/>
  <c r="R463" i="3"/>
  <c r="I464" i="3" s="1"/>
  <c r="Q463" i="3"/>
  <c r="H464" i="3" s="1"/>
  <c r="S463" i="3"/>
  <c r="J464" i="3" s="1"/>
  <c r="L464" i="3"/>
  <c r="O496" i="2"/>
  <c r="H497" i="2" s="1"/>
  <c r="P496" i="2"/>
  <c r="I497" i="2" s="1"/>
  <c r="Q496" i="2"/>
  <c r="J497" i="2" s="1"/>
  <c r="N464" i="3" l="1"/>
  <c r="O464" i="3" s="1"/>
  <c r="L497" i="2"/>
  <c r="M497" i="2" s="1"/>
  <c r="T464" i="3" l="1"/>
  <c r="M465" i="3" s="1"/>
  <c r="S464" i="3"/>
  <c r="J465" i="3" s="1"/>
  <c r="Q464" i="3"/>
  <c r="H465" i="3" s="1"/>
  <c r="R464" i="3"/>
  <c r="I465" i="3" s="1"/>
  <c r="L465" i="3"/>
  <c r="O497" i="2"/>
  <c r="H498" i="2" s="1"/>
  <c r="P497" i="2"/>
  <c r="I498" i="2" s="1"/>
  <c r="Q497" i="2"/>
  <c r="J498" i="2" s="1"/>
  <c r="N465" i="3" l="1"/>
  <c r="O465" i="3" s="1"/>
  <c r="L498" i="2"/>
  <c r="M498" i="2" s="1"/>
  <c r="T465" i="3" l="1"/>
  <c r="M466" i="3" s="1"/>
  <c r="R465" i="3"/>
  <c r="I466" i="3" s="1"/>
  <c r="S465" i="3"/>
  <c r="J466" i="3" s="1"/>
  <c r="Q465" i="3"/>
  <c r="H466" i="3" s="1"/>
  <c r="L466" i="3"/>
  <c r="P498" i="2"/>
  <c r="I499" i="2" s="1"/>
  <c r="Q498" i="2"/>
  <c r="J499" i="2" s="1"/>
  <c r="O498" i="2"/>
  <c r="H499" i="2" s="1"/>
  <c r="N466" i="3" l="1"/>
  <c r="O466" i="3" s="1"/>
  <c r="L499" i="2"/>
  <c r="M499" i="2" s="1"/>
  <c r="T466" i="3" l="1"/>
  <c r="M467" i="3" s="1"/>
  <c r="Q466" i="3"/>
  <c r="H467" i="3" s="1"/>
  <c r="S466" i="3"/>
  <c r="J467" i="3" s="1"/>
  <c r="R466" i="3"/>
  <c r="I467" i="3" s="1"/>
  <c r="L467" i="3"/>
  <c r="P499" i="2"/>
  <c r="I500" i="2" s="1"/>
  <c r="Q499" i="2"/>
  <c r="J500" i="2" s="1"/>
  <c r="O499" i="2"/>
  <c r="H500" i="2" s="1"/>
  <c r="N467" i="3" l="1"/>
  <c r="O467" i="3" s="1"/>
  <c r="L500" i="2"/>
  <c r="M500" i="2" s="1"/>
  <c r="T467" i="3" l="1"/>
  <c r="M468" i="3" s="1"/>
  <c r="R467" i="3"/>
  <c r="I468" i="3" s="1"/>
  <c r="S467" i="3"/>
  <c r="J468" i="3" s="1"/>
  <c r="Q467" i="3"/>
  <c r="H468" i="3" s="1"/>
  <c r="L468" i="3" s="1"/>
  <c r="P500" i="2"/>
  <c r="I501" i="2" s="1"/>
  <c r="Q500" i="2"/>
  <c r="J501" i="2" s="1"/>
  <c r="O500" i="2"/>
  <c r="H501" i="2" s="1"/>
  <c r="N468" i="3" l="1"/>
  <c r="O468" i="3" s="1"/>
  <c r="L501" i="2"/>
  <c r="M501" i="2" s="1"/>
  <c r="T468" i="3" l="1"/>
  <c r="M469" i="3" s="1"/>
  <c r="R468" i="3"/>
  <c r="I469" i="3" s="1"/>
  <c r="Q468" i="3"/>
  <c r="H469" i="3" s="1"/>
  <c r="S468" i="3"/>
  <c r="J469" i="3" s="1"/>
  <c r="L469" i="3"/>
  <c r="P501" i="2"/>
  <c r="I502" i="2" s="1"/>
  <c r="Q501" i="2"/>
  <c r="J502" i="2" s="1"/>
  <c r="O501" i="2"/>
  <c r="H502" i="2" s="1"/>
  <c r="N469" i="3" l="1"/>
  <c r="O469" i="3" s="1"/>
  <c r="L502" i="2"/>
  <c r="M502" i="2" s="1"/>
  <c r="T469" i="3" l="1"/>
  <c r="M470" i="3" s="1"/>
  <c r="S469" i="3"/>
  <c r="J470" i="3" s="1"/>
  <c r="Q469" i="3"/>
  <c r="H470" i="3" s="1"/>
  <c r="R469" i="3"/>
  <c r="I470" i="3" s="1"/>
  <c r="L470" i="3"/>
  <c r="P502" i="2"/>
  <c r="I503" i="2" s="1"/>
  <c r="Q502" i="2"/>
  <c r="J503" i="2" s="1"/>
  <c r="O502" i="2"/>
  <c r="H503" i="2" s="1"/>
  <c r="N470" i="3" l="1"/>
  <c r="O470" i="3" s="1"/>
  <c r="L503" i="2"/>
  <c r="M503" i="2" s="1"/>
  <c r="T470" i="3" l="1"/>
  <c r="M471" i="3" s="1"/>
  <c r="R470" i="3"/>
  <c r="I471" i="3" s="1"/>
  <c r="S470" i="3"/>
  <c r="J471" i="3" s="1"/>
  <c r="Q470" i="3"/>
  <c r="H471" i="3" s="1"/>
  <c r="L471" i="3" s="1"/>
  <c r="P503" i="2"/>
  <c r="I504" i="2" s="1"/>
  <c r="O503" i="2"/>
  <c r="H504" i="2" s="1"/>
  <c r="Q503" i="2"/>
  <c r="J504" i="2" s="1"/>
  <c r="N471" i="3" l="1"/>
  <c r="O471" i="3" s="1"/>
  <c r="L504" i="2"/>
  <c r="M504" i="2" s="1"/>
  <c r="T471" i="3" l="1"/>
  <c r="M472" i="3" s="1"/>
  <c r="Q471" i="3"/>
  <c r="H472" i="3" s="1"/>
  <c r="R471" i="3"/>
  <c r="I472" i="3" s="1"/>
  <c r="S471" i="3"/>
  <c r="J472" i="3" s="1"/>
  <c r="L472" i="3"/>
  <c r="P504" i="2"/>
  <c r="I505" i="2" s="1"/>
  <c r="Q504" i="2"/>
  <c r="J505" i="2" s="1"/>
  <c r="O504" i="2"/>
  <c r="H505" i="2" s="1"/>
  <c r="N472" i="3" l="1"/>
  <c r="O472" i="3" s="1"/>
  <c r="L505" i="2"/>
  <c r="M505" i="2" s="1"/>
  <c r="T472" i="3" l="1"/>
  <c r="M473" i="3" s="1"/>
  <c r="S472" i="3"/>
  <c r="J473" i="3" s="1"/>
  <c r="R472" i="3"/>
  <c r="I473" i="3" s="1"/>
  <c r="Q472" i="3"/>
  <c r="H473" i="3" s="1"/>
  <c r="L473" i="3"/>
  <c r="P505" i="2"/>
  <c r="I506" i="2" s="1"/>
  <c r="Q505" i="2"/>
  <c r="J506" i="2" s="1"/>
  <c r="O505" i="2"/>
  <c r="H506" i="2" s="1"/>
  <c r="N473" i="3" l="1"/>
  <c r="O473" i="3" s="1"/>
  <c r="L506" i="2"/>
  <c r="M506" i="2" s="1"/>
  <c r="T473" i="3" l="1"/>
  <c r="M474" i="3" s="1"/>
  <c r="R473" i="3"/>
  <c r="I474" i="3" s="1"/>
  <c r="S473" i="3"/>
  <c r="J474" i="3" s="1"/>
  <c r="Q473" i="3"/>
  <c r="H474" i="3" s="1"/>
  <c r="L474" i="3"/>
  <c r="P506" i="2"/>
  <c r="I507" i="2" s="1"/>
  <c r="Q506" i="2"/>
  <c r="J507" i="2" s="1"/>
  <c r="O506" i="2"/>
  <c r="H507" i="2" s="1"/>
  <c r="N474" i="3" l="1"/>
  <c r="O474" i="3" s="1"/>
  <c r="L507" i="2"/>
  <c r="M507" i="2" s="1"/>
  <c r="T474" i="3" l="1"/>
  <c r="M475" i="3" s="1"/>
  <c r="Q474" i="3"/>
  <c r="H475" i="3" s="1"/>
  <c r="S474" i="3"/>
  <c r="J475" i="3" s="1"/>
  <c r="R474" i="3"/>
  <c r="I475" i="3" s="1"/>
  <c r="L475" i="3"/>
  <c r="P507" i="2"/>
  <c r="I508" i="2" s="1"/>
  <c r="Q507" i="2"/>
  <c r="J508" i="2" s="1"/>
  <c r="O507" i="2"/>
  <c r="H508" i="2" s="1"/>
  <c r="N475" i="3" l="1"/>
  <c r="O475" i="3" s="1"/>
  <c r="L508" i="2"/>
  <c r="M508" i="2" s="1"/>
  <c r="T475" i="3" l="1"/>
  <c r="M476" i="3" s="1"/>
  <c r="S475" i="3"/>
  <c r="J476" i="3" s="1"/>
  <c r="R475" i="3"/>
  <c r="I476" i="3" s="1"/>
  <c r="Q475" i="3"/>
  <c r="H476" i="3" s="1"/>
  <c r="L476" i="3"/>
  <c r="P508" i="2"/>
  <c r="I509" i="2" s="1"/>
  <c r="Q508" i="2"/>
  <c r="J509" i="2" s="1"/>
  <c r="O508" i="2"/>
  <c r="H509" i="2" s="1"/>
  <c r="N476" i="3" l="1"/>
  <c r="O476" i="3" s="1"/>
  <c r="L509" i="2"/>
  <c r="M509" i="2" s="1"/>
  <c r="T476" i="3" l="1"/>
  <c r="M477" i="3" s="1"/>
  <c r="S476" i="3"/>
  <c r="J477" i="3" s="1"/>
  <c r="Q476" i="3"/>
  <c r="H477" i="3" s="1"/>
  <c r="R476" i="3"/>
  <c r="I477" i="3" s="1"/>
  <c r="L477" i="3"/>
  <c r="P509" i="2"/>
  <c r="I510" i="2" s="1"/>
  <c r="Q509" i="2"/>
  <c r="J510" i="2" s="1"/>
  <c r="O509" i="2"/>
  <c r="H510" i="2" s="1"/>
  <c r="N477" i="3" l="1"/>
  <c r="O477" i="3" s="1"/>
  <c r="L510" i="2"/>
  <c r="M510" i="2" s="1"/>
  <c r="T477" i="3" l="1"/>
  <c r="M478" i="3" s="1"/>
  <c r="S477" i="3"/>
  <c r="J478" i="3" s="1"/>
  <c r="R477" i="3"/>
  <c r="I478" i="3" s="1"/>
  <c r="Q477" i="3"/>
  <c r="H478" i="3" s="1"/>
  <c r="L478" i="3" s="1"/>
  <c r="P510" i="2"/>
  <c r="I511" i="2" s="1"/>
  <c r="Q510" i="2"/>
  <c r="J511" i="2" s="1"/>
  <c r="O510" i="2"/>
  <c r="H511" i="2" s="1"/>
  <c r="N478" i="3" l="1"/>
  <c r="O478" i="3" s="1"/>
  <c r="L511" i="2"/>
  <c r="M511" i="2" s="1"/>
  <c r="T478" i="3" l="1"/>
  <c r="M479" i="3" s="1"/>
  <c r="R478" i="3"/>
  <c r="I479" i="3" s="1"/>
  <c r="Q478" i="3"/>
  <c r="H479" i="3" s="1"/>
  <c r="S478" i="3"/>
  <c r="J479" i="3" s="1"/>
  <c r="L479" i="3"/>
  <c r="P511" i="2"/>
  <c r="I512" i="2" s="1"/>
  <c r="O511" i="2"/>
  <c r="H512" i="2" s="1"/>
  <c r="Q511" i="2"/>
  <c r="J512" i="2" s="1"/>
  <c r="N479" i="3" l="1"/>
  <c r="O479" i="3" s="1"/>
  <c r="L512" i="2"/>
  <c r="M512" i="2" s="1"/>
  <c r="T479" i="3" l="1"/>
  <c r="M480" i="3" s="1"/>
  <c r="Q479" i="3"/>
  <c r="H480" i="3" s="1"/>
  <c r="S479" i="3"/>
  <c r="J480" i="3" s="1"/>
  <c r="R479" i="3"/>
  <c r="I480" i="3" s="1"/>
  <c r="L480" i="3"/>
  <c r="P512" i="2"/>
  <c r="I513" i="2" s="1"/>
  <c r="Q512" i="2"/>
  <c r="J513" i="2" s="1"/>
  <c r="O512" i="2"/>
  <c r="H513" i="2" s="1"/>
  <c r="N480" i="3" l="1"/>
  <c r="O480" i="3" s="1"/>
  <c r="L513" i="2"/>
  <c r="M513" i="2" s="1"/>
  <c r="T480" i="3" l="1"/>
  <c r="M481" i="3" s="1"/>
  <c r="S480" i="3"/>
  <c r="J481" i="3" s="1"/>
  <c r="Q480" i="3"/>
  <c r="H481" i="3" s="1"/>
  <c r="R480" i="3"/>
  <c r="I481" i="3" s="1"/>
  <c r="L481" i="3"/>
  <c r="P513" i="2"/>
  <c r="I514" i="2" s="1"/>
  <c r="Q513" i="2"/>
  <c r="J514" i="2" s="1"/>
  <c r="O513" i="2"/>
  <c r="H514" i="2" s="1"/>
  <c r="N481" i="3" l="1"/>
  <c r="O481" i="3" s="1"/>
  <c r="L514" i="2"/>
  <c r="M514" i="2" s="1"/>
  <c r="T481" i="3" l="1"/>
  <c r="M482" i="3" s="1"/>
  <c r="R481" i="3"/>
  <c r="I482" i="3" s="1"/>
  <c r="Q481" i="3"/>
  <c r="H482" i="3" s="1"/>
  <c r="S481" i="3"/>
  <c r="J482" i="3" s="1"/>
  <c r="L482" i="3"/>
  <c r="P514" i="2"/>
  <c r="I515" i="2" s="1"/>
  <c r="Q514" i="2"/>
  <c r="J515" i="2" s="1"/>
  <c r="O514" i="2"/>
  <c r="H515" i="2" s="1"/>
  <c r="N482" i="3" l="1"/>
  <c r="O482" i="3" s="1"/>
  <c r="L515" i="2"/>
  <c r="M515" i="2" s="1"/>
  <c r="T482" i="3" l="1"/>
  <c r="M483" i="3" s="1"/>
  <c r="Q482" i="3"/>
  <c r="H483" i="3" s="1"/>
  <c r="S482" i="3"/>
  <c r="J483" i="3" s="1"/>
  <c r="R482" i="3"/>
  <c r="I483" i="3" s="1"/>
  <c r="L483" i="3"/>
  <c r="P515" i="2"/>
  <c r="I516" i="2" s="1"/>
  <c r="Q515" i="2"/>
  <c r="J516" i="2" s="1"/>
  <c r="O515" i="2"/>
  <c r="H516" i="2" s="1"/>
  <c r="N483" i="3" l="1"/>
  <c r="O483" i="3" s="1"/>
  <c r="L516" i="2"/>
  <c r="M516" i="2" s="1"/>
  <c r="T483" i="3" l="1"/>
  <c r="M484" i="3" s="1"/>
  <c r="R483" i="3"/>
  <c r="I484" i="3" s="1"/>
  <c r="S483" i="3"/>
  <c r="J484" i="3" s="1"/>
  <c r="Q483" i="3"/>
  <c r="H484" i="3" s="1"/>
  <c r="L484" i="3" s="1"/>
  <c r="P516" i="2"/>
  <c r="I517" i="2" s="1"/>
  <c r="Q516" i="2"/>
  <c r="J517" i="2" s="1"/>
  <c r="O516" i="2"/>
  <c r="H517" i="2" s="1"/>
  <c r="N484" i="3" l="1"/>
  <c r="O484" i="3" s="1"/>
  <c r="L517" i="2"/>
  <c r="M517" i="2" s="1"/>
  <c r="T484" i="3" l="1"/>
  <c r="M485" i="3" s="1"/>
  <c r="S484" i="3"/>
  <c r="J485" i="3" s="1"/>
  <c r="R484" i="3"/>
  <c r="I485" i="3" s="1"/>
  <c r="Q484" i="3"/>
  <c r="H485" i="3" s="1"/>
  <c r="L485" i="3"/>
  <c r="P517" i="2"/>
  <c r="I518" i="2" s="1"/>
  <c r="Q517" i="2"/>
  <c r="J518" i="2" s="1"/>
  <c r="O517" i="2"/>
  <c r="H518" i="2" s="1"/>
  <c r="N485" i="3" l="1"/>
  <c r="O485" i="3" s="1"/>
  <c r="L518" i="2"/>
  <c r="M518" i="2" s="1"/>
  <c r="T485" i="3" l="1"/>
  <c r="M486" i="3" s="1"/>
  <c r="S485" i="3"/>
  <c r="J486" i="3" s="1"/>
  <c r="R485" i="3"/>
  <c r="I486" i="3" s="1"/>
  <c r="Q485" i="3"/>
  <c r="H486" i="3" s="1"/>
  <c r="L486" i="3"/>
  <c r="P518" i="2"/>
  <c r="I519" i="2" s="1"/>
  <c r="Q518" i="2"/>
  <c r="J519" i="2" s="1"/>
  <c r="O518" i="2"/>
  <c r="H519" i="2" s="1"/>
  <c r="N486" i="3" l="1"/>
  <c r="O486" i="3" s="1"/>
  <c r="L519" i="2"/>
  <c r="M519" i="2" s="1"/>
  <c r="T486" i="3" l="1"/>
  <c r="M487" i="3" s="1"/>
  <c r="R486" i="3"/>
  <c r="I487" i="3" s="1"/>
  <c r="Q486" i="3"/>
  <c r="H487" i="3" s="1"/>
  <c r="S486" i="3"/>
  <c r="J487" i="3" s="1"/>
  <c r="L487" i="3"/>
  <c r="P519" i="2"/>
  <c r="I520" i="2" s="1"/>
  <c r="Q519" i="2"/>
  <c r="J520" i="2" s="1"/>
  <c r="O519" i="2"/>
  <c r="H520" i="2" s="1"/>
  <c r="N487" i="3" l="1"/>
  <c r="O487" i="3" s="1"/>
  <c r="L520" i="2"/>
  <c r="M520" i="2" s="1"/>
  <c r="T487" i="3" l="1"/>
  <c r="M488" i="3" s="1"/>
  <c r="Q487" i="3"/>
  <c r="H488" i="3" s="1"/>
  <c r="R487" i="3"/>
  <c r="I488" i="3" s="1"/>
  <c r="S487" i="3"/>
  <c r="J488" i="3" s="1"/>
  <c r="L488" i="3"/>
  <c r="P520" i="2"/>
  <c r="I521" i="2" s="1"/>
  <c r="Q520" i="2"/>
  <c r="J521" i="2" s="1"/>
  <c r="O520" i="2"/>
  <c r="H521" i="2" s="1"/>
  <c r="N488" i="3" l="1"/>
  <c r="O488" i="3" s="1"/>
  <c r="L521" i="2"/>
  <c r="M521" i="2" s="1"/>
  <c r="T488" i="3" l="1"/>
  <c r="M489" i="3" s="1"/>
  <c r="S488" i="3"/>
  <c r="J489" i="3" s="1"/>
  <c r="R488" i="3"/>
  <c r="I489" i="3" s="1"/>
  <c r="Q488" i="3"/>
  <c r="H489" i="3" s="1"/>
  <c r="L489" i="3"/>
  <c r="P521" i="2"/>
  <c r="I522" i="2" s="1"/>
  <c r="O521" i="2"/>
  <c r="H522" i="2" s="1"/>
  <c r="Q521" i="2"/>
  <c r="J522" i="2" s="1"/>
  <c r="N489" i="3" l="1"/>
  <c r="O489" i="3" s="1"/>
  <c r="L522" i="2"/>
  <c r="M522" i="2" s="1"/>
  <c r="T489" i="3" l="1"/>
  <c r="M490" i="3" s="1"/>
  <c r="R489" i="3"/>
  <c r="I490" i="3" s="1"/>
  <c r="S489" i="3"/>
  <c r="J490" i="3" s="1"/>
  <c r="Q489" i="3"/>
  <c r="H490" i="3" s="1"/>
  <c r="L490" i="3"/>
  <c r="P522" i="2"/>
  <c r="I523" i="2" s="1"/>
  <c r="Q522" i="2"/>
  <c r="J523" i="2" s="1"/>
  <c r="O522" i="2"/>
  <c r="H523" i="2" s="1"/>
  <c r="N490" i="3" l="1"/>
  <c r="O490" i="3" s="1"/>
  <c r="L523" i="2"/>
  <c r="M523" i="2" s="1"/>
  <c r="T490" i="3" l="1"/>
  <c r="M491" i="3" s="1"/>
  <c r="Q490" i="3"/>
  <c r="H491" i="3" s="1"/>
  <c r="S490" i="3"/>
  <c r="J491" i="3" s="1"/>
  <c r="R490" i="3"/>
  <c r="I491" i="3" s="1"/>
  <c r="L491" i="3"/>
  <c r="P523" i="2"/>
  <c r="I524" i="2" s="1"/>
  <c r="Q523" i="2"/>
  <c r="J524" i="2" s="1"/>
  <c r="O523" i="2"/>
  <c r="H524" i="2" s="1"/>
  <c r="N491" i="3" l="1"/>
  <c r="O491" i="3" s="1"/>
  <c r="L524" i="2"/>
  <c r="M524" i="2" s="1"/>
  <c r="T491" i="3" l="1"/>
  <c r="M492" i="3" s="1"/>
  <c r="S491" i="3"/>
  <c r="J492" i="3" s="1"/>
  <c r="Q491" i="3"/>
  <c r="H492" i="3" s="1"/>
  <c r="R491" i="3"/>
  <c r="I492" i="3" s="1"/>
  <c r="L492" i="3"/>
  <c r="P524" i="2"/>
  <c r="I525" i="2" s="1"/>
  <c r="Q524" i="2"/>
  <c r="J525" i="2" s="1"/>
  <c r="O524" i="2"/>
  <c r="H525" i="2" s="1"/>
  <c r="N492" i="3" l="1"/>
  <c r="O492" i="3" s="1"/>
  <c r="L525" i="2"/>
  <c r="M525" i="2" s="1"/>
  <c r="T492" i="3" l="1"/>
  <c r="M493" i="3" s="1"/>
  <c r="S492" i="3"/>
  <c r="J493" i="3" s="1"/>
  <c r="R492" i="3"/>
  <c r="I493" i="3" s="1"/>
  <c r="Q492" i="3"/>
  <c r="H493" i="3" s="1"/>
  <c r="L493" i="3"/>
  <c r="P525" i="2"/>
  <c r="I526" i="2" s="1"/>
  <c r="Q525" i="2"/>
  <c r="J526" i="2" s="1"/>
  <c r="O525" i="2"/>
  <c r="H526" i="2" s="1"/>
  <c r="N493" i="3" l="1"/>
  <c r="O493" i="3" s="1"/>
  <c r="L526" i="2"/>
  <c r="M526" i="2" s="1"/>
  <c r="T493" i="3" l="1"/>
  <c r="M494" i="3" s="1"/>
  <c r="S493" i="3"/>
  <c r="J494" i="3" s="1"/>
  <c r="R493" i="3"/>
  <c r="I494" i="3" s="1"/>
  <c r="Q493" i="3"/>
  <c r="H494" i="3" s="1"/>
  <c r="L494" i="3" s="1"/>
  <c r="P526" i="2"/>
  <c r="I527" i="2" s="1"/>
  <c r="Q526" i="2"/>
  <c r="J527" i="2" s="1"/>
  <c r="O526" i="2"/>
  <c r="H527" i="2" s="1"/>
  <c r="N494" i="3" l="1"/>
  <c r="O494" i="3" s="1"/>
  <c r="L527" i="2"/>
  <c r="M527" i="2" s="1"/>
  <c r="T494" i="3" l="1"/>
  <c r="M495" i="3" s="1"/>
  <c r="R494" i="3"/>
  <c r="I495" i="3" s="1"/>
  <c r="Q494" i="3"/>
  <c r="H495" i="3" s="1"/>
  <c r="S494" i="3"/>
  <c r="J495" i="3" s="1"/>
  <c r="L495" i="3"/>
  <c r="P527" i="2"/>
  <c r="I528" i="2" s="1"/>
  <c r="Q527" i="2"/>
  <c r="J528" i="2" s="1"/>
  <c r="O527" i="2"/>
  <c r="H528" i="2" s="1"/>
  <c r="N495" i="3" l="1"/>
  <c r="O495" i="3" s="1"/>
  <c r="L528" i="2"/>
  <c r="M528" i="2" s="1"/>
  <c r="T495" i="3" l="1"/>
  <c r="M496" i="3" s="1"/>
  <c r="Q495" i="3"/>
  <c r="H496" i="3" s="1"/>
  <c r="S495" i="3"/>
  <c r="J496" i="3" s="1"/>
  <c r="R495" i="3"/>
  <c r="I496" i="3" s="1"/>
  <c r="L496" i="3"/>
  <c r="P528" i="2"/>
  <c r="I529" i="2" s="1"/>
  <c r="O528" i="2"/>
  <c r="H529" i="2" s="1"/>
  <c r="Q528" i="2"/>
  <c r="J529" i="2" s="1"/>
  <c r="N496" i="3" l="1"/>
  <c r="O496" i="3" s="1"/>
  <c r="L529" i="2"/>
  <c r="M529" i="2" s="1"/>
  <c r="T496" i="3" l="1"/>
  <c r="M497" i="3" s="1"/>
  <c r="S496" i="3"/>
  <c r="J497" i="3" s="1"/>
  <c r="Q496" i="3"/>
  <c r="H497" i="3" s="1"/>
  <c r="R496" i="3"/>
  <c r="I497" i="3" s="1"/>
  <c r="L497" i="3"/>
  <c r="P529" i="2"/>
  <c r="I530" i="2" s="1"/>
  <c r="Q529" i="2"/>
  <c r="J530" i="2" s="1"/>
  <c r="O529" i="2"/>
  <c r="H530" i="2" s="1"/>
  <c r="N497" i="3" l="1"/>
  <c r="O497" i="3" s="1"/>
  <c r="L530" i="2"/>
  <c r="M530" i="2" s="1"/>
  <c r="T497" i="3" l="1"/>
  <c r="M498" i="3" s="1"/>
  <c r="R497" i="3"/>
  <c r="I498" i="3" s="1"/>
  <c r="Q497" i="3"/>
  <c r="H498" i="3" s="1"/>
  <c r="S497" i="3"/>
  <c r="J498" i="3" s="1"/>
  <c r="L498" i="3"/>
  <c r="P530" i="2"/>
  <c r="I531" i="2" s="1"/>
  <c r="Q530" i="2"/>
  <c r="J531" i="2" s="1"/>
  <c r="O530" i="2"/>
  <c r="H531" i="2" s="1"/>
  <c r="N498" i="3" l="1"/>
  <c r="O498" i="3" s="1"/>
  <c r="L531" i="2"/>
  <c r="M531" i="2" s="1"/>
  <c r="T498" i="3" l="1"/>
  <c r="M499" i="3" s="1"/>
  <c r="Q498" i="3"/>
  <c r="H499" i="3" s="1"/>
  <c r="R498" i="3"/>
  <c r="I499" i="3" s="1"/>
  <c r="S498" i="3"/>
  <c r="J499" i="3" s="1"/>
  <c r="L499" i="3"/>
  <c r="P531" i="2"/>
  <c r="I532" i="2" s="1"/>
  <c r="Q531" i="2"/>
  <c r="J532" i="2" s="1"/>
  <c r="O531" i="2"/>
  <c r="H532" i="2" s="1"/>
  <c r="N499" i="3" l="1"/>
  <c r="O499" i="3" s="1"/>
  <c r="L532" i="2"/>
  <c r="M532" i="2" s="1"/>
  <c r="T499" i="3" l="1"/>
  <c r="M500" i="3" s="1"/>
  <c r="S499" i="3"/>
  <c r="J500" i="3" s="1"/>
  <c r="Q499" i="3"/>
  <c r="H500" i="3" s="1"/>
  <c r="R499" i="3"/>
  <c r="I500" i="3" s="1"/>
  <c r="L500" i="3"/>
  <c r="P532" i="2"/>
  <c r="I533" i="2" s="1"/>
  <c r="Q532" i="2"/>
  <c r="J533" i="2" s="1"/>
  <c r="O532" i="2"/>
  <c r="H533" i="2" s="1"/>
  <c r="N500" i="3" l="1"/>
  <c r="O500" i="3" s="1"/>
  <c r="L533" i="2"/>
  <c r="M533" i="2" s="1"/>
  <c r="T500" i="3" l="1"/>
  <c r="M501" i="3" s="1"/>
  <c r="S500" i="3"/>
  <c r="J501" i="3" s="1"/>
  <c r="R500" i="3"/>
  <c r="I501" i="3" s="1"/>
  <c r="Q500" i="3"/>
  <c r="H501" i="3" s="1"/>
  <c r="L501" i="3"/>
  <c r="P533" i="2"/>
  <c r="I534" i="2" s="1"/>
  <c r="Q533" i="2"/>
  <c r="J534" i="2" s="1"/>
  <c r="O533" i="2"/>
  <c r="H534" i="2" s="1"/>
  <c r="N501" i="3" l="1"/>
  <c r="O501" i="3" s="1"/>
  <c r="L534" i="2"/>
  <c r="M534" i="2" s="1"/>
  <c r="T501" i="3" l="1"/>
  <c r="M502" i="3" s="1"/>
  <c r="S501" i="3"/>
  <c r="J502" i="3" s="1"/>
  <c r="R501" i="3"/>
  <c r="I502" i="3" s="1"/>
  <c r="Q501" i="3"/>
  <c r="H502" i="3" s="1"/>
  <c r="L502" i="3" s="1"/>
  <c r="P534" i="2"/>
  <c r="I535" i="2" s="1"/>
  <c r="Q534" i="2"/>
  <c r="J535" i="2" s="1"/>
  <c r="O534" i="2"/>
  <c r="H535" i="2" s="1"/>
  <c r="N502" i="3" l="1"/>
  <c r="O502" i="3" s="1"/>
  <c r="L535" i="2"/>
  <c r="M535" i="2" s="1"/>
  <c r="T502" i="3" l="1"/>
  <c r="M503" i="3" s="1"/>
  <c r="R502" i="3"/>
  <c r="I503" i="3" s="1"/>
  <c r="Q502" i="3"/>
  <c r="H503" i="3" s="1"/>
  <c r="S502" i="3"/>
  <c r="J503" i="3" s="1"/>
  <c r="L503" i="3"/>
  <c r="P535" i="2"/>
  <c r="I536" i="2" s="1"/>
  <c r="Q535" i="2"/>
  <c r="J536" i="2" s="1"/>
  <c r="O535" i="2"/>
  <c r="H536" i="2" s="1"/>
  <c r="N503" i="3" l="1"/>
  <c r="O503" i="3" s="1"/>
  <c r="L536" i="2"/>
  <c r="M536" i="2" s="1"/>
  <c r="T503" i="3" l="1"/>
  <c r="M504" i="3" s="1"/>
  <c r="S503" i="3"/>
  <c r="J504" i="3" s="1"/>
  <c r="Q503" i="3"/>
  <c r="H504" i="3" s="1"/>
  <c r="R503" i="3"/>
  <c r="I504" i="3" s="1"/>
  <c r="L504" i="3"/>
  <c r="P536" i="2"/>
  <c r="I537" i="2" s="1"/>
  <c r="Q536" i="2"/>
  <c r="J537" i="2" s="1"/>
  <c r="O536" i="2"/>
  <c r="H537" i="2" s="1"/>
  <c r="N504" i="3" l="1"/>
  <c r="O504" i="3" s="1"/>
  <c r="L537" i="2"/>
  <c r="M537" i="2" s="1"/>
  <c r="T504" i="3" l="1"/>
  <c r="M505" i="3" s="1"/>
  <c r="R504" i="3"/>
  <c r="I505" i="3" s="1"/>
  <c r="S504" i="3"/>
  <c r="J505" i="3" s="1"/>
  <c r="Q504" i="3"/>
  <c r="H505" i="3" s="1"/>
  <c r="L505" i="3"/>
  <c r="P537" i="2"/>
  <c r="I538" i="2" s="1"/>
  <c r="Q537" i="2"/>
  <c r="J538" i="2" s="1"/>
  <c r="O537" i="2"/>
  <c r="H538" i="2" s="1"/>
  <c r="N505" i="3" l="1"/>
  <c r="O505" i="3" s="1"/>
  <c r="L538" i="2"/>
  <c r="M538" i="2" s="1"/>
  <c r="T505" i="3" l="1"/>
  <c r="M506" i="3" s="1"/>
  <c r="Q505" i="3"/>
  <c r="H506" i="3" s="1"/>
  <c r="R505" i="3"/>
  <c r="I506" i="3" s="1"/>
  <c r="S505" i="3"/>
  <c r="J506" i="3" s="1"/>
  <c r="L506" i="3"/>
  <c r="P538" i="2"/>
  <c r="I539" i="2" s="1"/>
  <c r="O538" i="2"/>
  <c r="H539" i="2" s="1"/>
  <c r="Q538" i="2"/>
  <c r="J539" i="2" s="1"/>
  <c r="N506" i="3" l="1"/>
  <c r="O506" i="3" s="1"/>
  <c r="L539" i="2"/>
  <c r="M539" i="2" s="1"/>
  <c r="T506" i="3" l="1"/>
  <c r="M507" i="3" s="1"/>
  <c r="Q506" i="3"/>
  <c r="H507" i="3" s="1"/>
  <c r="S506" i="3"/>
  <c r="J507" i="3" s="1"/>
  <c r="R506" i="3"/>
  <c r="I507" i="3" s="1"/>
  <c r="L507" i="3"/>
  <c r="P539" i="2"/>
  <c r="I540" i="2" s="1"/>
  <c r="Q539" i="2"/>
  <c r="J540" i="2" s="1"/>
  <c r="O539" i="2"/>
  <c r="H540" i="2" s="1"/>
  <c r="N507" i="3" l="1"/>
  <c r="O507" i="3" s="1"/>
  <c r="L540" i="2"/>
  <c r="M540" i="2" s="1"/>
  <c r="T507" i="3" l="1"/>
  <c r="M508" i="3" s="1"/>
  <c r="S507" i="3"/>
  <c r="J508" i="3" s="1"/>
  <c r="R507" i="3"/>
  <c r="I508" i="3" s="1"/>
  <c r="Q507" i="3"/>
  <c r="H508" i="3" s="1"/>
  <c r="L508" i="3"/>
  <c r="P540" i="2"/>
  <c r="I541" i="2" s="1"/>
  <c r="Q540" i="2"/>
  <c r="J541" i="2" s="1"/>
  <c r="O540" i="2"/>
  <c r="H541" i="2" s="1"/>
  <c r="N508" i="3" l="1"/>
  <c r="O508" i="3" s="1"/>
  <c r="L541" i="2"/>
  <c r="M541" i="2" s="1"/>
  <c r="T508" i="3" l="1"/>
  <c r="M509" i="3" s="1"/>
  <c r="S508" i="3"/>
  <c r="J509" i="3" s="1"/>
  <c r="R508" i="3"/>
  <c r="I509" i="3" s="1"/>
  <c r="Q508" i="3"/>
  <c r="H509" i="3" s="1"/>
  <c r="L509" i="3"/>
  <c r="P541" i="2"/>
  <c r="I542" i="2" s="1"/>
  <c r="Q541" i="2"/>
  <c r="J542" i="2" s="1"/>
  <c r="O541" i="2"/>
  <c r="H542" i="2" s="1"/>
  <c r="N509" i="3" l="1"/>
  <c r="O509" i="3" s="1"/>
  <c r="L542" i="2"/>
  <c r="M542" i="2" s="1"/>
  <c r="T509" i="3" l="1"/>
  <c r="M510" i="3" s="1"/>
  <c r="S509" i="3"/>
  <c r="J510" i="3" s="1"/>
  <c r="R509" i="3"/>
  <c r="I510" i="3" s="1"/>
  <c r="Q509" i="3"/>
  <c r="H510" i="3" s="1"/>
  <c r="L510" i="3"/>
  <c r="P542" i="2"/>
  <c r="I543" i="2" s="1"/>
  <c r="Q542" i="2"/>
  <c r="J543" i="2" s="1"/>
  <c r="O542" i="2"/>
  <c r="H543" i="2" s="1"/>
  <c r="L543" i="2" s="1"/>
  <c r="M543" i="2" s="1"/>
  <c r="N510" i="3" l="1"/>
  <c r="O510" i="3" s="1"/>
  <c r="P543" i="2"/>
  <c r="Q543" i="2"/>
  <c r="O543" i="2"/>
  <c r="T510" i="3" l="1"/>
  <c r="M511" i="3" s="1"/>
  <c r="R510" i="3"/>
  <c r="I511" i="3" s="1"/>
  <c r="Q510" i="3"/>
  <c r="H511" i="3" s="1"/>
  <c r="S510" i="3"/>
  <c r="J511" i="3" s="1"/>
  <c r="L511" i="3"/>
  <c r="N511" i="3" l="1"/>
  <c r="O511" i="3" s="1"/>
  <c r="T511" i="3" l="1"/>
  <c r="M512" i="3" s="1"/>
  <c r="S511" i="3"/>
  <c r="J512" i="3" s="1"/>
  <c r="Q511" i="3"/>
  <c r="H512" i="3" s="1"/>
  <c r="R511" i="3"/>
  <c r="I512" i="3" s="1"/>
  <c r="L512" i="3"/>
  <c r="N512" i="3" l="1"/>
  <c r="O512" i="3" s="1"/>
  <c r="T512" i="3" l="1"/>
  <c r="M513" i="3" s="1"/>
  <c r="R512" i="3"/>
  <c r="I513" i="3" s="1"/>
  <c r="S512" i="3"/>
  <c r="J513" i="3" s="1"/>
  <c r="Q512" i="3"/>
  <c r="H513" i="3" s="1"/>
  <c r="L513" i="3"/>
  <c r="N513" i="3" l="1"/>
  <c r="O513" i="3" s="1"/>
  <c r="T513" i="3" l="1"/>
  <c r="M514" i="3" s="1"/>
  <c r="Q513" i="3"/>
  <c r="H514" i="3" s="1"/>
  <c r="R513" i="3"/>
  <c r="I514" i="3" s="1"/>
  <c r="S513" i="3"/>
  <c r="J514" i="3" s="1"/>
  <c r="L514" i="3"/>
  <c r="N514" i="3" l="1"/>
  <c r="O514" i="3" s="1"/>
  <c r="T514" i="3" l="1"/>
  <c r="M515" i="3" s="1"/>
  <c r="Q514" i="3"/>
  <c r="H515" i="3" s="1"/>
  <c r="S514" i="3"/>
  <c r="J515" i="3" s="1"/>
  <c r="R514" i="3"/>
  <c r="I515" i="3" s="1"/>
  <c r="L515" i="3"/>
  <c r="N515" i="3" l="1"/>
  <c r="O515" i="3" s="1"/>
  <c r="T515" i="3" l="1"/>
  <c r="M516" i="3" s="1"/>
  <c r="S515" i="3"/>
  <c r="J516" i="3" s="1"/>
  <c r="Q515" i="3"/>
  <c r="H516" i="3" s="1"/>
  <c r="R515" i="3"/>
  <c r="I516" i="3" s="1"/>
  <c r="L516" i="3"/>
  <c r="N516" i="3" l="1"/>
  <c r="O516" i="3" s="1"/>
  <c r="T516" i="3" l="1"/>
  <c r="M517" i="3" s="1"/>
  <c r="S516" i="3"/>
  <c r="J517" i="3" s="1"/>
  <c r="R516" i="3"/>
  <c r="I517" i="3" s="1"/>
  <c r="Q516" i="3"/>
  <c r="H517" i="3" s="1"/>
  <c r="L517" i="3"/>
  <c r="N517" i="3" l="1"/>
  <c r="O517" i="3" s="1"/>
  <c r="T517" i="3" l="1"/>
  <c r="M518" i="3" s="1"/>
  <c r="S517" i="3"/>
  <c r="J518" i="3" s="1"/>
  <c r="R517" i="3"/>
  <c r="I518" i="3" s="1"/>
  <c r="Q517" i="3"/>
  <c r="H518" i="3" s="1"/>
  <c r="L518" i="3"/>
  <c r="N518" i="3" l="1"/>
  <c r="O518" i="3" s="1"/>
  <c r="T518" i="3" l="1"/>
  <c r="M519" i="3" s="1"/>
  <c r="R518" i="3"/>
  <c r="I519" i="3" s="1"/>
  <c r="Q518" i="3"/>
  <c r="H519" i="3" s="1"/>
  <c r="S518" i="3"/>
  <c r="J519" i="3" s="1"/>
  <c r="L519" i="3"/>
  <c r="N519" i="3" l="1"/>
  <c r="O519" i="3" s="1"/>
  <c r="T519" i="3" l="1"/>
  <c r="M520" i="3" s="1"/>
  <c r="S519" i="3"/>
  <c r="J520" i="3" s="1"/>
  <c r="Q519" i="3"/>
  <c r="H520" i="3" s="1"/>
  <c r="R519" i="3"/>
  <c r="I520" i="3" s="1"/>
  <c r="L520" i="3"/>
  <c r="N520" i="3" l="1"/>
  <c r="O520" i="3" s="1"/>
  <c r="T520" i="3" l="1"/>
  <c r="M521" i="3" s="1"/>
  <c r="R520" i="3"/>
  <c r="I521" i="3" s="1"/>
  <c r="S520" i="3"/>
  <c r="J521" i="3" s="1"/>
  <c r="Q520" i="3"/>
  <c r="H521" i="3" s="1"/>
  <c r="L521" i="3"/>
  <c r="N521" i="3" l="1"/>
  <c r="O521" i="3" s="1"/>
  <c r="T521" i="3" l="1"/>
  <c r="M522" i="3" s="1"/>
  <c r="Q521" i="3"/>
  <c r="H522" i="3" s="1"/>
  <c r="R521" i="3"/>
  <c r="I522" i="3" s="1"/>
  <c r="S521" i="3"/>
  <c r="J522" i="3" s="1"/>
  <c r="L522" i="3"/>
  <c r="N522" i="3" l="1"/>
  <c r="O522" i="3" s="1"/>
  <c r="T522" i="3" l="1"/>
  <c r="M523" i="3" s="1"/>
  <c r="Q522" i="3"/>
  <c r="H523" i="3" s="1"/>
  <c r="R522" i="3"/>
  <c r="I523" i="3" s="1"/>
  <c r="S522" i="3"/>
  <c r="J523" i="3" s="1"/>
  <c r="L523" i="3"/>
  <c r="N523" i="3" l="1"/>
  <c r="O523" i="3" s="1"/>
  <c r="T523" i="3" l="1"/>
  <c r="M524" i="3" s="1"/>
  <c r="S523" i="3"/>
  <c r="J524" i="3" s="1"/>
  <c r="R523" i="3"/>
  <c r="I524" i="3" s="1"/>
  <c r="Q523" i="3"/>
  <c r="H524" i="3" s="1"/>
  <c r="L524" i="3"/>
  <c r="N524" i="3" l="1"/>
  <c r="O524" i="3" s="1"/>
  <c r="T524" i="3" l="1"/>
  <c r="M525" i="3" s="1"/>
  <c r="S524" i="3"/>
  <c r="J525" i="3" s="1"/>
  <c r="R524" i="3"/>
  <c r="I525" i="3" s="1"/>
  <c r="Q524" i="3"/>
  <c r="H525" i="3" s="1"/>
  <c r="L525" i="3"/>
  <c r="N525" i="3" l="1"/>
  <c r="O525" i="3" s="1"/>
  <c r="T525" i="3" l="1"/>
  <c r="M526" i="3" s="1"/>
  <c r="S525" i="3"/>
  <c r="J526" i="3" s="1"/>
  <c r="R525" i="3"/>
  <c r="I526" i="3" s="1"/>
  <c r="Q525" i="3"/>
  <c r="H526" i="3" s="1"/>
  <c r="L526" i="3"/>
  <c r="N526" i="3" l="1"/>
  <c r="O526" i="3" s="1"/>
  <c r="T526" i="3" l="1"/>
  <c r="M527" i="3" s="1"/>
  <c r="R526" i="3"/>
  <c r="I527" i="3" s="1"/>
  <c r="Q526" i="3"/>
  <c r="H527" i="3" s="1"/>
  <c r="S526" i="3"/>
  <c r="J527" i="3" s="1"/>
  <c r="L527" i="3" s="1"/>
  <c r="N527" i="3" l="1"/>
  <c r="O527" i="3" s="1"/>
  <c r="T527" i="3" l="1"/>
  <c r="M528" i="3" s="1"/>
  <c r="S527" i="3"/>
  <c r="J528" i="3" s="1"/>
  <c r="Q527" i="3"/>
  <c r="H528" i="3" s="1"/>
  <c r="R527" i="3"/>
  <c r="I528" i="3" s="1"/>
  <c r="L528" i="3"/>
  <c r="N528" i="3" l="1"/>
  <c r="O528" i="3" s="1"/>
  <c r="T528" i="3" l="1"/>
  <c r="M529" i="3" s="1"/>
  <c r="R528" i="3"/>
  <c r="I529" i="3" s="1"/>
  <c r="S528" i="3"/>
  <c r="J529" i="3" s="1"/>
  <c r="Q528" i="3"/>
  <c r="H529" i="3" s="1"/>
  <c r="L529" i="3"/>
  <c r="N529" i="3" l="1"/>
  <c r="O529" i="3" s="1"/>
  <c r="T529" i="3" l="1"/>
  <c r="M530" i="3" s="1"/>
  <c r="Q529" i="3"/>
  <c r="H530" i="3" s="1"/>
  <c r="R529" i="3"/>
  <c r="I530" i="3" s="1"/>
  <c r="S529" i="3"/>
  <c r="J530" i="3" s="1"/>
  <c r="L530" i="3"/>
  <c r="N530" i="3" l="1"/>
  <c r="O530" i="3" s="1"/>
  <c r="T530" i="3" l="1"/>
  <c r="M531" i="3" s="1"/>
  <c r="Q530" i="3"/>
  <c r="H531" i="3" s="1"/>
  <c r="S530" i="3"/>
  <c r="J531" i="3" s="1"/>
  <c r="R530" i="3"/>
  <c r="I531" i="3" s="1"/>
  <c r="L531" i="3"/>
  <c r="N531" i="3" l="1"/>
  <c r="O531" i="3" s="1"/>
  <c r="T531" i="3" l="1"/>
  <c r="M532" i="3" s="1"/>
  <c r="S531" i="3"/>
  <c r="J532" i="3" s="1"/>
  <c r="Q531" i="3"/>
  <c r="H532" i="3" s="1"/>
  <c r="R531" i="3"/>
  <c r="I532" i="3" s="1"/>
  <c r="L532" i="3"/>
  <c r="N532" i="3" l="1"/>
  <c r="O532" i="3" s="1"/>
  <c r="T532" i="3" l="1"/>
  <c r="M533" i="3" s="1"/>
  <c r="R532" i="3"/>
  <c r="I533" i="3" s="1"/>
  <c r="Q532" i="3"/>
  <c r="H533" i="3" s="1"/>
  <c r="S532" i="3"/>
  <c r="J533" i="3" s="1"/>
  <c r="L533" i="3"/>
  <c r="N533" i="3" l="1"/>
  <c r="O533" i="3" s="1"/>
  <c r="T533" i="3" l="1"/>
  <c r="M534" i="3" s="1"/>
  <c r="S533" i="3"/>
  <c r="J534" i="3" s="1"/>
  <c r="R533" i="3"/>
  <c r="I534" i="3" s="1"/>
  <c r="Q533" i="3"/>
  <c r="H534" i="3" s="1"/>
  <c r="L534" i="3"/>
  <c r="N534" i="3" l="1"/>
  <c r="O534" i="3" s="1"/>
  <c r="T534" i="3" l="1"/>
  <c r="M535" i="3" s="1"/>
  <c r="S534" i="3"/>
  <c r="J535" i="3" s="1"/>
  <c r="R534" i="3"/>
  <c r="I535" i="3" s="1"/>
  <c r="Q534" i="3"/>
  <c r="H535" i="3" s="1"/>
  <c r="L535" i="3"/>
  <c r="N535" i="3" l="1"/>
  <c r="O535" i="3" s="1"/>
  <c r="T535" i="3" l="1"/>
  <c r="M536" i="3" s="1"/>
  <c r="S535" i="3"/>
  <c r="J536" i="3" s="1"/>
  <c r="Q535" i="3"/>
  <c r="H536" i="3" s="1"/>
  <c r="R535" i="3"/>
  <c r="I536" i="3" s="1"/>
  <c r="L536" i="3"/>
  <c r="N536" i="3" l="1"/>
  <c r="O536" i="3" s="1"/>
  <c r="T536" i="3" l="1"/>
  <c r="M537" i="3" s="1"/>
  <c r="S536" i="3"/>
  <c r="J537" i="3" s="1"/>
  <c r="R536" i="3"/>
  <c r="I537" i="3" s="1"/>
  <c r="Q536" i="3"/>
  <c r="H537" i="3" s="1"/>
  <c r="L537" i="3" s="1"/>
  <c r="N537" i="3" l="1"/>
  <c r="O537" i="3" s="1"/>
  <c r="T537" i="3" l="1"/>
  <c r="M538" i="3" s="1"/>
  <c r="Q537" i="3"/>
  <c r="H538" i="3" s="1"/>
  <c r="S537" i="3"/>
  <c r="J538" i="3" s="1"/>
  <c r="R537" i="3"/>
  <c r="I538" i="3" s="1"/>
  <c r="L538" i="3"/>
  <c r="N538" i="3" l="1"/>
  <c r="O538" i="3" s="1"/>
  <c r="T538" i="3" l="1"/>
  <c r="M539" i="3" s="1"/>
  <c r="S538" i="3"/>
  <c r="J539" i="3" s="1"/>
  <c r="Q538" i="3"/>
  <c r="H539" i="3" s="1"/>
  <c r="R538" i="3"/>
  <c r="I539" i="3" s="1"/>
  <c r="L539" i="3"/>
  <c r="N539" i="3" l="1"/>
  <c r="O539" i="3" s="1"/>
  <c r="T539" i="3" l="1"/>
  <c r="M540" i="3" s="1"/>
  <c r="S539" i="3"/>
  <c r="J540" i="3" s="1"/>
  <c r="R539" i="3"/>
  <c r="I540" i="3" s="1"/>
  <c r="Q539" i="3"/>
  <c r="H540" i="3" s="1"/>
  <c r="L540" i="3"/>
  <c r="N540" i="3" l="1"/>
  <c r="O540" i="3" s="1"/>
  <c r="T540" i="3" l="1"/>
  <c r="M541" i="3" s="1"/>
  <c r="S540" i="3"/>
  <c r="J541" i="3" s="1"/>
  <c r="R540" i="3"/>
  <c r="I541" i="3" s="1"/>
  <c r="Q540" i="3"/>
  <c r="H541" i="3" s="1"/>
  <c r="L541" i="3"/>
  <c r="N541" i="3" l="1"/>
  <c r="O541" i="3" s="1"/>
  <c r="T541" i="3" l="1"/>
  <c r="M542" i="3" s="1"/>
  <c r="S541" i="3"/>
  <c r="J542" i="3" s="1"/>
  <c r="Q541" i="3"/>
  <c r="H542" i="3" s="1"/>
  <c r="R541" i="3"/>
  <c r="I542" i="3" s="1"/>
  <c r="L542" i="3"/>
  <c r="N542" i="3" l="1"/>
  <c r="O542" i="3" s="1"/>
  <c r="T542" i="3" l="1"/>
  <c r="M543" i="3" s="1"/>
  <c r="R542" i="3"/>
  <c r="I543" i="3" s="1"/>
  <c r="Q542" i="3"/>
  <c r="H543" i="3" s="1"/>
  <c r="S542" i="3"/>
  <c r="J543" i="3" s="1"/>
  <c r="L543" i="3"/>
  <c r="N543" i="3" l="1"/>
  <c r="O543" i="3" s="1"/>
  <c r="T543" i="3" l="1"/>
  <c r="R543" i="3"/>
  <c r="Q543" i="3"/>
  <c r="S543" i="3"/>
</calcChain>
</file>

<file path=xl/sharedStrings.xml><?xml version="1.0" encoding="utf-8"?>
<sst xmlns="http://schemas.openxmlformats.org/spreadsheetml/2006/main" count="37" uniqueCount="16">
  <si>
    <t>Y</t>
  </si>
  <si>
    <t>W</t>
  </si>
  <si>
    <t>h</t>
  </si>
  <si>
    <t>X1</t>
  </si>
  <si>
    <t>X2</t>
  </si>
  <si>
    <t>X3</t>
  </si>
  <si>
    <t>Data</t>
  </si>
  <si>
    <t>W1</t>
  </si>
  <si>
    <t>W2</t>
  </si>
  <si>
    <t>W3</t>
  </si>
  <si>
    <t>Bias</t>
  </si>
  <si>
    <t>Output</t>
  </si>
  <si>
    <t>Weight adjustments</t>
  </si>
  <si>
    <t>Weights</t>
  </si>
  <si>
    <t>IF(L3=0, 0, 1/(1+EXP(-L3)))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</si>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</sst>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895B-122D-4A69-B4F9-64D6BACEB478}">
  <sheetPr codeName="Sheet1"/>
  <dimension ref="A2:F12"/>
  <sheetViews>
    <sheetView workbookViewId="0">
      <selection activeCell="F2" sqref="F2"/>
    </sheetView>
  </sheetViews>
  <sheetFormatPr defaultRowHeight="15" x14ac:dyDescent="0.25"/>
  <sheetData>
    <row r="2" spans="1:6" x14ac:dyDescent="0.25">
      <c r="A2" t="s">
        <v>3</v>
      </c>
      <c r="B2" t="s">
        <v>4</v>
      </c>
      <c r="C2" t="s">
        <v>0</v>
      </c>
      <c r="E2" t="s">
        <v>1</v>
      </c>
      <c r="F2" t="s">
        <v>2</v>
      </c>
    </row>
    <row r="3" spans="1:6" x14ac:dyDescent="0.25">
      <c r="A3">
        <v>1</v>
      </c>
      <c r="B3">
        <v>5</v>
      </c>
      <c r="C3">
        <f>A3^B3</f>
        <v>1</v>
      </c>
      <c r="F3">
        <f>A3*E3</f>
        <v>0</v>
      </c>
    </row>
    <row r="4" spans="1:6" x14ac:dyDescent="0.25">
      <c r="A4">
        <v>2</v>
      </c>
      <c r="B4">
        <v>5</v>
      </c>
      <c r="C4">
        <f t="shared" ref="C4:C12" si="0">A4^B4</f>
        <v>32</v>
      </c>
    </row>
    <row r="5" spans="1:6" x14ac:dyDescent="0.25">
      <c r="A5">
        <v>3</v>
      </c>
      <c r="B5">
        <v>5</v>
      </c>
      <c r="C5">
        <f t="shared" si="0"/>
        <v>243</v>
      </c>
    </row>
    <row r="6" spans="1:6" x14ac:dyDescent="0.25">
      <c r="A6">
        <v>4</v>
      </c>
      <c r="B6">
        <v>3</v>
      </c>
      <c r="C6">
        <f t="shared" si="0"/>
        <v>64</v>
      </c>
    </row>
    <row r="7" spans="1:6" x14ac:dyDescent="0.25">
      <c r="A7">
        <v>5</v>
      </c>
      <c r="B7">
        <v>3</v>
      </c>
      <c r="C7">
        <f t="shared" si="0"/>
        <v>125</v>
      </c>
    </row>
    <row r="8" spans="1:6" x14ac:dyDescent="0.25">
      <c r="A8">
        <v>6</v>
      </c>
      <c r="B8">
        <v>3</v>
      </c>
      <c r="C8">
        <f t="shared" si="0"/>
        <v>216</v>
      </c>
    </row>
    <row r="9" spans="1:6" x14ac:dyDescent="0.25">
      <c r="A9">
        <v>7</v>
      </c>
      <c r="B9">
        <v>2</v>
      </c>
      <c r="C9">
        <f t="shared" si="0"/>
        <v>49</v>
      </c>
    </row>
    <row r="10" spans="1:6" x14ac:dyDescent="0.25">
      <c r="A10">
        <v>8</v>
      </c>
      <c r="B10">
        <v>2</v>
      </c>
      <c r="C10">
        <f t="shared" si="0"/>
        <v>64</v>
      </c>
    </row>
    <row r="11" spans="1:6" x14ac:dyDescent="0.25">
      <c r="A11">
        <v>9</v>
      </c>
      <c r="B11">
        <v>2</v>
      </c>
      <c r="C11">
        <f t="shared" si="0"/>
        <v>81</v>
      </c>
    </row>
    <row r="12" spans="1:6" x14ac:dyDescent="0.25">
      <c r="A12">
        <v>10</v>
      </c>
      <c r="B12">
        <v>2</v>
      </c>
      <c r="C12">
        <f t="shared" si="0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99D7-C837-4E7F-B70D-B91E48B6A10D}">
  <sheetPr codeName="Sheet2"/>
  <dimension ref="A1:S543"/>
  <sheetViews>
    <sheetView tabSelected="1" workbookViewId="0">
      <pane ySplit="2" topLeftCell="A3" activePane="bottomLeft" state="frozen"/>
      <selection pane="bottomLeft" activeCell="M1" sqref="M1:M1048576"/>
    </sheetView>
  </sheetViews>
  <sheetFormatPr defaultRowHeight="15" x14ac:dyDescent="0.25"/>
  <cols>
    <col min="1" max="1" width="4" bestFit="1" customWidth="1"/>
    <col min="2" max="2" width="2.5703125" customWidth="1"/>
    <col min="3" max="3" width="3.140625" customWidth="1"/>
    <col min="4" max="5" width="3.140625" bestFit="1" customWidth="1"/>
    <col min="6" max="6" width="2.140625" bestFit="1" customWidth="1"/>
    <col min="7" max="7" width="4.85546875" customWidth="1"/>
    <col min="8" max="10" width="7" customWidth="1"/>
    <col min="11" max="11" width="3.140625" customWidth="1"/>
    <col min="12" max="12" width="8.7109375" customWidth="1"/>
    <col min="13" max="13" width="7.28515625" bestFit="1" customWidth="1"/>
    <col min="14" max="14" width="4.7109375" customWidth="1"/>
  </cols>
  <sheetData>
    <row r="1" spans="1:19" s="3" customFormat="1" x14ac:dyDescent="0.25">
      <c r="C1" s="4" t="s">
        <v>6</v>
      </c>
      <c r="D1" s="4"/>
      <c r="E1" s="4"/>
      <c r="F1" s="4"/>
      <c r="H1" s="4" t="s">
        <v>13</v>
      </c>
      <c r="I1" s="4"/>
      <c r="J1" s="4"/>
      <c r="O1" s="4" t="s">
        <v>12</v>
      </c>
      <c r="P1" s="4"/>
      <c r="Q1" s="4"/>
    </row>
    <row r="2" spans="1:19" s="3" customFormat="1" x14ac:dyDescent="0.25">
      <c r="C2" s="3" t="s">
        <v>3</v>
      </c>
      <c r="D2" s="3" t="s">
        <v>4</v>
      </c>
      <c r="E2" s="3" t="s">
        <v>5</v>
      </c>
      <c r="F2" s="3" t="s">
        <v>0</v>
      </c>
      <c r="H2" s="3" t="s">
        <v>7</v>
      </c>
      <c r="I2" s="3" t="s">
        <v>8</v>
      </c>
      <c r="J2" s="3" t="s">
        <v>9</v>
      </c>
      <c r="L2" s="3" t="s">
        <v>10</v>
      </c>
      <c r="M2" s="3" t="s">
        <v>11</v>
      </c>
      <c r="O2" s="3" t="s">
        <v>7</v>
      </c>
      <c r="P2" s="3" t="s">
        <v>8</v>
      </c>
      <c r="Q2" s="3" t="s">
        <v>9</v>
      </c>
    </row>
    <row r="3" spans="1:19" x14ac:dyDescent="0.25">
      <c r="A3">
        <v>1</v>
      </c>
      <c r="C3">
        <v>1</v>
      </c>
      <c r="D3">
        <v>0</v>
      </c>
      <c r="E3">
        <v>0</v>
      </c>
      <c r="F3">
        <v>1</v>
      </c>
      <c r="H3" s="1">
        <v>0.71</v>
      </c>
      <c r="I3" s="1">
        <v>0.76</v>
      </c>
      <c r="J3" s="1">
        <v>0.83</v>
      </c>
      <c r="L3" s="1">
        <f>SUMPRODUCT(C3:E3,H3:J3)</f>
        <v>0.71</v>
      </c>
      <c r="M3" s="2">
        <f>IF(L3&lt;0, 0, L3)</f>
        <v>0.71</v>
      </c>
      <c r="O3" s="2">
        <f>($F3-$M3)*C3*$M3*(1-$M3)</f>
        <v>5.9711000000000014E-2</v>
      </c>
      <c r="P3" s="2">
        <f>($F3-$M3)*D3*$M3*(1-$M3)</f>
        <v>0</v>
      </c>
      <c r="Q3" s="2">
        <f>($F3-$M3)*E3*$M3*(1-$M3)</f>
        <v>0</v>
      </c>
      <c r="S3" t="s">
        <v>14</v>
      </c>
    </row>
    <row r="4" spans="1:19" x14ac:dyDescent="0.25">
      <c r="A4">
        <v>2</v>
      </c>
      <c r="C4">
        <v>1</v>
      </c>
      <c r="D4">
        <v>0</v>
      </c>
      <c r="E4">
        <v>1</v>
      </c>
      <c r="F4">
        <v>1</v>
      </c>
      <c r="H4" s="1">
        <f>H3+O3</f>
        <v>0.76971100000000003</v>
      </c>
      <c r="I4" s="1">
        <f>I3+P3</f>
        <v>0.76</v>
      </c>
      <c r="J4" s="1">
        <f>J3+Q3</f>
        <v>0.83</v>
      </c>
      <c r="L4" s="1">
        <f>SUMPRODUCT(C4:E4,H4:J4)</f>
        <v>1.5997110000000001</v>
      </c>
      <c r="M4" s="2">
        <f t="shared" ref="M4:M67" si="0">IF(L4&lt;0, 0, L4)</f>
        <v>1.5997110000000001</v>
      </c>
      <c r="O4" s="2">
        <f>($F4-$M4)*C4*$M4*(1-$M4)</f>
        <v>0.57534131383466269</v>
      </c>
      <c r="P4" s="2">
        <f>($F4-$M4)*D4*$M4*(1-$M4)</f>
        <v>0</v>
      </c>
      <c r="Q4" s="2">
        <f>($F4-$M4)*E4*$M4*(1-$M4)</f>
        <v>0.57534131383466269</v>
      </c>
    </row>
    <row r="5" spans="1:19" x14ac:dyDescent="0.25">
      <c r="A5">
        <v>3</v>
      </c>
      <c r="C5">
        <v>0</v>
      </c>
      <c r="D5">
        <v>1</v>
      </c>
      <c r="E5">
        <v>1</v>
      </c>
      <c r="F5">
        <v>0</v>
      </c>
      <c r="H5" s="1">
        <f>H4+O4</f>
        <v>1.3450523138346626</v>
      </c>
      <c r="I5" s="1">
        <f>I4+P4</f>
        <v>0.76</v>
      </c>
      <c r="J5" s="1">
        <f>J4+Q4</f>
        <v>1.4053413138346627</v>
      </c>
      <c r="L5" s="1">
        <f>SUMPRODUCT(C5:E5,H5:J5)</f>
        <v>2.1653413138346629</v>
      </c>
      <c r="M5" s="2">
        <f t="shared" si="0"/>
        <v>2.1653413138346629</v>
      </c>
      <c r="O5" s="2">
        <f>($F5-$M5)*C5*$M5*(1-$M5)</f>
        <v>0</v>
      </c>
      <c r="P5" s="2">
        <f>($F5-$M5)*D5*$M5*(1-$M5)</f>
        <v>5.4639393204924636</v>
      </c>
      <c r="Q5" s="2">
        <f>($F5-$M5)*E5*$M5*(1-$M5)</f>
        <v>5.4639393204924636</v>
      </c>
    </row>
    <row r="6" spans="1:19" x14ac:dyDescent="0.25">
      <c r="A6">
        <v>4</v>
      </c>
      <c r="C6">
        <v>1</v>
      </c>
      <c r="D6">
        <v>1</v>
      </c>
      <c r="E6">
        <v>1</v>
      </c>
      <c r="F6">
        <v>1</v>
      </c>
      <c r="H6" s="1">
        <f>H5+O5</f>
        <v>1.3450523138346626</v>
      </c>
      <c r="I6" s="1">
        <f>I5+P5</f>
        <v>6.2239393204924633</v>
      </c>
      <c r="J6" s="1">
        <f>J5+Q5</f>
        <v>6.8692806343271258</v>
      </c>
      <c r="L6" s="1">
        <f>SUMPRODUCT(C6:E6,H6:J6)</f>
        <v>14.438272268654252</v>
      </c>
      <c r="M6" s="2">
        <f t="shared" si="0"/>
        <v>14.438272268654252</v>
      </c>
      <c r="O6" s="2">
        <f>($F6-$M6)*C6*$M6*(1-$M6)</f>
        <v>2607.3666069203205</v>
      </c>
      <c r="P6" s="2">
        <f>($F6-$M6)*D6*$M6*(1-$M6)</f>
        <v>2607.3666069203205</v>
      </c>
      <c r="Q6" s="2">
        <f>($F6-$M6)*E6*$M6*(1-$M6)</f>
        <v>2607.3666069203205</v>
      </c>
    </row>
    <row r="7" spans="1:19" x14ac:dyDescent="0.25">
      <c r="A7">
        <v>5</v>
      </c>
      <c r="C7">
        <v>0</v>
      </c>
      <c r="D7">
        <v>0</v>
      </c>
      <c r="E7">
        <v>1</v>
      </c>
      <c r="F7">
        <v>0</v>
      </c>
      <c r="H7" s="1">
        <f>H6+O6</f>
        <v>2608.7116592341549</v>
      </c>
      <c r="I7" s="1">
        <f>I6+P6</f>
        <v>2613.5905462408127</v>
      </c>
      <c r="J7" s="1">
        <f>J6+Q6</f>
        <v>2614.2358875546474</v>
      </c>
      <c r="L7" s="1">
        <f>SUMPRODUCT(C7:E7,H7:J7)</f>
        <v>2614.2358875546474</v>
      </c>
      <c r="M7" s="2">
        <f t="shared" si="0"/>
        <v>2614.2358875546474</v>
      </c>
      <c r="O7" s="2">
        <f>($F7-$M7)*C7*$M7*(1-$M7)</f>
        <v>0</v>
      </c>
      <c r="P7" s="2">
        <f>($F7-$M7)*D7*$M7*(1-$M7)</f>
        <v>0</v>
      </c>
      <c r="Q7" s="2">
        <f>($F7-$M7)*E7*$M7*(1-$M7)</f>
        <v>17859453207.241337</v>
      </c>
    </row>
    <row r="8" spans="1:19" x14ac:dyDescent="0.25">
      <c r="A8">
        <v>6</v>
      </c>
      <c r="C8">
        <v>0</v>
      </c>
      <c r="D8">
        <v>1</v>
      </c>
      <c r="E8">
        <v>0</v>
      </c>
      <c r="F8">
        <v>0</v>
      </c>
      <c r="H8" s="1">
        <f>H7+O7</f>
        <v>2608.7116592341549</v>
      </c>
      <c r="I8" s="1">
        <f>I7+P7</f>
        <v>2613.5905462408127</v>
      </c>
      <c r="J8" s="1">
        <f>J7+Q7</f>
        <v>17859455821.477226</v>
      </c>
      <c r="L8" s="1">
        <f>SUMPRODUCT(C8:E8,H8:J8)</f>
        <v>2613.5905462408127</v>
      </c>
      <c r="M8" s="2">
        <f t="shared" si="0"/>
        <v>2613.5905462408127</v>
      </c>
      <c r="O8" s="2">
        <f>($F8-$M8)*C8*$M8*(1-$M8)</f>
        <v>0</v>
      </c>
      <c r="P8" s="2">
        <f>($F8-$M8)*D8*$M8*(1-$M8)</f>
        <v>17846228615.421791</v>
      </c>
      <c r="Q8" s="2">
        <f>($F8-$M8)*E8*$M8*(1-$M8)</f>
        <v>0</v>
      </c>
    </row>
    <row r="9" spans="1:19" x14ac:dyDescent="0.25">
      <c r="A9">
        <v>7</v>
      </c>
      <c r="C9">
        <v>1</v>
      </c>
      <c r="D9">
        <v>1</v>
      </c>
      <c r="E9">
        <v>0</v>
      </c>
      <c r="F9">
        <v>1</v>
      </c>
      <c r="H9" s="1">
        <f>H8+O8</f>
        <v>2608.7116592341549</v>
      </c>
      <c r="I9" s="1">
        <f>I8+P8</f>
        <v>17846231229.012337</v>
      </c>
      <c r="J9" s="1">
        <f>J8+Q8</f>
        <v>17859455821.477226</v>
      </c>
      <c r="L9" s="1">
        <f>SUMPRODUCT(C9:E9,H9:J9)</f>
        <v>17846233837.723995</v>
      </c>
      <c r="M9" s="2">
        <f t="shared" si="0"/>
        <v>17846233837.723995</v>
      </c>
      <c r="O9" s="2">
        <f>($F9-$M9)*C9*$M9*(1-$M9)</f>
        <v>5.6838124317422832E+30</v>
      </c>
      <c r="P9" s="2">
        <f>($F9-$M9)*D9*$M9*(1-$M9)</f>
        <v>5.6838124317422832E+30</v>
      </c>
      <c r="Q9" s="2">
        <f>($F9-$M9)*E9*$M9*(1-$M9)</f>
        <v>0</v>
      </c>
    </row>
    <row r="10" spans="1:19" x14ac:dyDescent="0.25">
      <c r="A10">
        <v>8</v>
      </c>
      <c r="C10">
        <v>0</v>
      </c>
      <c r="D10">
        <v>0</v>
      </c>
      <c r="E10">
        <v>0</v>
      </c>
      <c r="F10">
        <v>0</v>
      </c>
      <c r="H10" s="1">
        <f>H9+O9</f>
        <v>5.6838124317422832E+30</v>
      </c>
      <c r="I10" s="1">
        <f>I9+P9</f>
        <v>5.6838124317422832E+30</v>
      </c>
      <c r="J10" s="1">
        <f>J9+Q9</f>
        <v>17859455821.477226</v>
      </c>
      <c r="L10" s="1">
        <f>SUMPRODUCT(C10:E10,H10:J10)</f>
        <v>0</v>
      </c>
      <c r="M10" s="2">
        <f t="shared" si="0"/>
        <v>0</v>
      </c>
      <c r="O10" s="2">
        <f>($F10-$M10)*C10*$M10*(1-$M10)</f>
        <v>0</v>
      </c>
      <c r="P10" s="2">
        <f>($F10-$M10)*D10*$M10*(1-$M10)</f>
        <v>0</v>
      </c>
      <c r="Q10" s="2">
        <f>($F10-$M10)*E10*$M10*(1-$M10)</f>
        <v>0</v>
      </c>
    </row>
    <row r="11" spans="1:19" x14ac:dyDescent="0.25">
      <c r="A11">
        <v>9</v>
      </c>
      <c r="C11">
        <v>1</v>
      </c>
      <c r="D11">
        <v>0</v>
      </c>
      <c r="E11">
        <v>0</v>
      </c>
      <c r="F11">
        <v>1</v>
      </c>
      <c r="H11" s="1">
        <f>H10+O10</f>
        <v>5.6838124317422832E+30</v>
      </c>
      <c r="I11" s="1">
        <f>I10+P10</f>
        <v>5.6838124317422832E+30</v>
      </c>
      <c r="J11" s="1">
        <f>J10+Q10</f>
        <v>17859455821.477226</v>
      </c>
      <c r="L11" s="1">
        <f>SUMPRODUCT(C11:E11,H11:J11)</f>
        <v>5.6838124317422832E+30</v>
      </c>
      <c r="M11" s="2">
        <f t="shared" si="0"/>
        <v>5.6838124317422832E+30</v>
      </c>
      <c r="O11" s="2">
        <f>($F11-$M11)*C11*$M11*(1-$M11)</f>
        <v>1.8361967431913287E+92</v>
      </c>
      <c r="P11" s="2">
        <f>($F11-$M11)*D11*$M11*(1-$M11)</f>
        <v>0</v>
      </c>
      <c r="Q11" s="2">
        <f>($F11-$M11)*E11*$M11*(1-$M11)</f>
        <v>0</v>
      </c>
    </row>
    <row r="12" spans="1:19" x14ac:dyDescent="0.25">
      <c r="A12">
        <v>10</v>
      </c>
      <c r="C12">
        <v>1</v>
      </c>
      <c r="D12">
        <v>0</v>
      </c>
      <c r="E12">
        <v>1</v>
      </c>
      <c r="F12">
        <v>1</v>
      </c>
      <c r="H12" s="1">
        <f>H11+O11</f>
        <v>1.8361967431913287E+92</v>
      </c>
      <c r="I12" s="1">
        <f>I11+P11</f>
        <v>5.6838124317422832E+30</v>
      </c>
      <c r="J12" s="1">
        <f>J11+Q11</f>
        <v>17859455821.477226</v>
      </c>
      <c r="L12" s="1">
        <f>SUMPRODUCT(C12:E12,H12:J12)</f>
        <v>1.8361967431913287E+92</v>
      </c>
      <c r="M12" s="2">
        <f t="shared" si="0"/>
        <v>1.8361967431913287E+92</v>
      </c>
      <c r="O12" s="2">
        <f>($F12-$M12)*C12*$M12*(1-$M12)</f>
        <v>6.1909548717206691E+276</v>
      </c>
      <c r="P12" s="2">
        <f>($F12-$M12)*D12*$M12*(1-$M12)</f>
        <v>0</v>
      </c>
      <c r="Q12" s="2">
        <f>($F12-$M12)*E12*$M12*(1-$M12)</f>
        <v>6.1909548717206691E+276</v>
      </c>
    </row>
    <row r="13" spans="1:19" x14ac:dyDescent="0.25">
      <c r="A13">
        <v>11</v>
      </c>
      <c r="C13">
        <v>0</v>
      </c>
      <c r="D13">
        <v>1</v>
      </c>
      <c r="E13">
        <v>1</v>
      </c>
      <c r="F13">
        <v>0</v>
      </c>
      <c r="H13" s="1">
        <f>H12+O12</f>
        <v>6.1909548717206691E+276</v>
      </c>
      <c r="I13" s="1">
        <f>I12+P12</f>
        <v>5.6838124317422832E+30</v>
      </c>
      <c r="J13" s="1">
        <f>J12+Q12</f>
        <v>6.1909548717206691E+276</v>
      </c>
      <c r="L13" s="1">
        <f>SUMPRODUCT(C13:E13,H13:J13)</f>
        <v>6.1909548717206691E+276</v>
      </c>
      <c r="M13" s="2">
        <f t="shared" si="0"/>
        <v>6.1909548717206691E+276</v>
      </c>
      <c r="O13" s="2">
        <f>($F13-$M13)*C13*$M13*(1-$M13)</f>
        <v>0</v>
      </c>
      <c r="P13" s="2" t="e">
        <f>($F13-$M13)*D13*$M13*(1-$M13)</f>
        <v>#NUM!</v>
      </c>
      <c r="Q13" s="2" t="e">
        <f>($F13-$M13)*E13*$M13*(1-$M13)</f>
        <v>#NUM!</v>
      </c>
    </row>
    <row r="14" spans="1:19" x14ac:dyDescent="0.25">
      <c r="A14">
        <v>12</v>
      </c>
      <c r="C14">
        <v>1</v>
      </c>
      <c r="D14">
        <v>1</v>
      </c>
      <c r="E14">
        <v>1</v>
      </c>
      <c r="F14">
        <v>1</v>
      </c>
      <c r="H14" s="1">
        <f>H13+O13</f>
        <v>6.1909548717206691E+276</v>
      </c>
      <c r="I14" s="1" t="e">
        <f>I13+P13</f>
        <v>#NUM!</v>
      </c>
      <c r="J14" s="1" t="e">
        <f>J13+Q13</f>
        <v>#NUM!</v>
      </c>
      <c r="L14" s="1" t="e">
        <f>SUMPRODUCT(C14:E14,H14:J14)</f>
        <v>#NUM!</v>
      </c>
      <c r="M14" s="2" t="e">
        <f t="shared" si="0"/>
        <v>#NUM!</v>
      </c>
      <c r="O14" s="2" t="e">
        <f>($F14-$M14)*C14*$M14*(1-$M14)</f>
        <v>#NUM!</v>
      </c>
      <c r="P14" s="2" t="e">
        <f>($F14-$M14)*D14*$M14*(1-$M14)</f>
        <v>#NUM!</v>
      </c>
      <c r="Q14" s="2" t="e">
        <f>($F14-$M14)*E14*$M14*(1-$M14)</f>
        <v>#NUM!</v>
      </c>
    </row>
    <row r="15" spans="1:19" x14ac:dyDescent="0.25">
      <c r="A15">
        <v>13</v>
      </c>
      <c r="C15">
        <v>0</v>
      </c>
      <c r="D15">
        <v>0</v>
      </c>
      <c r="E15">
        <v>1</v>
      </c>
      <c r="F15">
        <v>0</v>
      </c>
      <c r="H15" s="1" t="e">
        <f>H14+O14</f>
        <v>#NUM!</v>
      </c>
      <c r="I15" s="1" t="e">
        <f>I14+P14</f>
        <v>#NUM!</v>
      </c>
      <c r="J15" s="1" t="e">
        <f>J14+Q14</f>
        <v>#NUM!</v>
      </c>
      <c r="L15" s="1" t="e">
        <f>SUMPRODUCT(C15:E15,H15:J15)</f>
        <v>#NUM!</v>
      </c>
      <c r="M15" s="2" t="e">
        <f t="shared" si="0"/>
        <v>#NUM!</v>
      </c>
      <c r="O15" s="2" t="e">
        <f>($F15-$M15)*C15*$M15*(1-$M15)</f>
        <v>#NUM!</v>
      </c>
      <c r="P15" s="2" t="e">
        <f>($F15-$M15)*D15*$M15*(1-$M15)</f>
        <v>#NUM!</v>
      </c>
      <c r="Q15" s="2" t="e">
        <f>($F15-$M15)*E15*$M15*(1-$M15)</f>
        <v>#NUM!</v>
      </c>
    </row>
    <row r="16" spans="1:19" x14ac:dyDescent="0.25">
      <c r="A16">
        <v>14</v>
      </c>
      <c r="C16">
        <v>0</v>
      </c>
      <c r="D16">
        <v>1</v>
      </c>
      <c r="E16">
        <v>0</v>
      </c>
      <c r="F16">
        <v>0</v>
      </c>
      <c r="H16" s="1" t="e">
        <f>H15+O15</f>
        <v>#NUM!</v>
      </c>
      <c r="I16" s="1" t="e">
        <f>I15+P15</f>
        <v>#NUM!</v>
      </c>
      <c r="J16" s="1" t="e">
        <f>J15+Q15</f>
        <v>#NUM!</v>
      </c>
      <c r="L16" s="1" t="e">
        <f>SUMPRODUCT(C16:E16,H16:J16)</f>
        <v>#NUM!</v>
      </c>
      <c r="M16" s="2" t="e">
        <f t="shared" si="0"/>
        <v>#NUM!</v>
      </c>
      <c r="O16" s="2" t="e">
        <f>($F16-$M16)*C16*$M16*(1-$M16)</f>
        <v>#NUM!</v>
      </c>
      <c r="P16" s="2" t="e">
        <f>($F16-$M16)*D16*$M16*(1-$M16)</f>
        <v>#NUM!</v>
      </c>
      <c r="Q16" s="2" t="e">
        <f>($F16-$M16)*E16*$M16*(1-$M16)</f>
        <v>#NUM!</v>
      </c>
    </row>
    <row r="17" spans="1:17" x14ac:dyDescent="0.25">
      <c r="A17">
        <v>15</v>
      </c>
      <c r="C17">
        <v>1</v>
      </c>
      <c r="D17">
        <v>1</v>
      </c>
      <c r="E17">
        <v>0</v>
      </c>
      <c r="F17">
        <v>1</v>
      </c>
      <c r="H17" s="1" t="e">
        <f>H16+O16</f>
        <v>#NUM!</v>
      </c>
      <c r="I17" s="1" t="e">
        <f>I16+P16</f>
        <v>#NUM!</v>
      </c>
      <c r="J17" s="1" t="e">
        <f>J16+Q16</f>
        <v>#NUM!</v>
      </c>
      <c r="L17" s="1" t="e">
        <f>SUMPRODUCT(C17:E17,H17:J17)</f>
        <v>#NUM!</v>
      </c>
      <c r="M17" s="2" t="e">
        <f t="shared" si="0"/>
        <v>#NUM!</v>
      </c>
      <c r="O17" s="2" t="e">
        <f>($F17-$M17)*C17*$M17*(1-$M17)</f>
        <v>#NUM!</v>
      </c>
      <c r="P17" s="2" t="e">
        <f>($F17-$M17)*D17*$M17*(1-$M17)</f>
        <v>#NUM!</v>
      </c>
      <c r="Q17" s="2" t="e">
        <f>($F17-$M17)*E17*$M17*(1-$M17)</f>
        <v>#NUM!</v>
      </c>
    </row>
    <row r="18" spans="1:17" x14ac:dyDescent="0.25">
      <c r="A18">
        <v>16</v>
      </c>
      <c r="C18">
        <v>0</v>
      </c>
      <c r="D18">
        <v>0</v>
      </c>
      <c r="E18">
        <v>0</v>
      </c>
      <c r="F18">
        <v>0</v>
      </c>
      <c r="H18" s="1" t="e">
        <f>H17+O17</f>
        <v>#NUM!</v>
      </c>
      <c r="I18" s="1" t="e">
        <f>I17+P17</f>
        <v>#NUM!</v>
      </c>
      <c r="J18" s="1" t="e">
        <f>J17+Q17</f>
        <v>#NUM!</v>
      </c>
      <c r="L18" s="1" t="e">
        <f>SUMPRODUCT(C18:E18,H18:J18)</f>
        <v>#NUM!</v>
      </c>
      <c r="M18" s="2" t="e">
        <f t="shared" si="0"/>
        <v>#NUM!</v>
      </c>
      <c r="O18" s="2" t="e">
        <f>($F18-$M18)*C18*$M18*(1-$M18)</f>
        <v>#NUM!</v>
      </c>
      <c r="P18" s="2" t="e">
        <f>($F18-$M18)*D18*$M18*(1-$M18)</f>
        <v>#NUM!</v>
      </c>
      <c r="Q18" s="2" t="e">
        <f>($F18-$M18)*E18*$M18*(1-$M18)</f>
        <v>#NUM!</v>
      </c>
    </row>
    <row r="19" spans="1:17" x14ac:dyDescent="0.25">
      <c r="A19">
        <v>17</v>
      </c>
      <c r="C19">
        <v>1</v>
      </c>
      <c r="D19">
        <v>0</v>
      </c>
      <c r="E19">
        <v>1</v>
      </c>
      <c r="F19">
        <v>1</v>
      </c>
      <c r="H19" s="1" t="e">
        <f>H18+O18</f>
        <v>#NUM!</v>
      </c>
      <c r="I19" s="1" t="e">
        <f>I18+P18</f>
        <v>#NUM!</v>
      </c>
      <c r="J19" s="1" t="e">
        <f>J18+Q18</f>
        <v>#NUM!</v>
      </c>
      <c r="L19" s="1" t="e">
        <f>SUMPRODUCT(C19:E19,H19:J19)</f>
        <v>#NUM!</v>
      </c>
      <c r="M19" s="2" t="e">
        <f t="shared" si="0"/>
        <v>#NUM!</v>
      </c>
      <c r="O19" s="2" t="e">
        <f>($F19-$M19)*C19*$M19*(1-$M19)</f>
        <v>#NUM!</v>
      </c>
      <c r="P19" s="2" t="e">
        <f>($F19-$M19)*D19*$M19*(1-$M19)</f>
        <v>#NUM!</v>
      </c>
      <c r="Q19" s="2" t="e">
        <f>($F19-$M19)*E19*$M19*(1-$M19)</f>
        <v>#NUM!</v>
      </c>
    </row>
    <row r="20" spans="1:17" x14ac:dyDescent="0.25">
      <c r="A20">
        <v>18</v>
      </c>
      <c r="C20">
        <v>0</v>
      </c>
      <c r="D20">
        <v>1</v>
      </c>
      <c r="E20">
        <v>1</v>
      </c>
      <c r="F20">
        <v>0</v>
      </c>
      <c r="H20" s="1" t="e">
        <f>H19+O19</f>
        <v>#NUM!</v>
      </c>
      <c r="I20" s="1" t="e">
        <f>I19+P19</f>
        <v>#NUM!</v>
      </c>
      <c r="J20" s="1" t="e">
        <f>J19+Q19</f>
        <v>#NUM!</v>
      </c>
      <c r="L20" s="1" t="e">
        <f>SUMPRODUCT(C20:E20,H20:J20)</f>
        <v>#NUM!</v>
      </c>
      <c r="M20" s="2" t="e">
        <f t="shared" si="0"/>
        <v>#NUM!</v>
      </c>
      <c r="O20" s="2" t="e">
        <f>($F20-$M20)*C20*$M20*(1-$M20)</f>
        <v>#NUM!</v>
      </c>
      <c r="P20" s="2" t="e">
        <f>($F20-$M20)*D20*$M20*(1-$M20)</f>
        <v>#NUM!</v>
      </c>
      <c r="Q20" s="2" t="e">
        <f>($F20-$M20)*E20*$M20*(1-$M20)</f>
        <v>#NUM!</v>
      </c>
    </row>
    <row r="21" spans="1:17" x14ac:dyDescent="0.25">
      <c r="A21">
        <v>19</v>
      </c>
      <c r="C21">
        <v>1</v>
      </c>
      <c r="D21">
        <v>1</v>
      </c>
      <c r="E21">
        <v>1</v>
      </c>
      <c r="F21">
        <v>1</v>
      </c>
      <c r="H21" s="1" t="e">
        <f>H20+O20</f>
        <v>#NUM!</v>
      </c>
      <c r="I21" s="1" t="e">
        <f>I20+P20</f>
        <v>#NUM!</v>
      </c>
      <c r="J21" s="1" t="e">
        <f>J20+Q20</f>
        <v>#NUM!</v>
      </c>
      <c r="L21" s="1" t="e">
        <f>SUMPRODUCT(C21:E21,H21:J21)</f>
        <v>#NUM!</v>
      </c>
      <c r="M21" s="2" t="e">
        <f t="shared" si="0"/>
        <v>#NUM!</v>
      </c>
      <c r="O21" s="2" t="e">
        <f>($F21-$M21)*C21*$M21*(1-$M21)</f>
        <v>#NUM!</v>
      </c>
      <c r="P21" s="2" t="e">
        <f>($F21-$M21)*D21*$M21*(1-$M21)</f>
        <v>#NUM!</v>
      </c>
      <c r="Q21" s="2" t="e">
        <f>($F21-$M21)*E21*$M21*(1-$M21)</f>
        <v>#NUM!</v>
      </c>
    </row>
    <row r="22" spans="1:17" x14ac:dyDescent="0.25">
      <c r="A22">
        <v>20</v>
      </c>
      <c r="C22">
        <v>0</v>
      </c>
      <c r="D22">
        <v>0</v>
      </c>
      <c r="E22">
        <v>1</v>
      </c>
      <c r="F22">
        <v>0</v>
      </c>
      <c r="H22" s="1" t="e">
        <f>H21+O21</f>
        <v>#NUM!</v>
      </c>
      <c r="I22" s="1" t="e">
        <f>I21+P21</f>
        <v>#NUM!</v>
      </c>
      <c r="J22" s="1" t="e">
        <f>J21+Q21</f>
        <v>#NUM!</v>
      </c>
      <c r="L22" s="1" t="e">
        <f>SUMPRODUCT(C22:E22,H22:J22)</f>
        <v>#NUM!</v>
      </c>
      <c r="M22" s="2" t="e">
        <f t="shared" si="0"/>
        <v>#NUM!</v>
      </c>
      <c r="O22" s="2" t="e">
        <f>($F22-$M22)*C22*$M22*(1-$M22)</f>
        <v>#NUM!</v>
      </c>
      <c r="P22" s="2" t="e">
        <f>($F22-$M22)*D22*$M22*(1-$M22)</f>
        <v>#NUM!</v>
      </c>
      <c r="Q22" s="2" t="e">
        <f>($F22-$M22)*E22*$M22*(1-$M22)</f>
        <v>#NUM!</v>
      </c>
    </row>
    <row r="23" spans="1:17" x14ac:dyDescent="0.25">
      <c r="A23">
        <v>21</v>
      </c>
      <c r="C23">
        <v>0</v>
      </c>
      <c r="D23">
        <v>1</v>
      </c>
      <c r="E23">
        <v>0</v>
      </c>
      <c r="F23">
        <v>0</v>
      </c>
      <c r="H23" s="1" t="e">
        <f>H22+O22</f>
        <v>#NUM!</v>
      </c>
      <c r="I23" s="1" t="e">
        <f>I22+P22</f>
        <v>#NUM!</v>
      </c>
      <c r="J23" s="1" t="e">
        <f>J22+Q22</f>
        <v>#NUM!</v>
      </c>
      <c r="L23" s="1" t="e">
        <f>SUMPRODUCT(C23:E23,H23:J23)</f>
        <v>#NUM!</v>
      </c>
      <c r="M23" s="2" t="e">
        <f t="shared" si="0"/>
        <v>#NUM!</v>
      </c>
      <c r="O23" s="2" t="e">
        <f>($F23-$M23)*C23*$M23*(1-$M23)</f>
        <v>#NUM!</v>
      </c>
      <c r="P23" s="2" t="e">
        <f>($F23-$M23)*D23*$M23*(1-$M23)</f>
        <v>#NUM!</v>
      </c>
      <c r="Q23" s="2" t="e">
        <f>($F23-$M23)*E23*$M23*(1-$M23)</f>
        <v>#NUM!</v>
      </c>
    </row>
    <row r="24" spans="1:17" x14ac:dyDescent="0.25">
      <c r="A24">
        <v>22</v>
      </c>
      <c r="C24">
        <v>1</v>
      </c>
      <c r="D24">
        <v>1</v>
      </c>
      <c r="E24">
        <v>0</v>
      </c>
      <c r="F24">
        <v>1</v>
      </c>
      <c r="H24" s="1" t="e">
        <f>H23+O23</f>
        <v>#NUM!</v>
      </c>
      <c r="I24" s="1" t="e">
        <f>I23+P23</f>
        <v>#NUM!</v>
      </c>
      <c r="J24" s="1" t="e">
        <f>J23+Q23</f>
        <v>#NUM!</v>
      </c>
      <c r="L24" s="1" t="e">
        <f>SUMPRODUCT(C24:E24,H24:J24)</f>
        <v>#NUM!</v>
      </c>
      <c r="M24" s="2" t="e">
        <f t="shared" si="0"/>
        <v>#NUM!</v>
      </c>
      <c r="O24" s="2" t="e">
        <f>($F24-$M24)*C24*$M24*(1-$M24)</f>
        <v>#NUM!</v>
      </c>
      <c r="P24" s="2" t="e">
        <f>($F24-$M24)*D24*$M24*(1-$M24)</f>
        <v>#NUM!</v>
      </c>
      <c r="Q24" s="2" t="e">
        <f>($F24-$M24)*E24*$M24*(1-$M24)</f>
        <v>#NUM!</v>
      </c>
    </row>
    <row r="25" spans="1:17" x14ac:dyDescent="0.25">
      <c r="A25">
        <v>23</v>
      </c>
      <c r="C25">
        <v>0</v>
      </c>
      <c r="D25">
        <v>0</v>
      </c>
      <c r="E25">
        <v>0</v>
      </c>
      <c r="F25">
        <v>0</v>
      </c>
      <c r="H25" s="1" t="e">
        <f>H24+O24</f>
        <v>#NUM!</v>
      </c>
      <c r="I25" s="1" t="e">
        <f>I24+P24</f>
        <v>#NUM!</v>
      </c>
      <c r="J25" s="1" t="e">
        <f>J24+Q24</f>
        <v>#NUM!</v>
      </c>
      <c r="L25" s="1" t="e">
        <f>SUMPRODUCT(C25:E25,H25:J25)</f>
        <v>#NUM!</v>
      </c>
      <c r="M25" s="2" t="e">
        <f t="shared" si="0"/>
        <v>#NUM!</v>
      </c>
      <c r="O25" s="2" t="e">
        <f>($F25-$M25)*C25*$M25*(1-$M25)</f>
        <v>#NUM!</v>
      </c>
      <c r="P25" s="2" t="e">
        <f>($F25-$M25)*D25*$M25*(1-$M25)</f>
        <v>#NUM!</v>
      </c>
      <c r="Q25" s="2" t="e">
        <f>($F25-$M25)*E25*$M25*(1-$M25)</f>
        <v>#NUM!</v>
      </c>
    </row>
    <row r="26" spans="1:17" x14ac:dyDescent="0.25">
      <c r="A26">
        <v>24</v>
      </c>
      <c r="C26">
        <v>1</v>
      </c>
      <c r="D26">
        <v>0</v>
      </c>
      <c r="E26">
        <v>0</v>
      </c>
      <c r="F26">
        <v>1</v>
      </c>
      <c r="H26" s="1" t="e">
        <f>H25+O25</f>
        <v>#NUM!</v>
      </c>
      <c r="I26" s="1" t="e">
        <f>I25+P25</f>
        <v>#NUM!</v>
      </c>
      <c r="J26" s="1" t="e">
        <f>J25+Q25</f>
        <v>#NUM!</v>
      </c>
      <c r="L26" s="1" t="e">
        <f>SUMPRODUCT(C26:E26,H26:J26)</f>
        <v>#NUM!</v>
      </c>
      <c r="M26" s="2" t="e">
        <f t="shared" si="0"/>
        <v>#NUM!</v>
      </c>
      <c r="O26" s="2" t="e">
        <f>($F26-$M26)*C26*$M26*(1-$M26)</f>
        <v>#NUM!</v>
      </c>
      <c r="P26" s="2" t="e">
        <f>($F26-$M26)*D26*$M26*(1-$M26)</f>
        <v>#NUM!</v>
      </c>
      <c r="Q26" s="2" t="e">
        <f>($F26-$M26)*E26*$M26*(1-$M26)</f>
        <v>#NUM!</v>
      </c>
    </row>
    <row r="27" spans="1:17" x14ac:dyDescent="0.25">
      <c r="A27">
        <v>25</v>
      </c>
      <c r="C27">
        <v>1</v>
      </c>
      <c r="D27">
        <v>0</v>
      </c>
      <c r="E27">
        <v>1</v>
      </c>
      <c r="F27">
        <v>1</v>
      </c>
      <c r="H27" s="1" t="e">
        <f>H26+O26</f>
        <v>#NUM!</v>
      </c>
      <c r="I27" s="1" t="e">
        <f>I26+P26</f>
        <v>#NUM!</v>
      </c>
      <c r="J27" s="1" t="e">
        <f>J26+Q26</f>
        <v>#NUM!</v>
      </c>
      <c r="L27" s="1" t="e">
        <f>SUMPRODUCT(C27:E27,H27:J27)</f>
        <v>#NUM!</v>
      </c>
      <c r="M27" s="2" t="e">
        <f t="shared" si="0"/>
        <v>#NUM!</v>
      </c>
      <c r="O27" s="2" t="e">
        <f>($F27-$M27)*C27*$M27*(1-$M27)</f>
        <v>#NUM!</v>
      </c>
      <c r="P27" s="2" t="e">
        <f>($F27-$M27)*D27*$M27*(1-$M27)</f>
        <v>#NUM!</v>
      </c>
      <c r="Q27" s="2" t="e">
        <f>($F27-$M27)*E27*$M27*(1-$M27)</f>
        <v>#NUM!</v>
      </c>
    </row>
    <row r="28" spans="1:17" x14ac:dyDescent="0.25">
      <c r="A28">
        <v>26</v>
      </c>
      <c r="C28">
        <v>0</v>
      </c>
      <c r="D28">
        <v>1</v>
      </c>
      <c r="E28">
        <v>1</v>
      </c>
      <c r="F28">
        <v>0</v>
      </c>
      <c r="H28" s="1" t="e">
        <f>H27+O27</f>
        <v>#NUM!</v>
      </c>
      <c r="I28" s="1" t="e">
        <f>I27+P27</f>
        <v>#NUM!</v>
      </c>
      <c r="J28" s="1" t="e">
        <f>J27+Q27</f>
        <v>#NUM!</v>
      </c>
      <c r="L28" s="1" t="e">
        <f>SUMPRODUCT(C28:E28,H28:J28)</f>
        <v>#NUM!</v>
      </c>
      <c r="M28" s="2" t="e">
        <f t="shared" si="0"/>
        <v>#NUM!</v>
      </c>
      <c r="O28" s="2" t="e">
        <f>($F28-$M28)*C28*$M28*(1-$M28)</f>
        <v>#NUM!</v>
      </c>
      <c r="P28" s="2" t="e">
        <f>($F28-$M28)*D28*$M28*(1-$M28)</f>
        <v>#NUM!</v>
      </c>
      <c r="Q28" s="2" t="e">
        <f>($F28-$M28)*E28*$M28*(1-$M28)</f>
        <v>#NUM!</v>
      </c>
    </row>
    <row r="29" spans="1:17" x14ac:dyDescent="0.25">
      <c r="A29">
        <v>27</v>
      </c>
      <c r="C29">
        <v>1</v>
      </c>
      <c r="D29">
        <v>1</v>
      </c>
      <c r="E29">
        <v>1</v>
      </c>
      <c r="F29">
        <v>1</v>
      </c>
      <c r="H29" s="1" t="e">
        <f>H28+O28</f>
        <v>#NUM!</v>
      </c>
      <c r="I29" s="1" t="e">
        <f>I28+P28</f>
        <v>#NUM!</v>
      </c>
      <c r="J29" s="1" t="e">
        <f>J28+Q28</f>
        <v>#NUM!</v>
      </c>
      <c r="L29" s="1" t="e">
        <f>SUMPRODUCT(C29:E29,H29:J29)</f>
        <v>#NUM!</v>
      </c>
      <c r="M29" s="2" t="e">
        <f t="shared" si="0"/>
        <v>#NUM!</v>
      </c>
      <c r="O29" s="2" t="e">
        <f>($F29-$M29)*C29*$M29*(1-$M29)</f>
        <v>#NUM!</v>
      </c>
      <c r="P29" s="2" t="e">
        <f>($F29-$M29)*D29*$M29*(1-$M29)</f>
        <v>#NUM!</v>
      </c>
      <c r="Q29" s="2" t="e">
        <f>($F29-$M29)*E29*$M29*(1-$M29)</f>
        <v>#NUM!</v>
      </c>
    </row>
    <row r="30" spans="1:17" x14ac:dyDescent="0.25">
      <c r="A30">
        <v>28</v>
      </c>
      <c r="C30">
        <v>0</v>
      </c>
      <c r="D30">
        <v>0</v>
      </c>
      <c r="E30">
        <v>1</v>
      </c>
      <c r="F30">
        <v>0</v>
      </c>
      <c r="H30" s="1" t="e">
        <f>H29+O29</f>
        <v>#NUM!</v>
      </c>
      <c r="I30" s="1" t="e">
        <f>I29+P29</f>
        <v>#NUM!</v>
      </c>
      <c r="J30" s="1" t="e">
        <f>J29+Q29</f>
        <v>#NUM!</v>
      </c>
      <c r="L30" s="1" t="e">
        <f>SUMPRODUCT(C30:E30,H30:J30)</f>
        <v>#NUM!</v>
      </c>
      <c r="M30" s="2" t="e">
        <f t="shared" si="0"/>
        <v>#NUM!</v>
      </c>
      <c r="O30" s="2" t="e">
        <f>($F30-$M30)*C30*$M30*(1-$M30)</f>
        <v>#NUM!</v>
      </c>
      <c r="P30" s="2" t="e">
        <f>($F30-$M30)*D30*$M30*(1-$M30)</f>
        <v>#NUM!</v>
      </c>
      <c r="Q30" s="2" t="e">
        <f>($F30-$M30)*E30*$M30*(1-$M30)</f>
        <v>#NUM!</v>
      </c>
    </row>
    <row r="31" spans="1:17" x14ac:dyDescent="0.25">
      <c r="A31">
        <v>29</v>
      </c>
      <c r="C31">
        <v>0</v>
      </c>
      <c r="D31">
        <v>1</v>
      </c>
      <c r="E31">
        <v>0</v>
      </c>
      <c r="F31">
        <v>0</v>
      </c>
      <c r="H31" s="1" t="e">
        <f>H30+O30</f>
        <v>#NUM!</v>
      </c>
      <c r="I31" s="1" t="e">
        <f>I30+P30</f>
        <v>#NUM!</v>
      </c>
      <c r="J31" s="1" t="e">
        <f>J30+Q30</f>
        <v>#NUM!</v>
      </c>
      <c r="L31" s="1" t="e">
        <f>SUMPRODUCT(C31:E31,H31:J31)</f>
        <v>#NUM!</v>
      </c>
      <c r="M31" s="2" t="e">
        <f t="shared" si="0"/>
        <v>#NUM!</v>
      </c>
      <c r="O31" s="2" t="e">
        <f>($F31-$M31)*C31*$M31*(1-$M31)</f>
        <v>#NUM!</v>
      </c>
      <c r="P31" s="2" t="e">
        <f>($F31-$M31)*D31*$M31*(1-$M31)</f>
        <v>#NUM!</v>
      </c>
      <c r="Q31" s="2" t="e">
        <f>($F31-$M31)*E31*$M31*(1-$M31)</f>
        <v>#NUM!</v>
      </c>
    </row>
    <row r="32" spans="1:17" x14ac:dyDescent="0.25">
      <c r="A32">
        <v>30</v>
      </c>
      <c r="C32">
        <v>1</v>
      </c>
      <c r="D32">
        <v>1</v>
      </c>
      <c r="E32">
        <v>0</v>
      </c>
      <c r="F32">
        <v>1</v>
      </c>
      <c r="H32" s="1" t="e">
        <f>H31+O31</f>
        <v>#NUM!</v>
      </c>
      <c r="I32" s="1" t="e">
        <f>I31+P31</f>
        <v>#NUM!</v>
      </c>
      <c r="J32" s="1" t="e">
        <f>J31+Q31</f>
        <v>#NUM!</v>
      </c>
      <c r="L32" s="1" t="e">
        <f>SUMPRODUCT(C32:E32,H32:J32)</f>
        <v>#NUM!</v>
      </c>
      <c r="M32" s="2" t="e">
        <f t="shared" si="0"/>
        <v>#NUM!</v>
      </c>
      <c r="O32" s="2" t="e">
        <f>($F32-$M32)*C32*$M32*(1-$M32)</f>
        <v>#NUM!</v>
      </c>
      <c r="P32" s="2" t="e">
        <f>($F32-$M32)*D32*$M32*(1-$M32)</f>
        <v>#NUM!</v>
      </c>
      <c r="Q32" s="2" t="e">
        <f>($F32-$M32)*E32*$M32*(1-$M32)</f>
        <v>#NUM!</v>
      </c>
    </row>
    <row r="33" spans="1:17" x14ac:dyDescent="0.25">
      <c r="A33">
        <v>31</v>
      </c>
      <c r="C33">
        <v>0</v>
      </c>
      <c r="D33">
        <v>0</v>
      </c>
      <c r="E33">
        <v>0</v>
      </c>
      <c r="F33">
        <v>0</v>
      </c>
      <c r="H33" s="1" t="e">
        <f>H32+O32</f>
        <v>#NUM!</v>
      </c>
      <c r="I33" s="1" t="e">
        <f>I32+P32</f>
        <v>#NUM!</v>
      </c>
      <c r="J33" s="1" t="e">
        <f>J32+Q32</f>
        <v>#NUM!</v>
      </c>
      <c r="L33" s="1" t="e">
        <f>SUMPRODUCT(C33:E33,H33:J33)</f>
        <v>#NUM!</v>
      </c>
      <c r="M33" s="2" t="e">
        <f t="shared" si="0"/>
        <v>#NUM!</v>
      </c>
      <c r="O33" s="2" t="e">
        <f>($F33-$M33)*C33*$M33*(1-$M33)</f>
        <v>#NUM!</v>
      </c>
      <c r="P33" s="2" t="e">
        <f>($F33-$M33)*D33*$M33*(1-$M33)</f>
        <v>#NUM!</v>
      </c>
      <c r="Q33" s="2" t="e">
        <f>($F33-$M33)*E33*$M33*(1-$M33)</f>
        <v>#NUM!</v>
      </c>
    </row>
    <row r="34" spans="1:17" x14ac:dyDescent="0.25">
      <c r="A34">
        <f>A33+1</f>
        <v>32</v>
      </c>
      <c r="C34">
        <v>1</v>
      </c>
      <c r="D34">
        <v>0</v>
      </c>
      <c r="E34">
        <v>1</v>
      </c>
      <c r="F34">
        <v>1</v>
      </c>
      <c r="H34" s="1" t="e">
        <f>H33+O33</f>
        <v>#NUM!</v>
      </c>
      <c r="I34" s="1" t="e">
        <f>I33+P33</f>
        <v>#NUM!</v>
      </c>
      <c r="J34" s="1" t="e">
        <f>J33+Q33</f>
        <v>#NUM!</v>
      </c>
      <c r="L34" s="1" t="e">
        <f>SUMPRODUCT(C34:E34,H34:J34)</f>
        <v>#NUM!</v>
      </c>
      <c r="M34" s="2" t="e">
        <f t="shared" si="0"/>
        <v>#NUM!</v>
      </c>
      <c r="O34" s="2" t="e">
        <f>($F34-$M34)*C34*$M34*(1-$M34)</f>
        <v>#NUM!</v>
      </c>
      <c r="P34" s="2" t="e">
        <f>($F34-$M34)*D34*$M34*(1-$M34)</f>
        <v>#NUM!</v>
      </c>
      <c r="Q34" s="2" t="e">
        <f>($F34-$M34)*E34*$M34*(1-$M34)</f>
        <v>#NUM!</v>
      </c>
    </row>
    <row r="35" spans="1:17" x14ac:dyDescent="0.25">
      <c r="A35">
        <f t="shared" ref="A35:A98" si="1">A34+1</f>
        <v>33</v>
      </c>
      <c r="C35">
        <v>0</v>
      </c>
      <c r="D35">
        <v>1</v>
      </c>
      <c r="E35">
        <v>1</v>
      </c>
      <c r="F35">
        <v>0</v>
      </c>
      <c r="H35" s="1" t="e">
        <f>H34+O34</f>
        <v>#NUM!</v>
      </c>
      <c r="I35" s="1" t="e">
        <f>I34+P34</f>
        <v>#NUM!</v>
      </c>
      <c r="J35" s="1" t="e">
        <f>J34+Q34</f>
        <v>#NUM!</v>
      </c>
      <c r="L35" s="1" t="e">
        <f>SUMPRODUCT(C35:E35,H35:J35)</f>
        <v>#NUM!</v>
      </c>
      <c r="M35" s="2" t="e">
        <f t="shared" si="0"/>
        <v>#NUM!</v>
      </c>
      <c r="O35" s="2" t="e">
        <f>($F35-$M35)*C35*$M35*(1-$M35)</f>
        <v>#NUM!</v>
      </c>
      <c r="P35" s="2" t="e">
        <f>($F35-$M35)*D35*$M35*(1-$M35)</f>
        <v>#NUM!</v>
      </c>
      <c r="Q35" s="2" t="e">
        <f>($F35-$M35)*E35*$M35*(1-$M35)</f>
        <v>#NUM!</v>
      </c>
    </row>
    <row r="36" spans="1:17" x14ac:dyDescent="0.25">
      <c r="A36">
        <f t="shared" si="1"/>
        <v>34</v>
      </c>
      <c r="C36">
        <v>1</v>
      </c>
      <c r="D36">
        <v>1</v>
      </c>
      <c r="E36">
        <v>1</v>
      </c>
      <c r="F36">
        <v>1</v>
      </c>
      <c r="H36" s="1" t="e">
        <f>H35+O35</f>
        <v>#NUM!</v>
      </c>
      <c r="I36" s="1" t="e">
        <f>I35+P35</f>
        <v>#NUM!</v>
      </c>
      <c r="J36" s="1" t="e">
        <f>J35+Q35</f>
        <v>#NUM!</v>
      </c>
      <c r="L36" s="1" t="e">
        <f>SUMPRODUCT(C36:E36,H36:J36)</f>
        <v>#NUM!</v>
      </c>
      <c r="M36" s="2" t="e">
        <f t="shared" si="0"/>
        <v>#NUM!</v>
      </c>
      <c r="O36" s="2" t="e">
        <f>($F36-$M36)*C36*$M36*(1-$M36)</f>
        <v>#NUM!</v>
      </c>
      <c r="P36" s="2" t="e">
        <f>($F36-$M36)*D36*$M36*(1-$M36)</f>
        <v>#NUM!</v>
      </c>
      <c r="Q36" s="2" t="e">
        <f>($F36-$M36)*E36*$M36*(1-$M36)</f>
        <v>#NUM!</v>
      </c>
    </row>
    <row r="37" spans="1:17" x14ac:dyDescent="0.25">
      <c r="A37">
        <f t="shared" si="1"/>
        <v>35</v>
      </c>
      <c r="C37">
        <v>0</v>
      </c>
      <c r="D37">
        <v>0</v>
      </c>
      <c r="E37">
        <v>1</v>
      </c>
      <c r="F37">
        <v>0</v>
      </c>
      <c r="H37" s="1" t="e">
        <f>H36+O36</f>
        <v>#NUM!</v>
      </c>
      <c r="I37" s="1" t="e">
        <f>I36+P36</f>
        <v>#NUM!</v>
      </c>
      <c r="J37" s="1" t="e">
        <f>J36+Q36</f>
        <v>#NUM!</v>
      </c>
      <c r="L37" s="1" t="e">
        <f>SUMPRODUCT(C37:E37,H37:J37)</f>
        <v>#NUM!</v>
      </c>
      <c r="M37" s="2" t="e">
        <f t="shared" si="0"/>
        <v>#NUM!</v>
      </c>
      <c r="O37" s="2" t="e">
        <f>($F37-$M37)*C37*$M37*(1-$M37)</f>
        <v>#NUM!</v>
      </c>
      <c r="P37" s="2" t="e">
        <f>($F37-$M37)*D37*$M37*(1-$M37)</f>
        <v>#NUM!</v>
      </c>
      <c r="Q37" s="2" t="e">
        <f>($F37-$M37)*E37*$M37*(1-$M37)</f>
        <v>#NUM!</v>
      </c>
    </row>
    <row r="38" spans="1:17" x14ac:dyDescent="0.25">
      <c r="A38">
        <f t="shared" si="1"/>
        <v>36</v>
      </c>
      <c r="C38">
        <v>0</v>
      </c>
      <c r="D38">
        <v>1</v>
      </c>
      <c r="E38">
        <v>0</v>
      </c>
      <c r="F38">
        <v>0</v>
      </c>
      <c r="H38" s="1" t="e">
        <f>H37+O37</f>
        <v>#NUM!</v>
      </c>
      <c r="I38" s="1" t="e">
        <f>I37+P37</f>
        <v>#NUM!</v>
      </c>
      <c r="J38" s="1" t="e">
        <f>J37+Q37</f>
        <v>#NUM!</v>
      </c>
      <c r="L38" s="1" t="e">
        <f>SUMPRODUCT(C38:E38,H38:J38)</f>
        <v>#NUM!</v>
      </c>
      <c r="M38" s="2" t="e">
        <f t="shared" si="0"/>
        <v>#NUM!</v>
      </c>
      <c r="O38" s="2" t="e">
        <f>($F38-$M38)*C38*$M38*(1-$M38)</f>
        <v>#NUM!</v>
      </c>
      <c r="P38" s="2" t="e">
        <f>($F38-$M38)*D38*$M38*(1-$M38)</f>
        <v>#NUM!</v>
      </c>
      <c r="Q38" s="2" t="e">
        <f>($F38-$M38)*E38*$M38*(1-$M38)</f>
        <v>#NUM!</v>
      </c>
    </row>
    <row r="39" spans="1:17" x14ac:dyDescent="0.25">
      <c r="A39">
        <f t="shared" si="1"/>
        <v>37</v>
      </c>
      <c r="C39">
        <v>1</v>
      </c>
      <c r="D39">
        <v>1</v>
      </c>
      <c r="E39">
        <v>0</v>
      </c>
      <c r="F39">
        <v>1</v>
      </c>
      <c r="H39" s="1" t="e">
        <f>H38+O38</f>
        <v>#NUM!</v>
      </c>
      <c r="I39" s="1" t="e">
        <f>I38+P38</f>
        <v>#NUM!</v>
      </c>
      <c r="J39" s="1" t="e">
        <f>J38+Q38</f>
        <v>#NUM!</v>
      </c>
      <c r="L39" s="1" t="e">
        <f>SUMPRODUCT(C39:E39,H39:J39)</f>
        <v>#NUM!</v>
      </c>
      <c r="M39" s="2" t="e">
        <f t="shared" si="0"/>
        <v>#NUM!</v>
      </c>
      <c r="O39" s="2" t="e">
        <f>($F39-$M39)*C39*$M39*(1-$M39)</f>
        <v>#NUM!</v>
      </c>
      <c r="P39" s="2" t="e">
        <f>($F39-$M39)*D39*$M39*(1-$M39)</f>
        <v>#NUM!</v>
      </c>
      <c r="Q39" s="2" t="e">
        <f>($F39-$M39)*E39*$M39*(1-$M39)</f>
        <v>#NUM!</v>
      </c>
    </row>
    <row r="40" spans="1:17" x14ac:dyDescent="0.25">
      <c r="A40">
        <f t="shared" si="1"/>
        <v>38</v>
      </c>
      <c r="C40">
        <v>0</v>
      </c>
      <c r="D40">
        <v>0</v>
      </c>
      <c r="E40">
        <v>0</v>
      </c>
      <c r="F40">
        <v>0</v>
      </c>
      <c r="H40" s="1" t="e">
        <f>H39+O39</f>
        <v>#NUM!</v>
      </c>
      <c r="I40" s="1" t="e">
        <f>I39+P39</f>
        <v>#NUM!</v>
      </c>
      <c r="J40" s="1" t="e">
        <f>J39+Q39</f>
        <v>#NUM!</v>
      </c>
      <c r="L40" s="1" t="e">
        <f>SUMPRODUCT(C40:E40,H40:J40)</f>
        <v>#NUM!</v>
      </c>
      <c r="M40" s="2" t="e">
        <f t="shared" si="0"/>
        <v>#NUM!</v>
      </c>
      <c r="O40" s="2" t="e">
        <f>($F40-$M40)*C40*$M40*(1-$M40)</f>
        <v>#NUM!</v>
      </c>
      <c r="P40" s="2" t="e">
        <f>($F40-$M40)*D40*$M40*(1-$M40)</f>
        <v>#NUM!</v>
      </c>
      <c r="Q40" s="2" t="e">
        <f>($F40-$M40)*E40*$M40*(1-$M40)</f>
        <v>#NUM!</v>
      </c>
    </row>
    <row r="41" spans="1:17" x14ac:dyDescent="0.25">
      <c r="A41">
        <f t="shared" si="1"/>
        <v>39</v>
      </c>
      <c r="C41">
        <v>1</v>
      </c>
      <c r="D41">
        <v>0</v>
      </c>
      <c r="E41">
        <v>0</v>
      </c>
      <c r="F41">
        <v>1</v>
      </c>
      <c r="H41" s="1" t="e">
        <f>H40+O40</f>
        <v>#NUM!</v>
      </c>
      <c r="I41" s="1" t="e">
        <f>I40+P40</f>
        <v>#NUM!</v>
      </c>
      <c r="J41" s="1" t="e">
        <f>J40+Q40</f>
        <v>#NUM!</v>
      </c>
      <c r="L41" s="1" t="e">
        <f>SUMPRODUCT(C41:E41,H41:J41)</f>
        <v>#NUM!</v>
      </c>
      <c r="M41" s="2" t="e">
        <f t="shared" si="0"/>
        <v>#NUM!</v>
      </c>
      <c r="O41" s="2" t="e">
        <f>($F41-$M41)*C41*$M41*(1-$M41)</f>
        <v>#NUM!</v>
      </c>
      <c r="P41" s="2" t="e">
        <f>($F41-$M41)*D41*$M41*(1-$M41)</f>
        <v>#NUM!</v>
      </c>
      <c r="Q41" s="2" t="e">
        <f>($F41-$M41)*E41*$M41*(1-$M41)</f>
        <v>#NUM!</v>
      </c>
    </row>
    <row r="42" spans="1:17" x14ac:dyDescent="0.25">
      <c r="A42">
        <f t="shared" si="1"/>
        <v>40</v>
      </c>
      <c r="C42">
        <v>1</v>
      </c>
      <c r="D42">
        <v>0</v>
      </c>
      <c r="E42">
        <v>1</v>
      </c>
      <c r="F42">
        <v>1</v>
      </c>
      <c r="H42" s="1" t="e">
        <f>H41+O41</f>
        <v>#NUM!</v>
      </c>
      <c r="I42" s="1" t="e">
        <f>I41+P41</f>
        <v>#NUM!</v>
      </c>
      <c r="J42" s="1" t="e">
        <f>J41+Q41</f>
        <v>#NUM!</v>
      </c>
      <c r="L42" s="1" t="e">
        <f>SUMPRODUCT(C42:E42,H42:J42)</f>
        <v>#NUM!</v>
      </c>
      <c r="M42" s="2" t="e">
        <f t="shared" si="0"/>
        <v>#NUM!</v>
      </c>
      <c r="O42" s="2" t="e">
        <f>($F42-$M42)*C42*$M42*(1-$M42)</f>
        <v>#NUM!</v>
      </c>
      <c r="P42" s="2" t="e">
        <f>($F42-$M42)*D42*$M42*(1-$M42)</f>
        <v>#NUM!</v>
      </c>
      <c r="Q42" s="2" t="e">
        <f>($F42-$M42)*E42*$M42*(1-$M42)</f>
        <v>#NUM!</v>
      </c>
    </row>
    <row r="43" spans="1:17" x14ac:dyDescent="0.25">
      <c r="A43">
        <f t="shared" si="1"/>
        <v>41</v>
      </c>
      <c r="C43">
        <v>0</v>
      </c>
      <c r="D43">
        <v>1</v>
      </c>
      <c r="E43">
        <v>1</v>
      </c>
      <c r="F43">
        <v>0</v>
      </c>
      <c r="H43" s="1" t="e">
        <f>H42+O42</f>
        <v>#NUM!</v>
      </c>
      <c r="I43" s="1" t="e">
        <f>I42+P42</f>
        <v>#NUM!</v>
      </c>
      <c r="J43" s="1" t="e">
        <f>J42+Q42</f>
        <v>#NUM!</v>
      </c>
      <c r="L43" s="1" t="e">
        <f>SUMPRODUCT(C43:E43,H43:J43)</f>
        <v>#NUM!</v>
      </c>
      <c r="M43" s="2" t="e">
        <f t="shared" si="0"/>
        <v>#NUM!</v>
      </c>
      <c r="O43" s="2" t="e">
        <f>($F43-$M43)*C43*$M43*(1-$M43)</f>
        <v>#NUM!</v>
      </c>
      <c r="P43" s="2" t="e">
        <f>($F43-$M43)*D43*$M43*(1-$M43)</f>
        <v>#NUM!</v>
      </c>
      <c r="Q43" s="2" t="e">
        <f>($F43-$M43)*E43*$M43*(1-$M43)</f>
        <v>#NUM!</v>
      </c>
    </row>
    <row r="44" spans="1:17" x14ac:dyDescent="0.25">
      <c r="A44">
        <f t="shared" si="1"/>
        <v>42</v>
      </c>
      <c r="C44">
        <v>1</v>
      </c>
      <c r="D44">
        <v>1</v>
      </c>
      <c r="E44">
        <v>1</v>
      </c>
      <c r="F44">
        <v>1</v>
      </c>
      <c r="H44" s="1" t="e">
        <f>H43+O43</f>
        <v>#NUM!</v>
      </c>
      <c r="I44" s="1" t="e">
        <f>I43+P43</f>
        <v>#NUM!</v>
      </c>
      <c r="J44" s="1" t="e">
        <f>J43+Q43</f>
        <v>#NUM!</v>
      </c>
      <c r="L44" s="1" t="e">
        <f>SUMPRODUCT(C44:E44,H44:J44)</f>
        <v>#NUM!</v>
      </c>
      <c r="M44" s="2" t="e">
        <f t="shared" si="0"/>
        <v>#NUM!</v>
      </c>
      <c r="O44" s="2" t="e">
        <f>($F44-$M44)*C44*$M44*(1-$M44)</f>
        <v>#NUM!</v>
      </c>
      <c r="P44" s="2" t="e">
        <f>($F44-$M44)*D44*$M44*(1-$M44)</f>
        <v>#NUM!</v>
      </c>
      <c r="Q44" s="2" t="e">
        <f>($F44-$M44)*E44*$M44*(1-$M44)</f>
        <v>#NUM!</v>
      </c>
    </row>
    <row r="45" spans="1:17" x14ac:dyDescent="0.25">
      <c r="A45">
        <f t="shared" si="1"/>
        <v>43</v>
      </c>
      <c r="C45">
        <v>0</v>
      </c>
      <c r="D45">
        <v>0</v>
      </c>
      <c r="E45">
        <v>1</v>
      </c>
      <c r="F45">
        <v>0</v>
      </c>
      <c r="H45" s="1" t="e">
        <f>H44+O44</f>
        <v>#NUM!</v>
      </c>
      <c r="I45" s="1" t="e">
        <f>I44+P44</f>
        <v>#NUM!</v>
      </c>
      <c r="J45" s="1" t="e">
        <f>J44+Q44</f>
        <v>#NUM!</v>
      </c>
      <c r="L45" s="1" t="e">
        <f>SUMPRODUCT(C45:E45,H45:J45)</f>
        <v>#NUM!</v>
      </c>
      <c r="M45" s="2" t="e">
        <f t="shared" si="0"/>
        <v>#NUM!</v>
      </c>
      <c r="O45" s="2" t="e">
        <f>($F45-$M45)*C45*$M45*(1-$M45)</f>
        <v>#NUM!</v>
      </c>
      <c r="P45" s="2" t="e">
        <f>($F45-$M45)*D45*$M45*(1-$M45)</f>
        <v>#NUM!</v>
      </c>
      <c r="Q45" s="2" t="e">
        <f>($F45-$M45)*E45*$M45*(1-$M45)</f>
        <v>#NUM!</v>
      </c>
    </row>
    <row r="46" spans="1:17" x14ac:dyDescent="0.25">
      <c r="A46">
        <f t="shared" si="1"/>
        <v>44</v>
      </c>
      <c r="C46">
        <v>0</v>
      </c>
      <c r="D46">
        <v>1</v>
      </c>
      <c r="E46">
        <v>0</v>
      </c>
      <c r="F46">
        <v>0</v>
      </c>
      <c r="H46" s="1" t="e">
        <f>H45+O45</f>
        <v>#NUM!</v>
      </c>
      <c r="I46" s="1" t="e">
        <f>I45+P45</f>
        <v>#NUM!</v>
      </c>
      <c r="J46" s="1" t="e">
        <f>J45+Q45</f>
        <v>#NUM!</v>
      </c>
      <c r="L46" s="1" t="e">
        <f>SUMPRODUCT(C46:E46,H46:J46)</f>
        <v>#NUM!</v>
      </c>
      <c r="M46" s="2" t="e">
        <f t="shared" si="0"/>
        <v>#NUM!</v>
      </c>
      <c r="O46" s="2" t="e">
        <f>($F46-$M46)*C46*$M46*(1-$M46)</f>
        <v>#NUM!</v>
      </c>
      <c r="P46" s="2" t="e">
        <f>($F46-$M46)*D46*$M46*(1-$M46)</f>
        <v>#NUM!</v>
      </c>
      <c r="Q46" s="2" t="e">
        <f>($F46-$M46)*E46*$M46*(1-$M46)</f>
        <v>#NUM!</v>
      </c>
    </row>
    <row r="47" spans="1:17" x14ac:dyDescent="0.25">
      <c r="A47">
        <f t="shared" si="1"/>
        <v>45</v>
      </c>
      <c r="C47">
        <v>1</v>
      </c>
      <c r="D47">
        <v>1</v>
      </c>
      <c r="E47">
        <v>0</v>
      </c>
      <c r="F47">
        <v>1</v>
      </c>
      <c r="H47" s="1" t="e">
        <f>H46+O46</f>
        <v>#NUM!</v>
      </c>
      <c r="I47" s="1" t="e">
        <f>I46+P46</f>
        <v>#NUM!</v>
      </c>
      <c r="J47" s="1" t="e">
        <f>J46+Q46</f>
        <v>#NUM!</v>
      </c>
      <c r="L47" s="1" t="e">
        <f>SUMPRODUCT(C47:E47,H47:J47)</f>
        <v>#NUM!</v>
      </c>
      <c r="M47" s="2" t="e">
        <f t="shared" si="0"/>
        <v>#NUM!</v>
      </c>
      <c r="O47" s="2" t="e">
        <f>($F47-$M47)*C47*$M47*(1-$M47)</f>
        <v>#NUM!</v>
      </c>
      <c r="P47" s="2" t="e">
        <f>($F47-$M47)*D47*$M47*(1-$M47)</f>
        <v>#NUM!</v>
      </c>
      <c r="Q47" s="2" t="e">
        <f>($F47-$M47)*E47*$M47*(1-$M47)</f>
        <v>#NUM!</v>
      </c>
    </row>
    <row r="48" spans="1:17" x14ac:dyDescent="0.25">
      <c r="A48">
        <f t="shared" si="1"/>
        <v>46</v>
      </c>
      <c r="C48">
        <v>0</v>
      </c>
      <c r="D48">
        <v>0</v>
      </c>
      <c r="E48">
        <v>0</v>
      </c>
      <c r="F48">
        <v>0</v>
      </c>
      <c r="H48" s="1" t="e">
        <f>H47+O47</f>
        <v>#NUM!</v>
      </c>
      <c r="I48" s="1" t="e">
        <f>I47+P47</f>
        <v>#NUM!</v>
      </c>
      <c r="J48" s="1" t="e">
        <f>J47+Q47</f>
        <v>#NUM!</v>
      </c>
      <c r="L48" s="1" t="e">
        <f>SUMPRODUCT(C48:E48,H48:J48)</f>
        <v>#NUM!</v>
      </c>
      <c r="M48" s="2" t="e">
        <f t="shared" si="0"/>
        <v>#NUM!</v>
      </c>
      <c r="O48" s="2" t="e">
        <f>($F48-$M48)*C48*$M48*(1-$M48)</f>
        <v>#NUM!</v>
      </c>
      <c r="P48" s="2" t="e">
        <f>($F48-$M48)*D48*$M48*(1-$M48)</f>
        <v>#NUM!</v>
      </c>
      <c r="Q48" s="2" t="e">
        <f>($F48-$M48)*E48*$M48*(1-$M48)</f>
        <v>#NUM!</v>
      </c>
    </row>
    <row r="49" spans="1:17" x14ac:dyDescent="0.25">
      <c r="A49">
        <f t="shared" si="1"/>
        <v>47</v>
      </c>
      <c r="C49">
        <v>1</v>
      </c>
      <c r="D49">
        <v>0</v>
      </c>
      <c r="E49">
        <v>1</v>
      </c>
      <c r="F49">
        <v>1</v>
      </c>
      <c r="H49" s="1" t="e">
        <f>H48+O48</f>
        <v>#NUM!</v>
      </c>
      <c r="I49" s="1" t="e">
        <f>I48+P48</f>
        <v>#NUM!</v>
      </c>
      <c r="J49" s="1" t="e">
        <f>J48+Q48</f>
        <v>#NUM!</v>
      </c>
      <c r="L49" s="1" t="e">
        <f>SUMPRODUCT(C49:E49,H49:J49)</f>
        <v>#NUM!</v>
      </c>
      <c r="M49" s="2" t="e">
        <f t="shared" si="0"/>
        <v>#NUM!</v>
      </c>
      <c r="O49" s="2" t="e">
        <f>($F49-$M49)*C49*$M49*(1-$M49)</f>
        <v>#NUM!</v>
      </c>
      <c r="P49" s="2" t="e">
        <f>($F49-$M49)*D49*$M49*(1-$M49)</f>
        <v>#NUM!</v>
      </c>
      <c r="Q49" s="2" t="e">
        <f>($F49-$M49)*E49*$M49*(1-$M49)</f>
        <v>#NUM!</v>
      </c>
    </row>
    <row r="50" spans="1:17" x14ac:dyDescent="0.25">
      <c r="A50">
        <f t="shared" si="1"/>
        <v>48</v>
      </c>
      <c r="C50">
        <v>0</v>
      </c>
      <c r="D50">
        <v>1</v>
      </c>
      <c r="E50">
        <v>1</v>
      </c>
      <c r="F50">
        <v>0</v>
      </c>
      <c r="H50" s="1" t="e">
        <f>H49+O49</f>
        <v>#NUM!</v>
      </c>
      <c r="I50" s="1" t="e">
        <f>I49+P49</f>
        <v>#NUM!</v>
      </c>
      <c r="J50" s="1" t="e">
        <f>J49+Q49</f>
        <v>#NUM!</v>
      </c>
      <c r="L50" s="1" t="e">
        <f>SUMPRODUCT(C50:E50,H50:J50)</f>
        <v>#NUM!</v>
      </c>
      <c r="M50" s="2" t="e">
        <f t="shared" si="0"/>
        <v>#NUM!</v>
      </c>
      <c r="O50" s="2" t="e">
        <f>($F50-$M50)*C50*$M50*(1-$M50)</f>
        <v>#NUM!</v>
      </c>
      <c r="P50" s="2" t="e">
        <f>($F50-$M50)*D50*$M50*(1-$M50)</f>
        <v>#NUM!</v>
      </c>
      <c r="Q50" s="2" t="e">
        <f>($F50-$M50)*E50*$M50*(1-$M50)</f>
        <v>#NUM!</v>
      </c>
    </row>
    <row r="51" spans="1:17" x14ac:dyDescent="0.25">
      <c r="A51">
        <f t="shared" si="1"/>
        <v>49</v>
      </c>
      <c r="C51">
        <v>1</v>
      </c>
      <c r="D51">
        <v>1</v>
      </c>
      <c r="E51">
        <v>1</v>
      </c>
      <c r="F51">
        <v>1</v>
      </c>
      <c r="H51" s="1" t="e">
        <f>H50+O50</f>
        <v>#NUM!</v>
      </c>
      <c r="I51" s="1" t="e">
        <f>I50+P50</f>
        <v>#NUM!</v>
      </c>
      <c r="J51" s="1" t="e">
        <f>J50+Q50</f>
        <v>#NUM!</v>
      </c>
      <c r="L51" s="1" t="e">
        <f>SUMPRODUCT(C51:E51,H51:J51)</f>
        <v>#NUM!</v>
      </c>
      <c r="M51" s="2" t="e">
        <f t="shared" si="0"/>
        <v>#NUM!</v>
      </c>
      <c r="O51" s="2" t="e">
        <f>($F51-$M51)*C51*$M51*(1-$M51)</f>
        <v>#NUM!</v>
      </c>
      <c r="P51" s="2" t="e">
        <f>($F51-$M51)*D51*$M51*(1-$M51)</f>
        <v>#NUM!</v>
      </c>
      <c r="Q51" s="2" t="e">
        <f>($F51-$M51)*E51*$M51*(1-$M51)</f>
        <v>#NUM!</v>
      </c>
    </row>
    <row r="52" spans="1:17" x14ac:dyDescent="0.25">
      <c r="A52">
        <f t="shared" si="1"/>
        <v>50</v>
      </c>
      <c r="C52">
        <v>0</v>
      </c>
      <c r="D52">
        <v>0</v>
      </c>
      <c r="E52">
        <v>1</v>
      </c>
      <c r="F52">
        <v>0</v>
      </c>
      <c r="H52" s="1" t="e">
        <f>H51+O51</f>
        <v>#NUM!</v>
      </c>
      <c r="I52" s="1" t="e">
        <f>I51+P51</f>
        <v>#NUM!</v>
      </c>
      <c r="J52" s="1" t="e">
        <f>J51+Q51</f>
        <v>#NUM!</v>
      </c>
      <c r="L52" s="1" t="e">
        <f>SUMPRODUCT(C52:E52,H52:J52)</f>
        <v>#NUM!</v>
      </c>
      <c r="M52" s="2" t="e">
        <f t="shared" si="0"/>
        <v>#NUM!</v>
      </c>
      <c r="O52" s="2" t="e">
        <f>($F52-$M52)*C52*$M52*(1-$M52)</f>
        <v>#NUM!</v>
      </c>
      <c r="P52" s="2" t="e">
        <f>($F52-$M52)*D52*$M52*(1-$M52)</f>
        <v>#NUM!</v>
      </c>
      <c r="Q52" s="2" t="e">
        <f>($F52-$M52)*E52*$M52*(1-$M52)</f>
        <v>#NUM!</v>
      </c>
    </row>
    <row r="53" spans="1:17" x14ac:dyDescent="0.25">
      <c r="A53">
        <f t="shared" si="1"/>
        <v>51</v>
      </c>
      <c r="C53">
        <v>0</v>
      </c>
      <c r="D53">
        <v>1</v>
      </c>
      <c r="E53">
        <v>0</v>
      </c>
      <c r="F53">
        <v>0</v>
      </c>
      <c r="H53" s="1" t="e">
        <f>H52+O52</f>
        <v>#NUM!</v>
      </c>
      <c r="I53" s="1" t="e">
        <f>I52+P52</f>
        <v>#NUM!</v>
      </c>
      <c r="J53" s="1" t="e">
        <f>J52+Q52</f>
        <v>#NUM!</v>
      </c>
      <c r="L53" s="1" t="e">
        <f>SUMPRODUCT(C53:E53,H53:J53)</f>
        <v>#NUM!</v>
      </c>
      <c r="M53" s="2" t="e">
        <f t="shared" si="0"/>
        <v>#NUM!</v>
      </c>
      <c r="O53" s="2" t="e">
        <f>($F53-$M53)*C53*$M53*(1-$M53)</f>
        <v>#NUM!</v>
      </c>
      <c r="P53" s="2" t="e">
        <f>($F53-$M53)*D53*$M53*(1-$M53)</f>
        <v>#NUM!</v>
      </c>
      <c r="Q53" s="2" t="e">
        <f>($F53-$M53)*E53*$M53*(1-$M53)</f>
        <v>#NUM!</v>
      </c>
    </row>
    <row r="54" spans="1:17" x14ac:dyDescent="0.25">
      <c r="A54">
        <f t="shared" si="1"/>
        <v>52</v>
      </c>
      <c r="C54">
        <v>1</v>
      </c>
      <c r="D54">
        <v>1</v>
      </c>
      <c r="E54">
        <v>0</v>
      </c>
      <c r="F54">
        <v>1</v>
      </c>
      <c r="H54" s="1" t="e">
        <f>H53+O53</f>
        <v>#NUM!</v>
      </c>
      <c r="I54" s="1" t="e">
        <f>I53+P53</f>
        <v>#NUM!</v>
      </c>
      <c r="J54" s="1" t="e">
        <f>J53+Q53</f>
        <v>#NUM!</v>
      </c>
      <c r="L54" s="1" t="e">
        <f>SUMPRODUCT(C54:E54,H54:J54)</f>
        <v>#NUM!</v>
      </c>
      <c r="M54" s="2" t="e">
        <f t="shared" si="0"/>
        <v>#NUM!</v>
      </c>
      <c r="O54" s="2" t="e">
        <f>($F54-$M54)*C54*$M54*(1-$M54)</f>
        <v>#NUM!</v>
      </c>
      <c r="P54" s="2" t="e">
        <f>($F54-$M54)*D54*$M54*(1-$M54)</f>
        <v>#NUM!</v>
      </c>
      <c r="Q54" s="2" t="e">
        <f>($F54-$M54)*E54*$M54*(1-$M54)</f>
        <v>#NUM!</v>
      </c>
    </row>
    <row r="55" spans="1:17" x14ac:dyDescent="0.25">
      <c r="A55">
        <f t="shared" si="1"/>
        <v>53</v>
      </c>
      <c r="C55">
        <v>0</v>
      </c>
      <c r="D55">
        <v>0</v>
      </c>
      <c r="E55">
        <v>0</v>
      </c>
      <c r="F55">
        <v>0</v>
      </c>
      <c r="H55" s="1" t="e">
        <f>H54+O54</f>
        <v>#NUM!</v>
      </c>
      <c r="I55" s="1" t="e">
        <f>I54+P54</f>
        <v>#NUM!</v>
      </c>
      <c r="J55" s="1" t="e">
        <f>J54+Q54</f>
        <v>#NUM!</v>
      </c>
      <c r="L55" s="1" t="e">
        <f>SUMPRODUCT(C55:E55,H55:J55)</f>
        <v>#NUM!</v>
      </c>
      <c r="M55" s="2" t="e">
        <f t="shared" si="0"/>
        <v>#NUM!</v>
      </c>
      <c r="O55" s="2" t="e">
        <f>($F55-$M55)*C55*$M55*(1-$M55)</f>
        <v>#NUM!</v>
      </c>
      <c r="P55" s="2" t="e">
        <f>($F55-$M55)*D55*$M55*(1-$M55)</f>
        <v>#NUM!</v>
      </c>
      <c r="Q55" s="2" t="e">
        <f>($F55-$M55)*E55*$M55*(1-$M55)</f>
        <v>#NUM!</v>
      </c>
    </row>
    <row r="56" spans="1:17" x14ac:dyDescent="0.25">
      <c r="A56">
        <f t="shared" si="1"/>
        <v>54</v>
      </c>
      <c r="C56">
        <v>1</v>
      </c>
      <c r="D56">
        <v>0</v>
      </c>
      <c r="E56">
        <v>0</v>
      </c>
      <c r="F56">
        <v>1</v>
      </c>
      <c r="H56" s="1" t="e">
        <f>H55+O55</f>
        <v>#NUM!</v>
      </c>
      <c r="I56" s="1" t="e">
        <f>I55+P55</f>
        <v>#NUM!</v>
      </c>
      <c r="J56" s="1" t="e">
        <f>J55+Q55</f>
        <v>#NUM!</v>
      </c>
      <c r="L56" s="1" t="e">
        <f>SUMPRODUCT(C56:E56,H56:J56)</f>
        <v>#NUM!</v>
      </c>
      <c r="M56" s="2" t="e">
        <f t="shared" si="0"/>
        <v>#NUM!</v>
      </c>
      <c r="O56" s="2" t="e">
        <f>($F56-$M56)*C56*$M56*(1-$M56)</f>
        <v>#NUM!</v>
      </c>
      <c r="P56" s="2" t="e">
        <f>($F56-$M56)*D56*$M56*(1-$M56)</f>
        <v>#NUM!</v>
      </c>
      <c r="Q56" s="2" t="e">
        <f>($F56-$M56)*E56*$M56*(1-$M56)</f>
        <v>#NUM!</v>
      </c>
    </row>
    <row r="57" spans="1:17" x14ac:dyDescent="0.25">
      <c r="A57">
        <f t="shared" si="1"/>
        <v>55</v>
      </c>
      <c r="C57">
        <v>1</v>
      </c>
      <c r="D57">
        <v>0</v>
      </c>
      <c r="E57">
        <v>1</v>
      </c>
      <c r="F57">
        <v>1</v>
      </c>
      <c r="H57" s="1" t="e">
        <f>H56+O56</f>
        <v>#NUM!</v>
      </c>
      <c r="I57" s="1" t="e">
        <f>I56+P56</f>
        <v>#NUM!</v>
      </c>
      <c r="J57" s="1" t="e">
        <f>J56+Q56</f>
        <v>#NUM!</v>
      </c>
      <c r="L57" s="1" t="e">
        <f>SUMPRODUCT(C57:E57,H57:J57)</f>
        <v>#NUM!</v>
      </c>
      <c r="M57" s="2" t="e">
        <f t="shared" si="0"/>
        <v>#NUM!</v>
      </c>
      <c r="O57" s="2" t="e">
        <f>($F57-$M57)*C57*$M57*(1-$M57)</f>
        <v>#NUM!</v>
      </c>
      <c r="P57" s="2" t="e">
        <f>($F57-$M57)*D57*$M57*(1-$M57)</f>
        <v>#NUM!</v>
      </c>
      <c r="Q57" s="2" t="e">
        <f>($F57-$M57)*E57*$M57*(1-$M57)</f>
        <v>#NUM!</v>
      </c>
    </row>
    <row r="58" spans="1:17" x14ac:dyDescent="0.25">
      <c r="A58">
        <f t="shared" si="1"/>
        <v>56</v>
      </c>
      <c r="C58">
        <v>0</v>
      </c>
      <c r="D58">
        <v>1</v>
      </c>
      <c r="E58">
        <v>1</v>
      </c>
      <c r="F58">
        <v>0</v>
      </c>
      <c r="H58" s="1" t="e">
        <f>H57+O57</f>
        <v>#NUM!</v>
      </c>
      <c r="I58" s="1" t="e">
        <f>I57+P57</f>
        <v>#NUM!</v>
      </c>
      <c r="J58" s="1" t="e">
        <f>J57+Q57</f>
        <v>#NUM!</v>
      </c>
      <c r="L58" s="1" t="e">
        <f>SUMPRODUCT(C58:E58,H58:J58)</f>
        <v>#NUM!</v>
      </c>
      <c r="M58" s="2" t="e">
        <f t="shared" si="0"/>
        <v>#NUM!</v>
      </c>
      <c r="O58" s="2" t="e">
        <f>($F58-$M58)*C58*$M58*(1-$M58)</f>
        <v>#NUM!</v>
      </c>
      <c r="P58" s="2" t="e">
        <f>($F58-$M58)*D58*$M58*(1-$M58)</f>
        <v>#NUM!</v>
      </c>
      <c r="Q58" s="2" t="e">
        <f>($F58-$M58)*E58*$M58*(1-$M58)</f>
        <v>#NUM!</v>
      </c>
    </row>
    <row r="59" spans="1:17" x14ac:dyDescent="0.25">
      <c r="A59">
        <f t="shared" si="1"/>
        <v>57</v>
      </c>
      <c r="C59">
        <v>1</v>
      </c>
      <c r="D59">
        <v>1</v>
      </c>
      <c r="E59">
        <v>1</v>
      </c>
      <c r="F59">
        <v>1</v>
      </c>
      <c r="H59" s="1" t="e">
        <f>H58+O58</f>
        <v>#NUM!</v>
      </c>
      <c r="I59" s="1" t="e">
        <f>I58+P58</f>
        <v>#NUM!</v>
      </c>
      <c r="J59" s="1" t="e">
        <f>J58+Q58</f>
        <v>#NUM!</v>
      </c>
      <c r="L59" s="1" t="e">
        <f>SUMPRODUCT(C59:E59,H59:J59)</f>
        <v>#NUM!</v>
      </c>
      <c r="M59" s="2" t="e">
        <f t="shared" si="0"/>
        <v>#NUM!</v>
      </c>
      <c r="O59" s="2" t="e">
        <f>($F59-$M59)*C59*$M59*(1-$M59)</f>
        <v>#NUM!</v>
      </c>
      <c r="P59" s="2" t="e">
        <f>($F59-$M59)*D59*$M59*(1-$M59)</f>
        <v>#NUM!</v>
      </c>
      <c r="Q59" s="2" t="e">
        <f>($F59-$M59)*E59*$M59*(1-$M59)</f>
        <v>#NUM!</v>
      </c>
    </row>
    <row r="60" spans="1:17" x14ac:dyDescent="0.25">
      <c r="A60">
        <f t="shared" si="1"/>
        <v>58</v>
      </c>
      <c r="C60">
        <v>0</v>
      </c>
      <c r="D60">
        <v>0</v>
      </c>
      <c r="E60">
        <v>1</v>
      </c>
      <c r="F60">
        <v>0</v>
      </c>
      <c r="H60" s="1" t="e">
        <f>H59+O59</f>
        <v>#NUM!</v>
      </c>
      <c r="I60" s="1" t="e">
        <f>I59+P59</f>
        <v>#NUM!</v>
      </c>
      <c r="J60" s="1" t="e">
        <f>J59+Q59</f>
        <v>#NUM!</v>
      </c>
      <c r="L60" s="1" t="e">
        <f>SUMPRODUCT(C60:E60,H60:J60)</f>
        <v>#NUM!</v>
      </c>
      <c r="M60" s="2" t="e">
        <f t="shared" si="0"/>
        <v>#NUM!</v>
      </c>
      <c r="O60" s="2" t="e">
        <f>($F60-$M60)*C60*$M60*(1-$M60)</f>
        <v>#NUM!</v>
      </c>
      <c r="P60" s="2" t="e">
        <f>($F60-$M60)*D60*$M60*(1-$M60)</f>
        <v>#NUM!</v>
      </c>
      <c r="Q60" s="2" t="e">
        <f>($F60-$M60)*E60*$M60*(1-$M60)</f>
        <v>#NUM!</v>
      </c>
    </row>
    <row r="61" spans="1:17" x14ac:dyDescent="0.25">
      <c r="A61">
        <f t="shared" si="1"/>
        <v>59</v>
      </c>
      <c r="C61">
        <v>0</v>
      </c>
      <c r="D61">
        <v>1</v>
      </c>
      <c r="E61">
        <v>0</v>
      </c>
      <c r="F61">
        <v>0</v>
      </c>
      <c r="H61" s="1" t="e">
        <f>H60+O60</f>
        <v>#NUM!</v>
      </c>
      <c r="I61" s="1" t="e">
        <f>I60+P60</f>
        <v>#NUM!</v>
      </c>
      <c r="J61" s="1" t="e">
        <f>J60+Q60</f>
        <v>#NUM!</v>
      </c>
      <c r="L61" s="1" t="e">
        <f>SUMPRODUCT(C61:E61,H61:J61)</f>
        <v>#NUM!</v>
      </c>
      <c r="M61" s="2" t="e">
        <f t="shared" si="0"/>
        <v>#NUM!</v>
      </c>
      <c r="O61" s="2" t="e">
        <f>($F61-$M61)*C61*$M61*(1-$M61)</f>
        <v>#NUM!</v>
      </c>
      <c r="P61" s="2" t="e">
        <f>($F61-$M61)*D61*$M61*(1-$M61)</f>
        <v>#NUM!</v>
      </c>
      <c r="Q61" s="2" t="e">
        <f>($F61-$M61)*E61*$M61*(1-$M61)</f>
        <v>#NUM!</v>
      </c>
    </row>
    <row r="62" spans="1:17" x14ac:dyDescent="0.25">
      <c r="A62">
        <f t="shared" si="1"/>
        <v>60</v>
      </c>
      <c r="C62">
        <v>1</v>
      </c>
      <c r="D62">
        <v>1</v>
      </c>
      <c r="E62">
        <v>0</v>
      </c>
      <c r="F62">
        <v>1</v>
      </c>
      <c r="H62" s="1" t="e">
        <f>H61+O61</f>
        <v>#NUM!</v>
      </c>
      <c r="I62" s="1" t="e">
        <f>I61+P61</f>
        <v>#NUM!</v>
      </c>
      <c r="J62" s="1" t="e">
        <f>J61+Q61</f>
        <v>#NUM!</v>
      </c>
      <c r="L62" s="1" t="e">
        <f>SUMPRODUCT(C62:E62,H62:J62)</f>
        <v>#NUM!</v>
      </c>
      <c r="M62" s="2" t="e">
        <f t="shared" si="0"/>
        <v>#NUM!</v>
      </c>
      <c r="O62" s="2" t="e">
        <f>($F62-$M62)*C62*$M62*(1-$M62)</f>
        <v>#NUM!</v>
      </c>
      <c r="P62" s="2" t="e">
        <f>($F62-$M62)*D62*$M62*(1-$M62)</f>
        <v>#NUM!</v>
      </c>
      <c r="Q62" s="2" t="e">
        <f>($F62-$M62)*E62*$M62*(1-$M62)</f>
        <v>#NUM!</v>
      </c>
    </row>
    <row r="63" spans="1:17" x14ac:dyDescent="0.25">
      <c r="A63">
        <f t="shared" si="1"/>
        <v>61</v>
      </c>
      <c r="C63">
        <v>0</v>
      </c>
      <c r="D63">
        <v>0</v>
      </c>
      <c r="E63">
        <v>0</v>
      </c>
      <c r="F63">
        <v>0</v>
      </c>
      <c r="H63" s="1" t="e">
        <f>H62+O62</f>
        <v>#NUM!</v>
      </c>
      <c r="I63" s="1" t="e">
        <f>I62+P62</f>
        <v>#NUM!</v>
      </c>
      <c r="J63" s="1" t="e">
        <f>J62+Q62</f>
        <v>#NUM!</v>
      </c>
      <c r="L63" s="1" t="e">
        <f>SUMPRODUCT(C63:E63,H63:J63)</f>
        <v>#NUM!</v>
      </c>
      <c r="M63" s="2" t="e">
        <f t="shared" si="0"/>
        <v>#NUM!</v>
      </c>
      <c r="O63" s="2" t="e">
        <f>($F63-$M63)*C63*$M63*(1-$M63)</f>
        <v>#NUM!</v>
      </c>
      <c r="P63" s="2" t="e">
        <f>($F63-$M63)*D63*$M63*(1-$M63)</f>
        <v>#NUM!</v>
      </c>
      <c r="Q63" s="2" t="e">
        <f>($F63-$M63)*E63*$M63*(1-$M63)</f>
        <v>#NUM!</v>
      </c>
    </row>
    <row r="64" spans="1:17" x14ac:dyDescent="0.25">
      <c r="A64">
        <f t="shared" si="1"/>
        <v>62</v>
      </c>
      <c r="C64">
        <v>1</v>
      </c>
      <c r="D64">
        <v>0</v>
      </c>
      <c r="E64">
        <v>1</v>
      </c>
      <c r="F64">
        <v>1</v>
      </c>
      <c r="H64" s="1" t="e">
        <f>H63+O63</f>
        <v>#NUM!</v>
      </c>
      <c r="I64" s="1" t="e">
        <f>I63+P63</f>
        <v>#NUM!</v>
      </c>
      <c r="J64" s="1" t="e">
        <f>J63+Q63</f>
        <v>#NUM!</v>
      </c>
      <c r="L64" s="1" t="e">
        <f>SUMPRODUCT(C64:E64,H64:J64)</f>
        <v>#NUM!</v>
      </c>
      <c r="M64" s="2" t="e">
        <f t="shared" si="0"/>
        <v>#NUM!</v>
      </c>
      <c r="O64" s="2" t="e">
        <f>($F64-$M64)*C64*$M64*(1-$M64)</f>
        <v>#NUM!</v>
      </c>
      <c r="P64" s="2" t="e">
        <f>($F64-$M64)*D64*$M64*(1-$M64)</f>
        <v>#NUM!</v>
      </c>
      <c r="Q64" s="2" t="e">
        <f>($F64-$M64)*E64*$M64*(1-$M64)</f>
        <v>#NUM!</v>
      </c>
    </row>
    <row r="65" spans="1:17" x14ac:dyDescent="0.25">
      <c r="A65">
        <f t="shared" si="1"/>
        <v>63</v>
      </c>
      <c r="C65">
        <v>0</v>
      </c>
      <c r="D65">
        <v>1</v>
      </c>
      <c r="E65">
        <v>1</v>
      </c>
      <c r="F65">
        <v>0</v>
      </c>
      <c r="H65" s="1" t="e">
        <f>H64+O64</f>
        <v>#NUM!</v>
      </c>
      <c r="I65" s="1" t="e">
        <f>I64+P64</f>
        <v>#NUM!</v>
      </c>
      <c r="J65" s="1" t="e">
        <f>J64+Q64</f>
        <v>#NUM!</v>
      </c>
      <c r="L65" s="1" t="e">
        <f>SUMPRODUCT(C65:E65,H65:J65)</f>
        <v>#NUM!</v>
      </c>
      <c r="M65" s="2" t="e">
        <f t="shared" si="0"/>
        <v>#NUM!</v>
      </c>
      <c r="O65" s="2" t="e">
        <f>($F65-$M65)*C65*$M65*(1-$M65)</f>
        <v>#NUM!</v>
      </c>
      <c r="P65" s="2" t="e">
        <f>($F65-$M65)*D65*$M65*(1-$M65)</f>
        <v>#NUM!</v>
      </c>
      <c r="Q65" s="2" t="e">
        <f>($F65-$M65)*E65*$M65*(1-$M65)</f>
        <v>#NUM!</v>
      </c>
    </row>
    <row r="66" spans="1:17" x14ac:dyDescent="0.25">
      <c r="A66">
        <f t="shared" si="1"/>
        <v>64</v>
      </c>
      <c r="C66">
        <v>1</v>
      </c>
      <c r="D66">
        <v>1</v>
      </c>
      <c r="E66">
        <v>1</v>
      </c>
      <c r="F66">
        <v>1</v>
      </c>
      <c r="H66" s="1" t="e">
        <f>H65+O65</f>
        <v>#NUM!</v>
      </c>
      <c r="I66" s="1" t="e">
        <f>I65+P65</f>
        <v>#NUM!</v>
      </c>
      <c r="J66" s="1" t="e">
        <f>J65+Q65</f>
        <v>#NUM!</v>
      </c>
      <c r="L66" s="1" t="e">
        <f>SUMPRODUCT(C66:E66,H66:J66)</f>
        <v>#NUM!</v>
      </c>
      <c r="M66" s="2" t="e">
        <f t="shared" si="0"/>
        <v>#NUM!</v>
      </c>
      <c r="O66" s="2" t="e">
        <f>($F66-$M66)*C66*$M66*(1-$M66)</f>
        <v>#NUM!</v>
      </c>
      <c r="P66" s="2" t="e">
        <f>($F66-$M66)*D66*$M66*(1-$M66)</f>
        <v>#NUM!</v>
      </c>
      <c r="Q66" s="2" t="e">
        <f>($F66-$M66)*E66*$M66*(1-$M66)</f>
        <v>#NUM!</v>
      </c>
    </row>
    <row r="67" spans="1:17" x14ac:dyDescent="0.25">
      <c r="A67">
        <f t="shared" si="1"/>
        <v>65</v>
      </c>
      <c r="C67">
        <v>0</v>
      </c>
      <c r="D67">
        <v>0</v>
      </c>
      <c r="E67">
        <v>1</v>
      </c>
      <c r="F67">
        <v>0</v>
      </c>
      <c r="H67" s="1" t="e">
        <f>H66+O66</f>
        <v>#NUM!</v>
      </c>
      <c r="I67" s="1" t="e">
        <f>I66+P66</f>
        <v>#NUM!</v>
      </c>
      <c r="J67" s="1" t="e">
        <f>J66+Q66</f>
        <v>#NUM!</v>
      </c>
      <c r="L67" s="1" t="e">
        <f>SUMPRODUCT(C67:E67,H67:J67)</f>
        <v>#NUM!</v>
      </c>
      <c r="M67" s="2" t="e">
        <f t="shared" si="0"/>
        <v>#NUM!</v>
      </c>
      <c r="O67" s="2" t="e">
        <f>($F67-$M67)*C67*$M67*(1-$M67)</f>
        <v>#NUM!</v>
      </c>
      <c r="P67" s="2" t="e">
        <f>($F67-$M67)*D67*$M67*(1-$M67)</f>
        <v>#NUM!</v>
      </c>
      <c r="Q67" s="2" t="e">
        <f>($F67-$M67)*E67*$M67*(1-$M67)</f>
        <v>#NUM!</v>
      </c>
    </row>
    <row r="68" spans="1:17" x14ac:dyDescent="0.25">
      <c r="A68">
        <f t="shared" si="1"/>
        <v>66</v>
      </c>
      <c r="C68">
        <v>0</v>
      </c>
      <c r="D68">
        <v>1</v>
      </c>
      <c r="E68">
        <v>0</v>
      </c>
      <c r="F68">
        <v>0</v>
      </c>
      <c r="H68" s="1" t="e">
        <f>H67+O67</f>
        <v>#NUM!</v>
      </c>
      <c r="I68" s="1" t="e">
        <f>I67+P67</f>
        <v>#NUM!</v>
      </c>
      <c r="J68" s="1" t="e">
        <f>J67+Q67</f>
        <v>#NUM!</v>
      </c>
      <c r="L68" s="1" t="e">
        <f>SUMPRODUCT(C68:E68,H68:J68)</f>
        <v>#NUM!</v>
      </c>
      <c r="M68" s="2" t="e">
        <f t="shared" ref="M68:M131" si="2">IF(L68&lt;0, 0, L68)</f>
        <v>#NUM!</v>
      </c>
      <c r="O68" s="2" t="e">
        <f>($F68-$M68)*C68*$M68*(1-$M68)</f>
        <v>#NUM!</v>
      </c>
      <c r="P68" s="2" t="e">
        <f>($F68-$M68)*D68*$M68*(1-$M68)</f>
        <v>#NUM!</v>
      </c>
      <c r="Q68" s="2" t="e">
        <f>($F68-$M68)*E68*$M68*(1-$M68)</f>
        <v>#NUM!</v>
      </c>
    </row>
    <row r="69" spans="1:17" x14ac:dyDescent="0.25">
      <c r="A69">
        <f t="shared" si="1"/>
        <v>67</v>
      </c>
      <c r="C69">
        <v>1</v>
      </c>
      <c r="D69">
        <v>1</v>
      </c>
      <c r="E69">
        <v>0</v>
      </c>
      <c r="F69">
        <v>1</v>
      </c>
      <c r="H69" s="1" t="e">
        <f>H68+O68</f>
        <v>#NUM!</v>
      </c>
      <c r="I69" s="1" t="e">
        <f>I68+P68</f>
        <v>#NUM!</v>
      </c>
      <c r="J69" s="1" t="e">
        <f>J68+Q68</f>
        <v>#NUM!</v>
      </c>
      <c r="L69" s="1" t="e">
        <f>SUMPRODUCT(C69:E69,H69:J69)</f>
        <v>#NUM!</v>
      </c>
      <c r="M69" s="2" t="e">
        <f t="shared" si="2"/>
        <v>#NUM!</v>
      </c>
      <c r="O69" s="2" t="e">
        <f>($F69-$M69)*C69*$M69*(1-$M69)</f>
        <v>#NUM!</v>
      </c>
      <c r="P69" s="2" t="e">
        <f>($F69-$M69)*D69*$M69*(1-$M69)</f>
        <v>#NUM!</v>
      </c>
      <c r="Q69" s="2" t="e">
        <f>($F69-$M69)*E69*$M69*(1-$M69)</f>
        <v>#NUM!</v>
      </c>
    </row>
    <row r="70" spans="1:17" x14ac:dyDescent="0.25">
      <c r="A70">
        <f t="shared" si="1"/>
        <v>68</v>
      </c>
      <c r="C70">
        <v>0</v>
      </c>
      <c r="D70">
        <v>0</v>
      </c>
      <c r="E70">
        <v>0</v>
      </c>
      <c r="F70">
        <v>0</v>
      </c>
      <c r="H70" s="1" t="e">
        <f>H69+O69</f>
        <v>#NUM!</v>
      </c>
      <c r="I70" s="1" t="e">
        <f>I69+P69</f>
        <v>#NUM!</v>
      </c>
      <c r="J70" s="1" t="e">
        <f>J69+Q69</f>
        <v>#NUM!</v>
      </c>
      <c r="L70" s="1" t="e">
        <f>SUMPRODUCT(C70:E70,H70:J70)</f>
        <v>#NUM!</v>
      </c>
      <c r="M70" s="2" t="e">
        <f t="shared" si="2"/>
        <v>#NUM!</v>
      </c>
      <c r="O70" s="2" t="e">
        <f>($F70-$M70)*C70*$M70*(1-$M70)</f>
        <v>#NUM!</v>
      </c>
      <c r="P70" s="2" t="e">
        <f>($F70-$M70)*D70*$M70*(1-$M70)</f>
        <v>#NUM!</v>
      </c>
      <c r="Q70" s="2" t="e">
        <f>($F70-$M70)*E70*$M70*(1-$M70)</f>
        <v>#NUM!</v>
      </c>
    </row>
    <row r="71" spans="1:17" x14ac:dyDescent="0.25">
      <c r="A71">
        <f t="shared" si="1"/>
        <v>69</v>
      </c>
      <c r="C71">
        <v>1</v>
      </c>
      <c r="D71">
        <v>0</v>
      </c>
      <c r="E71">
        <v>0</v>
      </c>
      <c r="F71">
        <v>1</v>
      </c>
      <c r="H71" s="1" t="e">
        <f>H70+O70</f>
        <v>#NUM!</v>
      </c>
      <c r="I71" s="1" t="e">
        <f>I70+P70</f>
        <v>#NUM!</v>
      </c>
      <c r="J71" s="1" t="e">
        <f>J70+Q70</f>
        <v>#NUM!</v>
      </c>
      <c r="L71" s="1" t="e">
        <f>SUMPRODUCT(C71:E71,H71:J71)</f>
        <v>#NUM!</v>
      </c>
      <c r="M71" s="2" t="e">
        <f t="shared" si="2"/>
        <v>#NUM!</v>
      </c>
      <c r="O71" s="2" t="e">
        <f>($F71-$M71)*C71*$M71*(1-$M71)</f>
        <v>#NUM!</v>
      </c>
      <c r="P71" s="2" t="e">
        <f>($F71-$M71)*D71*$M71*(1-$M71)</f>
        <v>#NUM!</v>
      </c>
      <c r="Q71" s="2" t="e">
        <f>($F71-$M71)*E71*$M71*(1-$M71)</f>
        <v>#NUM!</v>
      </c>
    </row>
    <row r="72" spans="1:17" x14ac:dyDescent="0.25">
      <c r="A72">
        <f t="shared" si="1"/>
        <v>70</v>
      </c>
      <c r="C72">
        <v>1</v>
      </c>
      <c r="D72">
        <v>0</v>
      </c>
      <c r="E72">
        <v>1</v>
      </c>
      <c r="F72">
        <v>1</v>
      </c>
      <c r="H72" s="1" t="e">
        <f>H71+O71</f>
        <v>#NUM!</v>
      </c>
      <c r="I72" s="1" t="e">
        <f>I71+P71</f>
        <v>#NUM!</v>
      </c>
      <c r="J72" s="1" t="e">
        <f>J71+Q71</f>
        <v>#NUM!</v>
      </c>
      <c r="L72" s="1" t="e">
        <f>SUMPRODUCT(C72:E72,H72:J72)</f>
        <v>#NUM!</v>
      </c>
      <c r="M72" s="2" t="e">
        <f t="shared" si="2"/>
        <v>#NUM!</v>
      </c>
      <c r="O72" s="2" t="e">
        <f>($F72-$M72)*C72*$M72*(1-$M72)</f>
        <v>#NUM!</v>
      </c>
      <c r="P72" s="2" t="e">
        <f>($F72-$M72)*D72*$M72*(1-$M72)</f>
        <v>#NUM!</v>
      </c>
      <c r="Q72" s="2" t="e">
        <f>($F72-$M72)*E72*$M72*(1-$M72)</f>
        <v>#NUM!</v>
      </c>
    </row>
    <row r="73" spans="1:17" x14ac:dyDescent="0.25">
      <c r="A73">
        <f t="shared" si="1"/>
        <v>71</v>
      </c>
      <c r="C73">
        <v>0</v>
      </c>
      <c r="D73">
        <v>1</v>
      </c>
      <c r="E73">
        <v>1</v>
      </c>
      <c r="F73">
        <v>0</v>
      </c>
      <c r="H73" s="1" t="e">
        <f>H72+O72</f>
        <v>#NUM!</v>
      </c>
      <c r="I73" s="1" t="e">
        <f>I72+P72</f>
        <v>#NUM!</v>
      </c>
      <c r="J73" s="1" t="e">
        <f>J72+Q72</f>
        <v>#NUM!</v>
      </c>
      <c r="L73" s="1" t="e">
        <f>SUMPRODUCT(C73:E73,H73:J73)</f>
        <v>#NUM!</v>
      </c>
      <c r="M73" s="2" t="e">
        <f t="shared" si="2"/>
        <v>#NUM!</v>
      </c>
      <c r="O73" s="2" t="e">
        <f>($F73-$M73)*C73*$M73*(1-$M73)</f>
        <v>#NUM!</v>
      </c>
      <c r="P73" s="2" t="e">
        <f>($F73-$M73)*D73*$M73*(1-$M73)</f>
        <v>#NUM!</v>
      </c>
      <c r="Q73" s="2" t="e">
        <f>($F73-$M73)*E73*$M73*(1-$M73)</f>
        <v>#NUM!</v>
      </c>
    </row>
    <row r="74" spans="1:17" x14ac:dyDescent="0.25">
      <c r="A74">
        <f t="shared" si="1"/>
        <v>72</v>
      </c>
      <c r="C74">
        <v>1</v>
      </c>
      <c r="D74">
        <v>1</v>
      </c>
      <c r="E74">
        <v>1</v>
      </c>
      <c r="F74">
        <v>1</v>
      </c>
      <c r="H74" s="1" t="e">
        <f>H73+O73</f>
        <v>#NUM!</v>
      </c>
      <c r="I74" s="1" t="e">
        <f>I73+P73</f>
        <v>#NUM!</v>
      </c>
      <c r="J74" s="1" t="e">
        <f>J73+Q73</f>
        <v>#NUM!</v>
      </c>
      <c r="L74" s="1" t="e">
        <f>SUMPRODUCT(C74:E74,H74:J74)</f>
        <v>#NUM!</v>
      </c>
      <c r="M74" s="2" t="e">
        <f t="shared" si="2"/>
        <v>#NUM!</v>
      </c>
      <c r="O74" s="2" t="e">
        <f>($F74-$M74)*C74*$M74*(1-$M74)</f>
        <v>#NUM!</v>
      </c>
      <c r="P74" s="2" t="e">
        <f>($F74-$M74)*D74*$M74*(1-$M74)</f>
        <v>#NUM!</v>
      </c>
      <c r="Q74" s="2" t="e">
        <f>($F74-$M74)*E74*$M74*(1-$M74)</f>
        <v>#NUM!</v>
      </c>
    </row>
    <row r="75" spans="1:17" x14ac:dyDescent="0.25">
      <c r="A75">
        <f t="shared" si="1"/>
        <v>73</v>
      </c>
      <c r="C75">
        <v>0</v>
      </c>
      <c r="D75">
        <v>0</v>
      </c>
      <c r="E75">
        <v>1</v>
      </c>
      <c r="F75">
        <v>0</v>
      </c>
      <c r="H75" s="1" t="e">
        <f>H74+O74</f>
        <v>#NUM!</v>
      </c>
      <c r="I75" s="1" t="e">
        <f>I74+P74</f>
        <v>#NUM!</v>
      </c>
      <c r="J75" s="1" t="e">
        <f>J74+Q74</f>
        <v>#NUM!</v>
      </c>
      <c r="L75" s="1" t="e">
        <f>SUMPRODUCT(C75:E75,H75:J75)</f>
        <v>#NUM!</v>
      </c>
      <c r="M75" s="2" t="e">
        <f t="shared" si="2"/>
        <v>#NUM!</v>
      </c>
      <c r="O75" s="2" t="e">
        <f>($F75-$M75)*C75*$M75*(1-$M75)</f>
        <v>#NUM!</v>
      </c>
      <c r="P75" s="2" t="e">
        <f>($F75-$M75)*D75*$M75*(1-$M75)</f>
        <v>#NUM!</v>
      </c>
      <c r="Q75" s="2" t="e">
        <f>($F75-$M75)*E75*$M75*(1-$M75)</f>
        <v>#NUM!</v>
      </c>
    </row>
    <row r="76" spans="1:17" x14ac:dyDescent="0.25">
      <c r="A76">
        <f t="shared" si="1"/>
        <v>74</v>
      </c>
      <c r="C76">
        <v>0</v>
      </c>
      <c r="D76">
        <v>1</v>
      </c>
      <c r="E76">
        <v>0</v>
      </c>
      <c r="F76">
        <v>0</v>
      </c>
      <c r="H76" s="1" t="e">
        <f>H75+O75</f>
        <v>#NUM!</v>
      </c>
      <c r="I76" s="1" t="e">
        <f>I75+P75</f>
        <v>#NUM!</v>
      </c>
      <c r="J76" s="1" t="e">
        <f>J75+Q75</f>
        <v>#NUM!</v>
      </c>
      <c r="L76" s="1" t="e">
        <f>SUMPRODUCT(C76:E76,H76:J76)</f>
        <v>#NUM!</v>
      </c>
      <c r="M76" s="2" t="e">
        <f t="shared" si="2"/>
        <v>#NUM!</v>
      </c>
      <c r="O76" s="2" t="e">
        <f>($F76-$M76)*C76*$M76*(1-$M76)</f>
        <v>#NUM!</v>
      </c>
      <c r="P76" s="2" t="e">
        <f>($F76-$M76)*D76*$M76*(1-$M76)</f>
        <v>#NUM!</v>
      </c>
      <c r="Q76" s="2" t="e">
        <f>($F76-$M76)*E76*$M76*(1-$M76)</f>
        <v>#NUM!</v>
      </c>
    </row>
    <row r="77" spans="1:17" x14ac:dyDescent="0.25">
      <c r="A77">
        <f t="shared" si="1"/>
        <v>75</v>
      </c>
      <c r="C77">
        <v>1</v>
      </c>
      <c r="D77">
        <v>1</v>
      </c>
      <c r="E77">
        <v>0</v>
      </c>
      <c r="F77">
        <v>1</v>
      </c>
      <c r="H77" s="1" t="e">
        <f>H76+O76</f>
        <v>#NUM!</v>
      </c>
      <c r="I77" s="1" t="e">
        <f>I76+P76</f>
        <v>#NUM!</v>
      </c>
      <c r="J77" s="1" t="e">
        <f>J76+Q76</f>
        <v>#NUM!</v>
      </c>
      <c r="L77" s="1" t="e">
        <f>SUMPRODUCT(C77:E77,H77:J77)</f>
        <v>#NUM!</v>
      </c>
      <c r="M77" s="2" t="e">
        <f t="shared" si="2"/>
        <v>#NUM!</v>
      </c>
      <c r="O77" s="2" t="e">
        <f>($F77-$M77)*C77*$M77*(1-$M77)</f>
        <v>#NUM!</v>
      </c>
      <c r="P77" s="2" t="e">
        <f>($F77-$M77)*D77*$M77*(1-$M77)</f>
        <v>#NUM!</v>
      </c>
      <c r="Q77" s="2" t="e">
        <f>($F77-$M77)*E77*$M77*(1-$M77)</f>
        <v>#NUM!</v>
      </c>
    </row>
    <row r="78" spans="1:17" x14ac:dyDescent="0.25">
      <c r="A78">
        <f t="shared" si="1"/>
        <v>76</v>
      </c>
      <c r="C78">
        <v>0</v>
      </c>
      <c r="D78">
        <v>0</v>
      </c>
      <c r="E78">
        <v>0</v>
      </c>
      <c r="F78">
        <v>0</v>
      </c>
      <c r="H78" s="1" t="e">
        <f>H77+O77</f>
        <v>#NUM!</v>
      </c>
      <c r="I78" s="1" t="e">
        <f>I77+P77</f>
        <v>#NUM!</v>
      </c>
      <c r="J78" s="1" t="e">
        <f>J77+Q77</f>
        <v>#NUM!</v>
      </c>
      <c r="L78" s="1" t="e">
        <f>SUMPRODUCT(C78:E78,H78:J78)</f>
        <v>#NUM!</v>
      </c>
      <c r="M78" s="2" t="e">
        <f t="shared" si="2"/>
        <v>#NUM!</v>
      </c>
      <c r="O78" s="2" t="e">
        <f>($F78-$M78)*C78*$M78*(1-$M78)</f>
        <v>#NUM!</v>
      </c>
      <c r="P78" s="2" t="e">
        <f>($F78-$M78)*D78*$M78*(1-$M78)</f>
        <v>#NUM!</v>
      </c>
      <c r="Q78" s="2" t="e">
        <f>($F78-$M78)*E78*$M78*(1-$M78)</f>
        <v>#NUM!</v>
      </c>
    </row>
    <row r="79" spans="1:17" x14ac:dyDescent="0.25">
      <c r="A79">
        <f t="shared" si="1"/>
        <v>77</v>
      </c>
      <c r="C79">
        <v>1</v>
      </c>
      <c r="D79">
        <v>0</v>
      </c>
      <c r="E79">
        <v>1</v>
      </c>
      <c r="F79">
        <v>1</v>
      </c>
      <c r="H79" s="1" t="e">
        <f>H78+O78</f>
        <v>#NUM!</v>
      </c>
      <c r="I79" s="1" t="e">
        <f>I78+P78</f>
        <v>#NUM!</v>
      </c>
      <c r="J79" s="1" t="e">
        <f>J78+Q78</f>
        <v>#NUM!</v>
      </c>
      <c r="L79" s="1" t="e">
        <f>SUMPRODUCT(C79:E79,H79:J79)</f>
        <v>#NUM!</v>
      </c>
      <c r="M79" s="2" t="e">
        <f t="shared" si="2"/>
        <v>#NUM!</v>
      </c>
      <c r="O79" s="2" t="e">
        <f>($F79-$M79)*C79*$M79*(1-$M79)</f>
        <v>#NUM!</v>
      </c>
      <c r="P79" s="2" t="e">
        <f>($F79-$M79)*D79*$M79*(1-$M79)</f>
        <v>#NUM!</v>
      </c>
      <c r="Q79" s="2" t="e">
        <f>($F79-$M79)*E79*$M79*(1-$M79)</f>
        <v>#NUM!</v>
      </c>
    </row>
    <row r="80" spans="1:17" x14ac:dyDescent="0.25">
      <c r="A80">
        <f t="shared" si="1"/>
        <v>78</v>
      </c>
      <c r="C80">
        <v>0</v>
      </c>
      <c r="D80">
        <v>1</v>
      </c>
      <c r="E80">
        <v>1</v>
      </c>
      <c r="F80">
        <v>0</v>
      </c>
      <c r="H80" s="1" t="e">
        <f>H79+O79</f>
        <v>#NUM!</v>
      </c>
      <c r="I80" s="1" t="e">
        <f>I79+P79</f>
        <v>#NUM!</v>
      </c>
      <c r="J80" s="1" t="e">
        <f>J79+Q79</f>
        <v>#NUM!</v>
      </c>
      <c r="L80" s="1" t="e">
        <f>SUMPRODUCT(C80:E80,H80:J80)</f>
        <v>#NUM!</v>
      </c>
      <c r="M80" s="2" t="e">
        <f t="shared" si="2"/>
        <v>#NUM!</v>
      </c>
      <c r="O80" s="2" t="e">
        <f>($F80-$M80)*C80*$M80*(1-$M80)</f>
        <v>#NUM!</v>
      </c>
      <c r="P80" s="2" t="e">
        <f>($F80-$M80)*D80*$M80*(1-$M80)</f>
        <v>#NUM!</v>
      </c>
      <c r="Q80" s="2" t="e">
        <f>($F80-$M80)*E80*$M80*(1-$M80)</f>
        <v>#NUM!</v>
      </c>
    </row>
    <row r="81" spans="1:17" x14ac:dyDescent="0.25">
      <c r="A81">
        <f t="shared" si="1"/>
        <v>79</v>
      </c>
      <c r="C81">
        <v>1</v>
      </c>
      <c r="D81">
        <v>1</v>
      </c>
      <c r="E81">
        <v>1</v>
      </c>
      <c r="F81">
        <v>1</v>
      </c>
      <c r="H81" s="1" t="e">
        <f>H80+O80</f>
        <v>#NUM!</v>
      </c>
      <c r="I81" s="1" t="e">
        <f>I80+P80</f>
        <v>#NUM!</v>
      </c>
      <c r="J81" s="1" t="e">
        <f>J80+Q80</f>
        <v>#NUM!</v>
      </c>
      <c r="L81" s="1" t="e">
        <f>SUMPRODUCT(C81:E81,H81:J81)</f>
        <v>#NUM!</v>
      </c>
      <c r="M81" s="2" t="e">
        <f t="shared" si="2"/>
        <v>#NUM!</v>
      </c>
      <c r="O81" s="2" t="e">
        <f>($F81-$M81)*C81*$M81*(1-$M81)</f>
        <v>#NUM!</v>
      </c>
      <c r="P81" s="2" t="e">
        <f>($F81-$M81)*D81*$M81*(1-$M81)</f>
        <v>#NUM!</v>
      </c>
      <c r="Q81" s="2" t="e">
        <f>($F81-$M81)*E81*$M81*(1-$M81)</f>
        <v>#NUM!</v>
      </c>
    </row>
    <row r="82" spans="1:17" x14ac:dyDescent="0.25">
      <c r="A82">
        <f t="shared" si="1"/>
        <v>80</v>
      </c>
      <c r="C82">
        <v>0</v>
      </c>
      <c r="D82">
        <v>0</v>
      </c>
      <c r="E82">
        <v>1</v>
      </c>
      <c r="F82">
        <v>0</v>
      </c>
      <c r="H82" s="1" t="e">
        <f>H81+O81</f>
        <v>#NUM!</v>
      </c>
      <c r="I82" s="1" t="e">
        <f>I81+P81</f>
        <v>#NUM!</v>
      </c>
      <c r="J82" s="1" t="e">
        <f>J81+Q81</f>
        <v>#NUM!</v>
      </c>
      <c r="L82" s="1" t="e">
        <f>SUMPRODUCT(C82:E82,H82:J82)</f>
        <v>#NUM!</v>
      </c>
      <c r="M82" s="2" t="e">
        <f t="shared" si="2"/>
        <v>#NUM!</v>
      </c>
      <c r="O82" s="2" t="e">
        <f>($F82-$M82)*C82*$M82*(1-$M82)</f>
        <v>#NUM!</v>
      </c>
      <c r="P82" s="2" t="e">
        <f>($F82-$M82)*D82*$M82*(1-$M82)</f>
        <v>#NUM!</v>
      </c>
      <c r="Q82" s="2" t="e">
        <f>($F82-$M82)*E82*$M82*(1-$M82)</f>
        <v>#NUM!</v>
      </c>
    </row>
    <row r="83" spans="1:17" x14ac:dyDescent="0.25">
      <c r="A83">
        <f t="shared" si="1"/>
        <v>81</v>
      </c>
      <c r="C83">
        <v>0</v>
      </c>
      <c r="D83">
        <v>1</v>
      </c>
      <c r="E83">
        <v>0</v>
      </c>
      <c r="F83">
        <v>0</v>
      </c>
      <c r="H83" s="1" t="e">
        <f>H82+O82</f>
        <v>#NUM!</v>
      </c>
      <c r="I83" s="1" t="e">
        <f>I82+P82</f>
        <v>#NUM!</v>
      </c>
      <c r="J83" s="1" t="e">
        <f>J82+Q82</f>
        <v>#NUM!</v>
      </c>
      <c r="L83" s="1" t="e">
        <f>SUMPRODUCT(C83:E83,H83:J83)</f>
        <v>#NUM!</v>
      </c>
      <c r="M83" s="2" t="e">
        <f t="shared" si="2"/>
        <v>#NUM!</v>
      </c>
      <c r="O83" s="2" t="e">
        <f>($F83-$M83)*C83*$M83*(1-$M83)</f>
        <v>#NUM!</v>
      </c>
      <c r="P83" s="2" t="e">
        <f>($F83-$M83)*D83*$M83*(1-$M83)</f>
        <v>#NUM!</v>
      </c>
      <c r="Q83" s="2" t="e">
        <f>($F83-$M83)*E83*$M83*(1-$M83)</f>
        <v>#NUM!</v>
      </c>
    </row>
    <row r="84" spans="1:17" x14ac:dyDescent="0.25">
      <c r="A84">
        <f t="shared" si="1"/>
        <v>82</v>
      </c>
      <c r="C84">
        <v>1</v>
      </c>
      <c r="D84">
        <v>1</v>
      </c>
      <c r="E84">
        <v>0</v>
      </c>
      <c r="F84">
        <v>1</v>
      </c>
      <c r="H84" s="1" t="e">
        <f>H83+O83</f>
        <v>#NUM!</v>
      </c>
      <c r="I84" s="1" t="e">
        <f>I83+P83</f>
        <v>#NUM!</v>
      </c>
      <c r="J84" s="1" t="e">
        <f>J83+Q83</f>
        <v>#NUM!</v>
      </c>
      <c r="L84" s="1" t="e">
        <f>SUMPRODUCT(C84:E84,H84:J84)</f>
        <v>#NUM!</v>
      </c>
      <c r="M84" s="2" t="e">
        <f t="shared" si="2"/>
        <v>#NUM!</v>
      </c>
      <c r="O84" s="2" t="e">
        <f>($F84-$M84)*C84*$M84*(1-$M84)</f>
        <v>#NUM!</v>
      </c>
      <c r="P84" s="2" t="e">
        <f>($F84-$M84)*D84*$M84*(1-$M84)</f>
        <v>#NUM!</v>
      </c>
      <c r="Q84" s="2" t="e">
        <f>($F84-$M84)*E84*$M84*(1-$M84)</f>
        <v>#NUM!</v>
      </c>
    </row>
    <row r="85" spans="1:17" x14ac:dyDescent="0.25">
      <c r="A85">
        <f t="shared" si="1"/>
        <v>83</v>
      </c>
      <c r="C85">
        <v>0</v>
      </c>
      <c r="D85">
        <v>0</v>
      </c>
      <c r="E85">
        <v>0</v>
      </c>
      <c r="F85">
        <v>0</v>
      </c>
      <c r="H85" s="1" t="e">
        <f>H84+O84</f>
        <v>#NUM!</v>
      </c>
      <c r="I85" s="1" t="e">
        <f>I84+P84</f>
        <v>#NUM!</v>
      </c>
      <c r="J85" s="1" t="e">
        <f>J84+Q84</f>
        <v>#NUM!</v>
      </c>
      <c r="L85" s="1" t="e">
        <f>SUMPRODUCT(C85:E85,H85:J85)</f>
        <v>#NUM!</v>
      </c>
      <c r="M85" s="2" t="e">
        <f t="shared" si="2"/>
        <v>#NUM!</v>
      </c>
      <c r="O85" s="2" t="e">
        <f>($F85-$M85)*C85*$M85*(1-$M85)</f>
        <v>#NUM!</v>
      </c>
      <c r="P85" s="2" t="e">
        <f>($F85-$M85)*D85*$M85*(1-$M85)</f>
        <v>#NUM!</v>
      </c>
      <c r="Q85" s="2" t="e">
        <f>($F85-$M85)*E85*$M85*(1-$M85)</f>
        <v>#NUM!</v>
      </c>
    </row>
    <row r="86" spans="1:17" x14ac:dyDescent="0.25">
      <c r="A86">
        <f t="shared" si="1"/>
        <v>84</v>
      </c>
      <c r="C86">
        <v>1</v>
      </c>
      <c r="D86">
        <v>0</v>
      </c>
      <c r="E86">
        <v>0</v>
      </c>
      <c r="F86">
        <v>1</v>
      </c>
      <c r="H86" s="1" t="e">
        <f>H85+O85</f>
        <v>#NUM!</v>
      </c>
      <c r="I86" s="1" t="e">
        <f>I85+P85</f>
        <v>#NUM!</v>
      </c>
      <c r="J86" s="1" t="e">
        <f>J85+Q85</f>
        <v>#NUM!</v>
      </c>
      <c r="L86" s="1" t="e">
        <f>SUMPRODUCT(C86:E86,H86:J86)</f>
        <v>#NUM!</v>
      </c>
      <c r="M86" s="2" t="e">
        <f t="shared" si="2"/>
        <v>#NUM!</v>
      </c>
      <c r="O86" s="2" t="e">
        <f>($F86-$M86)*C86*$M86*(1-$M86)</f>
        <v>#NUM!</v>
      </c>
      <c r="P86" s="2" t="e">
        <f>($F86-$M86)*D86*$M86*(1-$M86)</f>
        <v>#NUM!</v>
      </c>
      <c r="Q86" s="2" t="e">
        <f>($F86-$M86)*E86*$M86*(1-$M86)</f>
        <v>#NUM!</v>
      </c>
    </row>
    <row r="87" spans="1:17" x14ac:dyDescent="0.25">
      <c r="A87">
        <f t="shared" si="1"/>
        <v>85</v>
      </c>
      <c r="C87">
        <v>1</v>
      </c>
      <c r="D87">
        <v>0</v>
      </c>
      <c r="E87">
        <v>1</v>
      </c>
      <c r="F87">
        <v>1</v>
      </c>
      <c r="H87" s="1" t="e">
        <f>H86+O86</f>
        <v>#NUM!</v>
      </c>
      <c r="I87" s="1" t="e">
        <f>I86+P86</f>
        <v>#NUM!</v>
      </c>
      <c r="J87" s="1" t="e">
        <f>J86+Q86</f>
        <v>#NUM!</v>
      </c>
      <c r="L87" s="1" t="e">
        <f>SUMPRODUCT(C87:E87,H87:J87)</f>
        <v>#NUM!</v>
      </c>
      <c r="M87" s="2" t="e">
        <f t="shared" si="2"/>
        <v>#NUM!</v>
      </c>
      <c r="O87" s="2" t="e">
        <f>($F87-$M87)*C87*$M87*(1-$M87)</f>
        <v>#NUM!</v>
      </c>
      <c r="P87" s="2" t="e">
        <f>($F87-$M87)*D87*$M87*(1-$M87)</f>
        <v>#NUM!</v>
      </c>
      <c r="Q87" s="2" t="e">
        <f>($F87-$M87)*E87*$M87*(1-$M87)</f>
        <v>#NUM!</v>
      </c>
    </row>
    <row r="88" spans="1:17" x14ac:dyDescent="0.25">
      <c r="A88">
        <f t="shared" si="1"/>
        <v>86</v>
      </c>
      <c r="C88">
        <v>0</v>
      </c>
      <c r="D88">
        <v>1</v>
      </c>
      <c r="E88">
        <v>1</v>
      </c>
      <c r="F88">
        <v>0</v>
      </c>
      <c r="H88" s="1" t="e">
        <f>H87+O87</f>
        <v>#NUM!</v>
      </c>
      <c r="I88" s="1" t="e">
        <f>I87+P87</f>
        <v>#NUM!</v>
      </c>
      <c r="J88" s="1" t="e">
        <f>J87+Q87</f>
        <v>#NUM!</v>
      </c>
      <c r="L88" s="1" t="e">
        <f>SUMPRODUCT(C88:E88,H88:J88)</f>
        <v>#NUM!</v>
      </c>
      <c r="M88" s="2" t="e">
        <f t="shared" si="2"/>
        <v>#NUM!</v>
      </c>
      <c r="O88" s="2" t="e">
        <f>($F88-$M88)*C88*$M88*(1-$M88)</f>
        <v>#NUM!</v>
      </c>
      <c r="P88" s="2" t="e">
        <f>($F88-$M88)*D88*$M88*(1-$M88)</f>
        <v>#NUM!</v>
      </c>
      <c r="Q88" s="2" t="e">
        <f>($F88-$M88)*E88*$M88*(1-$M88)</f>
        <v>#NUM!</v>
      </c>
    </row>
    <row r="89" spans="1:17" x14ac:dyDescent="0.25">
      <c r="A89">
        <f t="shared" si="1"/>
        <v>87</v>
      </c>
      <c r="C89">
        <v>1</v>
      </c>
      <c r="D89">
        <v>1</v>
      </c>
      <c r="E89">
        <v>1</v>
      </c>
      <c r="F89">
        <v>1</v>
      </c>
      <c r="H89" s="1" t="e">
        <f>H88+O88</f>
        <v>#NUM!</v>
      </c>
      <c r="I89" s="1" t="e">
        <f>I88+P88</f>
        <v>#NUM!</v>
      </c>
      <c r="J89" s="1" t="e">
        <f>J88+Q88</f>
        <v>#NUM!</v>
      </c>
      <c r="L89" s="1" t="e">
        <f>SUMPRODUCT(C89:E89,H89:J89)</f>
        <v>#NUM!</v>
      </c>
      <c r="M89" s="2" t="e">
        <f t="shared" si="2"/>
        <v>#NUM!</v>
      </c>
      <c r="O89" s="2" t="e">
        <f>($F89-$M89)*C89*$M89*(1-$M89)</f>
        <v>#NUM!</v>
      </c>
      <c r="P89" s="2" t="e">
        <f>($F89-$M89)*D89*$M89*(1-$M89)</f>
        <v>#NUM!</v>
      </c>
      <c r="Q89" s="2" t="e">
        <f>($F89-$M89)*E89*$M89*(1-$M89)</f>
        <v>#NUM!</v>
      </c>
    </row>
    <row r="90" spans="1:17" x14ac:dyDescent="0.25">
      <c r="A90">
        <f t="shared" si="1"/>
        <v>88</v>
      </c>
      <c r="C90">
        <v>0</v>
      </c>
      <c r="D90">
        <v>0</v>
      </c>
      <c r="E90">
        <v>1</v>
      </c>
      <c r="F90">
        <v>0</v>
      </c>
      <c r="H90" s="1" t="e">
        <f>H89+O89</f>
        <v>#NUM!</v>
      </c>
      <c r="I90" s="1" t="e">
        <f>I89+P89</f>
        <v>#NUM!</v>
      </c>
      <c r="J90" s="1" t="e">
        <f>J89+Q89</f>
        <v>#NUM!</v>
      </c>
      <c r="L90" s="1" t="e">
        <f>SUMPRODUCT(C90:E90,H90:J90)</f>
        <v>#NUM!</v>
      </c>
      <c r="M90" s="2" t="e">
        <f t="shared" si="2"/>
        <v>#NUM!</v>
      </c>
      <c r="O90" s="2" t="e">
        <f>($F90-$M90)*C90*$M90*(1-$M90)</f>
        <v>#NUM!</v>
      </c>
      <c r="P90" s="2" t="e">
        <f>($F90-$M90)*D90*$M90*(1-$M90)</f>
        <v>#NUM!</v>
      </c>
      <c r="Q90" s="2" t="e">
        <f>($F90-$M90)*E90*$M90*(1-$M90)</f>
        <v>#NUM!</v>
      </c>
    </row>
    <row r="91" spans="1:17" x14ac:dyDescent="0.25">
      <c r="A91">
        <f t="shared" si="1"/>
        <v>89</v>
      </c>
      <c r="C91">
        <v>0</v>
      </c>
      <c r="D91">
        <v>1</v>
      </c>
      <c r="E91">
        <v>0</v>
      </c>
      <c r="F91">
        <v>0</v>
      </c>
      <c r="H91" s="1" t="e">
        <f>H90+O90</f>
        <v>#NUM!</v>
      </c>
      <c r="I91" s="1" t="e">
        <f>I90+P90</f>
        <v>#NUM!</v>
      </c>
      <c r="J91" s="1" t="e">
        <f>J90+Q90</f>
        <v>#NUM!</v>
      </c>
      <c r="L91" s="1" t="e">
        <f>SUMPRODUCT(C91:E91,H91:J91)</f>
        <v>#NUM!</v>
      </c>
      <c r="M91" s="2" t="e">
        <f t="shared" si="2"/>
        <v>#NUM!</v>
      </c>
      <c r="O91" s="2" t="e">
        <f>($F91-$M91)*C91*$M91*(1-$M91)</f>
        <v>#NUM!</v>
      </c>
      <c r="P91" s="2" t="e">
        <f>($F91-$M91)*D91*$M91*(1-$M91)</f>
        <v>#NUM!</v>
      </c>
      <c r="Q91" s="2" t="e">
        <f>($F91-$M91)*E91*$M91*(1-$M91)</f>
        <v>#NUM!</v>
      </c>
    </row>
    <row r="92" spans="1:17" x14ac:dyDescent="0.25">
      <c r="A92">
        <f t="shared" si="1"/>
        <v>90</v>
      </c>
      <c r="C92">
        <v>1</v>
      </c>
      <c r="D92">
        <v>1</v>
      </c>
      <c r="E92">
        <v>0</v>
      </c>
      <c r="F92">
        <v>1</v>
      </c>
      <c r="H92" s="1" t="e">
        <f>H91+O91</f>
        <v>#NUM!</v>
      </c>
      <c r="I92" s="1" t="e">
        <f>I91+P91</f>
        <v>#NUM!</v>
      </c>
      <c r="J92" s="1" t="e">
        <f>J91+Q91</f>
        <v>#NUM!</v>
      </c>
      <c r="L92" s="1" t="e">
        <f>SUMPRODUCT(C92:E92,H92:J92)</f>
        <v>#NUM!</v>
      </c>
      <c r="M92" s="2" t="e">
        <f t="shared" si="2"/>
        <v>#NUM!</v>
      </c>
      <c r="O92" s="2" t="e">
        <f>($F92-$M92)*C92*$M92*(1-$M92)</f>
        <v>#NUM!</v>
      </c>
      <c r="P92" s="2" t="e">
        <f>($F92-$M92)*D92*$M92*(1-$M92)</f>
        <v>#NUM!</v>
      </c>
      <c r="Q92" s="2" t="e">
        <f>($F92-$M92)*E92*$M92*(1-$M92)</f>
        <v>#NUM!</v>
      </c>
    </row>
    <row r="93" spans="1:17" x14ac:dyDescent="0.25">
      <c r="A93">
        <f t="shared" si="1"/>
        <v>91</v>
      </c>
      <c r="C93">
        <v>0</v>
      </c>
      <c r="D93">
        <v>0</v>
      </c>
      <c r="E93">
        <v>0</v>
      </c>
      <c r="F93">
        <v>0</v>
      </c>
      <c r="H93" s="1" t="e">
        <f>H92+O92</f>
        <v>#NUM!</v>
      </c>
      <c r="I93" s="1" t="e">
        <f>I92+P92</f>
        <v>#NUM!</v>
      </c>
      <c r="J93" s="1" t="e">
        <f>J92+Q92</f>
        <v>#NUM!</v>
      </c>
      <c r="L93" s="1" t="e">
        <f>SUMPRODUCT(C93:E93,H93:J93)</f>
        <v>#NUM!</v>
      </c>
      <c r="M93" s="2" t="e">
        <f t="shared" si="2"/>
        <v>#NUM!</v>
      </c>
      <c r="O93" s="2" t="e">
        <f>($F93-$M93)*C93*$M93*(1-$M93)</f>
        <v>#NUM!</v>
      </c>
      <c r="P93" s="2" t="e">
        <f>($F93-$M93)*D93*$M93*(1-$M93)</f>
        <v>#NUM!</v>
      </c>
      <c r="Q93" s="2" t="e">
        <f>($F93-$M93)*E93*$M93*(1-$M93)</f>
        <v>#NUM!</v>
      </c>
    </row>
    <row r="94" spans="1:17" x14ac:dyDescent="0.25">
      <c r="A94">
        <f t="shared" si="1"/>
        <v>92</v>
      </c>
      <c r="C94">
        <v>1</v>
      </c>
      <c r="D94">
        <v>0</v>
      </c>
      <c r="E94">
        <v>1</v>
      </c>
      <c r="F94">
        <v>1</v>
      </c>
      <c r="H94" s="1" t="e">
        <f>H93+O93</f>
        <v>#NUM!</v>
      </c>
      <c r="I94" s="1" t="e">
        <f>I93+P93</f>
        <v>#NUM!</v>
      </c>
      <c r="J94" s="1" t="e">
        <f>J93+Q93</f>
        <v>#NUM!</v>
      </c>
      <c r="L94" s="1" t="e">
        <f>SUMPRODUCT(C94:E94,H94:J94)</f>
        <v>#NUM!</v>
      </c>
      <c r="M94" s="2" t="e">
        <f t="shared" si="2"/>
        <v>#NUM!</v>
      </c>
      <c r="O94" s="2" t="e">
        <f>($F94-$M94)*C94*$M94*(1-$M94)</f>
        <v>#NUM!</v>
      </c>
      <c r="P94" s="2" t="e">
        <f>($F94-$M94)*D94*$M94*(1-$M94)</f>
        <v>#NUM!</v>
      </c>
      <c r="Q94" s="2" t="e">
        <f>($F94-$M94)*E94*$M94*(1-$M94)</f>
        <v>#NUM!</v>
      </c>
    </row>
    <row r="95" spans="1:17" x14ac:dyDescent="0.25">
      <c r="A95">
        <f t="shared" si="1"/>
        <v>93</v>
      </c>
      <c r="C95">
        <v>0</v>
      </c>
      <c r="D95">
        <v>1</v>
      </c>
      <c r="E95">
        <v>1</v>
      </c>
      <c r="F95">
        <v>0</v>
      </c>
      <c r="H95" s="1" t="e">
        <f>H94+O94</f>
        <v>#NUM!</v>
      </c>
      <c r="I95" s="1" t="e">
        <f>I94+P94</f>
        <v>#NUM!</v>
      </c>
      <c r="J95" s="1" t="e">
        <f>J94+Q94</f>
        <v>#NUM!</v>
      </c>
      <c r="L95" s="1" t="e">
        <f>SUMPRODUCT(C95:E95,H95:J95)</f>
        <v>#NUM!</v>
      </c>
      <c r="M95" s="2" t="e">
        <f t="shared" si="2"/>
        <v>#NUM!</v>
      </c>
      <c r="O95" s="2" t="e">
        <f>($F95-$M95)*C95*$M95*(1-$M95)</f>
        <v>#NUM!</v>
      </c>
      <c r="P95" s="2" t="e">
        <f>($F95-$M95)*D95*$M95*(1-$M95)</f>
        <v>#NUM!</v>
      </c>
      <c r="Q95" s="2" t="e">
        <f>($F95-$M95)*E95*$M95*(1-$M95)</f>
        <v>#NUM!</v>
      </c>
    </row>
    <row r="96" spans="1:17" x14ac:dyDescent="0.25">
      <c r="A96">
        <f t="shared" si="1"/>
        <v>94</v>
      </c>
      <c r="C96">
        <v>1</v>
      </c>
      <c r="D96">
        <v>1</v>
      </c>
      <c r="E96">
        <v>1</v>
      </c>
      <c r="F96">
        <v>1</v>
      </c>
      <c r="H96" s="1" t="e">
        <f>H95+O95</f>
        <v>#NUM!</v>
      </c>
      <c r="I96" s="1" t="e">
        <f>I95+P95</f>
        <v>#NUM!</v>
      </c>
      <c r="J96" s="1" t="e">
        <f>J95+Q95</f>
        <v>#NUM!</v>
      </c>
      <c r="L96" s="1" t="e">
        <f>SUMPRODUCT(C96:E96,H96:J96)</f>
        <v>#NUM!</v>
      </c>
      <c r="M96" s="2" t="e">
        <f t="shared" si="2"/>
        <v>#NUM!</v>
      </c>
      <c r="O96" s="2" t="e">
        <f>($F96-$M96)*C96*$M96*(1-$M96)</f>
        <v>#NUM!</v>
      </c>
      <c r="P96" s="2" t="e">
        <f>($F96-$M96)*D96*$M96*(1-$M96)</f>
        <v>#NUM!</v>
      </c>
      <c r="Q96" s="2" t="e">
        <f>($F96-$M96)*E96*$M96*(1-$M96)</f>
        <v>#NUM!</v>
      </c>
    </row>
    <row r="97" spans="1:17" x14ac:dyDescent="0.25">
      <c r="A97">
        <f t="shared" si="1"/>
        <v>95</v>
      </c>
      <c r="C97">
        <v>0</v>
      </c>
      <c r="D97">
        <v>0</v>
      </c>
      <c r="E97">
        <v>1</v>
      </c>
      <c r="F97">
        <v>0</v>
      </c>
      <c r="H97" s="1" t="e">
        <f>H96+O96</f>
        <v>#NUM!</v>
      </c>
      <c r="I97" s="1" t="e">
        <f>I96+P96</f>
        <v>#NUM!</v>
      </c>
      <c r="J97" s="1" t="e">
        <f>J96+Q96</f>
        <v>#NUM!</v>
      </c>
      <c r="L97" s="1" t="e">
        <f>SUMPRODUCT(C97:E97,H97:J97)</f>
        <v>#NUM!</v>
      </c>
      <c r="M97" s="2" t="e">
        <f t="shared" si="2"/>
        <v>#NUM!</v>
      </c>
      <c r="O97" s="2" t="e">
        <f>($F97-$M97)*C97*$M97*(1-$M97)</f>
        <v>#NUM!</v>
      </c>
      <c r="P97" s="2" t="e">
        <f>($F97-$M97)*D97*$M97*(1-$M97)</f>
        <v>#NUM!</v>
      </c>
      <c r="Q97" s="2" t="e">
        <f>($F97-$M97)*E97*$M97*(1-$M97)</f>
        <v>#NUM!</v>
      </c>
    </row>
    <row r="98" spans="1:17" x14ac:dyDescent="0.25">
      <c r="A98">
        <f t="shared" si="1"/>
        <v>96</v>
      </c>
      <c r="C98">
        <v>0</v>
      </c>
      <c r="D98">
        <v>1</v>
      </c>
      <c r="E98">
        <v>0</v>
      </c>
      <c r="F98">
        <v>0</v>
      </c>
      <c r="H98" s="1" t="e">
        <f>H97+O97</f>
        <v>#NUM!</v>
      </c>
      <c r="I98" s="1" t="e">
        <f>I97+P97</f>
        <v>#NUM!</v>
      </c>
      <c r="J98" s="1" t="e">
        <f>J97+Q97</f>
        <v>#NUM!</v>
      </c>
      <c r="L98" s="1" t="e">
        <f>SUMPRODUCT(C98:E98,H98:J98)</f>
        <v>#NUM!</v>
      </c>
      <c r="M98" s="2" t="e">
        <f t="shared" si="2"/>
        <v>#NUM!</v>
      </c>
      <c r="O98" s="2" t="e">
        <f>($F98-$M98)*C98*$M98*(1-$M98)</f>
        <v>#NUM!</v>
      </c>
      <c r="P98" s="2" t="e">
        <f>($F98-$M98)*D98*$M98*(1-$M98)</f>
        <v>#NUM!</v>
      </c>
      <c r="Q98" s="2" t="e">
        <f>($F98-$M98)*E98*$M98*(1-$M98)</f>
        <v>#NUM!</v>
      </c>
    </row>
    <row r="99" spans="1:17" x14ac:dyDescent="0.25">
      <c r="A99">
        <f t="shared" ref="A99:A162" si="3">A98+1</f>
        <v>97</v>
      </c>
      <c r="C99">
        <v>1</v>
      </c>
      <c r="D99">
        <v>1</v>
      </c>
      <c r="E99">
        <v>0</v>
      </c>
      <c r="F99">
        <v>1</v>
      </c>
      <c r="H99" s="1" t="e">
        <f>H98+O98</f>
        <v>#NUM!</v>
      </c>
      <c r="I99" s="1" t="e">
        <f>I98+P98</f>
        <v>#NUM!</v>
      </c>
      <c r="J99" s="1" t="e">
        <f>J98+Q98</f>
        <v>#NUM!</v>
      </c>
      <c r="L99" s="1" t="e">
        <f>SUMPRODUCT(C99:E99,H99:J99)</f>
        <v>#NUM!</v>
      </c>
      <c r="M99" s="2" t="e">
        <f t="shared" si="2"/>
        <v>#NUM!</v>
      </c>
      <c r="O99" s="2" t="e">
        <f>($F99-$M99)*C99*$M99*(1-$M99)</f>
        <v>#NUM!</v>
      </c>
      <c r="P99" s="2" t="e">
        <f>($F99-$M99)*D99*$M99*(1-$M99)</f>
        <v>#NUM!</v>
      </c>
      <c r="Q99" s="2" t="e">
        <f>($F99-$M99)*E99*$M99*(1-$M99)</f>
        <v>#NUM!</v>
      </c>
    </row>
    <row r="100" spans="1:17" x14ac:dyDescent="0.25">
      <c r="A100">
        <f t="shared" si="3"/>
        <v>98</v>
      </c>
      <c r="C100">
        <v>0</v>
      </c>
      <c r="D100">
        <v>0</v>
      </c>
      <c r="E100">
        <v>0</v>
      </c>
      <c r="F100">
        <v>0</v>
      </c>
      <c r="H100" s="1" t="e">
        <f>H99+O99</f>
        <v>#NUM!</v>
      </c>
      <c r="I100" s="1" t="e">
        <f>I99+P99</f>
        <v>#NUM!</v>
      </c>
      <c r="J100" s="1" t="e">
        <f>J99+Q99</f>
        <v>#NUM!</v>
      </c>
      <c r="L100" s="1" t="e">
        <f>SUMPRODUCT(C100:E100,H100:J100)</f>
        <v>#NUM!</v>
      </c>
      <c r="M100" s="2" t="e">
        <f t="shared" si="2"/>
        <v>#NUM!</v>
      </c>
      <c r="O100" s="2" t="e">
        <f>($F100-$M100)*C100*$M100*(1-$M100)</f>
        <v>#NUM!</v>
      </c>
      <c r="P100" s="2" t="e">
        <f>($F100-$M100)*D100*$M100*(1-$M100)</f>
        <v>#NUM!</v>
      </c>
      <c r="Q100" s="2" t="e">
        <f>($F100-$M100)*E100*$M100*(1-$M100)</f>
        <v>#NUM!</v>
      </c>
    </row>
    <row r="101" spans="1:17" x14ac:dyDescent="0.25">
      <c r="A101">
        <f t="shared" si="3"/>
        <v>99</v>
      </c>
      <c r="C101">
        <v>1</v>
      </c>
      <c r="D101">
        <v>0</v>
      </c>
      <c r="E101">
        <v>0</v>
      </c>
      <c r="F101">
        <v>1</v>
      </c>
      <c r="H101" s="1" t="e">
        <f>H100+O100</f>
        <v>#NUM!</v>
      </c>
      <c r="I101" s="1" t="e">
        <f>I100+P100</f>
        <v>#NUM!</v>
      </c>
      <c r="J101" s="1" t="e">
        <f>J100+Q100</f>
        <v>#NUM!</v>
      </c>
      <c r="L101" s="1" t="e">
        <f>SUMPRODUCT(C101:E101,H101:J101)</f>
        <v>#NUM!</v>
      </c>
      <c r="M101" s="2" t="e">
        <f t="shared" si="2"/>
        <v>#NUM!</v>
      </c>
      <c r="O101" s="2" t="e">
        <f>($F101-$M101)*C101*$M101*(1-$M101)</f>
        <v>#NUM!</v>
      </c>
      <c r="P101" s="2" t="e">
        <f>($F101-$M101)*D101*$M101*(1-$M101)</f>
        <v>#NUM!</v>
      </c>
      <c r="Q101" s="2" t="e">
        <f>($F101-$M101)*E101*$M101*(1-$M101)</f>
        <v>#NUM!</v>
      </c>
    </row>
    <row r="102" spans="1:17" x14ac:dyDescent="0.25">
      <c r="A102">
        <f t="shared" si="3"/>
        <v>100</v>
      </c>
      <c r="C102">
        <v>1</v>
      </c>
      <c r="D102">
        <v>0</v>
      </c>
      <c r="E102">
        <v>1</v>
      </c>
      <c r="F102">
        <v>1</v>
      </c>
      <c r="H102" s="1" t="e">
        <f>H101+O101</f>
        <v>#NUM!</v>
      </c>
      <c r="I102" s="1" t="e">
        <f>I101+P101</f>
        <v>#NUM!</v>
      </c>
      <c r="J102" s="1" t="e">
        <f>J101+Q101</f>
        <v>#NUM!</v>
      </c>
      <c r="L102" s="1" t="e">
        <f>SUMPRODUCT(C102:E102,H102:J102)</f>
        <v>#NUM!</v>
      </c>
      <c r="M102" s="2" t="e">
        <f t="shared" si="2"/>
        <v>#NUM!</v>
      </c>
      <c r="O102" s="2" t="e">
        <f>($F102-$M102)*C102*$M102*(1-$M102)</f>
        <v>#NUM!</v>
      </c>
      <c r="P102" s="2" t="e">
        <f>($F102-$M102)*D102*$M102*(1-$M102)</f>
        <v>#NUM!</v>
      </c>
      <c r="Q102" s="2" t="e">
        <f>($F102-$M102)*E102*$M102*(1-$M102)</f>
        <v>#NUM!</v>
      </c>
    </row>
    <row r="103" spans="1:17" x14ac:dyDescent="0.25">
      <c r="A103">
        <f t="shared" si="3"/>
        <v>101</v>
      </c>
      <c r="C103">
        <v>0</v>
      </c>
      <c r="D103">
        <v>1</v>
      </c>
      <c r="E103">
        <v>1</v>
      </c>
      <c r="F103">
        <v>0</v>
      </c>
      <c r="H103" s="1" t="e">
        <f>H102+O102</f>
        <v>#NUM!</v>
      </c>
      <c r="I103" s="1" t="e">
        <f>I102+P102</f>
        <v>#NUM!</v>
      </c>
      <c r="J103" s="1" t="e">
        <f>J102+Q102</f>
        <v>#NUM!</v>
      </c>
      <c r="L103" s="1" t="e">
        <f>SUMPRODUCT(C103:E103,H103:J103)</f>
        <v>#NUM!</v>
      </c>
      <c r="M103" s="2" t="e">
        <f t="shared" si="2"/>
        <v>#NUM!</v>
      </c>
      <c r="O103" s="2" t="e">
        <f>($F103-$M103)*C103*$M103*(1-$M103)</f>
        <v>#NUM!</v>
      </c>
      <c r="P103" s="2" t="e">
        <f>($F103-$M103)*D103*$M103*(1-$M103)</f>
        <v>#NUM!</v>
      </c>
      <c r="Q103" s="2" t="e">
        <f>($F103-$M103)*E103*$M103*(1-$M103)</f>
        <v>#NUM!</v>
      </c>
    </row>
    <row r="104" spans="1:17" x14ac:dyDescent="0.25">
      <c r="A104">
        <f t="shared" si="3"/>
        <v>102</v>
      </c>
      <c r="C104">
        <v>1</v>
      </c>
      <c r="D104">
        <v>1</v>
      </c>
      <c r="E104">
        <v>1</v>
      </c>
      <c r="F104">
        <v>1</v>
      </c>
      <c r="H104" s="1" t="e">
        <f>H103+O103</f>
        <v>#NUM!</v>
      </c>
      <c r="I104" s="1" t="e">
        <f>I103+P103</f>
        <v>#NUM!</v>
      </c>
      <c r="J104" s="1" t="e">
        <f>J103+Q103</f>
        <v>#NUM!</v>
      </c>
      <c r="L104" s="1" t="e">
        <f>SUMPRODUCT(C104:E104,H104:J104)</f>
        <v>#NUM!</v>
      </c>
      <c r="M104" s="2" t="e">
        <f t="shared" si="2"/>
        <v>#NUM!</v>
      </c>
      <c r="O104" s="2" t="e">
        <f>($F104-$M104)*C104*$M104*(1-$M104)</f>
        <v>#NUM!</v>
      </c>
      <c r="P104" s="2" t="e">
        <f>($F104-$M104)*D104*$M104*(1-$M104)</f>
        <v>#NUM!</v>
      </c>
      <c r="Q104" s="2" t="e">
        <f>($F104-$M104)*E104*$M104*(1-$M104)</f>
        <v>#NUM!</v>
      </c>
    </row>
    <row r="105" spans="1:17" x14ac:dyDescent="0.25">
      <c r="A105">
        <f t="shared" si="3"/>
        <v>103</v>
      </c>
      <c r="C105">
        <v>0</v>
      </c>
      <c r="D105">
        <v>0</v>
      </c>
      <c r="E105">
        <v>1</v>
      </c>
      <c r="F105">
        <v>0</v>
      </c>
      <c r="H105" s="1" t="e">
        <f>H104+O104</f>
        <v>#NUM!</v>
      </c>
      <c r="I105" s="1" t="e">
        <f>I104+P104</f>
        <v>#NUM!</v>
      </c>
      <c r="J105" s="1" t="e">
        <f>J104+Q104</f>
        <v>#NUM!</v>
      </c>
      <c r="L105" s="1" t="e">
        <f>SUMPRODUCT(C105:E105,H105:J105)</f>
        <v>#NUM!</v>
      </c>
      <c r="M105" s="2" t="e">
        <f t="shared" si="2"/>
        <v>#NUM!</v>
      </c>
      <c r="O105" s="2" t="e">
        <f>($F105-$M105)*C105*$M105*(1-$M105)</f>
        <v>#NUM!</v>
      </c>
      <c r="P105" s="2" t="e">
        <f>($F105-$M105)*D105*$M105*(1-$M105)</f>
        <v>#NUM!</v>
      </c>
      <c r="Q105" s="2" t="e">
        <f>($F105-$M105)*E105*$M105*(1-$M105)</f>
        <v>#NUM!</v>
      </c>
    </row>
    <row r="106" spans="1:17" x14ac:dyDescent="0.25">
      <c r="A106">
        <f t="shared" si="3"/>
        <v>104</v>
      </c>
      <c r="C106">
        <v>0</v>
      </c>
      <c r="D106">
        <v>1</v>
      </c>
      <c r="E106">
        <v>0</v>
      </c>
      <c r="F106">
        <v>0</v>
      </c>
      <c r="H106" s="1" t="e">
        <f>H105+O105</f>
        <v>#NUM!</v>
      </c>
      <c r="I106" s="1" t="e">
        <f>I105+P105</f>
        <v>#NUM!</v>
      </c>
      <c r="J106" s="1" t="e">
        <f>J105+Q105</f>
        <v>#NUM!</v>
      </c>
      <c r="L106" s="1" t="e">
        <f>SUMPRODUCT(C106:E106,H106:J106)</f>
        <v>#NUM!</v>
      </c>
      <c r="M106" s="2" t="e">
        <f t="shared" si="2"/>
        <v>#NUM!</v>
      </c>
      <c r="O106" s="2" t="e">
        <f>($F106-$M106)*C106*$M106*(1-$M106)</f>
        <v>#NUM!</v>
      </c>
      <c r="P106" s="2" t="e">
        <f>($F106-$M106)*D106*$M106*(1-$M106)</f>
        <v>#NUM!</v>
      </c>
      <c r="Q106" s="2" t="e">
        <f>($F106-$M106)*E106*$M106*(1-$M106)</f>
        <v>#NUM!</v>
      </c>
    </row>
    <row r="107" spans="1:17" x14ac:dyDescent="0.25">
      <c r="A107">
        <f t="shared" si="3"/>
        <v>105</v>
      </c>
      <c r="C107">
        <v>1</v>
      </c>
      <c r="D107">
        <v>1</v>
      </c>
      <c r="E107">
        <v>0</v>
      </c>
      <c r="F107">
        <v>1</v>
      </c>
      <c r="H107" s="1" t="e">
        <f>H106+O106</f>
        <v>#NUM!</v>
      </c>
      <c r="I107" s="1" t="e">
        <f>I106+P106</f>
        <v>#NUM!</v>
      </c>
      <c r="J107" s="1" t="e">
        <f>J106+Q106</f>
        <v>#NUM!</v>
      </c>
      <c r="L107" s="1" t="e">
        <f>SUMPRODUCT(C107:E107,H107:J107)</f>
        <v>#NUM!</v>
      </c>
      <c r="M107" s="2" t="e">
        <f t="shared" si="2"/>
        <v>#NUM!</v>
      </c>
      <c r="O107" s="2" t="e">
        <f>($F107-$M107)*C107*$M107*(1-$M107)</f>
        <v>#NUM!</v>
      </c>
      <c r="P107" s="2" t="e">
        <f>($F107-$M107)*D107*$M107*(1-$M107)</f>
        <v>#NUM!</v>
      </c>
      <c r="Q107" s="2" t="e">
        <f>($F107-$M107)*E107*$M107*(1-$M107)</f>
        <v>#NUM!</v>
      </c>
    </row>
    <row r="108" spans="1:17" x14ac:dyDescent="0.25">
      <c r="A108">
        <f t="shared" si="3"/>
        <v>106</v>
      </c>
      <c r="C108">
        <v>0</v>
      </c>
      <c r="D108">
        <v>0</v>
      </c>
      <c r="E108">
        <v>0</v>
      </c>
      <c r="F108">
        <v>0</v>
      </c>
      <c r="H108" s="1" t="e">
        <f>H107+O107</f>
        <v>#NUM!</v>
      </c>
      <c r="I108" s="1" t="e">
        <f>I107+P107</f>
        <v>#NUM!</v>
      </c>
      <c r="J108" s="1" t="e">
        <f>J107+Q107</f>
        <v>#NUM!</v>
      </c>
      <c r="L108" s="1" t="e">
        <f>SUMPRODUCT(C108:E108,H108:J108)</f>
        <v>#NUM!</v>
      </c>
      <c r="M108" s="2" t="e">
        <f t="shared" si="2"/>
        <v>#NUM!</v>
      </c>
      <c r="O108" s="2" t="e">
        <f>($F108-$M108)*C108*$M108*(1-$M108)</f>
        <v>#NUM!</v>
      </c>
      <c r="P108" s="2" t="e">
        <f>($F108-$M108)*D108*$M108*(1-$M108)</f>
        <v>#NUM!</v>
      </c>
      <c r="Q108" s="2" t="e">
        <f>($F108-$M108)*E108*$M108*(1-$M108)</f>
        <v>#NUM!</v>
      </c>
    </row>
    <row r="109" spans="1:17" x14ac:dyDescent="0.25">
      <c r="A109">
        <f t="shared" si="3"/>
        <v>107</v>
      </c>
      <c r="C109">
        <v>1</v>
      </c>
      <c r="D109">
        <v>0</v>
      </c>
      <c r="E109">
        <v>1</v>
      </c>
      <c r="F109">
        <v>1</v>
      </c>
      <c r="H109" s="1" t="e">
        <f>H108+O108</f>
        <v>#NUM!</v>
      </c>
      <c r="I109" s="1" t="e">
        <f>I108+P108</f>
        <v>#NUM!</v>
      </c>
      <c r="J109" s="1" t="e">
        <f>J108+Q108</f>
        <v>#NUM!</v>
      </c>
      <c r="L109" s="1" t="e">
        <f>SUMPRODUCT(C109:E109,H109:J109)</f>
        <v>#NUM!</v>
      </c>
      <c r="M109" s="2" t="e">
        <f t="shared" si="2"/>
        <v>#NUM!</v>
      </c>
      <c r="O109" s="2" t="e">
        <f>($F109-$M109)*C109*$M109*(1-$M109)</f>
        <v>#NUM!</v>
      </c>
      <c r="P109" s="2" t="e">
        <f>($F109-$M109)*D109*$M109*(1-$M109)</f>
        <v>#NUM!</v>
      </c>
      <c r="Q109" s="2" t="e">
        <f>($F109-$M109)*E109*$M109*(1-$M109)</f>
        <v>#NUM!</v>
      </c>
    </row>
    <row r="110" spans="1:17" x14ac:dyDescent="0.25">
      <c r="A110">
        <f t="shared" si="3"/>
        <v>108</v>
      </c>
      <c r="C110">
        <v>0</v>
      </c>
      <c r="D110">
        <v>1</v>
      </c>
      <c r="E110">
        <v>1</v>
      </c>
      <c r="F110">
        <v>0</v>
      </c>
      <c r="H110" s="1" t="e">
        <f>H109+O109</f>
        <v>#NUM!</v>
      </c>
      <c r="I110" s="1" t="e">
        <f>I109+P109</f>
        <v>#NUM!</v>
      </c>
      <c r="J110" s="1" t="e">
        <f>J109+Q109</f>
        <v>#NUM!</v>
      </c>
      <c r="L110" s="1" t="e">
        <f>SUMPRODUCT(C110:E110,H110:J110)</f>
        <v>#NUM!</v>
      </c>
      <c r="M110" s="2" t="e">
        <f t="shared" si="2"/>
        <v>#NUM!</v>
      </c>
      <c r="O110" s="2" t="e">
        <f>($F110-$M110)*C110*$M110*(1-$M110)</f>
        <v>#NUM!</v>
      </c>
      <c r="P110" s="2" t="e">
        <f>($F110-$M110)*D110*$M110*(1-$M110)</f>
        <v>#NUM!</v>
      </c>
      <c r="Q110" s="2" t="e">
        <f>($F110-$M110)*E110*$M110*(1-$M110)</f>
        <v>#NUM!</v>
      </c>
    </row>
    <row r="111" spans="1:17" x14ac:dyDescent="0.25">
      <c r="A111">
        <f t="shared" si="3"/>
        <v>109</v>
      </c>
      <c r="C111">
        <v>1</v>
      </c>
      <c r="D111">
        <v>1</v>
      </c>
      <c r="E111">
        <v>1</v>
      </c>
      <c r="F111">
        <v>1</v>
      </c>
      <c r="H111" s="1" t="e">
        <f>H110+O110</f>
        <v>#NUM!</v>
      </c>
      <c r="I111" s="1" t="e">
        <f>I110+P110</f>
        <v>#NUM!</v>
      </c>
      <c r="J111" s="1" t="e">
        <f>J110+Q110</f>
        <v>#NUM!</v>
      </c>
      <c r="L111" s="1" t="e">
        <f>SUMPRODUCT(C111:E111,H111:J111)</f>
        <v>#NUM!</v>
      </c>
      <c r="M111" s="2" t="e">
        <f t="shared" si="2"/>
        <v>#NUM!</v>
      </c>
      <c r="O111" s="2" t="e">
        <f>($F111-$M111)*C111*$M111*(1-$M111)</f>
        <v>#NUM!</v>
      </c>
      <c r="P111" s="2" t="e">
        <f>($F111-$M111)*D111*$M111*(1-$M111)</f>
        <v>#NUM!</v>
      </c>
      <c r="Q111" s="2" t="e">
        <f>($F111-$M111)*E111*$M111*(1-$M111)</f>
        <v>#NUM!</v>
      </c>
    </row>
    <row r="112" spans="1:17" x14ac:dyDescent="0.25">
      <c r="A112">
        <f t="shared" si="3"/>
        <v>110</v>
      </c>
      <c r="C112">
        <v>0</v>
      </c>
      <c r="D112">
        <v>0</v>
      </c>
      <c r="E112">
        <v>1</v>
      </c>
      <c r="F112">
        <v>0</v>
      </c>
      <c r="H112" s="1" t="e">
        <f>H111+O111</f>
        <v>#NUM!</v>
      </c>
      <c r="I112" s="1" t="e">
        <f>I111+P111</f>
        <v>#NUM!</v>
      </c>
      <c r="J112" s="1" t="e">
        <f>J111+Q111</f>
        <v>#NUM!</v>
      </c>
      <c r="L112" s="1" t="e">
        <f>SUMPRODUCT(C112:E112,H112:J112)</f>
        <v>#NUM!</v>
      </c>
      <c r="M112" s="2" t="e">
        <f t="shared" si="2"/>
        <v>#NUM!</v>
      </c>
      <c r="O112" s="2" t="e">
        <f>($F112-$M112)*C112*$M112*(1-$M112)</f>
        <v>#NUM!</v>
      </c>
      <c r="P112" s="2" t="e">
        <f>($F112-$M112)*D112*$M112*(1-$M112)</f>
        <v>#NUM!</v>
      </c>
      <c r="Q112" s="2" t="e">
        <f>($F112-$M112)*E112*$M112*(1-$M112)</f>
        <v>#NUM!</v>
      </c>
    </row>
    <row r="113" spans="1:17" x14ac:dyDescent="0.25">
      <c r="A113">
        <f t="shared" si="3"/>
        <v>111</v>
      </c>
      <c r="C113">
        <v>0</v>
      </c>
      <c r="D113">
        <v>1</v>
      </c>
      <c r="E113">
        <v>0</v>
      </c>
      <c r="F113">
        <v>0</v>
      </c>
      <c r="H113" s="1" t="e">
        <f>H112+O112</f>
        <v>#NUM!</v>
      </c>
      <c r="I113" s="1" t="e">
        <f>I112+P112</f>
        <v>#NUM!</v>
      </c>
      <c r="J113" s="1" t="e">
        <f>J112+Q112</f>
        <v>#NUM!</v>
      </c>
      <c r="L113" s="1" t="e">
        <f>SUMPRODUCT(C113:E113,H113:J113)</f>
        <v>#NUM!</v>
      </c>
      <c r="M113" s="2" t="e">
        <f t="shared" si="2"/>
        <v>#NUM!</v>
      </c>
      <c r="O113" s="2" t="e">
        <f>($F113-$M113)*C113*$M113*(1-$M113)</f>
        <v>#NUM!</v>
      </c>
      <c r="P113" s="2" t="e">
        <f>($F113-$M113)*D113*$M113*(1-$M113)</f>
        <v>#NUM!</v>
      </c>
      <c r="Q113" s="2" t="e">
        <f>($F113-$M113)*E113*$M113*(1-$M113)</f>
        <v>#NUM!</v>
      </c>
    </row>
    <row r="114" spans="1:17" x14ac:dyDescent="0.25">
      <c r="A114">
        <f t="shared" si="3"/>
        <v>112</v>
      </c>
      <c r="C114">
        <v>1</v>
      </c>
      <c r="D114">
        <v>1</v>
      </c>
      <c r="E114">
        <v>0</v>
      </c>
      <c r="F114">
        <v>1</v>
      </c>
      <c r="H114" s="1" t="e">
        <f>H113+O113</f>
        <v>#NUM!</v>
      </c>
      <c r="I114" s="1" t="e">
        <f>I113+P113</f>
        <v>#NUM!</v>
      </c>
      <c r="J114" s="1" t="e">
        <f>J113+Q113</f>
        <v>#NUM!</v>
      </c>
      <c r="L114" s="1" t="e">
        <f>SUMPRODUCT(C114:E114,H114:J114)</f>
        <v>#NUM!</v>
      </c>
      <c r="M114" s="2" t="e">
        <f t="shared" si="2"/>
        <v>#NUM!</v>
      </c>
      <c r="O114" s="2" t="e">
        <f>($F114-$M114)*C114*$M114*(1-$M114)</f>
        <v>#NUM!</v>
      </c>
      <c r="P114" s="2" t="e">
        <f>($F114-$M114)*D114*$M114*(1-$M114)</f>
        <v>#NUM!</v>
      </c>
      <c r="Q114" s="2" t="e">
        <f>($F114-$M114)*E114*$M114*(1-$M114)</f>
        <v>#NUM!</v>
      </c>
    </row>
    <row r="115" spans="1:17" x14ac:dyDescent="0.25">
      <c r="A115">
        <f t="shared" si="3"/>
        <v>113</v>
      </c>
      <c r="C115">
        <v>0</v>
      </c>
      <c r="D115">
        <v>0</v>
      </c>
      <c r="E115">
        <v>0</v>
      </c>
      <c r="F115">
        <v>0</v>
      </c>
      <c r="H115" s="1" t="e">
        <f>H114+O114</f>
        <v>#NUM!</v>
      </c>
      <c r="I115" s="1" t="e">
        <f>I114+P114</f>
        <v>#NUM!</v>
      </c>
      <c r="J115" s="1" t="e">
        <f>J114+Q114</f>
        <v>#NUM!</v>
      </c>
      <c r="L115" s="1" t="e">
        <f>SUMPRODUCT(C115:E115,H115:J115)</f>
        <v>#NUM!</v>
      </c>
      <c r="M115" s="2" t="e">
        <f t="shared" si="2"/>
        <v>#NUM!</v>
      </c>
      <c r="O115" s="2" t="e">
        <f>($F115-$M115)*C115*$M115*(1-$M115)</f>
        <v>#NUM!</v>
      </c>
      <c r="P115" s="2" t="e">
        <f>($F115-$M115)*D115*$M115*(1-$M115)</f>
        <v>#NUM!</v>
      </c>
      <c r="Q115" s="2" t="e">
        <f>($F115-$M115)*E115*$M115*(1-$M115)</f>
        <v>#NUM!</v>
      </c>
    </row>
    <row r="116" spans="1:17" x14ac:dyDescent="0.25">
      <c r="A116">
        <f t="shared" si="3"/>
        <v>114</v>
      </c>
      <c r="C116">
        <v>1</v>
      </c>
      <c r="D116">
        <v>0</v>
      </c>
      <c r="E116">
        <v>0</v>
      </c>
      <c r="F116">
        <v>1</v>
      </c>
      <c r="H116" s="1" t="e">
        <f>H115+O115</f>
        <v>#NUM!</v>
      </c>
      <c r="I116" s="1" t="e">
        <f>I115+P115</f>
        <v>#NUM!</v>
      </c>
      <c r="J116" s="1" t="e">
        <f>J115+Q115</f>
        <v>#NUM!</v>
      </c>
      <c r="L116" s="1" t="e">
        <f>SUMPRODUCT(C116:E116,H116:J116)</f>
        <v>#NUM!</v>
      </c>
      <c r="M116" s="2" t="e">
        <f t="shared" si="2"/>
        <v>#NUM!</v>
      </c>
      <c r="O116" s="2" t="e">
        <f>($F116-$M116)*C116*$M116*(1-$M116)</f>
        <v>#NUM!</v>
      </c>
      <c r="P116" s="2" t="e">
        <f>($F116-$M116)*D116*$M116*(1-$M116)</f>
        <v>#NUM!</v>
      </c>
      <c r="Q116" s="2" t="e">
        <f>($F116-$M116)*E116*$M116*(1-$M116)</f>
        <v>#NUM!</v>
      </c>
    </row>
    <row r="117" spans="1:17" x14ac:dyDescent="0.25">
      <c r="A117">
        <f t="shared" si="3"/>
        <v>115</v>
      </c>
      <c r="C117">
        <v>1</v>
      </c>
      <c r="D117">
        <v>0</v>
      </c>
      <c r="E117">
        <v>1</v>
      </c>
      <c r="F117">
        <v>1</v>
      </c>
      <c r="H117" s="1" t="e">
        <f>H116+O116</f>
        <v>#NUM!</v>
      </c>
      <c r="I117" s="1" t="e">
        <f>I116+P116</f>
        <v>#NUM!</v>
      </c>
      <c r="J117" s="1" t="e">
        <f>J116+Q116</f>
        <v>#NUM!</v>
      </c>
      <c r="L117" s="1" t="e">
        <f>SUMPRODUCT(C117:E117,H117:J117)</f>
        <v>#NUM!</v>
      </c>
      <c r="M117" s="2" t="e">
        <f t="shared" si="2"/>
        <v>#NUM!</v>
      </c>
      <c r="O117" s="2" t="e">
        <f>($F117-$M117)*C117*$M117*(1-$M117)</f>
        <v>#NUM!</v>
      </c>
      <c r="P117" s="2" t="e">
        <f>($F117-$M117)*D117*$M117*(1-$M117)</f>
        <v>#NUM!</v>
      </c>
      <c r="Q117" s="2" t="e">
        <f>($F117-$M117)*E117*$M117*(1-$M117)</f>
        <v>#NUM!</v>
      </c>
    </row>
    <row r="118" spans="1:17" x14ac:dyDescent="0.25">
      <c r="A118">
        <f t="shared" si="3"/>
        <v>116</v>
      </c>
      <c r="C118">
        <v>0</v>
      </c>
      <c r="D118">
        <v>1</v>
      </c>
      <c r="E118">
        <v>1</v>
      </c>
      <c r="F118">
        <v>0</v>
      </c>
      <c r="H118" s="1" t="e">
        <f>H117+O117</f>
        <v>#NUM!</v>
      </c>
      <c r="I118" s="1" t="e">
        <f>I117+P117</f>
        <v>#NUM!</v>
      </c>
      <c r="J118" s="1" t="e">
        <f>J117+Q117</f>
        <v>#NUM!</v>
      </c>
      <c r="L118" s="1" t="e">
        <f>SUMPRODUCT(C118:E118,H118:J118)</f>
        <v>#NUM!</v>
      </c>
      <c r="M118" s="2" t="e">
        <f t="shared" si="2"/>
        <v>#NUM!</v>
      </c>
      <c r="O118" s="2" t="e">
        <f>($F118-$M118)*C118*$M118*(1-$M118)</f>
        <v>#NUM!</v>
      </c>
      <c r="P118" s="2" t="e">
        <f>($F118-$M118)*D118*$M118*(1-$M118)</f>
        <v>#NUM!</v>
      </c>
      <c r="Q118" s="2" t="e">
        <f>($F118-$M118)*E118*$M118*(1-$M118)</f>
        <v>#NUM!</v>
      </c>
    </row>
    <row r="119" spans="1:17" x14ac:dyDescent="0.25">
      <c r="A119">
        <f t="shared" si="3"/>
        <v>117</v>
      </c>
      <c r="C119">
        <v>1</v>
      </c>
      <c r="D119">
        <v>1</v>
      </c>
      <c r="E119">
        <v>1</v>
      </c>
      <c r="F119">
        <v>1</v>
      </c>
      <c r="H119" s="1" t="e">
        <f>H118+O118</f>
        <v>#NUM!</v>
      </c>
      <c r="I119" s="1" t="e">
        <f>I118+P118</f>
        <v>#NUM!</v>
      </c>
      <c r="J119" s="1" t="e">
        <f>J118+Q118</f>
        <v>#NUM!</v>
      </c>
      <c r="L119" s="1" t="e">
        <f>SUMPRODUCT(C119:E119,H119:J119)</f>
        <v>#NUM!</v>
      </c>
      <c r="M119" s="2" t="e">
        <f t="shared" si="2"/>
        <v>#NUM!</v>
      </c>
      <c r="O119" s="2" t="e">
        <f>($F119-$M119)*C119*$M119*(1-$M119)</f>
        <v>#NUM!</v>
      </c>
      <c r="P119" s="2" t="e">
        <f>($F119-$M119)*D119*$M119*(1-$M119)</f>
        <v>#NUM!</v>
      </c>
      <c r="Q119" s="2" t="e">
        <f>($F119-$M119)*E119*$M119*(1-$M119)</f>
        <v>#NUM!</v>
      </c>
    </row>
    <row r="120" spans="1:17" x14ac:dyDescent="0.25">
      <c r="A120">
        <f t="shared" si="3"/>
        <v>118</v>
      </c>
      <c r="C120">
        <v>0</v>
      </c>
      <c r="D120">
        <v>0</v>
      </c>
      <c r="E120">
        <v>1</v>
      </c>
      <c r="F120">
        <v>0</v>
      </c>
      <c r="H120" s="1" t="e">
        <f>H119+O119</f>
        <v>#NUM!</v>
      </c>
      <c r="I120" s="1" t="e">
        <f>I119+P119</f>
        <v>#NUM!</v>
      </c>
      <c r="J120" s="1" t="e">
        <f>J119+Q119</f>
        <v>#NUM!</v>
      </c>
      <c r="L120" s="1" t="e">
        <f>SUMPRODUCT(C120:E120,H120:J120)</f>
        <v>#NUM!</v>
      </c>
      <c r="M120" s="2" t="e">
        <f t="shared" si="2"/>
        <v>#NUM!</v>
      </c>
      <c r="O120" s="2" t="e">
        <f>($F120-$M120)*C120*$M120*(1-$M120)</f>
        <v>#NUM!</v>
      </c>
      <c r="P120" s="2" t="e">
        <f>($F120-$M120)*D120*$M120*(1-$M120)</f>
        <v>#NUM!</v>
      </c>
      <c r="Q120" s="2" t="e">
        <f>($F120-$M120)*E120*$M120*(1-$M120)</f>
        <v>#NUM!</v>
      </c>
    </row>
    <row r="121" spans="1:17" x14ac:dyDescent="0.25">
      <c r="A121">
        <f t="shared" si="3"/>
        <v>119</v>
      </c>
      <c r="C121">
        <v>0</v>
      </c>
      <c r="D121">
        <v>1</v>
      </c>
      <c r="E121">
        <v>0</v>
      </c>
      <c r="F121">
        <v>0</v>
      </c>
      <c r="H121" s="1" t="e">
        <f>H120+O120</f>
        <v>#NUM!</v>
      </c>
      <c r="I121" s="1" t="e">
        <f>I120+P120</f>
        <v>#NUM!</v>
      </c>
      <c r="J121" s="1" t="e">
        <f>J120+Q120</f>
        <v>#NUM!</v>
      </c>
      <c r="L121" s="1" t="e">
        <f>SUMPRODUCT(C121:E121,H121:J121)</f>
        <v>#NUM!</v>
      </c>
      <c r="M121" s="2" t="e">
        <f t="shared" si="2"/>
        <v>#NUM!</v>
      </c>
      <c r="O121" s="2" t="e">
        <f>($F121-$M121)*C121*$M121*(1-$M121)</f>
        <v>#NUM!</v>
      </c>
      <c r="P121" s="2" t="e">
        <f>($F121-$M121)*D121*$M121*(1-$M121)</f>
        <v>#NUM!</v>
      </c>
      <c r="Q121" s="2" t="e">
        <f>($F121-$M121)*E121*$M121*(1-$M121)</f>
        <v>#NUM!</v>
      </c>
    </row>
    <row r="122" spans="1:17" x14ac:dyDescent="0.25">
      <c r="A122">
        <f t="shared" si="3"/>
        <v>120</v>
      </c>
      <c r="C122">
        <v>1</v>
      </c>
      <c r="D122">
        <v>1</v>
      </c>
      <c r="E122">
        <v>0</v>
      </c>
      <c r="F122">
        <v>1</v>
      </c>
      <c r="H122" s="1" t="e">
        <f>H121+O121</f>
        <v>#NUM!</v>
      </c>
      <c r="I122" s="1" t="e">
        <f>I121+P121</f>
        <v>#NUM!</v>
      </c>
      <c r="J122" s="1" t="e">
        <f>J121+Q121</f>
        <v>#NUM!</v>
      </c>
      <c r="L122" s="1" t="e">
        <f>SUMPRODUCT(C122:E122,H122:J122)</f>
        <v>#NUM!</v>
      </c>
      <c r="M122" s="2" t="e">
        <f t="shared" si="2"/>
        <v>#NUM!</v>
      </c>
      <c r="O122" s="2" t="e">
        <f>($F122-$M122)*C122*$M122*(1-$M122)</f>
        <v>#NUM!</v>
      </c>
      <c r="P122" s="2" t="e">
        <f>($F122-$M122)*D122*$M122*(1-$M122)</f>
        <v>#NUM!</v>
      </c>
      <c r="Q122" s="2" t="e">
        <f>($F122-$M122)*E122*$M122*(1-$M122)</f>
        <v>#NUM!</v>
      </c>
    </row>
    <row r="123" spans="1:17" x14ac:dyDescent="0.25">
      <c r="A123">
        <f t="shared" si="3"/>
        <v>121</v>
      </c>
      <c r="C123">
        <v>0</v>
      </c>
      <c r="D123">
        <v>0</v>
      </c>
      <c r="E123">
        <v>0</v>
      </c>
      <c r="F123">
        <v>0</v>
      </c>
      <c r="H123" s="1" t="e">
        <f>H122+O122</f>
        <v>#NUM!</v>
      </c>
      <c r="I123" s="1" t="e">
        <f>I122+P122</f>
        <v>#NUM!</v>
      </c>
      <c r="J123" s="1" t="e">
        <f>J122+Q122</f>
        <v>#NUM!</v>
      </c>
      <c r="L123" s="1" t="e">
        <f>SUMPRODUCT(C123:E123,H123:J123)</f>
        <v>#NUM!</v>
      </c>
      <c r="M123" s="2" t="e">
        <f t="shared" si="2"/>
        <v>#NUM!</v>
      </c>
      <c r="O123" s="2" t="e">
        <f>($F123-$M123)*C123*$M123*(1-$M123)</f>
        <v>#NUM!</v>
      </c>
      <c r="P123" s="2" t="e">
        <f>($F123-$M123)*D123*$M123*(1-$M123)</f>
        <v>#NUM!</v>
      </c>
      <c r="Q123" s="2" t="e">
        <f>($F123-$M123)*E123*$M123*(1-$M123)</f>
        <v>#NUM!</v>
      </c>
    </row>
    <row r="124" spans="1:17" x14ac:dyDescent="0.25">
      <c r="A124">
        <f t="shared" si="3"/>
        <v>122</v>
      </c>
      <c r="C124">
        <v>1</v>
      </c>
      <c r="D124">
        <v>0</v>
      </c>
      <c r="E124">
        <v>1</v>
      </c>
      <c r="F124">
        <v>1</v>
      </c>
      <c r="H124" s="1" t="e">
        <f>H123+O123</f>
        <v>#NUM!</v>
      </c>
      <c r="I124" s="1" t="e">
        <f>I123+P123</f>
        <v>#NUM!</v>
      </c>
      <c r="J124" s="1" t="e">
        <f>J123+Q123</f>
        <v>#NUM!</v>
      </c>
      <c r="L124" s="1" t="e">
        <f>SUMPRODUCT(C124:E124,H124:J124)</f>
        <v>#NUM!</v>
      </c>
      <c r="M124" s="2" t="e">
        <f t="shared" si="2"/>
        <v>#NUM!</v>
      </c>
      <c r="O124" s="2" t="e">
        <f>($F124-$M124)*C124*$M124*(1-$M124)</f>
        <v>#NUM!</v>
      </c>
      <c r="P124" s="2" t="e">
        <f>($F124-$M124)*D124*$M124*(1-$M124)</f>
        <v>#NUM!</v>
      </c>
      <c r="Q124" s="2" t="e">
        <f>($F124-$M124)*E124*$M124*(1-$M124)</f>
        <v>#NUM!</v>
      </c>
    </row>
    <row r="125" spans="1:17" x14ac:dyDescent="0.25">
      <c r="A125">
        <f t="shared" si="3"/>
        <v>123</v>
      </c>
      <c r="C125">
        <v>0</v>
      </c>
      <c r="D125">
        <v>1</v>
      </c>
      <c r="E125">
        <v>1</v>
      </c>
      <c r="F125">
        <v>0</v>
      </c>
      <c r="H125" s="1" t="e">
        <f>H124+O124</f>
        <v>#NUM!</v>
      </c>
      <c r="I125" s="1" t="e">
        <f>I124+P124</f>
        <v>#NUM!</v>
      </c>
      <c r="J125" s="1" t="e">
        <f>J124+Q124</f>
        <v>#NUM!</v>
      </c>
      <c r="L125" s="1" t="e">
        <f>SUMPRODUCT(C125:E125,H125:J125)</f>
        <v>#NUM!</v>
      </c>
      <c r="M125" s="2" t="e">
        <f t="shared" si="2"/>
        <v>#NUM!</v>
      </c>
      <c r="O125" s="2" t="e">
        <f>($F125-$M125)*C125*$M125*(1-$M125)</f>
        <v>#NUM!</v>
      </c>
      <c r="P125" s="2" t="e">
        <f>($F125-$M125)*D125*$M125*(1-$M125)</f>
        <v>#NUM!</v>
      </c>
      <c r="Q125" s="2" t="e">
        <f>($F125-$M125)*E125*$M125*(1-$M125)</f>
        <v>#NUM!</v>
      </c>
    </row>
    <row r="126" spans="1:17" x14ac:dyDescent="0.25">
      <c r="A126">
        <f t="shared" si="3"/>
        <v>124</v>
      </c>
      <c r="C126">
        <v>1</v>
      </c>
      <c r="D126">
        <v>1</v>
      </c>
      <c r="E126">
        <v>1</v>
      </c>
      <c r="F126">
        <v>1</v>
      </c>
      <c r="H126" s="1" t="e">
        <f>H125+O125</f>
        <v>#NUM!</v>
      </c>
      <c r="I126" s="1" t="e">
        <f>I125+P125</f>
        <v>#NUM!</v>
      </c>
      <c r="J126" s="1" t="e">
        <f>J125+Q125</f>
        <v>#NUM!</v>
      </c>
      <c r="L126" s="1" t="e">
        <f>SUMPRODUCT(C126:E126,H126:J126)</f>
        <v>#NUM!</v>
      </c>
      <c r="M126" s="2" t="e">
        <f t="shared" si="2"/>
        <v>#NUM!</v>
      </c>
      <c r="O126" s="2" t="e">
        <f>($F126-$M126)*C126*$M126*(1-$M126)</f>
        <v>#NUM!</v>
      </c>
      <c r="P126" s="2" t="e">
        <f>($F126-$M126)*D126*$M126*(1-$M126)</f>
        <v>#NUM!</v>
      </c>
      <c r="Q126" s="2" t="e">
        <f>($F126-$M126)*E126*$M126*(1-$M126)</f>
        <v>#NUM!</v>
      </c>
    </row>
    <row r="127" spans="1:17" x14ac:dyDescent="0.25">
      <c r="A127">
        <f t="shared" si="3"/>
        <v>125</v>
      </c>
      <c r="C127">
        <v>0</v>
      </c>
      <c r="D127">
        <v>0</v>
      </c>
      <c r="E127">
        <v>1</v>
      </c>
      <c r="F127">
        <v>0</v>
      </c>
      <c r="H127" s="1" t="e">
        <f>H126+O126</f>
        <v>#NUM!</v>
      </c>
      <c r="I127" s="1" t="e">
        <f>I126+P126</f>
        <v>#NUM!</v>
      </c>
      <c r="J127" s="1" t="e">
        <f>J126+Q126</f>
        <v>#NUM!</v>
      </c>
      <c r="L127" s="1" t="e">
        <f>SUMPRODUCT(C127:E127,H127:J127)</f>
        <v>#NUM!</v>
      </c>
      <c r="M127" s="2" t="e">
        <f t="shared" si="2"/>
        <v>#NUM!</v>
      </c>
      <c r="O127" s="2" t="e">
        <f>($F127-$M127)*C127*$M127*(1-$M127)</f>
        <v>#NUM!</v>
      </c>
      <c r="P127" s="2" t="e">
        <f>($F127-$M127)*D127*$M127*(1-$M127)</f>
        <v>#NUM!</v>
      </c>
      <c r="Q127" s="2" t="e">
        <f>($F127-$M127)*E127*$M127*(1-$M127)</f>
        <v>#NUM!</v>
      </c>
    </row>
    <row r="128" spans="1:17" x14ac:dyDescent="0.25">
      <c r="A128">
        <f t="shared" si="3"/>
        <v>126</v>
      </c>
      <c r="C128">
        <v>0</v>
      </c>
      <c r="D128">
        <v>1</v>
      </c>
      <c r="E128">
        <v>0</v>
      </c>
      <c r="F128">
        <v>0</v>
      </c>
      <c r="H128" s="1" t="e">
        <f>H127+O127</f>
        <v>#NUM!</v>
      </c>
      <c r="I128" s="1" t="e">
        <f>I127+P127</f>
        <v>#NUM!</v>
      </c>
      <c r="J128" s="1" t="e">
        <f>J127+Q127</f>
        <v>#NUM!</v>
      </c>
      <c r="L128" s="1" t="e">
        <f>SUMPRODUCT(C128:E128,H128:J128)</f>
        <v>#NUM!</v>
      </c>
      <c r="M128" s="2" t="e">
        <f t="shared" si="2"/>
        <v>#NUM!</v>
      </c>
      <c r="O128" s="2" t="e">
        <f>($F128-$M128)*C128*$M128*(1-$M128)</f>
        <v>#NUM!</v>
      </c>
      <c r="P128" s="2" t="e">
        <f>($F128-$M128)*D128*$M128*(1-$M128)</f>
        <v>#NUM!</v>
      </c>
      <c r="Q128" s="2" t="e">
        <f>($F128-$M128)*E128*$M128*(1-$M128)</f>
        <v>#NUM!</v>
      </c>
    </row>
    <row r="129" spans="1:17" x14ac:dyDescent="0.25">
      <c r="A129">
        <f t="shared" si="3"/>
        <v>127</v>
      </c>
      <c r="C129">
        <v>1</v>
      </c>
      <c r="D129">
        <v>1</v>
      </c>
      <c r="E129">
        <v>0</v>
      </c>
      <c r="F129">
        <v>1</v>
      </c>
      <c r="H129" s="1" t="e">
        <f>H128+O128</f>
        <v>#NUM!</v>
      </c>
      <c r="I129" s="1" t="e">
        <f>I128+P128</f>
        <v>#NUM!</v>
      </c>
      <c r="J129" s="1" t="e">
        <f>J128+Q128</f>
        <v>#NUM!</v>
      </c>
      <c r="L129" s="1" t="e">
        <f>SUMPRODUCT(C129:E129,H129:J129)</f>
        <v>#NUM!</v>
      </c>
      <c r="M129" s="2" t="e">
        <f t="shared" si="2"/>
        <v>#NUM!</v>
      </c>
      <c r="O129" s="2" t="e">
        <f>($F129-$M129)*C129*$M129*(1-$M129)</f>
        <v>#NUM!</v>
      </c>
      <c r="P129" s="2" t="e">
        <f>($F129-$M129)*D129*$M129*(1-$M129)</f>
        <v>#NUM!</v>
      </c>
      <c r="Q129" s="2" t="e">
        <f>($F129-$M129)*E129*$M129*(1-$M129)</f>
        <v>#NUM!</v>
      </c>
    </row>
    <row r="130" spans="1:17" x14ac:dyDescent="0.25">
      <c r="A130">
        <f t="shared" si="3"/>
        <v>128</v>
      </c>
      <c r="C130">
        <v>0</v>
      </c>
      <c r="D130">
        <v>0</v>
      </c>
      <c r="E130">
        <v>0</v>
      </c>
      <c r="F130">
        <v>0</v>
      </c>
      <c r="H130" s="1" t="e">
        <f>H129+O129</f>
        <v>#NUM!</v>
      </c>
      <c r="I130" s="1" t="e">
        <f>I129+P129</f>
        <v>#NUM!</v>
      </c>
      <c r="J130" s="1" t="e">
        <f>J129+Q129</f>
        <v>#NUM!</v>
      </c>
      <c r="L130" s="1" t="e">
        <f>SUMPRODUCT(C130:E130,H130:J130)</f>
        <v>#NUM!</v>
      </c>
      <c r="M130" s="2" t="e">
        <f t="shared" si="2"/>
        <v>#NUM!</v>
      </c>
      <c r="O130" s="2" t="e">
        <f>($F130-$M130)*C130*$M130*(1-$M130)</f>
        <v>#NUM!</v>
      </c>
      <c r="P130" s="2" t="e">
        <f>($F130-$M130)*D130*$M130*(1-$M130)</f>
        <v>#NUM!</v>
      </c>
      <c r="Q130" s="2" t="e">
        <f>($F130-$M130)*E130*$M130*(1-$M130)</f>
        <v>#NUM!</v>
      </c>
    </row>
    <row r="131" spans="1:17" x14ac:dyDescent="0.25">
      <c r="A131">
        <f t="shared" si="3"/>
        <v>129</v>
      </c>
      <c r="C131">
        <v>1</v>
      </c>
      <c r="D131">
        <v>0</v>
      </c>
      <c r="E131">
        <v>0</v>
      </c>
      <c r="F131">
        <v>1</v>
      </c>
      <c r="H131" s="1" t="e">
        <f>H130+O130</f>
        <v>#NUM!</v>
      </c>
      <c r="I131" s="1" t="e">
        <f>I130+P130</f>
        <v>#NUM!</v>
      </c>
      <c r="J131" s="1" t="e">
        <f>J130+Q130</f>
        <v>#NUM!</v>
      </c>
      <c r="L131" s="1" t="e">
        <f>SUMPRODUCT(C131:E131,H131:J131)</f>
        <v>#NUM!</v>
      </c>
      <c r="M131" s="2" t="e">
        <f t="shared" si="2"/>
        <v>#NUM!</v>
      </c>
      <c r="O131" s="2" t="e">
        <f>($F131-$M131)*C131*$M131*(1-$M131)</f>
        <v>#NUM!</v>
      </c>
      <c r="P131" s="2" t="e">
        <f>($F131-$M131)*D131*$M131*(1-$M131)</f>
        <v>#NUM!</v>
      </c>
      <c r="Q131" s="2" t="e">
        <f>($F131-$M131)*E131*$M131*(1-$M131)</f>
        <v>#NUM!</v>
      </c>
    </row>
    <row r="132" spans="1:17" x14ac:dyDescent="0.25">
      <c r="A132">
        <f t="shared" si="3"/>
        <v>130</v>
      </c>
      <c r="C132">
        <v>1</v>
      </c>
      <c r="D132">
        <v>0</v>
      </c>
      <c r="E132">
        <v>1</v>
      </c>
      <c r="F132">
        <v>1</v>
      </c>
      <c r="H132" s="1" t="e">
        <f>H131+O131</f>
        <v>#NUM!</v>
      </c>
      <c r="I132" s="1" t="e">
        <f>I131+P131</f>
        <v>#NUM!</v>
      </c>
      <c r="J132" s="1" t="e">
        <f>J131+Q131</f>
        <v>#NUM!</v>
      </c>
      <c r="L132" s="1" t="e">
        <f>SUMPRODUCT(C132:E132,H132:J132)</f>
        <v>#NUM!</v>
      </c>
      <c r="M132" s="2" t="e">
        <f t="shared" ref="M132:M195" si="4">IF(L132&lt;0, 0, L132)</f>
        <v>#NUM!</v>
      </c>
      <c r="O132" s="2" t="e">
        <f>($F132-$M132)*C132*$M132*(1-$M132)</f>
        <v>#NUM!</v>
      </c>
      <c r="P132" s="2" t="e">
        <f>($F132-$M132)*D132*$M132*(1-$M132)</f>
        <v>#NUM!</v>
      </c>
      <c r="Q132" s="2" t="e">
        <f>($F132-$M132)*E132*$M132*(1-$M132)</f>
        <v>#NUM!</v>
      </c>
    </row>
    <row r="133" spans="1:17" x14ac:dyDescent="0.25">
      <c r="A133">
        <f t="shared" si="3"/>
        <v>131</v>
      </c>
      <c r="C133">
        <v>0</v>
      </c>
      <c r="D133">
        <v>1</v>
      </c>
      <c r="E133">
        <v>1</v>
      </c>
      <c r="F133">
        <v>0</v>
      </c>
      <c r="H133" s="1" t="e">
        <f>H132+O132</f>
        <v>#NUM!</v>
      </c>
      <c r="I133" s="1" t="e">
        <f>I132+P132</f>
        <v>#NUM!</v>
      </c>
      <c r="J133" s="1" t="e">
        <f>J132+Q132</f>
        <v>#NUM!</v>
      </c>
      <c r="L133" s="1" t="e">
        <f>SUMPRODUCT(C133:E133,H133:J133)</f>
        <v>#NUM!</v>
      </c>
      <c r="M133" s="2" t="e">
        <f t="shared" si="4"/>
        <v>#NUM!</v>
      </c>
      <c r="O133" s="2" t="e">
        <f>($F133-$M133)*C133*$M133*(1-$M133)</f>
        <v>#NUM!</v>
      </c>
      <c r="P133" s="2" t="e">
        <f>($F133-$M133)*D133*$M133*(1-$M133)</f>
        <v>#NUM!</v>
      </c>
      <c r="Q133" s="2" t="e">
        <f>($F133-$M133)*E133*$M133*(1-$M133)</f>
        <v>#NUM!</v>
      </c>
    </row>
    <row r="134" spans="1:17" x14ac:dyDescent="0.25">
      <c r="A134">
        <f t="shared" si="3"/>
        <v>132</v>
      </c>
      <c r="C134">
        <v>1</v>
      </c>
      <c r="D134">
        <v>1</v>
      </c>
      <c r="E134">
        <v>1</v>
      </c>
      <c r="F134">
        <v>1</v>
      </c>
      <c r="H134" s="1" t="e">
        <f>H133+O133</f>
        <v>#NUM!</v>
      </c>
      <c r="I134" s="1" t="e">
        <f>I133+P133</f>
        <v>#NUM!</v>
      </c>
      <c r="J134" s="1" t="e">
        <f>J133+Q133</f>
        <v>#NUM!</v>
      </c>
      <c r="L134" s="1" t="e">
        <f>SUMPRODUCT(C134:E134,H134:J134)</f>
        <v>#NUM!</v>
      </c>
      <c r="M134" s="2" t="e">
        <f t="shared" si="4"/>
        <v>#NUM!</v>
      </c>
      <c r="O134" s="2" t="e">
        <f>($F134-$M134)*C134*$M134*(1-$M134)</f>
        <v>#NUM!</v>
      </c>
      <c r="P134" s="2" t="e">
        <f>($F134-$M134)*D134*$M134*(1-$M134)</f>
        <v>#NUM!</v>
      </c>
      <c r="Q134" s="2" t="e">
        <f>($F134-$M134)*E134*$M134*(1-$M134)</f>
        <v>#NUM!</v>
      </c>
    </row>
    <row r="135" spans="1:17" x14ac:dyDescent="0.25">
      <c r="A135">
        <f t="shared" si="3"/>
        <v>133</v>
      </c>
      <c r="C135">
        <v>0</v>
      </c>
      <c r="D135">
        <v>0</v>
      </c>
      <c r="E135">
        <v>1</v>
      </c>
      <c r="F135">
        <v>0</v>
      </c>
      <c r="H135" s="1" t="e">
        <f>H134+O134</f>
        <v>#NUM!</v>
      </c>
      <c r="I135" s="1" t="e">
        <f>I134+P134</f>
        <v>#NUM!</v>
      </c>
      <c r="J135" s="1" t="e">
        <f>J134+Q134</f>
        <v>#NUM!</v>
      </c>
      <c r="L135" s="1" t="e">
        <f>SUMPRODUCT(C135:E135,H135:J135)</f>
        <v>#NUM!</v>
      </c>
      <c r="M135" s="2" t="e">
        <f t="shared" si="4"/>
        <v>#NUM!</v>
      </c>
      <c r="O135" s="2" t="e">
        <f>($F135-$M135)*C135*$M135*(1-$M135)</f>
        <v>#NUM!</v>
      </c>
      <c r="P135" s="2" t="e">
        <f>($F135-$M135)*D135*$M135*(1-$M135)</f>
        <v>#NUM!</v>
      </c>
      <c r="Q135" s="2" t="e">
        <f>($F135-$M135)*E135*$M135*(1-$M135)</f>
        <v>#NUM!</v>
      </c>
    </row>
    <row r="136" spans="1:17" x14ac:dyDescent="0.25">
      <c r="A136">
        <f t="shared" si="3"/>
        <v>134</v>
      </c>
      <c r="C136">
        <v>0</v>
      </c>
      <c r="D136">
        <v>1</v>
      </c>
      <c r="E136">
        <v>0</v>
      </c>
      <c r="F136">
        <v>0</v>
      </c>
      <c r="H136" s="1" t="e">
        <f>H135+O135</f>
        <v>#NUM!</v>
      </c>
      <c r="I136" s="1" t="e">
        <f>I135+P135</f>
        <v>#NUM!</v>
      </c>
      <c r="J136" s="1" t="e">
        <f>J135+Q135</f>
        <v>#NUM!</v>
      </c>
      <c r="L136" s="1" t="e">
        <f>SUMPRODUCT(C136:E136,H136:J136)</f>
        <v>#NUM!</v>
      </c>
      <c r="M136" s="2" t="e">
        <f t="shared" si="4"/>
        <v>#NUM!</v>
      </c>
      <c r="O136" s="2" t="e">
        <f>($F136-$M136)*C136*$M136*(1-$M136)</f>
        <v>#NUM!</v>
      </c>
      <c r="P136" s="2" t="e">
        <f>($F136-$M136)*D136*$M136*(1-$M136)</f>
        <v>#NUM!</v>
      </c>
      <c r="Q136" s="2" t="e">
        <f>($F136-$M136)*E136*$M136*(1-$M136)</f>
        <v>#NUM!</v>
      </c>
    </row>
    <row r="137" spans="1:17" x14ac:dyDescent="0.25">
      <c r="A137">
        <f t="shared" si="3"/>
        <v>135</v>
      </c>
      <c r="C137">
        <v>1</v>
      </c>
      <c r="D137">
        <v>1</v>
      </c>
      <c r="E137">
        <v>0</v>
      </c>
      <c r="F137">
        <v>1</v>
      </c>
      <c r="H137" s="1" t="e">
        <f>H136+O136</f>
        <v>#NUM!</v>
      </c>
      <c r="I137" s="1" t="e">
        <f>I136+P136</f>
        <v>#NUM!</v>
      </c>
      <c r="J137" s="1" t="e">
        <f>J136+Q136</f>
        <v>#NUM!</v>
      </c>
      <c r="L137" s="1" t="e">
        <f>SUMPRODUCT(C137:E137,H137:J137)</f>
        <v>#NUM!</v>
      </c>
      <c r="M137" s="2" t="e">
        <f t="shared" si="4"/>
        <v>#NUM!</v>
      </c>
      <c r="O137" s="2" t="e">
        <f>($F137-$M137)*C137*$M137*(1-$M137)</f>
        <v>#NUM!</v>
      </c>
      <c r="P137" s="2" t="e">
        <f>($F137-$M137)*D137*$M137*(1-$M137)</f>
        <v>#NUM!</v>
      </c>
      <c r="Q137" s="2" t="e">
        <f>($F137-$M137)*E137*$M137*(1-$M137)</f>
        <v>#NUM!</v>
      </c>
    </row>
    <row r="138" spans="1:17" x14ac:dyDescent="0.25">
      <c r="A138">
        <f t="shared" si="3"/>
        <v>136</v>
      </c>
      <c r="C138">
        <v>0</v>
      </c>
      <c r="D138">
        <v>0</v>
      </c>
      <c r="E138">
        <v>0</v>
      </c>
      <c r="F138">
        <v>0</v>
      </c>
      <c r="H138" s="1" t="e">
        <f>H137+O137</f>
        <v>#NUM!</v>
      </c>
      <c r="I138" s="1" t="e">
        <f>I137+P137</f>
        <v>#NUM!</v>
      </c>
      <c r="J138" s="1" t="e">
        <f>J137+Q137</f>
        <v>#NUM!</v>
      </c>
      <c r="L138" s="1" t="e">
        <f>SUMPRODUCT(C138:E138,H138:J138)</f>
        <v>#NUM!</v>
      </c>
      <c r="M138" s="2" t="e">
        <f t="shared" si="4"/>
        <v>#NUM!</v>
      </c>
      <c r="O138" s="2" t="e">
        <f>($F138-$M138)*C138*$M138*(1-$M138)</f>
        <v>#NUM!</v>
      </c>
      <c r="P138" s="2" t="e">
        <f>($F138-$M138)*D138*$M138*(1-$M138)</f>
        <v>#NUM!</v>
      </c>
      <c r="Q138" s="2" t="e">
        <f>($F138-$M138)*E138*$M138*(1-$M138)</f>
        <v>#NUM!</v>
      </c>
    </row>
    <row r="139" spans="1:17" x14ac:dyDescent="0.25">
      <c r="A139">
        <f t="shared" si="3"/>
        <v>137</v>
      </c>
      <c r="C139">
        <v>1</v>
      </c>
      <c r="D139">
        <v>0</v>
      </c>
      <c r="E139">
        <v>1</v>
      </c>
      <c r="F139">
        <v>1</v>
      </c>
      <c r="H139" s="1" t="e">
        <f>H138+O138</f>
        <v>#NUM!</v>
      </c>
      <c r="I139" s="1" t="e">
        <f>I138+P138</f>
        <v>#NUM!</v>
      </c>
      <c r="J139" s="1" t="e">
        <f>J138+Q138</f>
        <v>#NUM!</v>
      </c>
      <c r="L139" s="1" t="e">
        <f>SUMPRODUCT(C139:E139,H139:J139)</f>
        <v>#NUM!</v>
      </c>
      <c r="M139" s="2" t="e">
        <f t="shared" si="4"/>
        <v>#NUM!</v>
      </c>
      <c r="O139" s="2" t="e">
        <f>($F139-$M139)*C139*$M139*(1-$M139)</f>
        <v>#NUM!</v>
      </c>
      <c r="P139" s="2" t="e">
        <f>($F139-$M139)*D139*$M139*(1-$M139)</f>
        <v>#NUM!</v>
      </c>
      <c r="Q139" s="2" t="e">
        <f>($F139-$M139)*E139*$M139*(1-$M139)</f>
        <v>#NUM!</v>
      </c>
    </row>
    <row r="140" spans="1:17" x14ac:dyDescent="0.25">
      <c r="A140">
        <f t="shared" si="3"/>
        <v>138</v>
      </c>
      <c r="C140">
        <v>0</v>
      </c>
      <c r="D140">
        <v>1</v>
      </c>
      <c r="E140">
        <v>1</v>
      </c>
      <c r="F140">
        <v>0</v>
      </c>
      <c r="H140" s="1" t="e">
        <f>H139+O139</f>
        <v>#NUM!</v>
      </c>
      <c r="I140" s="1" t="e">
        <f>I139+P139</f>
        <v>#NUM!</v>
      </c>
      <c r="J140" s="1" t="e">
        <f>J139+Q139</f>
        <v>#NUM!</v>
      </c>
      <c r="L140" s="1" t="e">
        <f>SUMPRODUCT(C140:E140,H140:J140)</f>
        <v>#NUM!</v>
      </c>
      <c r="M140" s="2" t="e">
        <f t="shared" si="4"/>
        <v>#NUM!</v>
      </c>
      <c r="O140" s="2" t="e">
        <f>($F140-$M140)*C140*$M140*(1-$M140)</f>
        <v>#NUM!</v>
      </c>
      <c r="P140" s="2" t="e">
        <f>($F140-$M140)*D140*$M140*(1-$M140)</f>
        <v>#NUM!</v>
      </c>
      <c r="Q140" s="2" t="e">
        <f>($F140-$M140)*E140*$M140*(1-$M140)</f>
        <v>#NUM!</v>
      </c>
    </row>
    <row r="141" spans="1:17" x14ac:dyDescent="0.25">
      <c r="A141">
        <f t="shared" si="3"/>
        <v>139</v>
      </c>
      <c r="C141">
        <v>1</v>
      </c>
      <c r="D141">
        <v>1</v>
      </c>
      <c r="E141">
        <v>1</v>
      </c>
      <c r="F141">
        <v>1</v>
      </c>
      <c r="H141" s="1" t="e">
        <f>H140+O140</f>
        <v>#NUM!</v>
      </c>
      <c r="I141" s="1" t="e">
        <f>I140+P140</f>
        <v>#NUM!</v>
      </c>
      <c r="J141" s="1" t="e">
        <f>J140+Q140</f>
        <v>#NUM!</v>
      </c>
      <c r="L141" s="1" t="e">
        <f>SUMPRODUCT(C141:E141,H141:J141)</f>
        <v>#NUM!</v>
      </c>
      <c r="M141" s="2" t="e">
        <f t="shared" si="4"/>
        <v>#NUM!</v>
      </c>
      <c r="O141" s="2" t="e">
        <f>($F141-$M141)*C141*$M141*(1-$M141)</f>
        <v>#NUM!</v>
      </c>
      <c r="P141" s="2" t="e">
        <f>($F141-$M141)*D141*$M141*(1-$M141)</f>
        <v>#NUM!</v>
      </c>
      <c r="Q141" s="2" t="e">
        <f>($F141-$M141)*E141*$M141*(1-$M141)</f>
        <v>#NUM!</v>
      </c>
    </row>
    <row r="142" spans="1:17" x14ac:dyDescent="0.25">
      <c r="A142">
        <f t="shared" si="3"/>
        <v>140</v>
      </c>
      <c r="C142">
        <v>0</v>
      </c>
      <c r="D142">
        <v>0</v>
      </c>
      <c r="E142">
        <v>1</v>
      </c>
      <c r="F142">
        <v>0</v>
      </c>
      <c r="H142" s="1" t="e">
        <f>H141+O141</f>
        <v>#NUM!</v>
      </c>
      <c r="I142" s="1" t="e">
        <f>I141+P141</f>
        <v>#NUM!</v>
      </c>
      <c r="J142" s="1" t="e">
        <f>J141+Q141</f>
        <v>#NUM!</v>
      </c>
      <c r="L142" s="1" t="e">
        <f>SUMPRODUCT(C142:E142,H142:J142)</f>
        <v>#NUM!</v>
      </c>
      <c r="M142" s="2" t="e">
        <f t="shared" si="4"/>
        <v>#NUM!</v>
      </c>
      <c r="O142" s="2" t="e">
        <f>($F142-$M142)*C142*$M142*(1-$M142)</f>
        <v>#NUM!</v>
      </c>
      <c r="P142" s="2" t="e">
        <f>($F142-$M142)*D142*$M142*(1-$M142)</f>
        <v>#NUM!</v>
      </c>
      <c r="Q142" s="2" t="e">
        <f>($F142-$M142)*E142*$M142*(1-$M142)</f>
        <v>#NUM!</v>
      </c>
    </row>
    <row r="143" spans="1:17" x14ac:dyDescent="0.25">
      <c r="A143">
        <f t="shared" si="3"/>
        <v>141</v>
      </c>
      <c r="C143">
        <v>0</v>
      </c>
      <c r="D143">
        <v>1</v>
      </c>
      <c r="E143">
        <v>0</v>
      </c>
      <c r="F143">
        <v>0</v>
      </c>
      <c r="H143" s="1" t="e">
        <f>H142+O142</f>
        <v>#NUM!</v>
      </c>
      <c r="I143" s="1" t="e">
        <f>I142+P142</f>
        <v>#NUM!</v>
      </c>
      <c r="J143" s="1" t="e">
        <f>J142+Q142</f>
        <v>#NUM!</v>
      </c>
      <c r="L143" s="1" t="e">
        <f>SUMPRODUCT(C143:E143,H143:J143)</f>
        <v>#NUM!</v>
      </c>
      <c r="M143" s="2" t="e">
        <f t="shared" si="4"/>
        <v>#NUM!</v>
      </c>
      <c r="O143" s="2" t="e">
        <f>($F143-$M143)*C143*$M143*(1-$M143)</f>
        <v>#NUM!</v>
      </c>
      <c r="P143" s="2" t="e">
        <f>($F143-$M143)*D143*$M143*(1-$M143)</f>
        <v>#NUM!</v>
      </c>
      <c r="Q143" s="2" t="e">
        <f>($F143-$M143)*E143*$M143*(1-$M143)</f>
        <v>#NUM!</v>
      </c>
    </row>
    <row r="144" spans="1:17" x14ac:dyDescent="0.25">
      <c r="A144">
        <f t="shared" si="3"/>
        <v>142</v>
      </c>
      <c r="C144">
        <v>1</v>
      </c>
      <c r="D144">
        <v>1</v>
      </c>
      <c r="E144">
        <v>0</v>
      </c>
      <c r="F144">
        <v>1</v>
      </c>
      <c r="H144" s="1" t="e">
        <f>H143+O143</f>
        <v>#NUM!</v>
      </c>
      <c r="I144" s="1" t="e">
        <f>I143+P143</f>
        <v>#NUM!</v>
      </c>
      <c r="J144" s="1" t="e">
        <f>J143+Q143</f>
        <v>#NUM!</v>
      </c>
      <c r="L144" s="1" t="e">
        <f>SUMPRODUCT(C144:E144,H144:J144)</f>
        <v>#NUM!</v>
      </c>
      <c r="M144" s="2" t="e">
        <f t="shared" si="4"/>
        <v>#NUM!</v>
      </c>
      <c r="O144" s="2" t="e">
        <f>($F144-$M144)*C144*$M144*(1-$M144)</f>
        <v>#NUM!</v>
      </c>
      <c r="P144" s="2" t="e">
        <f>($F144-$M144)*D144*$M144*(1-$M144)</f>
        <v>#NUM!</v>
      </c>
      <c r="Q144" s="2" t="e">
        <f>($F144-$M144)*E144*$M144*(1-$M144)</f>
        <v>#NUM!</v>
      </c>
    </row>
    <row r="145" spans="1:17" x14ac:dyDescent="0.25">
      <c r="A145">
        <f t="shared" si="3"/>
        <v>143</v>
      </c>
      <c r="C145">
        <v>0</v>
      </c>
      <c r="D145">
        <v>0</v>
      </c>
      <c r="E145">
        <v>0</v>
      </c>
      <c r="F145">
        <v>0</v>
      </c>
      <c r="H145" s="1" t="e">
        <f>H144+O144</f>
        <v>#NUM!</v>
      </c>
      <c r="I145" s="1" t="e">
        <f>I144+P144</f>
        <v>#NUM!</v>
      </c>
      <c r="J145" s="1" t="e">
        <f>J144+Q144</f>
        <v>#NUM!</v>
      </c>
      <c r="L145" s="1" t="e">
        <f>SUMPRODUCT(C145:E145,H145:J145)</f>
        <v>#NUM!</v>
      </c>
      <c r="M145" s="2" t="e">
        <f t="shared" si="4"/>
        <v>#NUM!</v>
      </c>
      <c r="O145" s="2" t="e">
        <f>($F145-$M145)*C145*$M145*(1-$M145)</f>
        <v>#NUM!</v>
      </c>
      <c r="P145" s="2" t="e">
        <f>($F145-$M145)*D145*$M145*(1-$M145)</f>
        <v>#NUM!</v>
      </c>
      <c r="Q145" s="2" t="e">
        <f>($F145-$M145)*E145*$M145*(1-$M145)</f>
        <v>#NUM!</v>
      </c>
    </row>
    <row r="146" spans="1:17" x14ac:dyDescent="0.25">
      <c r="A146">
        <f t="shared" si="3"/>
        <v>144</v>
      </c>
      <c r="C146">
        <v>1</v>
      </c>
      <c r="D146">
        <v>0</v>
      </c>
      <c r="E146">
        <v>0</v>
      </c>
      <c r="F146">
        <v>1</v>
      </c>
      <c r="H146" s="1" t="e">
        <f>H145+O145</f>
        <v>#NUM!</v>
      </c>
      <c r="I146" s="1" t="e">
        <f>I145+P145</f>
        <v>#NUM!</v>
      </c>
      <c r="J146" s="1" t="e">
        <f>J145+Q145</f>
        <v>#NUM!</v>
      </c>
      <c r="L146" s="1" t="e">
        <f>SUMPRODUCT(C146:E146,H146:J146)</f>
        <v>#NUM!</v>
      </c>
      <c r="M146" s="2" t="e">
        <f t="shared" si="4"/>
        <v>#NUM!</v>
      </c>
      <c r="O146" s="2" t="e">
        <f>($F146-$M146)*C146*$M146*(1-$M146)</f>
        <v>#NUM!</v>
      </c>
      <c r="P146" s="2" t="e">
        <f>($F146-$M146)*D146*$M146*(1-$M146)</f>
        <v>#NUM!</v>
      </c>
      <c r="Q146" s="2" t="e">
        <f>($F146-$M146)*E146*$M146*(1-$M146)</f>
        <v>#NUM!</v>
      </c>
    </row>
    <row r="147" spans="1:17" x14ac:dyDescent="0.25">
      <c r="A147">
        <f t="shared" si="3"/>
        <v>145</v>
      </c>
      <c r="C147">
        <v>1</v>
      </c>
      <c r="D147">
        <v>0</v>
      </c>
      <c r="E147">
        <v>1</v>
      </c>
      <c r="F147">
        <v>1</v>
      </c>
      <c r="H147" s="1" t="e">
        <f>H146+O146</f>
        <v>#NUM!</v>
      </c>
      <c r="I147" s="1" t="e">
        <f>I146+P146</f>
        <v>#NUM!</v>
      </c>
      <c r="J147" s="1" t="e">
        <f>J146+Q146</f>
        <v>#NUM!</v>
      </c>
      <c r="L147" s="1" t="e">
        <f>SUMPRODUCT(C147:E147,H147:J147)</f>
        <v>#NUM!</v>
      </c>
      <c r="M147" s="2" t="e">
        <f t="shared" si="4"/>
        <v>#NUM!</v>
      </c>
      <c r="O147" s="2" t="e">
        <f>($F147-$M147)*C147*$M147*(1-$M147)</f>
        <v>#NUM!</v>
      </c>
      <c r="P147" s="2" t="e">
        <f>($F147-$M147)*D147*$M147*(1-$M147)</f>
        <v>#NUM!</v>
      </c>
      <c r="Q147" s="2" t="e">
        <f>($F147-$M147)*E147*$M147*(1-$M147)</f>
        <v>#NUM!</v>
      </c>
    </row>
    <row r="148" spans="1:17" x14ac:dyDescent="0.25">
      <c r="A148">
        <f t="shared" si="3"/>
        <v>146</v>
      </c>
      <c r="C148">
        <v>0</v>
      </c>
      <c r="D148">
        <v>1</v>
      </c>
      <c r="E148">
        <v>1</v>
      </c>
      <c r="F148">
        <v>0</v>
      </c>
      <c r="H148" s="1" t="e">
        <f>H147+O147</f>
        <v>#NUM!</v>
      </c>
      <c r="I148" s="1" t="e">
        <f>I147+P147</f>
        <v>#NUM!</v>
      </c>
      <c r="J148" s="1" t="e">
        <f>J147+Q147</f>
        <v>#NUM!</v>
      </c>
      <c r="L148" s="1" t="e">
        <f>SUMPRODUCT(C148:E148,H148:J148)</f>
        <v>#NUM!</v>
      </c>
      <c r="M148" s="2" t="e">
        <f t="shared" si="4"/>
        <v>#NUM!</v>
      </c>
      <c r="O148" s="2" t="e">
        <f>($F148-$M148)*C148*$M148*(1-$M148)</f>
        <v>#NUM!</v>
      </c>
      <c r="P148" s="2" t="e">
        <f>($F148-$M148)*D148*$M148*(1-$M148)</f>
        <v>#NUM!</v>
      </c>
      <c r="Q148" s="2" t="e">
        <f>($F148-$M148)*E148*$M148*(1-$M148)</f>
        <v>#NUM!</v>
      </c>
    </row>
    <row r="149" spans="1:17" x14ac:dyDescent="0.25">
      <c r="A149">
        <f t="shared" si="3"/>
        <v>147</v>
      </c>
      <c r="C149">
        <v>1</v>
      </c>
      <c r="D149">
        <v>1</v>
      </c>
      <c r="E149">
        <v>1</v>
      </c>
      <c r="F149">
        <v>1</v>
      </c>
      <c r="H149" s="1" t="e">
        <f>H148+O148</f>
        <v>#NUM!</v>
      </c>
      <c r="I149" s="1" t="e">
        <f>I148+P148</f>
        <v>#NUM!</v>
      </c>
      <c r="J149" s="1" t="e">
        <f>J148+Q148</f>
        <v>#NUM!</v>
      </c>
      <c r="L149" s="1" t="e">
        <f>SUMPRODUCT(C149:E149,H149:J149)</f>
        <v>#NUM!</v>
      </c>
      <c r="M149" s="2" t="e">
        <f t="shared" si="4"/>
        <v>#NUM!</v>
      </c>
      <c r="O149" s="2" t="e">
        <f>($F149-$M149)*C149*$M149*(1-$M149)</f>
        <v>#NUM!</v>
      </c>
      <c r="P149" s="2" t="e">
        <f>($F149-$M149)*D149*$M149*(1-$M149)</f>
        <v>#NUM!</v>
      </c>
      <c r="Q149" s="2" t="e">
        <f>($F149-$M149)*E149*$M149*(1-$M149)</f>
        <v>#NUM!</v>
      </c>
    </row>
    <row r="150" spans="1:17" x14ac:dyDescent="0.25">
      <c r="A150">
        <f t="shared" si="3"/>
        <v>148</v>
      </c>
      <c r="C150">
        <v>0</v>
      </c>
      <c r="D150">
        <v>0</v>
      </c>
      <c r="E150">
        <v>1</v>
      </c>
      <c r="F150">
        <v>0</v>
      </c>
      <c r="H150" s="1" t="e">
        <f>H149+O149</f>
        <v>#NUM!</v>
      </c>
      <c r="I150" s="1" t="e">
        <f>I149+P149</f>
        <v>#NUM!</v>
      </c>
      <c r="J150" s="1" t="e">
        <f>J149+Q149</f>
        <v>#NUM!</v>
      </c>
      <c r="L150" s="1" t="e">
        <f>SUMPRODUCT(C150:E150,H150:J150)</f>
        <v>#NUM!</v>
      </c>
      <c r="M150" s="2" t="e">
        <f t="shared" si="4"/>
        <v>#NUM!</v>
      </c>
      <c r="O150" s="2" t="e">
        <f>($F150-$M150)*C150*$M150*(1-$M150)</f>
        <v>#NUM!</v>
      </c>
      <c r="P150" s="2" t="e">
        <f>($F150-$M150)*D150*$M150*(1-$M150)</f>
        <v>#NUM!</v>
      </c>
      <c r="Q150" s="2" t="e">
        <f>($F150-$M150)*E150*$M150*(1-$M150)</f>
        <v>#NUM!</v>
      </c>
    </row>
    <row r="151" spans="1:17" x14ac:dyDescent="0.25">
      <c r="A151">
        <f t="shared" si="3"/>
        <v>149</v>
      </c>
      <c r="C151">
        <v>0</v>
      </c>
      <c r="D151">
        <v>1</v>
      </c>
      <c r="E151">
        <v>0</v>
      </c>
      <c r="F151">
        <v>0</v>
      </c>
      <c r="H151" s="1" t="e">
        <f>H150+O150</f>
        <v>#NUM!</v>
      </c>
      <c r="I151" s="1" t="e">
        <f>I150+P150</f>
        <v>#NUM!</v>
      </c>
      <c r="J151" s="1" t="e">
        <f>J150+Q150</f>
        <v>#NUM!</v>
      </c>
      <c r="L151" s="1" t="e">
        <f>SUMPRODUCT(C151:E151,H151:J151)</f>
        <v>#NUM!</v>
      </c>
      <c r="M151" s="2" t="e">
        <f t="shared" si="4"/>
        <v>#NUM!</v>
      </c>
      <c r="O151" s="2" t="e">
        <f>($F151-$M151)*C151*$M151*(1-$M151)</f>
        <v>#NUM!</v>
      </c>
      <c r="P151" s="2" t="e">
        <f>($F151-$M151)*D151*$M151*(1-$M151)</f>
        <v>#NUM!</v>
      </c>
      <c r="Q151" s="2" t="e">
        <f>($F151-$M151)*E151*$M151*(1-$M151)</f>
        <v>#NUM!</v>
      </c>
    </row>
    <row r="152" spans="1:17" x14ac:dyDescent="0.25">
      <c r="A152">
        <f t="shared" si="3"/>
        <v>150</v>
      </c>
      <c r="C152">
        <v>1</v>
      </c>
      <c r="D152">
        <v>1</v>
      </c>
      <c r="E152">
        <v>0</v>
      </c>
      <c r="F152">
        <v>1</v>
      </c>
      <c r="H152" s="1" t="e">
        <f>H151+O151</f>
        <v>#NUM!</v>
      </c>
      <c r="I152" s="1" t="e">
        <f>I151+P151</f>
        <v>#NUM!</v>
      </c>
      <c r="J152" s="1" t="e">
        <f>J151+Q151</f>
        <v>#NUM!</v>
      </c>
      <c r="L152" s="1" t="e">
        <f>SUMPRODUCT(C152:E152,H152:J152)</f>
        <v>#NUM!</v>
      </c>
      <c r="M152" s="2" t="e">
        <f t="shared" si="4"/>
        <v>#NUM!</v>
      </c>
      <c r="O152" s="2" t="e">
        <f>($F152-$M152)*C152*$M152*(1-$M152)</f>
        <v>#NUM!</v>
      </c>
      <c r="P152" s="2" t="e">
        <f>($F152-$M152)*D152*$M152*(1-$M152)</f>
        <v>#NUM!</v>
      </c>
      <c r="Q152" s="2" t="e">
        <f>($F152-$M152)*E152*$M152*(1-$M152)</f>
        <v>#NUM!</v>
      </c>
    </row>
    <row r="153" spans="1:17" x14ac:dyDescent="0.25">
      <c r="A153">
        <f t="shared" si="3"/>
        <v>151</v>
      </c>
      <c r="C153">
        <v>0</v>
      </c>
      <c r="D153">
        <v>0</v>
      </c>
      <c r="E153">
        <v>0</v>
      </c>
      <c r="F153">
        <v>0</v>
      </c>
      <c r="H153" s="1" t="e">
        <f>H152+O152</f>
        <v>#NUM!</v>
      </c>
      <c r="I153" s="1" t="e">
        <f>I152+P152</f>
        <v>#NUM!</v>
      </c>
      <c r="J153" s="1" t="e">
        <f>J152+Q152</f>
        <v>#NUM!</v>
      </c>
      <c r="L153" s="1" t="e">
        <f>SUMPRODUCT(C153:E153,H153:J153)</f>
        <v>#NUM!</v>
      </c>
      <c r="M153" s="2" t="e">
        <f t="shared" si="4"/>
        <v>#NUM!</v>
      </c>
      <c r="O153" s="2" t="e">
        <f>($F153-$M153)*C153*$M153*(1-$M153)</f>
        <v>#NUM!</v>
      </c>
      <c r="P153" s="2" t="e">
        <f>($F153-$M153)*D153*$M153*(1-$M153)</f>
        <v>#NUM!</v>
      </c>
      <c r="Q153" s="2" t="e">
        <f>($F153-$M153)*E153*$M153*(1-$M153)</f>
        <v>#NUM!</v>
      </c>
    </row>
    <row r="154" spans="1:17" x14ac:dyDescent="0.25">
      <c r="A154">
        <f t="shared" si="3"/>
        <v>152</v>
      </c>
      <c r="C154">
        <v>1</v>
      </c>
      <c r="D154">
        <v>0</v>
      </c>
      <c r="E154">
        <v>1</v>
      </c>
      <c r="F154">
        <v>1</v>
      </c>
      <c r="H154" s="1" t="e">
        <f>H153+O153</f>
        <v>#NUM!</v>
      </c>
      <c r="I154" s="1" t="e">
        <f>I153+P153</f>
        <v>#NUM!</v>
      </c>
      <c r="J154" s="1" t="e">
        <f>J153+Q153</f>
        <v>#NUM!</v>
      </c>
      <c r="L154" s="1" t="e">
        <f>SUMPRODUCT(C154:E154,H154:J154)</f>
        <v>#NUM!</v>
      </c>
      <c r="M154" s="2" t="e">
        <f t="shared" si="4"/>
        <v>#NUM!</v>
      </c>
      <c r="O154" s="2" t="e">
        <f>($F154-$M154)*C154*$M154*(1-$M154)</f>
        <v>#NUM!</v>
      </c>
      <c r="P154" s="2" t="e">
        <f>($F154-$M154)*D154*$M154*(1-$M154)</f>
        <v>#NUM!</v>
      </c>
      <c r="Q154" s="2" t="e">
        <f>($F154-$M154)*E154*$M154*(1-$M154)</f>
        <v>#NUM!</v>
      </c>
    </row>
    <row r="155" spans="1:17" x14ac:dyDescent="0.25">
      <c r="A155">
        <f t="shared" si="3"/>
        <v>153</v>
      </c>
      <c r="C155">
        <v>0</v>
      </c>
      <c r="D155">
        <v>1</v>
      </c>
      <c r="E155">
        <v>1</v>
      </c>
      <c r="F155">
        <v>0</v>
      </c>
      <c r="H155" s="1" t="e">
        <f>H154+O154</f>
        <v>#NUM!</v>
      </c>
      <c r="I155" s="1" t="e">
        <f>I154+P154</f>
        <v>#NUM!</v>
      </c>
      <c r="J155" s="1" t="e">
        <f>J154+Q154</f>
        <v>#NUM!</v>
      </c>
      <c r="L155" s="1" t="e">
        <f>SUMPRODUCT(C155:E155,H155:J155)</f>
        <v>#NUM!</v>
      </c>
      <c r="M155" s="2" t="e">
        <f t="shared" si="4"/>
        <v>#NUM!</v>
      </c>
      <c r="O155" s="2" t="e">
        <f>($F155-$M155)*C155*$M155*(1-$M155)</f>
        <v>#NUM!</v>
      </c>
      <c r="P155" s="2" t="e">
        <f>($F155-$M155)*D155*$M155*(1-$M155)</f>
        <v>#NUM!</v>
      </c>
      <c r="Q155" s="2" t="e">
        <f>($F155-$M155)*E155*$M155*(1-$M155)</f>
        <v>#NUM!</v>
      </c>
    </row>
    <row r="156" spans="1:17" x14ac:dyDescent="0.25">
      <c r="A156">
        <f t="shared" si="3"/>
        <v>154</v>
      </c>
      <c r="C156">
        <v>1</v>
      </c>
      <c r="D156">
        <v>1</v>
      </c>
      <c r="E156">
        <v>1</v>
      </c>
      <c r="F156">
        <v>1</v>
      </c>
      <c r="H156" s="1" t="e">
        <f>H155+O155</f>
        <v>#NUM!</v>
      </c>
      <c r="I156" s="1" t="e">
        <f>I155+P155</f>
        <v>#NUM!</v>
      </c>
      <c r="J156" s="1" t="e">
        <f>J155+Q155</f>
        <v>#NUM!</v>
      </c>
      <c r="L156" s="1" t="e">
        <f>SUMPRODUCT(C156:E156,H156:J156)</f>
        <v>#NUM!</v>
      </c>
      <c r="M156" s="2" t="e">
        <f t="shared" si="4"/>
        <v>#NUM!</v>
      </c>
      <c r="O156" s="2" t="e">
        <f>($F156-$M156)*C156*$M156*(1-$M156)</f>
        <v>#NUM!</v>
      </c>
      <c r="P156" s="2" t="e">
        <f>($F156-$M156)*D156*$M156*(1-$M156)</f>
        <v>#NUM!</v>
      </c>
      <c r="Q156" s="2" t="e">
        <f>($F156-$M156)*E156*$M156*(1-$M156)</f>
        <v>#NUM!</v>
      </c>
    </row>
    <row r="157" spans="1:17" x14ac:dyDescent="0.25">
      <c r="A157">
        <f t="shared" si="3"/>
        <v>155</v>
      </c>
      <c r="C157">
        <v>0</v>
      </c>
      <c r="D157">
        <v>0</v>
      </c>
      <c r="E157">
        <v>1</v>
      </c>
      <c r="F157">
        <v>0</v>
      </c>
      <c r="H157" s="1" t="e">
        <f>H156+O156</f>
        <v>#NUM!</v>
      </c>
      <c r="I157" s="1" t="e">
        <f>I156+P156</f>
        <v>#NUM!</v>
      </c>
      <c r="J157" s="1" t="e">
        <f>J156+Q156</f>
        <v>#NUM!</v>
      </c>
      <c r="L157" s="1" t="e">
        <f>SUMPRODUCT(C157:E157,H157:J157)</f>
        <v>#NUM!</v>
      </c>
      <c r="M157" s="2" t="e">
        <f t="shared" si="4"/>
        <v>#NUM!</v>
      </c>
      <c r="O157" s="2" t="e">
        <f>($F157-$M157)*C157*$M157*(1-$M157)</f>
        <v>#NUM!</v>
      </c>
      <c r="P157" s="2" t="e">
        <f>($F157-$M157)*D157*$M157*(1-$M157)</f>
        <v>#NUM!</v>
      </c>
      <c r="Q157" s="2" t="e">
        <f>($F157-$M157)*E157*$M157*(1-$M157)</f>
        <v>#NUM!</v>
      </c>
    </row>
    <row r="158" spans="1:17" x14ac:dyDescent="0.25">
      <c r="A158">
        <f t="shared" si="3"/>
        <v>156</v>
      </c>
      <c r="C158">
        <v>0</v>
      </c>
      <c r="D158">
        <v>1</v>
      </c>
      <c r="E158">
        <v>0</v>
      </c>
      <c r="F158">
        <v>0</v>
      </c>
      <c r="H158" s="1" t="e">
        <f>H157+O157</f>
        <v>#NUM!</v>
      </c>
      <c r="I158" s="1" t="e">
        <f>I157+P157</f>
        <v>#NUM!</v>
      </c>
      <c r="J158" s="1" t="e">
        <f>J157+Q157</f>
        <v>#NUM!</v>
      </c>
      <c r="L158" s="1" t="e">
        <f>SUMPRODUCT(C158:E158,H158:J158)</f>
        <v>#NUM!</v>
      </c>
      <c r="M158" s="2" t="e">
        <f t="shared" si="4"/>
        <v>#NUM!</v>
      </c>
      <c r="O158" s="2" t="e">
        <f>($F158-$M158)*C158*$M158*(1-$M158)</f>
        <v>#NUM!</v>
      </c>
      <c r="P158" s="2" t="e">
        <f>($F158-$M158)*D158*$M158*(1-$M158)</f>
        <v>#NUM!</v>
      </c>
      <c r="Q158" s="2" t="e">
        <f>($F158-$M158)*E158*$M158*(1-$M158)</f>
        <v>#NUM!</v>
      </c>
    </row>
    <row r="159" spans="1:17" x14ac:dyDescent="0.25">
      <c r="A159">
        <f t="shared" si="3"/>
        <v>157</v>
      </c>
      <c r="C159">
        <v>1</v>
      </c>
      <c r="D159">
        <v>1</v>
      </c>
      <c r="E159">
        <v>0</v>
      </c>
      <c r="F159">
        <v>1</v>
      </c>
      <c r="H159" s="1" t="e">
        <f>H158+O158</f>
        <v>#NUM!</v>
      </c>
      <c r="I159" s="1" t="e">
        <f>I158+P158</f>
        <v>#NUM!</v>
      </c>
      <c r="J159" s="1" t="e">
        <f>J158+Q158</f>
        <v>#NUM!</v>
      </c>
      <c r="L159" s="1" t="e">
        <f>SUMPRODUCT(C159:E159,H159:J159)</f>
        <v>#NUM!</v>
      </c>
      <c r="M159" s="2" t="e">
        <f t="shared" si="4"/>
        <v>#NUM!</v>
      </c>
      <c r="O159" s="2" t="e">
        <f>($F159-$M159)*C159*$M159*(1-$M159)</f>
        <v>#NUM!</v>
      </c>
      <c r="P159" s="2" t="e">
        <f>($F159-$M159)*D159*$M159*(1-$M159)</f>
        <v>#NUM!</v>
      </c>
      <c r="Q159" s="2" t="e">
        <f>($F159-$M159)*E159*$M159*(1-$M159)</f>
        <v>#NUM!</v>
      </c>
    </row>
    <row r="160" spans="1:17" x14ac:dyDescent="0.25">
      <c r="A160">
        <f t="shared" si="3"/>
        <v>158</v>
      </c>
      <c r="C160">
        <v>0</v>
      </c>
      <c r="D160">
        <v>0</v>
      </c>
      <c r="E160">
        <v>0</v>
      </c>
      <c r="F160">
        <v>0</v>
      </c>
      <c r="H160" s="1" t="e">
        <f>H159+O159</f>
        <v>#NUM!</v>
      </c>
      <c r="I160" s="1" t="e">
        <f>I159+P159</f>
        <v>#NUM!</v>
      </c>
      <c r="J160" s="1" t="e">
        <f>J159+Q159</f>
        <v>#NUM!</v>
      </c>
      <c r="L160" s="1" t="e">
        <f>SUMPRODUCT(C160:E160,H160:J160)</f>
        <v>#NUM!</v>
      </c>
      <c r="M160" s="2" t="e">
        <f t="shared" si="4"/>
        <v>#NUM!</v>
      </c>
      <c r="O160" s="2" t="e">
        <f>($F160-$M160)*C160*$M160*(1-$M160)</f>
        <v>#NUM!</v>
      </c>
      <c r="P160" s="2" t="e">
        <f>($F160-$M160)*D160*$M160*(1-$M160)</f>
        <v>#NUM!</v>
      </c>
      <c r="Q160" s="2" t="e">
        <f>($F160-$M160)*E160*$M160*(1-$M160)</f>
        <v>#NUM!</v>
      </c>
    </row>
    <row r="161" spans="1:17" x14ac:dyDescent="0.25">
      <c r="A161">
        <f t="shared" si="3"/>
        <v>159</v>
      </c>
      <c r="C161">
        <v>1</v>
      </c>
      <c r="D161">
        <v>0</v>
      </c>
      <c r="E161">
        <v>0</v>
      </c>
      <c r="F161">
        <v>1</v>
      </c>
      <c r="H161" s="1" t="e">
        <f>H160+O160</f>
        <v>#NUM!</v>
      </c>
      <c r="I161" s="1" t="e">
        <f>I160+P160</f>
        <v>#NUM!</v>
      </c>
      <c r="J161" s="1" t="e">
        <f>J160+Q160</f>
        <v>#NUM!</v>
      </c>
      <c r="L161" s="1" t="e">
        <f>SUMPRODUCT(C161:E161,H161:J161)</f>
        <v>#NUM!</v>
      </c>
      <c r="M161" s="2" t="e">
        <f t="shared" si="4"/>
        <v>#NUM!</v>
      </c>
      <c r="O161" s="2" t="e">
        <f>($F161-$M161)*C161*$M161*(1-$M161)</f>
        <v>#NUM!</v>
      </c>
      <c r="P161" s="2" t="e">
        <f>($F161-$M161)*D161*$M161*(1-$M161)</f>
        <v>#NUM!</v>
      </c>
      <c r="Q161" s="2" t="e">
        <f>($F161-$M161)*E161*$M161*(1-$M161)</f>
        <v>#NUM!</v>
      </c>
    </row>
    <row r="162" spans="1:17" x14ac:dyDescent="0.25">
      <c r="A162">
        <f t="shared" si="3"/>
        <v>160</v>
      </c>
      <c r="C162">
        <v>1</v>
      </c>
      <c r="D162">
        <v>0</v>
      </c>
      <c r="E162">
        <v>1</v>
      </c>
      <c r="F162">
        <v>1</v>
      </c>
      <c r="H162" s="1" t="e">
        <f>H161+O161</f>
        <v>#NUM!</v>
      </c>
      <c r="I162" s="1" t="e">
        <f>I161+P161</f>
        <v>#NUM!</v>
      </c>
      <c r="J162" s="1" t="e">
        <f>J161+Q161</f>
        <v>#NUM!</v>
      </c>
      <c r="L162" s="1" t="e">
        <f>SUMPRODUCT(C162:E162,H162:J162)</f>
        <v>#NUM!</v>
      </c>
      <c r="M162" s="2" t="e">
        <f t="shared" si="4"/>
        <v>#NUM!</v>
      </c>
      <c r="O162" s="2" t="e">
        <f>($F162-$M162)*C162*$M162*(1-$M162)</f>
        <v>#NUM!</v>
      </c>
      <c r="P162" s="2" t="e">
        <f>($F162-$M162)*D162*$M162*(1-$M162)</f>
        <v>#NUM!</v>
      </c>
      <c r="Q162" s="2" t="e">
        <f>($F162-$M162)*E162*$M162*(1-$M162)</f>
        <v>#NUM!</v>
      </c>
    </row>
    <row r="163" spans="1:17" x14ac:dyDescent="0.25">
      <c r="A163">
        <f t="shared" ref="A163:A226" si="5">A162+1</f>
        <v>161</v>
      </c>
      <c r="C163">
        <v>0</v>
      </c>
      <c r="D163">
        <v>1</v>
      </c>
      <c r="E163">
        <v>1</v>
      </c>
      <c r="F163">
        <v>0</v>
      </c>
      <c r="H163" s="1" t="e">
        <f>H162+O162</f>
        <v>#NUM!</v>
      </c>
      <c r="I163" s="1" t="e">
        <f>I162+P162</f>
        <v>#NUM!</v>
      </c>
      <c r="J163" s="1" t="e">
        <f>J162+Q162</f>
        <v>#NUM!</v>
      </c>
      <c r="L163" s="1" t="e">
        <f>SUMPRODUCT(C163:E163,H163:J163)</f>
        <v>#NUM!</v>
      </c>
      <c r="M163" s="2" t="e">
        <f t="shared" si="4"/>
        <v>#NUM!</v>
      </c>
      <c r="O163" s="2" t="e">
        <f>($F163-$M163)*C163*$M163*(1-$M163)</f>
        <v>#NUM!</v>
      </c>
      <c r="P163" s="2" t="e">
        <f>($F163-$M163)*D163*$M163*(1-$M163)</f>
        <v>#NUM!</v>
      </c>
      <c r="Q163" s="2" t="e">
        <f>($F163-$M163)*E163*$M163*(1-$M163)</f>
        <v>#NUM!</v>
      </c>
    </row>
    <row r="164" spans="1:17" x14ac:dyDescent="0.25">
      <c r="A164">
        <f t="shared" si="5"/>
        <v>162</v>
      </c>
      <c r="C164">
        <v>1</v>
      </c>
      <c r="D164">
        <v>1</v>
      </c>
      <c r="E164">
        <v>1</v>
      </c>
      <c r="F164">
        <v>1</v>
      </c>
      <c r="H164" s="1" t="e">
        <f>H163+O163</f>
        <v>#NUM!</v>
      </c>
      <c r="I164" s="1" t="e">
        <f>I163+P163</f>
        <v>#NUM!</v>
      </c>
      <c r="J164" s="1" t="e">
        <f>J163+Q163</f>
        <v>#NUM!</v>
      </c>
      <c r="L164" s="1" t="e">
        <f>SUMPRODUCT(C164:E164,H164:J164)</f>
        <v>#NUM!</v>
      </c>
      <c r="M164" s="2" t="e">
        <f t="shared" si="4"/>
        <v>#NUM!</v>
      </c>
      <c r="O164" s="2" t="e">
        <f>($F164-$M164)*C164*$M164*(1-$M164)</f>
        <v>#NUM!</v>
      </c>
      <c r="P164" s="2" t="e">
        <f>($F164-$M164)*D164*$M164*(1-$M164)</f>
        <v>#NUM!</v>
      </c>
      <c r="Q164" s="2" t="e">
        <f>($F164-$M164)*E164*$M164*(1-$M164)</f>
        <v>#NUM!</v>
      </c>
    </row>
    <row r="165" spans="1:17" x14ac:dyDescent="0.25">
      <c r="A165">
        <f t="shared" si="5"/>
        <v>163</v>
      </c>
      <c r="C165">
        <v>0</v>
      </c>
      <c r="D165">
        <v>0</v>
      </c>
      <c r="E165">
        <v>1</v>
      </c>
      <c r="F165">
        <v>0</v>
      </c>
      <c r="H165" s="1" t="e">
        <f>H164+O164</f>
        <v>#NUM!</v>
      </c>
      <c r="I165" s="1" t="e">
        <f>I164+P164</f>
        <v>#NUM!</v>
      </c>
      <c r="J165" s="1" t="e">
        <f>J164+Q164</f>
        <v>#NUM!</v>
      </c>
      <c r="L165" s="1" t="e">
        <f>SUMPRODUCT(C165:E165,H165:J165)</f>
        <v>#NUM!</v>
      </c>
      <c r="M165" s="2" t="e">
        <f t="shared" si="4"/>
        <v>#NUM!</v>
      </c>
      <c r="O165" s="2" t="e">
        <f>($F165-$M165)*C165*$M165*(1-$M165)</f>
        <v>#NUM!</v>
      </c>
      <c r="P165" s="2" t="e">
        <f>($F165-$M165)*D165*$M165*(1-$M165)</f>
        <v>#NUM!</v>
      </c>
      <c r="Q165" s="2" t="e">
        <f>($F165-$M165)*E165*$M165*(1-$M165)</f>
        <v>#NUM!</v>
      </c>
    </row>
    <row r="166" spans="1:17" x14ac:dyDescent="0.25">
      <c r="A166">
        <f t="shared" si="5"/>
        <v>164</v>
      </c>
      <c r="C166">
        <v>0</v>
      </c>
      <c r="D166">
        <v>1</v>
      </c>
      <c r="E166">
        <v>0</v>
      </c>
      <c r="F166">
        <v>0</v>
      </c>
      <c r="H166" s="1" t="e">
        <f>H165+O165</f>
        <v>#NUM!</v>
      </c>
      <c r="I166" s="1" t="e">
        <f>I165+P165</f>
        <v>#NUM!</v>
      </c>
      <c r="J166" s="1" t="e">
        <f>J165+Q165</f>
        <v>#NUM!</v>
      </c>
      <c r="L166" s="1" t="e">
        <f>SUMPRODUCT(C166:E166,H166:J166)</f>
        <v>#NUM!</v>
      </c>
      <c r="M166" s="2" t="e">
        <f t="shared" si="4"/>
        <v>#NUM!</v>
      </c>
      <c r="O166" s="2" t="e">
        <f>($F166-$M166)*C166*$M166*(1-$M166)</f>
        <v>#NUM!</v>
      </c>
      <c r="P166" s="2" t="e">
        <f>($F166-$M166)*D166*$M166*(1-$M166)</f>
        <v>#NUM!</v>
      </c>
      <c r="Q166" s="2" t="e">
        <f>($F166-$M166)*E166*$M166*(1-$M166)</f>
        <v>#NUM!</v>
      </c>
    </row>
    <row r="167" spans="1:17" x14ac:dyDescent="0.25">
      <c r="A167">
        <f t="shared" si="5"/>
        <v>165</v>
      </c>
      <c r="C167">
        <v>1</v>
      </c>
      <c r="D167">
        <v>1</v>
      </c>
      <c r="E167">
        <v>0</v>
      </c>
      <c r="F167">
        <v>1</v>
      </c>
      <c r="H167" s="1" t="e">
        <f>H166+O166</f>
        <v>#NUM!</v>
      </c>
      <c r="I167" s="1" t="e">
        <f>I166+P166</f>
        <v>#NUM!</v>
      </c>
      <c r="J167" s="1" t="e">
        <f>J166+Q166</f>
        <v>#NUM!</v>
      </c>
      <c r="L167" s="1" t="e">
        <f>SUMPRODUCT(C167:E167,H167:J167)</f>
        <v>#NUM!</v>
      </c>
      <c r="M167" s="2" t="e">
        <f t="shared" si="4"/>
        <v>#NUM!</v>
      </c>
      <c r="O167" s="2" t="e">
        <f>($F167-$M167)*C167*$M167*(1-$M167)</f>
        <v>#NUM!</v>
      </c>
      <c r="P167" s="2" t="e">
        <f>($F167-$M167)*D167*$M167*(1-$M167)</f>
        <v>#NUM!</v>
      </c>
      <c r="Q167" s="2" t="e">
        <f>($F167-$M167)*E167*$M167*(1-$M167)</f>
        <v>#NUM!</v>
      </c>
    </row>
    <row r="168" spans="1:17" x14ac:dyDescent="0.25">
      <c r="A168">
        <f t="shared" si="5"/>
        <v>166</v>
      </c>
      <c r="C168">
        <v>0</v>
      </c>
      <c r="D168">
        <v>0</v>
      </c>
      <c r="E168">
        <v>0</v>
      </c>
      <c r="F168">
        <v>0</v>
      </c>
      <c r="H168" s="1" t="e">
        <f>H167+O167</f>
        <v>#NUM!</v>
      </c>
      <c r="I168" s="1" t="e">
        <f>I167+P167</f>
        <v>#NUM!</v>
      </c>
      <c r="J168" s="1" t="e">
        <f>J167+Q167</f>
        <v>#NUM!</v>
      </c>
      <c r="L168" s="1" t="e">
        <f>SUMPRODUCT(C168:E168,H168:J168)</f>
        <v>#NUM!</v>
      </c>
      <c r="M168" s="2" t="e">
        <f t="shared" si="4"/>
        <v>#NUM!</v>
      </c>
      <c r="O168" s="2" t="e">
        <f>($F168-$M168)*C168*$M168*(1-$M168)</f>
        <v>#NUM!</v>
      </c>
      <c r="P168" s="2" t="e">
        <f>($F168-$M168)*D168*$M168*(1-$M168)</f>
        <v>#NUM!</v>
      </c>
      <c r="Q168" s="2" t="e">
        <f>($F168-$M168)*E168*$M168*(1-$M168)</f>
        <v>#NUM!</v>
      </c>
    </row>
    <row r="169" spans="1:17" x14ac:dyDescent="0.25">
      <c r="A169">
        <f t="shared" si="5"/>
        <v>167</v>
      </c>
      <c r="C169">
        <v>1</v>
      </c>
      <c r="D169">
        <v>0</v>
      </c>
      <c r="E169">
        <v>1</v>
      </c>
      <c r="F169">
        <v>1</v>
      </c>
      <c r="H169" s="1" t="e">
        <f>H168+O168</f>
        <v>#NUM!</v>
      </c>
      <c r="I169" s="1" t="e">
        <f>I168+P168</f>
        <v>#NUM!</v>
      </c>
      <c r="J169" s="1" t="e">
        <f>J168+Q168</f>
        <v>#NUM!</v>
      </c>
      <c r="L169" s="1" t="e">
        <f>SUMPRODUCT(C169:E169,H169:J169)</f>
        <v>#NUM!</v>
      </c>
      <c r="M169" s="2" t="e">
        <f t="shared" si="4"/>
        <v>#NUM!</v>
      </c>
      <c r="O169" s="2" t="e">
        <f>($F169-$M169)*C169*$M169*(1-$M169)</f>
        <v>#NUM!</v>
      </c>
      <c r="P169" s="2" t="e">
        <f>($F169-$M169)*D169*$M169*(1-$M169)</f>
        <v>#NUM!</v>
      </c>
      <c r="Q169" s="2" t="e">
        <f>($F169-$M169)*E169*$M169*(1-$M169)</f>
        <v>#NUM!</v>
      </c>
    </row>
    <row r="170" spans="1:17" x14ac:dyDescent="0.25">
      <c r="A170">
        <f t="shared" si="5"/>
        <v>168</v>
      </c>
      <c r="C170">
        <v>0</v>
      </c>
      <c r="D170">
        <v>1</v>
      </c>
      <c r="E170">
        <v>1</v>
      </c>
      <c r="F170">
        <v>0</v>
      </c>
      <c r="H170" s="1" t="e">
        <f>H169+O169</f>
        <v>#NUM!</v>
      </c>
      <c r="I170" s="1" t="e">
        <f>I169+P169</f>
        <v>#NUM!</v>
      </c>
      <c r="J170" s="1" t="e">
        <f>J169+Q169</f>
        <v>#NUM!</v>
      </c>
      <c r="L170" s="1" t="e">
        <f>SUMPRODUCT(C170:E170,H170:J170)</f>
        <v>#NUM!</v>
      </c>
      <c r="M170" s="2" t="e">
        <f t="shared" si="4"/>
        <v>#NUM!</v>
      </c>
      <c r="O170" s="2" t="e">
        <f>($F170-$M170)*C170*$M170*(1-$M170)</f>
        <v>#NUM!</v>
      </c>
      <c r="P170" s="2" t="e">
        <f>($F170-$M170)*D170*$M170*(1-$M170)</f>
        <v>#NUM!</v>
      </c>
      <c r="Q170" s="2" t="e">
        <f>($F170-$M170)*E170*$M170*(1-$M170)</f>
        <v>#NUM!</v>
      </c>
    </row>
    <row r="171" spans="1:17" x14ac:dyDescent="0.25">
      <c r="A171">
        <f t="shared" si="5"/>
        <v>169</v>
      </c>
      <c r="C171">
        <v>1</v>
      </c>
      <c r="D171">
        <v>1</v>
      </c>
      <c r="E171">
        <v>1</v>
      </c>
      <c r="F171">
        <v>1</v>
      </c>
      <c r="H171" s="1" t="e">
        <f>H170+O170</f>
        <v>#NUM!</v>
      </c>
      <c r="I171" s="1" t="e">
        <f>I170+P170</f>
        <v>#NUM!</v>
      </c>
      <c r="J171" s="1" t="e">
        <f>J170+Q170</f>
        <v>#NUM!</v>
      </c>
      <c r="L171" s="1" t="e">
        <f>SUMPRODUCT(C171:E171,H171:J171)</f>
        <v>#NUM!</v>
      </c>
      <c r="M171" s="2" t="e">
        <f t="shared" si="4"/>
        <v>#NUM!</v>
      </c>
      <c r="O171" s="2" t="e">
        <f>($F171-$M171)*C171*$M171*(1-$M171)</f>
        <v>#NUM!</v>
      </c>
      <c r="P171" s="2" t="e">
        <f>($F171-$M171)*D171*$M171*(1-$M171)</f>
        <v>#NUM!</v>
      </c>
      <c r="Q171" s="2" t="e">
        <f>($F171-$M171)*E171*$M171*(1-$M171)</f>
        <v>#NUM!</v>
      </c>
    </row>
    <row r="172" spans="1:17" x14ac:dyDescent="0.25">
      <c r="A172">
        <f t="shared" si="5"/>
        <v>170</v>
      </c>
      <c r="C172">
        <v>0</v>
      </c>
      <c r="D172">
        <v>0</v>
      </c>
      <c r="E172">
        <v>1</v>
      </c>
      <c r="F172">
        <v>0</v>
      </c>
      <c r="H172" s="1" t="e">
        <f>H171+O171</f>
        <v>#NUM!</v>
      </c>
      <c r="I172" s="1" t="e">
        <f>I171+P171</f>
        <v>#NUM!</v>
      </c>
      <c r="J172" s="1" t="e">
        <f>J171+Q171</f>
        <v>#NUM!</v>
      </c>
      <c r="L172" s="1" t="e">
        <f>SUMPRODUCT(C172:E172,H172:J172)</f>
        <v>#NUM!</v>
      </c>
      <c r="M172" s="2" t="e">
        <f t="shared" si="4"/>
        <v>#NUM!</v>
      </c>
      <c r="O172" s="2" t="e">
        <f>($F172-$M172)*C172*$M172*(1-$M172)</f>
        <v>#NUM!</v>
      </c>
      <c r="P172" s="2" t="e">
        <f>($F172-$M172)*D172*$M172*(1-$M172)</f>
        <v>#NUM!</v>
      </c>
      <c r="Q172" s="2" t="e">
        <f>($F172-$M172)*E172*$M172*(1-$M172)</f>
        <v>#NUM!</v>
      </c>
    </row>
    <row r="173" spans="1:17" x14ac:dyDescent="0.25">
      <c r="A173">
        <f t="shared" si="5"/>
        <v>171</v>
      </c>
      <c r="C173">
        <v>0</v>
      </c>
      <c r="D173">
        <v>1</v>
      </c>
      <c r="E173">
        <v>0</v>
      </c>
      <c r="F173">
        <v>0</v>
      </c>
      <c r="H173" s="1" t="e">
        <f>H172+O172</f>
        <v>#NUM!</v>
      </c>
      <c r="I173" s="1" t="e">
        <f>I172+P172</f>
        <v>#NUM!</v>
      </c>
      <c r="J173" s="1" t="e">
        <f>J172+Q172</f>
        <v>#NUM!</v>
      </c>
      <c r="L173" s="1" t="e">
        <f>SUMPRODUCT(C173:E173,H173:J173)</f>
        <v>#NUM!</v>
      </c>
      <c r="M173" s="2" t="e">
        <f t="shared" si="4"/>
        <v>#NUM!</v>
      </c>
      <c r="O173" s="2" t="e">
        <f>($F173-$M173)*C173*$M173*(1-$M173)</f>
        <v>#NUM!</v>
      </c>
      <c r="P173" s="2" t="e">
        <f>($F173-$M173)*D173*$M173*(1-$M173)</f>
        <v>#NUM!</v>
      </c>
      <c r="Q173" s="2" t="e">
        <f>($F173-$M173)*E173*$M173*(1-$M173)</f>
        <v>#NUM!</v>
      </c>
    </row>
    <row r="174" spans="1:17" x14ac:dyDescent="0.25">
      <c r="A174">
        <f t="shared" si="5"/>
        <v>172</v>
      </c>
      <c r="C174">
        <v>1</v>
      </c>
      <c r="D174">
        <v>1</v>
      </c>
      <c r="E174">
        <v>0</v>
      </c>
      <c r="F174">
        <v>1</v>
      </c>
      <c r="H174" s="1" t="e">
        <f>H173+O173</f>
        <v>#NUM!</v>
      </c>
      <c r="I174" s="1" t="e">
        <f>I173+P173</f>
        <v>#NUM!</v>
      </c>
      <c r="J174" s="1" t="e">
        <f>J173+Q173</f>
        <v>#NUM!</v>
      </c>
      <c r="L174" s="1" t="e">
        <f>SUMPRODUCT(C174:E174,H174:J174)</f>
        <v>#NUM!</v>
      </c>
      <c r="M174" s="2" t="e">
        <f t="shared" si="4"/>
        <v>#NUM!</v>
      </c>
      <c r="O174" s="2" t="e">
        <f>($F174-$M174)*C174*$M174*(1-$M174)</f>
        <v>#NUM!</v>
      </c>
      <c r="P174" s="2" t="e">
        <f>($F174-$M174)*D174*$M174*(1-$M174)</f>
        <v>#NUM!</v>
      </c>
      <c r="Q174" s="2" t="e">
        <f>($F174-$M174)*E174*$M174*(1-$M174)</f>
        <v>#NUM!</v>
      </c>
    </row>
    <row r="175" spans="1:17" x14ac:dyDescent="0.25">
      <c r="A175">
        <f t="shared" si="5"/>
        <v>173</v>
      </c>
      <c r="C175">
        <v>0</v>
      </c>
      <c r="D175">
        <v>0</v>
      </c>
      <c r="E175">
        <v>0</v>
      </c>
      <c r="F175">
        <v>0</v>
      </c>
      <c r="H175" s="1" t="e">
        <f>H174+O174</f>
        <v>#NUM!</v>
      </c>
      <c r="I175" s="1" t="e">
        <f>I174+P174</f>
        <v>#NUM!</v>
      </c>
      <c r="J175" s="1" t="e">
        <f>J174+Q174</f>
        <v>#NUM!</v>
      </c>
      <c r="L175" s="1" t="e">
        <f>SUMPRODUCT(C175:E175,H175:J175)</f>
        <v>#NUM!</v>
      </c>
      <c r="M175" s="2" t="e">
        <f t="shared" si="4"/>
        <v>#NUM!</v>
      </c>
      <c r="O175" s="2" t="e">
        <f>($F175-$M175)*C175*$M175*(1-$M175)</f>
        <v>#NUM!</v>
      </c>
      <c r="P175" s="2" t="e">
        <f>($F175-$M175)*D175*$M175*(1-$M175)</f>
        <v>#NUM!</v>
      </c>
      <c r="Q175" s="2" t="e">
        <f>($F175-$M175)*E175*$M175*(1-$M175)</f>
        <v>#NUM!</v>
      </c>
    </row>
    <row r="176" spans="1:17" x14ac:dyDescent="0.25">
      <c r="A176">
        <f t="shared" si="5"/>
        <v>174</v>
      </c>
      <c r="C176">
        <v>1</v>
      </c>
      <c r="D176">
        <v>0</v>
      </c>
      <c r="E176">
        <v>0</v>
      </c>
      <c r="F176">
        <v>1</v>
      </c>
      <c r="H176" s="1" t="e">
        <f>H175+O175</f>
        <v>#NUM!</v>
      </c>
      <c r="I176" s="1" t="e">
        <f>I175+P175</f>
        <v>#NUM!</v>
      </c>
      <c r="J176" s="1" t="e">
        <f>J175+Q175</f>
        <v>#NUM!</v>
      </c>
      <c r="L176" s="1" t="e">
        <f>SUMPRODUCT(C176:E176,H176:J176)</f>
        <v>#NUM!</v>
      </c>
      <c r="M176" s="2" t="e">
        <f t="shared" si="4"/>
        <v>#NUM!</v>
      </c>
      <c r="O176" s="2" t="e">
        <f>($F176-$M176)*C176*$M176*(1-$M176)</f>
        <v>#NUM!</v>
      </c>
      <c r="P176" s="2" t="e">
        <f>($F176-$M176)*D176*$M176*(1-$M176)</f>
        <v>#NUM!</v>
      </c>
      <c r="Q176" s="2" t="e">
        <f>($F176-$M176)*E176*$M176*(1-$M176)</f>
        <v>#NUM!</v>
      </c>
    </row>
    <row r="177" spans="1:17" x14ac:dyDescent="0.25">
      <c r="A177">
        <f t="shared" si="5"/>
        <v>175</v>
      </c>
      <c r="C177">
        <v>1</v>
      </c>
      <c r="D177">
        <v>0</v>
      </c>
      <c r="E177">
        <v>1</v>
      </c>
      <c r="F177">
        <v>1</v>
      </c>
      <c r="H177" s="1" t="e">
        <f>H176+O176</f>
        <v>#NUM!</v>
      </c>
      <c r="I177" s="1" t="e">
        <f>I176+P176</f>
        <v>#NUM!</v>
      </c>
      <c r="J177" s="1" t="e">
        <f>J176+Q176</f>
        <v>#NUM!</v>
      </c>
      <c r="L177" s="1" t="e">
        <f>SUMPRODUCT(C177:E177,H177:J177)</f>
        <v>#NUM!</v>
      </c>
      <c r="M177" s="2" t="e">
        <f t="shared" si="4"/>
        <v>#NUM!</v>
      </c>
      <c r="O177" s="2" t="e">
        <f>($F177-$M177)*C177*$M177*(1-$M177)</f>
        <v>#NUM!</v>
      </c>
      <c r="P177" s="2" t="e">
        <f>($F177-$M177)*D177*$M177*(1-$M177)</f>
        <v>#NUM!</v>
      </c>
      <c r="Q177" s="2" t="e">
        <f>($F177-$M177)*E177*$M177*(1-$M177)</f>
        <v>#NUM!</v>
      </c>
    </row>
    <row r="178" spans="1:17" x14ac:dyDescent="0.25">
      <c r="A178">
        <f t="shared" si="5"/>
        <v>176</v>
      </c>
      <c r="C178">
        <v>0</v>
      </c>
      <c r="D178">
        <v>1</v>
      </c>
      <c r="E178">
        <v>1</v>
      </c>
      <c r="F178">
        <v>0</v>
      </c>
      <c r="H178" s="1" t="e">
        <f>H177+O177</f>
        <v>#NUM!</v>
      </c>
      <c r="I178" s="1" t="e">
        <f>I177+P177</f>
        <v>#NUM!</v>
      </c>
      <c r="J178" s="1" t="e">
        <f>J177+Q177</f>
        <v>#NUM!</v>
      </c>
      <c r="L178" s="1" t="e">
        <f>SUMPRODUCT(C178:E178,H178:J178)</f>
        <v>#NUM!</v>
      </c>
      <c r="M178" s="2" t="e">
        <f t="shared" si="4"/>
        <v>#NUM!</v>
      </c>
      <c r="O178" s="2" t="e">
        <f>($F178-$M178)*C178*$M178*(1-$M178)</f>
        <v>#NUM!</v>
      </c>
      <c r="P178" s="2" t="e">
        <f>($F178-$M178)*D178*$M178*(1-$M178)</f>
        <v>#NUM!</v>
      </c>
      <c r="Q178" s="2" t="e">
        <f>($F178-$M178)*E178*$M178*(1-$M178)</f>
        <v>#NUM!</v>
      </c>
    </row>
    <row r="179" spans="1:17" x14ac:dyDescent="0.25">
      <c r="A179">
        <f t="shared" si="5"/>
        <v>177</v>
      </c>
      <c r="C179">
        <v>1</v>
      </c>
      <c r="D179">
        <v>1</v>
      </c>
      <c r="E179">
        <v>1</v>
      </c>
      <c r="F179">
        <v>1</v>
      </c>
      <c r="H179" s="1" t="e">
        <f>H178+O178</f>
        <v>#NUM!</v>
      </c>
      <c r="I179" s="1" t="e">
        <f>I178+P178</f>
        <v>#NUM!</v>
      </c>
      <c r="J179" s="1" t="e">
        <f>J178+Q178</f>
        <v>#NUM!</v>
      </c>
      <c r="L179" s="1" t="e">
        <f>SUMPRODUCT(C179:E179,H179:J179)</f>
        <v>#NUM!</v>
      </c>
      <c r="M179" s="2" t="e">
        <f t="shared" si="4"/>
        <v>#NUM!</v>
      </c>
      <c r="O179" s="2" t="e">
        <f>($F179-$M179)*C179*$M179*(1-$M179)</f>
        <v>#NUM!</v>
      </c>
      <c r="P179" s="2" t="e">
        <f>($F179-$M179)*D179*$M179*(1-$M179)</f>
        <v>#NUM!</v>
      </c>
      <c r="Q179" s="2" t="e">
        <f>($F179-$M179)*E179*$M179*(1-$M179)</f>
        <v>#NUM!</v>
      </c>
    </row>
    <row r="180" spans="1:17" x14ac:dyDescent="0.25">
      <c r="A180">
        <f t="shared" si="5"/>
        <v>178</v>
      </c>
      <c r="C180">
        <v>0</v>
      </c>
      <c r="D180">
        <v>0</v>
      </c>
      <c r="E180">
        <v>1</v>
      </c>
      <c r="F180">
        <v>0</v>
      </c>
      <c r="H180" s="1" t="e">
        <f>H179+O179</f>
        <v>#NUM!</v>
      </c>
      <c r="I180" s="1" t="e">
        <f>I179+P179</f>
        <v>#NUM!</v>
      </c>
      <c r="J180" s="1" t="e">
        <f>J179+Q179</f>
        <v>#NUM!</v>
      </c>
      <c r="L180" s="1" t="e">
        <f>SUMPRODUCT(C180:E180,H180:J180)</f>
        <v>#NUM!</v>
      </c>
      <c r="M180" s="2" t="e">
        <f t="shared" si="4"/>
        <v>#NUM!</v>
      </c>
      <c r="O180" s="2" t="e">
        <f>($F180-$M180)*C180*$M180*(1-$M180)</f>
        <v>#NUM!</v>
      </c>
      <c r="P180" s="2" t="e">
        <f>($F180-$M180)*D180*$M180*(1-$M180)</f>
        <v>#NUM!</v>
      </c>
      <c r="Q180" s="2" t="e">
        <f>($F180-$M180)*E180*$M180*(1-$M180)</f>
        <v>#NUM!</v>
      </c>
    </row>
    <row r="181" spans="1:17" x14ac:dyDescent="0.25">
      <c r="A181">
        <f t="shared" si="5"/>
        <v>179</v>
      </c>
      <c r="C181">
        <v>0</v>
      </c>
      <c r="D181">
        <v>1</v>
      </c>
      <c r="E181">
        <v>0</v>
      </c>
      <c r="F181">
        <v>0</v>
      </c>
      <c r="H181" s="1" t="e">
        <f>H180+O180</f>
        <v>#NUM!</v>
      </c>
      <c r="I181" s="1" t="e">
        <f>I180+P180</f>
        <v>#NUM!</v>
      </c>
      <c r="J181" s="1" t="e">
        <f>J180+Q180</f>
        <v>#NUM!</v>
      </c>
      <c r="L181" s="1" t="e">
        <f>SUMPRODUCT(C181:E181,H181:J181)</f>
        <v>#NUM!</v>
      </c>
      <c r="M181" s="2" t="e">
        <f t="shared" si="4"/>
        <v>#NUM!</v>
      </c>
      <c r="O181" s="2" t="e">
        <f>($F181-$M181)*C181*$M181*(1-$M181)</f>
        <v>#NUM!</v>
      </c>
      <c r="P181" s="2" t="e">
        <f>($F181-$M181)*D181*$M181*(1-$M181)</f>
        <v>#NUM!</v>
      </c>
      <c r="Q181" s="2" t="e">
        <f>($F181-$M181)*E181*$M181*(1-$M181)</f>
        <v>#NUM!</v>
      </c>
    </row>
    <row r="182" spans="1:17" x14ac:dyDescent="0.25">
      <c r="A182">
        <f t="shared" si="5"/>
        <v>180</v>
      </c>
      <c r="C182">
        <v>1</v>
      </c>
      <c r="D182">
        <v>1</v>
      </c>
      <c r="E182">
        <v>0</v>
      </c>
      <c r="F182">
        <v>1</v>
      </c>
      <c r="H182" s="1" t="e">
        <f>H181+O181</f>
        <v>#NUM!</v>
      </c>
      <c r="I182" s="1" t="e">
        <f>I181+P181</f>
        <v>#NUM!</v>
      </c>
      <c r="J182" s="1" t="e">
        <f>J181+Q181</f>
        <v>#NUM!</v>
      </c>
      <c r="L182" s="1" t="e">
        <f>SUMPRODUCT(C182:E182,H182:J182)</f>
        <v>#NUM!</v>
      </c>
      <c r="M182" s="2" t="e">
        <f t="shared" si="4"/>
        <v>#NUM!</v>
      </c>
      <c r="O182" s="2" t="e">
        <f>($F182-$M182)*C182*$M182*(1-$M182)</f>
        <v>#NUM!</v>
      </c>
      <c r="P182" s="2" t="e">
        <f>($F182-$M182)*D182*$M182*(1-$M182)</f>
        <v>#NUM!</v>
      </c>
      <c r="Q182" s="2" t="e">
        <f>($F182-$M182)*E182*$M182*(1-$M182)</f>
        <v>#NUM!</v>
      </c>
    </row>
    <row r="183" spans="1:17" x14ac:dyDescent="0.25">
      <c r="A183">
        <f t="shared" si="5"/>
        <v>181</v>
      </c>
      <c r="C183">
        <v>0</v>
      </c>
      <c r="D183">
        <v>0</v>
      </c>
      <c r="E183">
        <v>0</v>
      </c>
      <c r="F183">
        <v>0</v>
      </c>
      <c r="H183" s="1" t="e">
        <f>H182+O182</f>
        <v>#NUM!</v>
      </c>
      <c r="I183" s="1" t="e">
        <f>I182+P182</f>
        <v>#NUM!</v>
      </c>
      <c r="J183" s="1" t="e">
        <f>J182+Q182</f>
        <v>#NUM!</v>
      </c>
      <c r="L183" s="1" t="e">
        <f>SUMPRODUCT(C183:E183,H183:J183)</f>
        <v>#NUM!</v>
      </c>
      <c r="M183" s="2" t="e">
        <f t="shared" si="4"/>
        <v>#NUM!</v>
      </c>
      <c r="O183" s="2" t="e">
        <f>($F183-$M183)*C183*$M183*(1-$M183)</f>
        <v>#NUM!</v>
      </c>
      <c r="P183" s="2" t="e">
        <f>($F183-$M183)*D183*$M183*(1-$M183)</f>
        <v>#NUM!</v>
      </c>
      <c r="Q183" s="2" t="e">
        <f>($F183-$M183)*E183*$M183*(1-$M183)</f>
        <v>#NUM!</v>
      </c>
    </row>
    <row r="184" spans="1:17" x14ac:dyDescent="0.25">
      <c r="A184">
        <f t="shared" si="5"/>
        <v>182</v>
      </c>
      <c r="C184">
        <v>1</v>
      </c>
      <c r="D184">
        <v>0</v>
      </c>
      <c r="E184">
        <v>1</v>
      </c>
      <c r="F184">
        <v>1</v>
      </c>
      <c r="H184" s="1" t="e">
        <f>H183+O183</f>
        <v>#NUM!</v>
      </c>
      <c r="I184" s="1" t="e">
        <f>I183+P183</f>
        <v>#NUM!</v>
      </c>
      <c r="J184" s="1" t="e">
        <f>J183+Q183</f>
        <v>#NUM!</v>
      </c>
      <c r="L184" s="1" t="e">
        <f>SUMPRODUCT(C184:E184,H184:J184)</f>
        <v>#NUM!</v>
      </c>
      <c r="M184" s="2" t="e">
        <f t="shared" si="4"/>
        <v>#NUM!</v>
      </c>
      <c r="O184" s="2" t="e">
        <f>($F184-$M184)*C184*$M184*(1-$M184)</f>
        <v>#NUM!</v>
      </c>
      <c r="P184" s="2" t="e">
        <f>($F184-$M184)*D184*$M184*(1-$M184)</f>
        <v>#NUM!</v>
      </c>
      <c r="Q184" s="2" t="e">
        <f>($F184-$M184)*E184*$M184*(1-$M184)</f>
        <v>#NUM!</v>
      </c>
    </row>
    <row r="185" spans="1:17" x14ac:dyDescent="0.25">
      <c r="A185">
        <f t="shared" si="5"/>
        <v>183</v>
      </c>
      <c r="C185">
        <v>0</v>
      </c>
      <c r="D185">
        <v>1</v>
      </c>
      <c r="E185">
        <v>1</v>
      </c>
      <c r="F185">
        <v>0</v>
      </c>
      <c r="H185" s="1" t="e">
        <f>H184+O184</f>
        <v>#NUM!</v>
      </c>
      <c r="I185" s="1" t="e">
        <f>I184+P184</f>
        <v>#NUM!</v>
      </c>
      <c r="J185" s="1" t="e">
        <f>J184+Q184</f>
        <v>#NUM!</v>
      </c>
      <c r="L185" s="1" t="e">
        <f>SUMPRODUCT(C185:E185,H185:J185)</f>
        <v>#NUM!</v>
      </c>
      <c r="M185" s="2" t="e">
        <f t="shared" si="4"/>
        <v>#NUM!</v>
      </c>
      <c r="O185" s="2" t="e">
        <f>($F185-$M185)*C185*$M185*(1-$M185)</f>
        <v>#NUM!</v>
      </c>
      <c r="P185" s="2" t="e">
        <f>($F185-$M185)*D185*$M185*(1-$M185)</f>
        <v>#NUM!</v>
      </c>
      <c r="Q185" s="2" t="e">
        <f>($F185-$M185)*E185*$M185*(1-$M185)</f>
        <v>#NUM!</v>
      </c>
    </row>
    <row r="186" spans="1:17" x14ac:dyDescent="0.25">
      <c r="A186">
        <f t="shared" si="5"/>
        <v>184</v>
      </c>
      <c r="C186">
        <v>1</v>
      </c>
      <c r="D186">
        <v>1</v>
      </c>
      <c r="E186">
        <v>1</v>
      </c>
      <c r="F186">
        <v>1</v>
      </c>
      <c r="H186" s="1" t="e">
        <f>H185+O185</f>
        <v>#NUM!</v>
      </c>
      <c r="I186" s="1" t="e">
        <f>I185+P185</f>
        <v>#NUM!</v>
      </c>
      <c r="J186" s="1" t="e">
        <f>J185+Q185</f>
        <v>#NUM!</v>
      </c>
      <c r="L186" s="1" t="e">
        <f>SUMPRODUCT(C186:E186,H186:J186)</f>
        <v>#NUM!</v>
      </c>
      <c r="M186" s="2" t="e">
        <f t="shared" si="4"/>
        <v>#NUM!</v>
      </c>
      <c r="O186" s="2" t="e">
        <f>($F186-$M186)*C186*$M186*(1-$M186)</f>
        <v>#NUM!</v>
      </c>
      <c r="P186" s="2" t="e">
        <f>($F186-$M186)*D186*$M186*(1-$M186)</f>
        <v>#NUM!</v>
      </c>
      <c r="Q186" s="2" t="e">
        <f>($F186-$M186)*E186*$M186*(1-$M186)</f>
        <v>#NUM!</v>
      </c>
    </row>
    <row r="187" spans="1:17" x14ac:dyDescent="0.25">
      <c r="A187">
        <f t="shared" si="5"/>
        <v>185</v>
      </c>
      <c r="C187">
        <v>0</v>
      </c>
      <c r="D187">
        <v>0</v>
      </c>
      <c r="E187">
        <v>1</v>
      </c>
      <c r="F187">
        <v>0</v>
      </c>
      <c r="H187" s="1" t="e">
        <f>H186+O186</f>
        <v>#NUM!</v>
      </c>
      <c r="I187" s="1" t="e">
        <f>I186+P186</f>
        <v>#NUM!</v>
      </c>
      <c r="J187" s="1" t="e">
        <f>J186+Q186</f>
        <v>#NUM!</v>
      </c>
      <c r="L187" s="1" t="e">
        <f>SUMPRODUCT(C187:E187,H187:J187)</f>
        <v>#NUM!</v>
      </c>
      <c r="M187" s="2" t="e">
        <f t="shared" si="4"/>
        <v>#NUM!</v>
      </c>
      <c r="O187" s="2" t="e">
        <f>($F187-$M187)*C187*$M187*(1-$M187)</f>
        <v>#NUM!</v>
      </c>
      <c r="P187" s="2" t="e">
        <f>($F187-$M187)*D187*$M187*(1-$M187)</f>
        <v>#NUM!</v>
      </c>
      <c r="Q187" s="2" t="e">
        <f>($F187-$M187)*E187*$M187*(1-$M187)</f>
        <v>#NUM!</v>
      </c>
    </row>
    <row r="188" spans="1:17" x14ac:dyDescent="0.25">
      <c r="A188">
        <f t="shared" si="5"/>
        <v>186</v>
      </c>
      <c r="C188">
        <v>0</v>
      </c>
      <c r="D188">
        <v>1</v>
      </c>
      <c r="E188">
        <v>0</v>
      </c>
      <c r="F188">
        <v>0</v>
      </c>
      <c r="H188" s="1" t="e">
        <f>H187+O187</f>
        <v>#NUM!</v>
      </c>
      <c r="I188" s="1" t="e">
        <f>I187+P187</f>
        <v>#NUM!</v>
      </c>
      <c r="J188" s="1" t="e">
        <f>J187+Q187</f>
        <v>#NUM!</v>
      </c>
      <c r="L188" s="1" t="e">
        <f>SUMPRODUCT(C188:E188,H188:J188)</f>
        <v>#NUM!</v>
      </c>
      <c r="M188" s="2" t="e">
        <f t="shared" si="4"/>
        <v>#NUM!</v>
      </c>
      <c r="O188" s="2" t="e">
        <f>($F188-$M188)*C188*$M188*(1-$M188)</f>
        <v>#NUM!</v>
      </c>
      <c r="P188" s="2" t="e">
        <f>($F188-$M188)*D188*$M188*(1-$M188)</f>
        <v>#NUM!</v>
      </c>
      <c r="Q188" s="2" t="e">
        <f>($F188-$M188)*E188*$M188*(1-$M188)</f>
        <v>#NUM!</v>
      </c>
    </row>
    <row r="189" spans="1:17" x14ac:dyDescent="0.25">
      <c r="A189">
        <f t="shared" si="5"/>
        <v>187</v>
      </c>
      <c r="C189">
        <v>1</v>
      </c>
      <c r="D189">
        <v>1</v>
      </c>
      <c r="E189">
        <v>0</v>
      </c>
      <c r="F189">
        <v>1</v>
      </c>
      <c r="H189" s="1" t="e">
        <f>H188+O188</f>
        <v>#NUM!</v>
      </c>
      <c r="I189" s="1" t="e">
        <f>I188+P188</f>
        <v>#NUM!</v>
      </c>
      <c r="J189" s="1" t="e">
        <f>J188+Q188</f>
        <v>#NUM!</v>
      </c>
      <c r="L189" s="1" t="e">
        <f>SUMPRODUCT(C189:E189,H189:J189)</f>
        <v>#NUM!</v>
      </c>
      <c r="M189" s="2" t="e">
        <f t="shared" si="4"/>
        <v>#NUM!</v>
      </c>
      <c r="O189" s="2" t="e">
        <f>($F189-$M189)*C189*$M189*(1-$M189)</f>
        <v>#NUM!</v>
      </c>
      <c r="P189" s="2" t="e">
        <f>($F189-$M189)*D189*$M189*(1-$M189)</f>
        <v>#NUM!</v>
      </c>
      <c r="Q189" s="2" t="e">
        <f>($F189-$M189)*E189*$M189*(1-$M189)</f>
        <v>#NUM!</v>
      </c>
    </row>
    <row r="190" spans="1:17" x14ac:dyDescent="0.25">
      <c r="A190">
        <f t="shared" si="5"/>
        <v>188</v>
      </c>
      <c r="C190">
        <v>0</v>
      </c>
      <c r="D190">
        <v>0</v>
      </c>
      <c r="E190">
        <v>0</v>
      </c>
      <c r="F190">
        <v>0</v>
      </c>
      <c r="H190" s="1" t="e">
        <f>H189+O189</f>
        <v>#NUM!</v>
      </c>
      <c r="I190" s="1" t="e">
        <f>I189+P189</f>
        <v>#NUM!</v>
      </c>
      <c r="J190" s="1" t="e">
        <f>J189+Q189</f>
        <v>#NUM!</v>
      </c>
      <c r="L190" s="1" t="e">
        <f>SUMPRODUCT(C190:E190,H190:J190)</f>
        <v>#NUM!</v>
      </c>
      <c r="M190" s="2" t="e">
        <f t="shared" si="4"/>
        <v>#NUM!</v>
      </c>
      <c r="O190" s="2" t="e">
        <f>($F190-$M190)*C190*$M190*(1-$M190)</f>
        <v>#NUM!</v>
      </c>
      <c r="P190" s="2" t="e">
        <f>($F190-$M190)*D190*$M190*(1-$M190)</f>
        <v>#NUM!</v>
      </c>
      <c r="Q190" s="2" t="e">
        <f>($F190-$M190)*E190*$M190*(1-$M190)</f>
        <v>#NUM!</v>
      </c>
    </row>
    <row r="191" spans="1:17" x14ac:dyDescent="0.25">
      <c r="A191">
        <f t="shared" si="5"/>
        <v>189</v>
      </c>
      <c r="C191">
        <v>1</v>
      </c>
      <c r="D191">
        <v>0</v>
      </c>
      <c r="E191">
        <v>0</v>
      </c>
      <c r="F191">
        <v>1</v>
      </c>
      <c r="H191" s="1" t="e">
        <f>H190+O190</f>
        <v>#NUM!</v>
      </c>
      <c r="I191" s="1" t="e">
        <f>I190+P190</f>
        <v>#NUM!</v>
      </c>
      <c r="J191" s="1" t="e">
        <f>J190+Q190</f>
        <v>#NUM!</v>
      </c>
      <c r="L191" s="1" t="e">
        <f>SUMPRODUCT(C191:E191,H191:J191)</f>
        <v>#NUM!</v>
      </c>
      <c r="M191" s="2" t="e">
        <f t="shared" si="4"/>
        <v>#NUM!</v>
      </c>
      <c r="O191" s="2" t="e">
        <f>($F191-$M191)*C191*$M191*(1-$M191)</f>
        <v>#NUM!</v>
      </c>
      <c r="P191" s="2" t="e">
        <f>($F191-$M191)*D191*$M191*(1-$M191)</f>
        <v>#NUM!</v>
      </c>
      <c r="Q191" s="2" t="e">
        <f>($F191-$M191)*E191*$M191*(1-$M191)</f>
        <v>#NUM!</v>
      </c>
    </row>
    <row r="192" spans="1:17" x14ac:dyDescent="0.25">
      <c r="A192">
        <f t="shared" si="5"/>
        <v>190</v>
      </c>
      <c r="C192">
        <v>1</v>
      </c>
      <c r="D192">
        <v>0</v>
      </c>
      <c r="E192">
        <v>1</v>
      </c>
      <c r="F192">
        <v>1</v>
      </c>
      <c r="H192" s="1" t="e">
        <f>H191+O191</f>
        <v>#NUM!</v>
      </c>
      <c r="I192" s="1" t="e">
        <f>I191+P191</f>
        <v>#NUM!</v>
      </c>
      <c r="J192" s="1" t="e">
        <f>J191+Q191</f>
        <v>#NUM!</v>
      </c>
      <c r="L192" s="1" t="e">
        <f>SUMPRODUCT(C192:E192,H192:J192)</f>
        <v>#NUM!</v>
      </c>
      <c r="M192" s="2" t="e">
        <f t="shared" si="4"/>
        <v>#NUM!</v>
      </c>
      <c r="O192" s="2" t="e">
        <f>($F192-$M192)*C192*$M192*(1-$M192)</f>
        <v>#NUM!</v>
      </c>
      <c r="P192" s="2" t="e">
        <f>($F192-$M192)*D192*$M192*(1-$M192)</f>
        <v>#NUM!</v>
      </c>
      <c r="Q192" s="2" t="e">
        <f>($F192-$M192)*E192*$M192*(1-$M192)</f>
        <v>#NUM!</v>
      </c>
    </row>
    <row r="193" spans="1:17" x14ac:dyDescent="0.25">
      <c r="A193">
        <f t="shared" si="5"/>
        <v>191</v>
      </c>
      <c r="C193">
        <v>0</v>
      </c>
      <c r="D193">
        <v>1</v>
      </c>
      <c r="E193">
        <v>1</v>
      </c>
      <c r="F193">
        <v>0</v>
      </c>
      <c r="H193" s="1" t="e">
        <f>H192+O192</f>
        <v>#NUM!</v>
      </c>
      <c r="I193" s="1" t="e">
        <f>I192+P192</f>
        <v>#NUM!</v>
      </c>
      <c r="J193" s="1" t="e">
        <f>J192+Q192</f>
        <v>#NUM!</v>
      </c>
      <c r="L193" s="1" t="e">
        <f>SUMPRODUCT(C193:E193,H193:J193)</f>
        <v>#NUM!</v>
      </c>
      <c r="M193" s="2" t="e">
        <f t="shared" si="4"/>
        <v>#NUM!</v>
      </c>
      <c r="O193" s="2" t="e">
        <f>($F193-$M193)*C193*$M193*(1-$M193)</f>
        <v>#NUM!</v>
      </c>
      <c r="P193" s="2" t="e">
        <f>($F193-$M193)*D193*$M193*(1-$M193)</f>
        <v>#NUM!</v>
      </c>
      <c r="Q193" s="2" t="e">
        <f>($F193-$M193)*E193*$M193*(1-$M193)</f>
        <v>#NUM!</v>
      </c>
    </row>
    <row r="194" spans="1:17" x14ac:dyDescent="0.25">
      <c r="A194">
        <f t="shared" si="5"/>
        <v>192</v>
      </c>
      <c r="C194">
        <v>1</v>
      </c>
      <c r="D194">
        <v>1</v>
      </c>
      <c r="E194">
        <v>1</v>
      </c>
      <c r="F194">
        <v>1</v>
      </c>
      <c r="H194" s="1" t="e">
        <f>H193+O193</f>
        <v>#NUM!</v>
      </c>
      <c r="I194" s="1" t="e">
        <f>I193+P193</f>
        <v>#NUM!</v>
      </c>
      <c r="J194" s="1" t="e">
        <f>J193+Q193</f>
        <v>#NUM!</v>
      </c>
      <c r="L194" s="1" t="e">
        <f>SUMPRODUCT(C194:E194,H194:J194)</f>
        <v>#NUM!</v>
      </c>
      <c r="M194" s="2" t="e">
        <f t="shared" si="4"/>
        <v>#NUM!</v>
      </c>
      <c r="O194" s="2" t="e">
        <f>($F194-$M194)*C194*$M194*(1-$M194)</f>
        <v>#NUM!</v>
      </c>
      <c r="P194" s="2" t="e">
        <f>($F194-$M194)*D194*$M194*(1-$M194)</f>
        <v>#NUM!</v>
      </c>
      <c r="Q194" s="2" t="e">
        <f>($F194-$M194)*E194*$M194*(1-$M194)</f>
        <v>#NUM!</v>
      </c>
    </row>
    <row r="195" spans="1:17" x14ac:dyDescent="0.25">
      <c r="A195">
        <f t="shared" si="5"/>
        <v>193</v>
      </c>
      <c r="C195">
        <v>0</v>
      </c>
      <c r="D195">
        <v>0</v>
      </c>
      <c r="E195">
        <v>1</v>
      </c>
      <c r="F195">
        <v>0</v>
      </c>
      <c r="H195" s="1" t="e">
        <f>H194+O194</f>
        <v>#NUM!</v>
      </c>
      <c r="I195" s="1" t="e">
        <f>I194+P194</f>
        <v>#NUM!</v>
      </c>
      <c r="J195" s="1" t="e">
        <f>J194+Q194</f>
        <v>#NUM!</v>
      </c>
      <c r="L195" s="1" t="e">
        <f>SUMPRODUCT(C195:E195,H195:J195)</f>
        <v>#NUM!</v>
      </c>
      <c r="M195" s="2" t="e">
        <f t="shared" si="4"/>
        <v>#NUM!</v>
      </c>
      <c r="O195" s="2" t="e">
        <f>($F195-$M195)*C195*$M195*(1-$M195)</f>
        <v>#NUM!</v>
      </c>
      <c r="P195" s="2" t="e">
        <f>($F195-$M195)*D195*$M195*(1-$M195)</f>
        <v>#NUM!</v>
      </c>
      <c r="Q195" s="2" t="e">
        <f>($F195-$M195)*E195*$M195*(1-$M195)</f>
        <v>#NUM!</v>
      </c>
    </row>
    <row r="196" spans="1:17" x14ac:dyDescent="0.25">
      <c r="A196">
        <f t="shared" si="5"/>
        <v>194</v>
      </c>
      <c r="C196">
        <v>0</v>
      </c>
      <c r="D196">
        <v>1</v>
      </c>
      <c r="E196">
        <v>0</v>
      </c>
      <c r="F196">
        <v>0</v>
      </c>
      <c r="H196" s="1" t="e">
        <f>H195+O195</f>
        <v>#NUM!</v>
      </c>
      <c r="I196" s="1" t="e">
        <f>I195+P195</f>
        <v>#NUM!</v>
      </c>
      <c r="J196" s="1" t="e">
        <f>J195+Q195</f>
        <v>#NUM!</v>
      </c>
      <c r="L196" s="1" t="e">
        <f>SUMPRODUCT(C196:E196,H196:J196)</f>
        <v>#NUM!</v>
      </c>
      <c r="M196" s="2" t="e">
        <f t="shared" ref="M196:M259" si="6">IF(L196&lt;0, 0, L196)</f>
        <v>#NUM!</v>
      </c>
      <c r="O196" s="2" t="e">
        <f>($F196-$M196)*C196*$M196*(1-$M196)</f>
        <v>#NUM!</v>
      </c>
      <c r="P196" s="2" t="e">
        <f>($F196-$M196)*D196*$M196*(1-$M196)</f>
        <v>#NUM!</v>
      </c>
      <c r="Q196" s="2" t="e">
        <f>($F196-$M196)*E196*$M196*(1-$M196)</f>
        <v>#NUM!</v>
      </c>
    </row>
    <row r="197" spans="1:17" x14ac:dyDescent="0.25">
      <c r="A197">
        <f t="shared" si="5"/>
        <v>195</v>
      </c>
      <c r="C197">
        <v>1</v>
      </c>
      <c r="D197">
        <v>1</v>
      </c>
      <c r="E197">
        <v>0</v>
      </c>
      <c r="F197">
        <v>1</v>
      </c>
      <c r="H197" s="1" t="e">
        <f>H196+O196</f>
        <v>#NUM!</v>
      </c>
      <c r="I197" s="1" t="e">
        <f>I196+P196</f>
        <v>#NUM!</v>
      </c>
      <c r="J197" s="1" t="e">
        <f>J196+Q196</f>
        <v>#NUM!</v>
      </c>
      <c r="L197" s="1" t="e">
        <f>SUMPRODUCT(C197:E197,H197:J197)</f>
        <v>#NUM!</v>
      </c>
      <c r="M197" s="2" t="e">
        <f t="shared" si="6"/>
        <v>#NUM!</v>
      </c>
      <c r="O197" s="2" t="e">
        <f>($F197-$M197)*C197*$M197*(1-$M197)</f>
        <v>#NUM!</v>
      </c>
      <c r="P197" s="2" t="e">
        <f>($F197-$M197)*D197*$M197*(1-$M197)</f>
        <v>#NUM!</v>
      </c>
      <c r="Q197" s="2" t="e">
        <f>($F197-$M197)*E197*$M197*(1-$M197)</f>
        <v>#NUM!</v>
      </c>
    </row>
    <row r="198" spans="1:17" x14ac:dyDescent="0.25">
      <c r="A198">
        <f t="shared" si="5"/>
        <v>196</v>
      </c>
      <c r="C198">
        <v>0</v>
      </c>
      <c r="D198">
        <v>0</v>
      </c>
      <c r="E198">
        <v>0</v>
      </c>
      <c r="F198">
        <v>0</v>
      </c>
      <c r="H198" s="1" t="e">
        <f>H197+O197</f>
        <v>#NUM!</v>
      </c>
      <c r="I198" s="1" t="e">
        <f>I197+P197</f>
        <v>#NUM!</v>
      </c>
      <c r="J198" s="1" t="e">
        <f>J197+Q197</f>
        <v>#NUM!</v>
      </c>
      <c r="L198" s="1" t="e">
        <f>SUMPRODUCT(C198:E198,H198:J198)</f>
        <v>#NUM!</v>
      </c>
      <c r="M198" s="2" t="e">
        <f t="shared" si="6"/>
        <v>#NUM!</v>
      </c>
      <c r="O198" s="2" t="e">
        <f>($F198-$M198)*C198*$M198*(1-$M198)</f>
        <v>#NUM!</v>
      </c>
      <c r="P198" s="2" t="e">
        <f>($F198-$M198)*D198*$M198*(1-$M198)</f>
        <v>#NUM!</v>
      </c>
      <c r="Q198" s="2" t="e">
        <f>($F198-$M198)*E198*$M198*(1-$M198)</f>
        <v>#NUM!</v>
      </c>
    </row>
    <row r="199" spans="1:17" x14ac:dyDescent="0.25">
      <c r="A199">
        <f t="shared" si="5"/>
        <v>197</v>
      </c>
      <c r="C199">
        <v>1</v>
      </c>
      <c r="D199">
        <v>0</v>
      </c>
      <c r="E199">
        <v>1</v>
      </c>
      <c r="F199">
        <v>1</v>
      </c>
      <c r="H199" s="1" t="e">
        <f>H198+O198</f>
        <v>#NUM!</v>
      </c>
      <c r="I199" s="1" t="e">
        <f>I198+P198</f>
        <v>#NUM!</v>
      </c>
      <c r="J199" s="1" t="e">
        <f>J198+Q198</f>
        <v>#NUM!</v>
      </c>
      <c r="L199" s="1" t="e">
        <f>SUMPRODUCT(C199:E199,H199:J199)</f>
        <v>#NUM!</v>
      </c>
      <c r="M199" s="2" t="e">
        <f t="shared" si="6"/>
        <v>#NUM!</v>
      </c>
      <c r="O199" s="2" t="e">
        <f>($F199-$M199)*C199*$M199*(1-$M199)</f>
        <v>#NUM!</v>
      </c>
      <c r="P199" s="2" t="e">
        <f>($F199-$M199)*D199*$M199*(1-$M199)</f>
        <v>#NUM!</v>
      </c>
      <c r="Q199" s="2" t="e">
        <f>($F199-$M199)*E199*$M199*(1-$M199)</f>
        <v>#NUM!</v>
      </c>
    </row>
    <row r="200" spans="1:17" x14ac:dyDescent="0.25">
      <c r="A200">
        <f t="shared" si="5"/>
        <v>198</v>
      </c>
      <c r="C200">
        <v>0</v>
      </c>
      <c r="D200">
        <v>1</v>
      </c>
      <c r="E200">
        <v>1</v>
      </c>
      <c r="F200">
        <v>0</v>
      </c>
      <c r="H200" s="1" t="e">
        <f>H199+O199</f>
        <v>#NUM!</v>
      </c>
      <c r="I200" s="1" t="e">
        <f>I199+P199</f>
        <v>#NUM!</v>
      </c>
      <c r="J200" s="1" t="e">
        <f>J199+Q199</f>
        <v>#NUM!</v>
      </c>
      <c r="L200" s="1" t="e">
        <f>SUMPRODUCT(C200:E200,H200:J200)</f>
        <v>#NUM!</v>
      </c>
      <c r="M200" s="2" t="e">
        <f t="shared" si="6"/>
        <v>#NUM!</v>
      </c>
      <c r="O200" s="2" t="e">
        <f>($F200-$M200)*C200*$M200*(1-$M200)</f>
        <v>#NUM!</v>
      </c>
      <c r="P200" s="2" t="e">
        <f>($F200-$M200)*D200*$M200*(1-$M200)</f>
        <v>#NUM!</v>
      </c>
      <c r="Q200" s="2" t="e">
        <f>($F200-$M200)*E200*$M200*(1-$M200)</f>
        <v>#NUM!</v>
      </c>
    </row>
    <row r="201" spans="1:17" x14ac:dyDescent="0.25">
      <c r="A201">
        <f t="shared" si="5"/>
        <v>199</v>
      </c>
      <c r="C201">
        <v>1</v>
      </c>
      <c r="D201">
        <v>1</v>
      </c>
      <c r="E201">
        <v>1</v>
      </c>
      <c r="F201">
        <v>1</v>
      </c>
      <c r="H201" s="1" t="e">
        <f>H200+O200</f>
        <v>#NUM!</v>
      </c>
      <c r="I201" s="1" t="e">
        <f>I200+P200</f>
        <v>#NUM!</v>
      </c>
      <c r="J201" s="1" t="e">
        <f>J200+Q200</f>
        <v>#NUM!</v>
      </c>
      <c r="L201" s="1" t="e">
        <f>SUMPRODUCT(C201:E201,H201:J201)</f>
        <v>#NUM!</v>
      </c>
      <c r="M201" s="2" t="e">
        <f t="shared" si="6"/>
        <v>#NUM!</v>
      </c>
      <c r="O201" s="2" t="e">
        <f>($F201-$M201)*C201*$M201*(1-$M201)</f>
        <v>#NUM!</v>
      </c>
      <c r="P201" s="2" t="e">
        <f>($F201-$M201)*D201*$M201*(1-$M201)</f>
        <v>#NUM!</v>
      </c>
      <c r="Q201" s="2" t="e">
        <f>($F201-$M201)*E201*$M201*(1-$M201)</f>
        <v>#NUM!</v>
      </c>
    </row>
    <row r="202" spans="1:17" x14ac:dyDescent="0.25">
      <c r="A202">
        <f t="shared" si="5"/>
        <v>200</v>
      </c>
      <c r="C202">
        <v>0</v>
      </c>
      <c r="D202">
        <v>0</v>
      </c>
      <c r="E202">
        <v>1</v>
      </c>
      <c r="F202">
        <v>0</v>
      </c>
      <c r="H202" s="1" t="e">
        <f>H201+O201</f>
        <v>#NUM!</v>
      </c>
      <c r="I202" s="1" t="e">
        <f>I201+P201</f>
        <v>#NUM!</v>
      </c>
      <c r="J202" s="1" t="e">
        <f>J201+Q201</f>
        <v>#NUM!</v>
      </c>
      <c r="L202" s="1" t="e">
        <f>SUMPRODUCT(C202:E202,H202:J202)</f>
        <v>#NUM!</v>
      </c>
      <c r="M202" s="2" t="e">
        <f t="shared" si="6"/>
        <v>#NUM!</v>
      </c>
      <c r="O202" s="2" t="e">
        <f>($F202-$M202)*C202*$M202*(1-$M202)</f>
        <v>#NUM!</v>
      </c>
      <c r="P202" s="2" t="e">
        <f>($F202-$M202)*D202*$M202*(1-$M202)</f>
        <v>#NUM!</v>
      </c>
      <c r="Q202" s="2" t="e">
        <f>($F202-$M202)*E202*$M202*(1-$M202)</f>
        <v>#NUM!</v>
      </c>
    </row>
    <row r="203" spans="1:17" x14ac:dyDescent="0.25">
      <c r="A203">
        <f t="shared" si="5"/>
        <v>201</v>
      </c>
      <c r="C203">
        <v>0</v>
      </c>
      <c r="D203">
        <v>1</v>
      </c>
      <c r="E203">
        <v>0</v>
      </c>
      <c r="F203">
        <v>0</v>
      </c>
      <c r="H203" s="1" t="e">
        <f>H202+O202</f>
        <v>#NUM!</v>
      </c>
      <c r="I203" s="1" t="e">
        <f>I202+P202</f>
        <v>#NUM!</v>
      </c>
      <c r="J203" s="1" t="e">
        <f>J202+Q202</f>
        <v>#NUM!</v>
      </c>
      <c r="L203" s="1" t="e">
        <f>SUMPRODUCT(C203:E203,H203:J203)</f>
        <v>#NUM!</v>
      </c>
      <c r="M203" s="2" t="e">
        <f t="shared" si="6"/>
        <v>#NUM!</v>
      </c>
      <c r="O203" s="2" t="e">
        <f>($F203-$M203)*C203*$M203*(1-$M203)</f>
        <v>#NUM!</v>
      </c>
      <c r="P203" s="2" t="e">
        <f>($F203-$M203)*D203*$M203*(1-$M203)</f>
        <v>#NUM!</v>
      </c>
      <c r="Q203" s="2" t="e">
        <f>($F203-$M203)*E203*$M203*(1-$M203)</f>
        <v>#NUM!</v>
      </c>
    </row>
    <row r="204" spans="1:17" x14ac:dyDescent="0.25">
      <c r="A204">
        <f t="shared" si="5"/>
        <v>202</v>
      </c>
      <c r="C204">
        <v>1</v>
      </c>
      <c r="D204">
        <v>1</v>
      </c>
      <c r="E204">
        <v>0</v>
      </c>
      <c r="F204">
        <v>1</v>
      </c>
      <c r="H204" s="1" t="e">
        <f>H203+O203</f>
        <v>#NUM!</v>
      </c>
      <c r="I204" s="1" t="e">
        <f>I203+P203</f>
        <v>#NUM!</v>
      </c>
      <c r="J204" s="1" t="e">
        <f>J203+Q203</f>
        <v>#NUM!</v>
      </c>
      <c r="L204" s="1" t="e">
        <f>SUMPRODUCT(C204:E204,H204:J204)</f>
        <v>#NUM!</v>
      </c>
      <c r="M204" s="2" t="e">
        <f t="shared" si="6"/>
        <v>#NUM!</v>
      </c>
      <c r="O204" s="2" t="e">
        <f>($F204-$M204)*C204*$M204*(1-$M204)</f>
        <v>#NUM!</v>
      </c>
      <c r="P204" s="2" t="e">
        <f>($F204-$M204)*D204*$M204*(1-$M204)</f>
        <v>#NUM!</v>
      </c>
      <c r="Q204" s="2" t="e">
        <f>($F204-$M204)*E204*$M204*(1-$M204)</f>
        <v>#NUM!</v>
      </c>
    </row>
    <row r="205" spans="1:17" x14ac:dyDescent="0.25">
      <c r="A205">
        <f t="shared" si="5"/>
        <v>203</v>
      </c>
      <c r="C205">
        <v>0</v>
      </c>
      <c r="D205">
        <v>0</v>
      </c>
      <c r="E205">
        <v>0</v>
      </c>
      <c r="F205">
        <v>0</v>
      </c>
      <c r="H205" s="1" t="e">
        <f>H204+O204</f>
        <v>#NUM!</v>
      </c>
      <c r="I205" s="1" t="e">
        <f>I204+P204</f>
        <v>#NUM!</v>
      </c>
      <c r="J205" s="1" t="e">
        <f>J204+Q204</f>
        <v>#NUM!</v>
      </c>
      <c r="L205" s="1" t="e">
        <f>SUMPRODUCT(C205:E205,H205:J205)</f>
        <v>#NUM!</v>
      </c>
      <c r="M205" s="2" t="e">
        <f t="shared" si="6"/>
        <v>#NUM!</v>
      </c>
      <c r="O205" s="2" t="e">
        <f>($F205-$M205)*C205*$M205*(1-$M205)</f>
        <v>#NUM!</v>
      </c>
      <c r="P205" s="2" t="e">
        <f>($F205-$M205)*D205*$M205*(1-$M205)</f>
        <v>#NUM!</v>
      </c>
      <c r="Q205" s="2" t="e">
        <f>($F205-$M205)*E205*$M205*(1-$M205)</f>
        <v>#NUM!</v>
      </c>
    </row>
    <row r="206" spans="1:17" x14ac:dyDescent="0.25">
      <c r="A206">
        <f t="shared" si="5"/>
        <v>204</v>
      </c>
      <c r="C206">
        <v>1</v>
      </c>
      <c r="D206">
        <v>0</v>
      </c>
      <c r="E206">
        <v>0</v>
      </c>
      <c r="F206">
        <v>1</v>
      </c>
      <c r="H206" s="1" t="e">
        <f>H205+O205</f>
        <v>#NUM!</v>
      </c>
      <c r="I206" s="1" t="e">
        <f>I205+P205</f>
        <v>#NUM!</v>
      </c>
      <c r="J206" s="1" t="e">
        <f>J205+Q205</f>
        <v>#NUM!</v>
      </c>
      <c r="L206" s="1" t="e">
        <f>SUMPRODUCT(C206:E206,H206:J206)</f>
        <v>#NUM!</v>
      </c>
      <c r="M206" s="2" t="e">
        <f t="shared" si="6"/>
        <v>#NUM!</v>
      </c>
      <c r="O206" s="2" t="e">
        <f>($F206-$M206)*C206*$M206*(1-$M206)</f>
        <v>#NUM!</v>
      </c>
      <c r="P206" s="2" t="e">
        <f>($F206-$M206)*D206*$M206*(1-$M206)</f>
        <v>#NUM!</v>
      </c>
      <c r="Q206" s="2" t="e">
        <f>($F206-$M206)*E206*$M206*(1-$M206)</f>
        <v>#NUM!</v>
      </c>
    </row>
    <row r="207" spans="1:17" x14ac:dyDescent="0.25">
      <c r="A207">
        <f t="shared" si="5"/>
        <v>205</v>
      </c>
      <c r="C207">
        <v>1</v>
      </c>
      <c r="D207">
        <v>0</v>
      </c>
      <c r="E207">
        <v>1</v>
      </c>
      <c r="F207">
        <v>1</v>
      </c>
      <c r="H207" s="1" t="e">
        <f>H206+O206</f>
        <v>#NUM!</v>
      </c>
      <c r="I207" s="1" t="e">
        <f>I206+P206</f>
        <v>#NUM!</v>
      </c>
      <c r="J207" s="1" t="e">
        <f>J206+Q206</f>
        <v>#NUM!</v>
      </c>
      <c r="L207" s="1" t="e">
        <f>SUMPRODUCT(C207:E207,H207:J207)</f>
        <v>#NUM!</v>
      </c>
      <c r="M207" s="2" t="e">
        <f t="shared" si="6"/>
        <v>#NUM!</v>
      </c>
      <c r="O207" s="2" t="e">
        <f>($F207-$M207)*C207*$M207*(1-$M207)</f>
        <v>#NUM!</v>
      </c>
      <c r="P207" s="2" t="e">
        <f>($F207-$M207)*D207*$M207*(1-$M207)</f>
        <v>#NUM!</v>
      </c>
      <c r="Q207" s="2" t="e">
        <f>($F207-$M207)*E207*$M207*(1-$M207)</f>
        <v>#NUM!</v>
      </c>
    </row>
    <row r="208" spans="1:17" x14ac:dyDescent="0.25">
      <c r="A208">
        <f t="shared" si="5"/>
        <v>206</v>
      </c>
      <c r="C208">
        <v>0</v>
      </c>
      <c r="D208">
        <v>1</v>
      </c>
      <c r="E208">
        <v>1</v>
      </c>
      <c r="F208">
        <v>0</v>
      </c>
      <c r="H208" s="1" t="e">
        <f>H207+O207</f>
        <v>#NUM!</v>
      </c>
      <c r="I208" s="1" t="e">
        <f>I207+P207</f>
        <v>#NUM!</v>
      </c>
      <c r="J208" s="1" t="e">
        <f>J207+Q207</f>
        <v>#NUM!</v>
      </c>
      <c r="L208" s="1" t="e">
        <f>SUMPRODUCT(C208:E208,H208:J208)</f>
        <v>#NUM!</v>
      </c>
      <c r="M208" s="2" t="e">
        <f t="shared" si="6"/>
        <v>#NUM!</v>
      </c>
      <c r="O208" s="2" t="e">
        <f>($F208-$M208)*C208*$M208*(1-$M208)</f>
        <v>#NUM!</v>
      </c>
      <c r="P208" s="2" t="e">
        <f>($F208-$M208)*D208*$M208*(1-$M208)</f>
        <v>#NUM!</v>
      </c>
      <c r="Q208" s="2" t="e">
        <f>($F208-$M208)*E208*$M208*(1-$M208)</f>
        <v>#NUM!</v>
      </c>
    </row>
    <row r="209" spans="1:17" x14ac:dyDescent="0.25">
      <c r="A209">
        <f t="shared" si="5"/>
        <v>207</v>
      </c>
      <c r="C209">
        <v>1</v>
      </c>
      <c r="D209">
        <v>1</v>
      </c>
      <c r="E209">
        <v>1</v>
      </c>
      <c r="F209">
        <v>1</v>
      </c>
      <c r="H209" s="1" t="e">
        <f>H208+O208</f>
        <v>#NUM!</v>
      </c>
      <c r="I209" s="1" t="e">
        <f>I208+P208</f>
        <v>#NUM!</v>
      </c>
      <c r="J209" s="1" t="e">
        <f>J208+Q208</f>
        <v>#NUM!</v>
      </c>
      <c r="L209" s="1" t="e">
        <f>SUMPRODUCT(C209:E209,H209:J209)</f>
        <v>#NUM!</v>
      </c>
      <c r="M209" s="2" t="e">
        <f t="shared" si="6"/>
        <v>#NUM!</v>
      </c>
      <c r="O209" s="2" t="e">
        <f>($F209-$M209)*C209*$M209*(1-$M209)</f>
        <v>#NUM!</v>
      </c>
      <c r="P209" s="2" t="e">
        <f>($F209-$M209)*D209*$M209*(1-$M209)</f>
        <v>#NUM!</v>
      </c>
      <c r="Q209" s="2" t="e">
        <f>($F209-$M209)*E209*$M209*(1-$M209)</f>
        <v>#NUM!</v>
      </c>
    </row>
    <row r="210" spans="1:17" x14ac:dyDescent="0.25">
      <c r="A210">
        <f t="shared" si="5"/>
        <v>208</v>
      </c>
      <c r="C210">
        <v>0</v>
      </c>
      <c r="D210">
        <v>0</v>
      </c>
      <c r="E210">
        <v>1</v>
      </c>
      <c r="F210">
        <v>0</v>
      </c>
      <c r="H210" s="1" t="e">
        <f>H209+O209</f>
        <v>#NUM!</v>
      </c>
      <c r="I210" s="1" t="e">
        <f>I209+P209</f>
        <v>#NUM!</v>
      </c>
      <c r="J210" s="1" t="e">
        <f>J209+Q209</f>
        <v>#NUM!</v>
      </c>
      <c r="L210" s="1" t="e">
        <f>SUMPRODUCT(C210:E210,H210:J210)</f>
        <v>#NUM!</v>
      </c>
      <c r="M210" s="2" t="e">
        <f t="shared" si="6"/>
        <v>#NUM!</v>
      </c>
      <c r="O210" s="2" t="e">
        <f>($F210-$M210)*C210*$M210*(1-$M210)</f>
        <v>#NUM!</v>
      </c>
      <c r="P210" s="2" t="e">
        <f>($F210-$M210)*D210*$M210*(1-$M210)</f>
        <v>#NUM!</v>
      </c>
      <c r="Q210" s="2" t="e">
        <f>($F210-$M210)*E210*$M210*(1-$M210)</f>
        <v>#NUM!</v>
      </c>
    </row>
    <row r="211" spans="1:17" x14ac:dyDescent="0.25">
      <c r="A211">
        <f t="shared" si="5"/>
        <v>209</v>
      </c>
      <c r="C211">
        <v>0</v>
      </c>
      <c r="D211">
        <v>1</v>
      </c>
      <c r="E211">
        <v>0</v>
      </c>
      <c r="F211">
        <v>0</v>
      </c>
      <c r="H211" s="1" t="e">
        <f>H210+O210</f>
        <v>#NUM!</v>
      </c>
      <c r="I211" s="1" t="e">
        <f>I210+P210</f>
        <v>#NUM!</v>
      </c>
      <c r="J211" s="1" t="e">
        <f>J210+Q210</f>
        <v>#NUM!</v>
      </c>
      <c r="L211" s="1" t="e">
        <f>SUMPRODUCT(C211:E211,H211:J211)</f>
        <v>#NUM!</v>
      </c>
      <c r="M211" s="2" t="e">
        <f t="shared" si="6"/>
        <v>#NUM!</v>
      </c>
      <c r="O211" s="2" t="e">
        <f>($F211-$M211)*C211*$M211*(1-$M211)</f>
        <v>#NUM!</v>
      </c>
      <c r="P211" s="2" t="e">
        <f>($F211-$M211)*D211*$M211*(1-$M211)</f>
        <v>#NUM!</v>
      </c>
      <c r="Q211" s="2" t="e">
        <f>($F211-$M211)*E211*$M211*(1-$M211)</f>
        <v>#NUM!</v>
      </c>
    </row>
    <row r="212" spans="1:17" x14ac:dyDescent="0.25">
      <c r="A212">
        <f t="shared" si="5"/>
        <v>210</v>
      </c>
      <c r="C212">
        <v>1</v>
      </c>
      <c r="D212">
        <v>1</v>
      </c>
      <c r="E212">
        <v>0</v>
      </c>
      <c r="F212">
        <v>1</v>
      </c>
      <c r="H212" s="1" t="e">
        <f>H211+O211</f>
        <v>#NUM!</v>
      </c>
      <c r="I212" s="1" t="e">
        <f>I211+P211</f>
        <v>#NUM!</v>
      </c>
      <c r="J212" s="1" t="e">
        <f>J211+Q211</f>
        <v>#NUM!</v>
      </c>
      <c r="L212" s="1" t="e">
        <f>SUMPRODUCT(C212:E212,H212:J212)</f>
        <v>#NUM!</v>
      </c>
      <c r="M212" s="2" t="e">
        <f t="shared" si="6"/>
        <v>#NUM!</v>
      </c>
      <c r="O212" s="2" t="e">
        <f>($F212-$M212)*C212*$M212*(1-$M212)</f>
        <v>#NUM!</v>
      </c>
      <c r="P212" s="2" t="e">
        <f>($F212-$M212)*D212*$M212*(1-$M212)</f>
        <v>#NUM!</v>
      </c>
      <c r="Q212" s="2" t="e">
        <f>($F212-$M212)*E212*$M212*(1-$M212)</f>
        <v>#NUM!</v>
      </c>
    </row>
    <row r="213" spans="1:17" x14ac:dyDescent="0.25">
      <c r="A213">
        <f t="shared" si="5"/>
        <v>211</v>
      </c>
      <c r="C213">
        <v>0</v>
      </c>
      <c r="D213">
        <v>0</v>
      </c>
      <c r="E213">
        <v>0</v>
      </c>
      <c r="F213">
        <v>0</v>
      </c>
      <c r="H213" s="1" t="e">
        <f>H212+O212</f>
        <v>#NUM!</v>
      </c>
      <c r="I213" s="1" t="e">
        <f>I212+P212</f>
        <v>#NUM!</v>
      </c>
      <c r="J213" s="1" t="e">
        <f>J212+Q212</f>
        <v>#NUM!</v>
      </c>
      <c r="L213" s="1" t="e">
        <f>SUMPRODUCT(C213:E213,H213:J213)</f>
        <v>#NUM!</v>
      </c>
      <c r="M213" s="2" t="e">
        <f t="shared" si="6"/>
        <v>#NUM!</v>
      </c>
      <c r="O213" s="2" t="e">
        <f>($F213-$M213)*C213*$M213*(1-$M213)</f>
        <v>#NUM!</v>
      </c>
      <c r="P213" s="2" t="e">
        <f>($F213-$M213)*D213*$M213*(1-$M213)</f>
        <v>#NUM!</v>
      </c>
      <c r="Q213" s="2" t="e">
        <f>($F213-$M213)*E213*$M213*(1-$M213)</f>
        <v>#NUM!</v>
      </c>
    </row>
    <row r="214" spans="1:17" x14ac:dyDescent="0.25">
      <c r="A214">
        <f t="shared" si="5"/>
        <v>212</v>
      </c>
      <c r="C214">
        <v>1</v>
      </c>
      <c r="D214">
        <v>0</v>
      </c>
      <c r="E214">
        <v>1</v>
      </c>
      <c r="F214">
        <v>1</v>
      </c>
      <c r="H214" s="1" t="e">
        <f>H213+O213</f>
        <v>#NUM!</v>
      </c>
      <c r="I214" s="1" t="e">
        <f>I213+P213</f>
        <v>#NUM!</v>
      </c>
      <c r="J214" s="1" t="e">
        <f>J213+Q213</f>
        <v>#NUM!</v>
      </c>
      <c r="L214" s="1" t="e">
        <f>SUMPRODUCT(C214:E214,H214:J214)</f>
        <v>#NUM!</v>
      </c>
      <c r="M214" s="2" t="e">
        <f t="shared" si="6"/>
        <v>#NUM!</v>
      </c>
      <c r="O214" s="2" t="e">
        <f>($F214-$M214)*C214*$M214*(1-$M214)</f>
        <v>#NUM!</v>
      </c>
      <c r="P214" s="2" t="e">
        <f>($F214-$M214)*D214*$M214*(1-$M214)</f>
        <v>#NUM!</v>
      </c>
      <c r="Q214" s="2" t="e">
        <f>($F214-$M214)*E214*$M214*(1-$M214)</f>
        <v>#NUM!</v>
      </c>
    </row>
    <row r="215" spans="1:17" x14ac:dyDescent="0.25">
      <c r="A215">
        <f t="shared" si="5"/>
        <v>213</v>
      </c>
      <c r="C215">
        <v>0</v>
      </c>
      <c r="D215">
        <v>1</v>
      </c>
      <c r="E215">
        <v>1</v>
      </c>
      <c r="F215">
        <v>0</v>
      </c>
      <c r="H215" s="1" t="e">
        <f>H214+O214</f>
        <v>#NUM!</v>
      </c>
      <c r="I215" s="1" t="e">
        <f>I214+P214</f>
        <v>#NUM!</v>
      </c>
      <c r="J215" s="1" t="e">
        <f>J214+Q214</f>
        <v>#NUM!</v>
      </c>
      <c r="L215" s="1" t="e">
        <f>SUMPRODUCT(C215:E215,H215:J215)</f>
        <v>#NUM!</v>
      </c>
      <c r="M215" s="2" t="e">
        <f t="shared" si="6"/>
        <v>#NUM!</v>
      </c>
      <c r="O215" s="2" t="e">
        <f>($F215-$M215)*C215*$M215*(1-$M215)</f>
        <v>#NUM!</v>
      </c>
      <c r="P215" s="2" t="e">
        <f>($F215-$M215)*D215*$M215*(1-$M215)</f>
        <v>#NUM!</v>
      </c>
      <c r="Q215" s="2" t="e">
        <f>($F215-$M215)*E215*$M215*(1-$M215)</f>
        <v>#NUM!</v>
      </c>
    </row>
    <row r="216" spans="1:17" x14ac:dyDescent="0.25">
      <c r="A216">
        <f t="shared" si="5"/>
        <v>214</v>
      </c>
      <c r="C216">
        <v>1</v>
      </c>
      <c r="D216">
        <v>1</v>
      </c>
      <c r="E216">
        <v>1</v>
      </c>
      <c r="F216">
        <v>1</v>
      </c>
      <c r="H216" s="1" t="e">
        <f>H215+O215</f>
        <v>#NUM!</v>
      </c>
      <c r="I216" s="1" t="e">
        <f>I215+P215</f>
        <v>#NUM!</v>
      </c>
      <c r="J216" s="1" t="e">
        <f>J215+Q215</f>
        <v>#NUM!</v>
      </c>
      <c r="L216" s="1" t="e">
        <f>SUMPRODUCT(C216:E216,H216:J216)</f>
        <v>#NUM!</v>
      </c>
      <c r="M216" s="2" t="e">
        <f t="shared" si="6"/>
        <v>#NUM!</v>
      </c>
      <c r="O216" s="2" t="e">
        <f>($F216-$M216)*C216*$M216*(1-$M216)</f>
        <v>#NUM!</v>
      </c>
      <c r="P216" s="2" t="e">
        <f>($F216-$M216)*D216*$M216*(1-$M216)</f>
        <v>#NUM!</v>
      </c>
      <c r="Q216" s="2" t="e">
        <f>($F216-$M216)*E216*$M216*(1-$M216)</f>
        <v>#NUM!</v>
      </c>
    </row>
    <row r="217" spans="1:17" x14ac:dyDescent="0.25">
      <c r="A217">
        <f t="shared" si="5"/>
        <v>215</v>
      </c>
      <c r="C217">
        <v>0</v>
      </c>
      <c r="D217">
        <v>0</v>
      </c>
      <c r="E217">
        <v>1</v>
      </c>
      <c r="F217">
        <v>0</v>
      </c>
      <c r="H217" s="1" t="e">
        <f>H216+O216</f>
        <v>#NUM!</v>
      </c>
      <c r="I217" s="1" t="e">
        <f>I216+P216</f>
        <v>#NUM!</v>
      </c>
      <c r="J217" s="1" t="e">
        <f>J216+Q216</f>
        <v>#NUM!</v>
      </c>
      <c r="L217" s="1" t="e">
        <f>SUMPRODUCT(C217:E217,H217:J217)</f>
        <v>#NUM!</v>
      </c>
      <c r="M217" s="2" t="e">
        <f t="shared" si="6"/>
        <v>#NUM!</v>
      </c>
      <c r="O217" s="2" t="e">
        <f>($F217-$M217)*C217*$M217*(1-$M217)</f>
        <v>#NUM!</v>
      </c>
      <c r="P217" s="2" t="e">
        <f>($F217-$M217)*D217*$M217*(1-$M217)</f>
        <v>#NUM!</v>
      </c>
      <c r="Q217" s="2" t="e">
        <f>($F217-$M217)*E217*$M217*(1-$M217)</f>
        <v>#NUM!</v>
      </c>
    </row>
    <row r="218" spans="1:17" x14ac:dyDescent="0.25">
      <c r="A218">
        <f t="shared" si="5"/>
        <v>216</v>
      </c>
      <c r="C218">
        <v>0</v>
      </c>
      <c r="D218">
        <v>1</v>
      </c>
      <c r="E218">
        <v>0</v>
      </c>
      <c r="F218">
        <v>0</v>
      </c>
      <c r="H218" s="1" t="e">
        <f>H217+O217</f>
        <v>#NUM!</v>
      </c>
      <c r="I218" s="1" t="e">
        <f>I217+P217</f>
        <v>#NUM!</v>
      </c>
      <c r="J218" s="1" t="e">
        <f>J217+Q217</f>
        <v>#NUM!</v>
      </c>
      <c r="L218" s="1" t="e">
        <f>SUMPRODUCT(C218:E218,H218:J218)</f>
        <v>#NUM!</v>
      </c>
      <c r="M218" s="2" t="e">
        <f t="shared" si="6"/>
        <v>#NUM!</v>
      </c>
      <c r="O218" s="2" t="e">
        <f>($F218-$M218)*C218*$M218*(1-$M218)</f>
        <v>#NUM!</v>
      </c>
      <c r="P218" s="2" t="e">
        <f>($F218-$M218)*D218*$M218*(1-$M218)</f>
        <v>#NUM!</v>
      </c>
      <c r="Q218" s="2" t="e">
        <f>($F218-$M218)*E218*$M218*(1-$M218)</f>
        <v>#NUM!</v>
      </c>
    </row>
    <row r="219" spans="1:17" x14ac:dyDescent="0.25">
      <c r="A219">
        <f t="shared" si="5"/>
        <v>217</v>
      </c>
      <c r="C219">
        <v>1</v>
      </c>
      <c r="D219">
        <v>1</v>
      </c>
      <c r="E219">
        <v>0</v>
      </c>
      <c r="F219">
        <v>1</v>
      </c>
      <c r="H219" s="1" t="e">
        <f>H218+O218</f>
        <v>#NUM!</v>
      </c>
      <c r="I219" s="1" t="e">
        <f>I218+P218</f>
        <v>#NUM!</v>
      </c>
      <c r="J219" s="1" t="e">
        <f>J218+Q218</f>
        <v>#NUM!</v>
      </c>
      <c r="L219" s="1" t="e">
        <f>SUMPRODUCT(C219:E219,H219:J219)</f>
        <v>#NUM!</v>
      </c>
      <c r="M219" s="2" t="e">
        <f t="shared" si="6"/>
        <v>#NUM!</v>
      </c>
      <c r="O219" s="2" t="e">
        <f>($F219-$M219)*C219*$M219*(1-$M219)</f>
        <v>#NUM!</v>
      </c>
      <c r="P219" s="2" t="e">
        <f>($F219-$M219)*D219*$M219*(1-$M219)</f>
        <v>#NUM!</v>
      </c>
      <c r="Q219" s="2" t="e">
        <f>($F219-$M219)*E219*$M219*(1-$M219)</f>
        <v>#NUM!</v>
      </c>
    </row>
    <row r="220" spans="1:17" x14ac:dyDescent="0.25">
      <c r="A220">
        <f t="shared" si="5"/>
        <v>218</v>
      </c>
      <c r="C220">
        <v>0</v>
      </c>
      <c r="D220">
        <v>0</v>
      </c>
      <c r="E220">
        <v>0</v>
      </c>
      <c r="F220">
        <v>0</v>
      </c>
      <c r="H220" s="1" t="e">
        <f>H219+O219</f>
        <v>#NUM!</v>
      </c>
      <c r="I220" s="1" t="e">
        <f>I219+P219</f>
        <v>#NUM!</v>
      </c>
      <c r="J220" s="1" t="e">
        <f>J219+Q219</f>
        <v>#NUM!</v>
      </c>
      <c r="L220" s="1" t="e">
        <f>SUMPRODUCT(C220:E220,H220:J220)</f>
        <v>#NUM!</v>
      </c>
      <c r="M220" s="2" t="e">
        <f t="shared" si="6"/>
        <v>#NUM!</v>
      </c>
      <c r="O220" s="2" t="e">
        <f>($F220-$M220)*C220*$M220*(1-$M220)</f>
        <v>#NUM!</v>
      </c>
      <c r="P220" s="2" t="e">
        <f>($F220-$M220)*D220*$M220*(1-$M220)</f>
        <v>#NUM!</v>
      </c>
      <c r="Q220" s="2" t="e">
        <f>($F220-$M220)*E220*$M220*(1-$M220)</f>
        <v>#NUM!</v>
      </c>
    </row>
    <row r="221" spans="1:17" x14ac:dyDescent="0.25">
      <c r="A221">
        <f t="shared" si="5"/>
        <v>219</v>
      </c>
      <c r="C221">
        <v>1</v>
      </c>
      <c r="D221">
        <v>0</v>
      </c>
      <c r="E221">
        <v>0</v>
      </c>
      <c r="F221">
        <v>1</v>
      </c>
      <c r="H221" s="1" t="e">
        <f>H220+O220</f>
        <v>#NUM!</v>
      </c>
      <c r="I221" s="1" t="e">
        <f>I220+P220</f>
        <v>#NUM!</v>
      </c>
      <c r="J221" s="1" t="e">
        <f>J220+Q220</f>
        <v>#NUM!</v>
      </c>
      <c r="L221" s="1" t="e">
        <f>SUMPRODUCT(C221:E221,H221:J221)</f>
        <v>#NUM!</v>
      </c>
      <c r="M221" s="2" t="e">
        <f t="shared" si="6"/>
        <v>#NUM!</v>
      </c>
      <c r="O221" s="2" t="e">
        <f>($F221-$M221)*C221*$M221*(1-$M221)</f>
        <v>#NUM!</v>
      </c>
      <c r="P221" s="2" t="e">
        <f>($F221-$M221)*D221*$M221*(1-$M221)</f>
        <v>#NUM!</v>
      </c>
      <c r="Q221" s="2" t="e">
        <f>($F221-$M221)*E221*$M221*(1-$M221)</f>
        <v>#NUM!</v>
      </c>
    </row>
    <row r="222" spans="1:17" x14ac:dyDescent="0.25">
      <c r="A222">
        <f t="shared" si="5"/>
        <v>220</v>
      </c>
      <c r="C222">
        <v>1</v>
      </c>
      <c r="D222">
        <v>0</v>
      </c>
      <c r="E222">
        <v>1</v>
      </c>
      <c r="F222">
        <v>1</v>
      </c>
      <c r="H222" s="1" t="e">
        <f>H221+O221</f>
        <v>#NUM!</v>
      </c>
      <c r="I222" s="1" t="e">
        <f>I221+P221</f>
        <v>#NUM!</v>
      </c>
      <c r="J222" s="1" t="e">
        <f>J221+Q221</f>
        <v>#NUM!</v>
      </c>
      <c r="L222" s="1" t="e">
        <f>SUMPRODUCT(C222:E222,H222:J222)</f>
        <v>#NUM!</v>
      </c>
      <c r="M222" s="2" t="e">
        <f t="shared" si="6"/>
        <v>#NUM!</v>
      </c>
      <c r="O222" s="2" t="e">
        <f>($F222-$M222)*C222*$M222*(1-$M222)</f>
        <v>#NUM!</v>
      </c>
      <c r="P222" s="2" t="e">
        <f>($F222-$M222)*D222*$M222*(1-$M222)</f>
        <v>#NUM!</v>
      </c>
      <c r="Q222" s="2" t="e">
        <f>($F222-$M222)*E222*$M222*(1-$M222)</f>
        <v>#NUM!</v>
      </c>
    </row>
    <row r="223" spans="1:17" x14ac:dyDescent="0.25">
      <c r="A223">
        <f t="shared" si="5"/>
        <v>221</v>
      </c>
      <c r="C223">
        <v>0</v>
      </c>
      <c r="D223">
        <v>1</v>
      </c>
      <c r="E223">
        <v>1</v>
      </c>
      <c r="F223">
        <v>0</v>
      </c>
      <c r="H223" s="1" t="e">
        <f>H222+O222</f>
        <v>#NUM!</v>
      </c>
      <c r="I223" s="1" t="e">
        <f>I222+P222</f>
        <v>#NUM!</v>
      </c>
      <c r="J223" s="1" t="e">
        <f>J222+Q222</f>
        <v>#NUM!</v>
      </c>
      <c r="L223" s="1" t="e">
        <f>SUMPRODUCT(C223:E223,H223:J223)</f>
        <v>#NUM!</v>
      </c>
      <c r="M223" s="2" t="e">
        <f t="shared" si="6"/>
        <v>#NUM!</v>
      </c>
      <c r="O223" s="2" t="e">
        <f>($F223-$M223)*C223*$M223*(1-$M223)</f>
        <v>#NUM!</v>
      </c>
      <c r="P223" s="2" t="e">
        <f>($F223-$M223)*D223*$M223*(1-$M223)</f>
        <v>#NUM!</v>
      </c>
      <c r="Q223" s="2" t="e">
        <f>($F223-$M223)*E223*$M223*(1-$M223)</f>
        <v>#NUM!</v>
      </c>
    </row>
    <row r="224" spans="1:17" x14ac:dyDescent="0.25">
      <c r="A224">
        <f t="shared" si="5"/>
        <v>222</v>
      </c>
      <c r="C224">
        <v>1</v>
      </c>
      <c r="D224">
        <v>1</v>
      </c>
      <c r="E224">
        <v>1</v>
      </c>
      <c r="F224">
        <v>1</v>
      </c>
      <c r="H224" s="1" t="e">
        <f>H223+O223</f>
        <v>#NUM!</v>
      </c>
      <c r="I224" s="1" t="e">
        <f>I223+P223</f>
        <v>#NUM!</v>
      </c>
      <c r="J224" s="1" t="e">
        <f>J223+Q223</f>
        <v>#NUM!</v>
      </c>
      <c r="L224" s="1" t="e">
        <f>SUMPRODUCT(C224:E224,H224:J224)</f>
        <v>#NUM!</v>
      </c>
      <c r="M224" s="2" t="e">
        <f t="shared" si="6"/>
        <v>#NUM!</v>
      </c>
      <c r="O224" s="2" t="e">
        <f>($F224-$M224)*C224*$M224*(1-$M224)</f>
        <v>#NUM!</v>
      </c>
      <c r="P224" s="2" t="e">
        <f>($F224-$M224)*D224*$M224*(1-$M224)</f>
        <v>#NUM!</v>
      </c>
      <c r="Q224" s="2" t="e">
        <f>($F224-$M224)*E224*$M224*(1-$M224)</f>
        <v>#NUM!</v>
      </c>
    </row>
    <row r="225" spans="1:17" x14ac:dyDescent="0.25">
      <c r="A225">
        <f t="shared" si="5"/>
        <v>223</v>
      </c>
      <c r="C225">
        <v>0</v>
      </c>
      <c r="D225">
        <v>0</v>
      </c>
      <c r="E225">
        <v>1</v>
      </c>
      <c r="F225">
        <v>0</v>
      </c>
      <c r="H225" s="1" t="e">
        <f>H224+O224</f>
        <v>#NUM!</v>
      </c>
      <c r="I225" s="1" t="e">
        <f>I224+P224</f>
        <v>#NUM!</v>
      </c>
      <c r="J225" s="1" t="e">
        <f>J224+Q224</f>
        <v>#NUM!</v>
      </c>
      <c r="L225" s="1" t="e">
        <f>SUMPRODUCT(C225:E225,H225:J225)</f>
        <v>#NUM!</v>
      </c>
      <c r="M225" s="2" t="e">
        <f t="shared" si="6"/>
        <v>#NUM!</v>
      </c>
      <c r="O225" s="2" t="e">
        <f>($F225-$M225)*C225*$M225*(1-$M225)</f>
        <v>#NUM!</v>
      </c>
      <c r="P225" s="2" t="e">
        <f>($F225-$M225)*D225*$M225*(1-$M225)</f>
        <v>#NUM!</v>
      </c>
      <c r="Q225" s="2" t="e">
        <f>($F225-$M225)*E225*$M225*(1-$M225)</f>
        <v>#NUM!</v>
      </c>
    </row>
    <row r="226" spans="1:17" x14ac:dyDescent="0.25">
      <c r="A226">
        <f t="shared" si="5"/>
        <v>224</v>
      </c>
      <c r="C226">
        <v>0</v>
      </c>
      <c r="D226">
        <v>1</v>
      </c>
      <c r="E226">
        <v>0</v>
      </c>
      <c r="F226">
        <v>0</v>
      </c>
      <c r="H226" s="1" t="e">
        <f>H225+O225</f>
        <v>#NUM!</v>
      </c>
      <c r="I226" s="1" t="e">
        <f>I225+P225</f>
        <v>#NUM!</v>
      </c>
      <c r="J226" s="1" t="e">
        <f>J225+Q225</f>
        <v>#NUM!</v>
      </c>
      <c r="L226" s="1" t="e">
        <f>SUMPRODUCT(C226:E226,H226:J226)</f>
        <v>#NUM!</v>
      </c>
      <c r="M226" s="2" t="e">
        <f t="shared" si="6"/>
        <v>#NUM!</v>
      </c>
      <c r="O226" s="2" t="e">
        <f>($F226-$M226)*C226*$M226*(1-$M226)</f>
        <v>#NUM!</v>
      </c>
      <c r="P226" s="2" t="e">
        <f>($F226-$M226)*D226*$M226*(1-$M226)</f>
        <v>#NUM!</v>
      </c>
      <c r="Q226" s="2" t="e">
        <f>($F226-$M226)*E226*$M226*(1-$M226)</f>
        <v>#NUM!</v>
      </c>
    </row>
    <row r="227" spans="1:17" x14ac:dyDescent="0.25">
      <c r="A227">
        <f t="shared" ref="A227:A290" si="7">A226+1</f>
        <v>225</v>
      </c>
      <c r="C227">
        <v>1</v>
      </c>
      <c r="D227">
        <v>1</v>
      </c>
      <c r="E227">
        <v>0</v>
      </c>
      <c r="F227">
        <v>1</v>
      </c>
      <c r="H227" s="1" t="e">
        <f>H226+O226</f>
        <v>#NUM!</v>
      </c>
      <c r="I227" s="1" t="e">
        <f>I226+P226</f>
        <v>#NUM!</v>
      </c>
      <c r="J227" s="1" t="e">
        <f>J226+Q226</f>
        <v>#NUM!</v>
      </c>
      <c r="L227" s="1" t="e">
        <f>SUMPRODUCT(C227:E227,H227:J227)</f>
        <v>#NUM!</v>
      </c>
      <c r="M227" s="2" t="e">
        <f t="shared" si="6"/>
        <v>#NUM!</v>
      </c>
      <c r="O227" s="2" t="e">
        <f>($F227-$M227)*C227*$M227*(1-$M227)</f>
        <v>#NUM!</v>
      </c>
      <c r="P227" s="2" t="e">
        <f>($F227-$M227)*D227*$M227*(1-$M227)</f>
        <v>#NUM!</v>
      </c>
      <c r="Q227" s="2" t="e">
        <f>($F227-$M227)*E227*$M227*(1-$M227)</f>
        <v>#NUM!</v>
      </c>
    </row>
    <row r="228" spans="1:17" x14ac:dyDescent="0.25">
      <c r="A228">
        <f t="shared" si="7"/>
        <v>226</v>
      </c>
      <c r="C228">
        <v>0</v>
      </c>
      <c r="D228">
        <v>0</v>
      </c>
      <c r="E228">
        <v>0</v>
      </c>
      <c r="F228">
        <v>0</v>
      </c>
      <c r="H228" s="1" t="e">
        <f>H227+O227</f>
        <v>#NUM!</v>
      </c>
      <c r="I228" s="1" t="e">
        <f>I227+P227</f>
        <v>#NUM!</v>
      </c>
      <c r="J228" s="1" t="e">
        <f>J227+Q227</f>
        <v>#NUM!</v>
      </c>
      <c r="L228" s="1" t="e">
        <f>SUMPRODUCT(C228:E228,H228:J228)</f>
        <v>#NUM!</v>
      </c>
      <c r="M228" s="2" t="e">
        <f t="shared" si="6"/>
        <v>#NUM!</v>
      </c>
      <c r="O228" s="2" t="e">
        <f>($F228-$M228)*C228*$M228*(1-$M228)</f>
        <v>#NUM!</v>
      </c>
      <c r="P228" s="2" t="e">
        <f>($F228-$M228)*D228*$M228*(1-$M228)</f>
        <v>#NUM!</v>
      </c>
      <c r="Q228" s="2" t="e">
        <f>($F228-$M228)*E228*$M228*(1-$M228)</f>
        <v>#NUM!</v>
      </c>
    </row>
    <row r="229" spans="1:17" x14ac:dyDescent="0.25">
      <c r="A229">
        <f t="shared" si="7"/>
        <v>227</v>
      </c>
      <c r="C229">
        <v>1</v>
      </c>
      <c r="D229">
        <v>0</v>
      </c>
      <c r="E229">
        <v>1</v>
      </c>
      <c r="F229">
        <v>1</v>
      </c>
      <c r="H229" s="1" t="e">
        <f>H228+O228</f>
        <v>#NUM!</v>
      </c>
      <c r="I229" s="1" t="e">
        <f>I228+P228</f>
        <v>#NUM!</v>
      </c>
      <c r="J229" s="1" t="e">
        <f>J228+Q228</f>
        <v>#NUM!</v>
      </c>
      <c r="L229" s="1" t="e">
        <f>SUMPRODUCT(C229:E229,H229:J229)</f>
        <v>#NUM!</v>
      </c>
      <c r="M229" s="2" t="e">
        <f t="shared" si="6"/>
        <v>#NUM!</v>
      </c>
      <c r="O229" s="2" t="e">
        <f>($F229-$M229)*C229*$M229*(1-$M229)</f>
        <v>#NUM!</v>
      </c>
      <c r="P229" s="2" t="e">
        <f>($F229-$M229)*D229*$M229*(1-$M229)</f>
        <v>#NUM!</v>
      </c>
      <c r="Q229" s="2" t="e">
        <f>($F229-$M229)*E229*$M229*(1-$M229)</f>
        <v>#NUM!</v>
      </c>
    </row>
    <row r="230" spans="1:17" x14ac:dyDescent="0.25">
      <c r="A230">
        <f t="shared" si="7"/>
        <v>228</v>
      </c>
      <c r="C230">
        <v>0</v>
      </c>
      <c r="D230">
        <v>1</v>
      </c>
      <c r="E230">
        <v>1</v>
      </c>
      <c r="F230">
        <v>0</v>
      </c>
      <c r="H230" s="1" t="e">
        <f>H229+O229</f>
        <v>#NUM!</v>
      </c>
      <c r="I230" s="1" t="e">
        <f>I229+P229</f>
        <v>#NUM!</v>
      </c>
      <c r="J230" s="1" t="e">
        <f>J229+Q229</f>
        <v>#NUM!</v>
      </c>
      <c r="L230" s="1" t="e">
        <f>SUMPRODUCT(C230:E230,H230:J230)</f>
        <v>#NUM!</v>
      </c>
      <c r="M230" s="2" t="e">
        <f t="shared" si="6"/>
        <v>#NUM!</v>
      </c>
      <c r="O230" s="2" t="e">
        <f>($F230-$M230)*C230*$M230*(1-$M230)</f>
        <v>#NUM!</v>
      </c>
      <c r="P230" s="2" t="e">
        <f>($F230-$M230)*D230*$M230*(1-$M230)</f>
        <v>#NUM!</v>
      </c>
      <c r="Q230" s="2" t="e">
        <f>($F230-$M230)*E230*$M230*(1-$M230)</f>
        <v>#NUM!</v>
      </c>
    </row>
    <row r="231" spans="1:17" x14ac:dyDescent="0.25">
      <c r="A231">
        <f t="shared" si="7"/>
        <v>229</v>
      </c>
      <c r="C231">
        <v>1</v>
      </c>
      <c r="D231">
        <v>1</v>
      </c>
      <c r="E231">
        <v>1</v>
      </c>
      <c r="F231">
        <v>1</v>
      </c>
      <c r="H231" s="1" t="e">
        <f>H230+O230</f>
        <v>#NUM!</v>
      </c>
      <c r="I231" s="1" t="e">
        <f>I230+P230</f>
        <v>#NUM!</v>
      </c>
      <c r="J231" s="1" t="e">
        <f>J230+Q230</f>
        <v>#NUM!</v>
      </c>
      <c r="L231" s="1" t="e">
        <f>SUMPRODUCT(C231:E231,H231:J231)</f>
        <v>#NUM!</v>
      </c>
      <c r="M231" s="2" t="e">
        <f t="shared" si="6"/>
        <v>#NUM!</v>
      </c>
      <c r="O231" s="2" t="e">
        <f>($F231-$M231)*C231*$M231*(1-$M231)</f>
        <v>#NUM!</v>
      </c>
      <c r="P231" s="2" t="e">
        <f>($F231-$M231)*D231*$M231*(1-$M231)</f>
        <v>#NUM!</v>
      </c>
      <c r="Q231" s="2" t="e">
        <f>($F231-$M231)*E231*$M231*(1-$M231)</f>
        <v>#NUM!</v>
      </c>
    </row>
    <row r="232" spans="1:17" x14ac:dyDescent="0.25">
      <c r="A232">
        <f t="shared" si="7"/>
        <v>230</v>
      </c>
      <c r="C232">
        <v>0</v>
      </c>
      <c r="D232">
        <v>0</v>
      </c>
      <c r="E232">
        <v>1</v>
      </c>
      <c r="F232">
        <v>0</v>
      </c>
      <c r="H232" s="1" t="e">
        <f>H231+O231</f>
        <v>#NUM!</v>
      </c>
      <c r="I232" s="1" t="e">
        <f>I231+P231</f>
        <v>#NUM!</v>
      </c>
      <c r="J232" s="1" t="e">
        <f>J231+Q231</f>
        <v>#NUM!</v>
      </c>
      <c r="L232" s="1" t="e">
        <f>SUMPRODUCT(C232:E232,H232:J232)</f>
        <v>#NUM!</v>
      </c>
      <c r="M232" s="2" t="e">
        <f t="shared" si="6"/>
        <v>#NUM!</v>
      </c>
      <c r="O232" s="2" t="e">
        <f>($F232-$M232)*C232*$M232*(1-$M232)</f>
        <v>#NUM!</v>
      </c>
      <c r="P232" s="2" t="e">
        <f>($F232-$M232)*D232*$M232*(1-$M232)</f>
        <v>#NUM!</v>
      </c>
      <c r="Q232" s="2" t="e">
        <f>($F232-$M232)*E232*$M232*(1-$M232)</f>
        <v>#NUM!</v>
      </c>
    </row>
    <row r="233" spans="1:17" x14ac:dyDescent="0.25">
      <c r="A233">
        <f t="shared" si="7"/>
        <v>231</v>
      </c>
      <c r="C233">
        <v>0</v>
      </c>
      <c r="D233">
        <v>1</v>
      </c>
      <c r="E233">
        <v>0</v>
      </c>
      <c r="F233">
        <v>0</v>
      </c>
      <c r="H233" s="1" t="e">
        <f>H232+O232</f>
        <v>#NUM!</v>
      </c>
      <c r="I233" s="1" t="e">
        <f>I232+P232</f>
        <v>#NUM!</v>
      </c>
      <c r="J233" s="1" t="e">
        <f>J232+Q232</f>
        <v>#NUM!</v>
      </c>
      <c r="L233" s="1" t="e">
        <f>SUMPRODUCT(C233:E233,H233:J233)</f>
        <v>#NUM!</v>
      </c>
      <c r="M233" s="2" t="e">
        <f t="shared" si="6"/>
        <v>#NUM!</v>
      </c>
      <c r="O233" s="2" t="e">
        <f>($F233-$M233)*C233*$M233*(1-$M233)</f>
        <v>#NUM!</v>
      </c>
      <c r="P233" s="2" t="e">
        <f>($F233-$M233)*D233*$M233*(1-$M233)</f>
        <v>#NUM!</v>
      </c>
      <c r="Q233" s="2" t="e">
        <f>($F233-$M233)*E233*$M233*(1-$M233)</f>
        <v>#NUM!</v>
      </c>
    </row>
    <row r="234" spans="1:17" x14ac:dyDescent="0.25">
      <c r="A234">
        <f t="shared" si="7"/>
        <v>232</v>
      </c>
      <c r="C234">
        <v>1</v>
      </c>
      <c r="D234">
        <v>1</v>
      </c>
      <c r="E234">
        <v>0</v>
      </c>
      <c r="F234">
        <v>1</v>
      </c>
      <c r="H234" s="1" t="e">
        <f>H233+O233</f>
        <v>#NUM!</v>
      </c>
      <c r="I234" s="1" t="e">
        <f>I233+P233</f>
        <v>#NUM!</v>
      </c>
      <c r="J234" s="1" t="e">
        <f>J233+Q233</f>
        <v>#NUM!</v>
      </c>
      <c r="L234" s="1" t="e">
        <f>SUMPRODUCT(C234:E234,H234:J234)</f>
        <v>#NUM!</v>
      </c>
      <c r="M234" s="2" t="e">
        <f t="shared" si="6"/>
        <v>#NUM!</v>
      </c>
      <c r="O234" s="2" t="e">
        <f>($F234-$M234)*C234*$M234*(1-$M234)</f>
        <v>#NUM!</v>
      </c>
      <c r="P234" s="2" t="e">
        <f>($F234-$M234)*D234*$M234*(1-$M234)</f>
        <v>#NUM!</v>
      </c>
      <c r="Q234" s="2" t="e">
        <f>($F234-$M234)*E234*$M234*(1-$M234)</f>
        <v>#NUM!</v>
      </c>
    </row>
    <row r="235" spans="1:17" x14ac:dyDescent="0.25">
      <c r="A235">
        <f t="shared" si="7"/>
        <v>233</v>
      </c>
      <c r="C235">
        <v>0</v>
      </c>
      <c r="D235">
        <v>0</v>
      </c>
      <c r="E235">
        <v>0</v>
      </c>
      <c r="F235">
        <v>0</v>
      </c>
      <c r="H235" s="1" t="e">
        <f>H234+O234</f>
        <v>#NUM!</v>
      </c>
      <c r="I235" s="1" t="e">
        <f>I234+P234</f>
        <v>#NUM!</v>
      </c>
      <c r="J235" s="1" t="e">
        <f>J234+Q234</f>
        <v>#NUM!</v>
      </c>
      <c r="L235" s="1" t="e">
        <f>SUMPRODUCT(C235:E235,H235:J235)</f>
        <v>#NUM!</v>
      </c>
      <c r="M235" s="2" t="e">
        <f t="shared" si="6"/>
        <v>#NUM!</v>
      </c>
      <c r="O235" s="2" t="e">
        <f>($F235-$M235)*C235*$M235*(1-$M235)</f>
        <v>#NUM!</v>
      </c>
      <c r="P235" s="2" t="e">
        <f>($F235-$M235)*D235*$M235*(1-$M235)</f>
        <v>#NUM!</v>
      </c>
      <c r="Q235" s="2" t="e">
        <f>($F235-$M235)*E235*$M235*(1-$M235)</f>
        <v>#NUM!</v>
      </c>
    </row>
    <row r="236" spans="1:17" x14ac:dyDescent="0.25">
      <c r="A236">
        <f t="shared" si="7"/>
        <v>234</v>
      </c>
      <c r="C236">
        <v>1</v>
      </c>
      <c r="D236">
        <v>0</v>
      </c>
      <c r="E236">
        <v>0</v>
      </c>
      <c r="F236">
        <v>1</v>
      </c>
      <c r="H236" s="1" t="e">
        <f>H235+O235</f>
        <v>#NUM!</v>
      </c>
      <c r="I236" s="1" t="e">
        <f>I235+P235</f>
        <v>#NUM!</v>
      </c>
      <c r="J236" s="1" t="e">
        <f>J235+Q235</f>
        <v>#NUM!</v>
      </c>
      <c r="L236" s="1" t="e">
        <f>SUMPRODUCT(C236:E236,H236:J236)</f>
        <v>#NUM!</v>
      </c>
      <c r="M236" s="2" t="e">
        <f t="shared" si="6"/>
        <v>#NUM!</v>
      </c>
      <c r="O236" s="2" t="e">
        <f>($F236-$M236)*C236*$M236*(1-$M236)</f>
        <v>#NUM!</v>
      </c>
      <c r="P236" s="2" t="e">
        <f>($F236-$M236)*D236*$M236*(1-$M236)</f>
        <v>#NUM!</v>
      </c>
      <c r="Q236" s="2" t="e">
        <f>($F236-$M236)*E236*$M236*(1-$M236)</f>
        <v>#NUM!</v>
      </c>
    </row>
    <row r="237" spans="1:17" x14ac:dyDescent="0.25">
      <c r="A237">
        <f t="shared" si="7"/>
        <v>235</v>
      </c>
      <c r="C237">
        <v>1</v>
      </c>
      <c r="D237">
        <v>0</v>
      </c>
      <c r="E237">
        <v>1</v>
      </c>
      <c r="F237">
        <v>1</v>
      </c>
      <c r="H237" s="1" t="e">
        <f>H236+O236</f>
        <v>#NUM!</v>
      </c>
      <c r="I237" s="1" t="e">
        <f>I236+P236</f>
        <v>#NUM!</v>
      </c>
      <c r="J237" s="1" t="e">
        <f>J236+Q236</f>
        <v>#NUM!</v>
      </c>
      <c r="L237" s="1" t="e">
        <f>SUMPRODUCT(C237:E237,H237:J237)</f>
        <v>#NUM!</v>
      </c>
      <c r="M237" s="2" t="e">
        <f t="shared" si="6"/>
        <v>#NUM!</v>
      </c>
      <c r="O237" s="2" t="e">
        <f>($F237-$M237)*C237*$M237*(1-$M237)</f>
        <v>#NUM!</v>
      </c>
      <c r="P237" s="2" t="e">
        <f>($F237-$M237)*D237*$M237*(1-$M237)</f>
        <v>#NUM!</v>
      </c>
      <c r="Q237" s="2" t="e">
        <f>($F237-$M237)*E237*$M237*(1-$M237)</f>
        <v>#NUM!</v>
      </c>
    </row>
    <row r="238" spans="1:17" x14ac:dyDescent="0.25">
      <c r="A238">
        <f t="shared" si="7"/>
        <v>236</v>
      </c>
      <c r="C238">
        <v>0</v>
      </c>
      <c r="D238">
        <v>1</v>
      </c>
      <c r="E238">
        <v>1</v>
      </c>
      <c r="F238">
        <v>0</v>
      </c>
      <c r="H238" s="1" t="e">
        <f>H237+O237</f>
        <v>#NUM!</v>
      </c>
      <c r="I238" s="1" t="e">
        <f>I237+P237</f>
        <v>#NUM!</v>
      </c>
      <c r="J238" s="1" t="e">
        <f>J237+Q237</f>
        <v>#NUM!</v>
      </c>
      <c r="L238" s="1" t="e">
        <f>SUMPRODUCT(C238:E238,H238:J238)</f>
        <v>#NUM!</v>
      </c>
      <c r="M238" s="2" t="e">
        <f t="shared" si="6"/>
        <v>#NUM!</v>
      </c>
      <c r="O238" s="2" t="e">
        <f>($F238-$M238)*C238*$M238*(1-$M238)</f>
        <v>#NUM!</v>
      </c>
      <c r="P238" s="2" t="e">
        <f>($F238-$M238)*D238*$M238*(1-$M238)</f>
        <v>#NUM!</v>
      </c>
      <c r="Q238" s="2" t="e">
        <f>($F238-$M238)*E238*$M238*(1-$M238)</f>
        <v>#NUM!</v>
      </c>
    </row>
    <row r="239" spans="1:17" x14ac:dyDescent="0.25">
      <c r="A239">
        <f t="shared" si="7"/>
        <v>237</v>
      </c>
      <c r="C239">
        <v>1</v>
      </c>
      <c r="D239">
        <v>1</v>
      </c>
      <c r="E239">
        <v>1</v>
      </c>
      <c r="F239">
        <v>1</v>
      </c>
      <c r="H239" s="1" t="e">
        <f>H238+O238</f>
        <v>#NUM!</v>
      </c>
      <c r="I239" s="1" t="e">
        <f>I238+P238</f>
        <v>#NUM!</v>
      </c>
      <c r="J239" s="1" t="e">
        <f>J238+Q238</f>
        <v>#NUM!</v>
      </c>
      <c r="L239" s="1" t="e">
        <f>SUMPRODUCT(C239:E239,H239:J239)</f>
        <v>#NUM!</v>
      </c>
      <c r="M239" s="2" t="e">
        <f t="shared" si="6"/>
        <v>#NUM!</v>
      </c>
      <c r="O239" s="2" t="e">
        <f>($F239-$M239)*C239*$M239*(1-$M239)</f>
        <v>#NUM!</v>
      </c>
      <c r="P239" s="2" t="e">
        <f>($F239-$M239)*D239*$M239*(1-$M239)</f>
        <v>#NUM!</v>
      </c>
      <c r="Q239" s="2" t="e">
        <f>($F239-$M239)*E239*$M239*(1-$M239)</f>
        <v>#NUM!</v>
      </c>
    </row>
    <row r="240" spans="1:17" x14ac:dyDescent="0.25">
      <c r="A240">
        <f t="shared" si="7"/>
        <v>238</v>
      </c>
      <c r="C240">
        <v>0</v>
      </c>
      <c r="D240">
        <v>0</v>
      </c>
      <c r="E240">
        <v>1</v>
      </c>
      <c r="F240">
        <v>0</v>
      </c>
      <c r="H240" s="1" t="e">
        <f>H239+O239</f>
        <v>#NUM!</v>
      </c>
      <c r="I240" s="1" t="e">
        <f>I239+P239</f>
        <v>#NUM!</v>
      </c>
      <c r="J240" s="1" t="e">
        <f>J239+Q239</f>
        <v>#NUM!</v>
      </c>
      <c r="L240" s="1" t="e">
        <f>SUMPRODUCT(C240:E240,H240:J240)</f>
        <v>#NUM!</v>
      </c>
      <c r="M240" s="2" t="e">
        <f t="shared" si="6"/>
        <v>#NUM!</v>
      </c>
      <c r="O240" s="2" t="e">
        <f>($F240-$M240)*C240*$M240*(1-$M240)</f>
        <v>#NUM!</v>
      </c>
      <c r="P240" s="2" t="e">
        <f>($F240-$M240)*D240*$M240*(1-$M240)</f>
        <v>#NUM!</v>
      </c>
      <c r="Q240" s="2" t="e">
        <f>($F240-$M240)*E240*$M240*(1-$M240)</f>
        <v>#NUM!</v>
      </c>
    </row>
    <row r="241" spans="1:17" x14ac:dyDescent="0.25">
      <c r="A241">
        <f t="shared" si="7"/>
        <v>239</v>
      </c>
      <c r="C241">
        <v>0</v>
      </c>
      <c r="D241">
        <v>1</v>
      </c>
      <c r="E241">
        <v>0</v>
      </c>
      <c r="F241">
        <v>0</v>
      </c>
      <c r="H241" s="1" t="e">
        <f>H240+O240</f>
        <v>#NUM!</v>
      </c>
      <c r="I241" s="1" t="e">
        <f>I240+P240</f>
        <v>#NUM!</v>
      </c>
      <c r="J241" s="1" t="e">
        <f>J240+Q240</f>
        <v>#NUM!</v>
      </c>
      <c r="L241" s="1" t="e">
        <f>SUMPRODUCT(C241:E241,H241:J241)</f>
        <v>#NUM!</v>
      </c>
      <c r="M241" s="2" t="e">
        <f t="shared" si="6"/>
        <v>#NUM!</v>
      </c>
      <c r="O241" s="2" t="e">
        <f>($F241-$M241)*C241*$M241*(1-$M241)</f>
        <v>#NUM!</v>
      </c>
      <c r="P241" s="2" t="e">
        <f>($F241-$M241)*D241*$M241*(1-$M241)</f>
        <v>#NUM!</v>
      </c>
      <c r="Q241" s="2" t="e">
        <f>($F241-$M241)*E241*$M241*(1-$M241)</f>
        <v>#NUM!</v>
      </c>
    </row>
    <row r="242" spans="1:17" x14ac:dyDescent="0.25">
      <c r="A242">
        <f t="shared" si="7"/>
        <v>240</v>
      </c>
      <c r="C242">
        <v>1</v>
      </c>
      <c r="D242">
        <v>1</v>
      </c>
      <c r="E242">
        <v>0</v>
      </c>
      <c r="F242">
        <v>1</v>
      </c>
      <c r="H242" s="1" t="e">
        <f>H241+O241</f>
        <v>#NUM!</v>
      </c>
      <c r="I242" s="1" t="e">
        <f>I241+P241</f>
        <v>#NUM!</v>
      </c>
      <c r="J242" s="1" t="e">
        <f>J241+Q241</f>
        <v>#NUM!</v>
      </c>
      <c r="L242" s="1" t="e">
        <f>SUMPRODUCT(C242:E242,H242:J242)</f>
        <v>#NUM!</v>
      </c>
      <c r="M242" s="2" t="e">
        <f t="shared" si="6"/>
        <v>#NUM!</v>
      </c>
      <c r="O242" s="2" t="e">
        <f>($F242-$M242)*C242*$M242*(1-$M242)</f>
        <v>#NUM!</v>
      </c>
      <c r="P242" s="2" t="e">
        <f>($F242-$M242)*D242*$M242*(1-$M242)</f>
        <v>#NUM!</v>
      </c>
      <c r="Q242" s="2" t="e">
        <f>($F242-$M242)*E242*$M242*(1-$M242)</f>
        <v>#NUM!</v>
      </c>
    </row>
    <row r="243" spans="1:17" x14ac:dyDescent="0.25">
      <c r="A243">
        <f t="shared" si="7"/>
        <v>241</v>
      </c>
      <c r="C243">
        <v>0</v>
      </c>
      <c r="D243">
        <v>0</v>
      </c>
      <c r="E243">
        <v>0</v>
      </c>
      <c r="F243">
        <v>0</v>
      </c>
      <c r="H243" s="1" t="e">
        <f>H242+O242</f>
        <v>#NUM!</v>
      </c>
      <c r="I243" s="1" t="e">
        <f>I242+P242</f>
        <v>#NUM!</v>
      </c>
      <c r="J243" s="1" t="e">
        <f>J242+Q242</f>
        <v>#NUM!</v>
      </c>
      <c r="L243" s="1" t="e">
        <f>SUMPRODUCT(C243:E243,H243:J243)</f>
        <v>#NUM!</v>
      </c>
      <c r="M243" s="2" t="e">
        <f t="shared" si="6"/>
        <v>#NUM!</v>
      </c>
      <c r="O243" s="2" t="e">
        <f>($F243-$M243)*C243*$M243*(1-$M243)</f>
        <v>#NUM!</v>
      </c>
      <c r="P243" s="2" t="e">
        <f>($F243-$M243)*D243*$M243*(1-$M243)</f>
        <v>#NUM!</v>
      </c>
      <c r="Q243" s="2" t="e">
        <f>($F243-$M243)*E243*$M243*(1-$M243)</f>
        <v>#NUM!</v>
      </c>
    </row>
    <row r="244" spans="1:17" x14ac:dyDescent="0.25">
      <c r="A244">
        <f t="shared" si="7"/>
        <v>242</v>
      </c>
      <c r="C244">
        <v>1</v>
      </c>
      <c r="D244">
        <v>0</v>
      </c>
      <c r="E244">
        <v>1</v>
      </c>
      <c r="F244">
        <v>1</v>
      </c>
      <c r="H244" s="1" t="e">
        <f>H243+O243</f>
        <v>#NUM!</v>
      </c>
      <c r="I244" s="1" t="e">
        <f>I243+P243</f>
        <v>#NUM!</v>
      </c>
      <c r="J244" s="1" t="e">
        <f>J243+Q243</f>
        <v>#NUM!</v>
      </c>
      <c r="L244" s="1" t="e">
        <f>SUMPRODUCT(C244:E244,H244:J244)</f>
        <v>#NUM!</v>
      </c>
      <c r="M244" s="2" t="e">
        <f t="shared" si="6"/>
        <v>#NUM!</v>
      </c>
      <c r="O244" s="2" t="e">
        <f>($F244-$M244)*C244*$M244*(1-$M244)</f>
        <v>#NUM!</v>
      </c>
      <c r="P244" s="2" t="e">
        <f>($F244-$M244)*D244*$M244*(1-$M244)</f>
        <v>#NUM!</v>
      </c>
      <c r="Q244" s="2" t="e">
        <f>($F244-$M244)*E244*$M244*(1-$M244)</f>
        <v>#NUM!</v>
      </c>
    </row>
    <row r="245" spans="1:17" x14ac:dyDescent="0.25">
      <c r="A245">
        <f t="shared" si="7"/>
        <v>243</v>
      </c>
      <c r="C245">
        <v>0</v>
      </c>
      <c r="D245">
        <v>1</v>
      </c>
      <c r="E245">
        <v>1</v>
      </c>
      <c r="F245">
        <v>0</v>
      </c>
      <c r="H245" s="1" t="e">
        <f>H244+O244</f>
        <v>#NUM!</v>
      </c>
      <c r="I245" s="1" t="e">
        <f>I244+P244</f>
        <v>#NUM!</v>
      </c>
      <c r="J245" s="1" t="e">
        <f>J244+Q244</f>
        <v>#NUM!</v>
      </c>
      <c r="L245" s="1" t="e">
        <f>SUMPRODUCT(C245:E245,H245:J245)</f>
        <v>#NUM!</v>
      </c>
      <c r="M245" s="2" t="e">
        <f t="shared" si="6"/>
        <v>#NUM!</v>
      </c>
      <c r="O245" s="2" t="e">
        <f>($F245-$M245)*C245*$M245*(1-$M245)</f>
        <v>#NUM!</v>
      </c>
      <c r="P245" s="2" t="e">
        <f>($F245-$M245)*D245*$M245*(1-$M245)</f>
        <v>#NUM!</v>
      </c>
      <c r="Q245" s="2" t="e">
        <f>($F245-$M245)*E245*$M245*(1-$M245)</f>
        <v>#NUM!</v>
      </c>
    </row>
    <row r="246" spans="1:17" x14ac:dyDescent="0.25">
      <c r="A246">
        <f t="shared" si="7"/>
        <v>244</v>
      </c>
      <c r="C246">
        <v>1</v>
      </c>
      <c r="D246">
        <v>1</v>
      </c>
      <c r="E246">
        <v>1</v>
      </c>
      <c r="F246">
        <v>1</v>
      </c>
      <c r="H246" s="1" t="e">
        <f>H245+O245</f>
        <v>#NUM!</v>
      </c>
      <c r="I246" s="1" t="e">
        <f>I245+P245</f>
        <v>#NUM!</v>
      </c>
      <c r="J246" s="1" t="e">
        <f>J245+Q245</f>
        <v>#NUM!</v>
      </c>
      <c r="L246" s="1" t="e">
        <f>SUMPRODUCT(C246:E246,H246:J246)</f>
        <v>#NUM!</v>
      </c>
      <c r="M246" s="2" t="e">
        <f t="shared" si="6"/>
        <v>#NUM!</v>
      </c>
      <c r="O246" s="2" t="e">
        <f>($F246-$M246)*C246*$M246*(1-$M246)</f>
        <v>#NUM!</v>
      </c>
      <c r="P246" s="2" t="e">
        <f>($F246-$M246)*D246*$M246*(1-$M246)</f>
        <v>#NUM!</v>
      </c>
      <c r="Q246" s="2" t="e">
        <f>($F246-$M246)*E246*$M246*(1-$M246)</f>
        <v>#NUM!</v>
      </c>
    </row>
    <row r="247" spans="1:17" x14ac:dyDescent="0.25">
      <c r="A247">
        <f t="shared" si="7"/>
        <v>245</v>
      </c>
      <c r="C247">
        <v>0</v>
      </c>
      <c r="D247">
        <v>0</v>
      </c>
      <c r="E247">
        <v>1</v>
      </c>
      <c r="F247">
        <v>0</v>
      </c>
      <c r="H247" s="1" t="e">
        <f>H246+O246</f>
        <v>#NUM!</v>
      </c>
      <c r="I247" s="1" t="e">
        <f>I246+P246</f>
        <v>#NUM!</v>
      </c>
      <c r="J247" s="1" t="e">
        <f>J246+Q246</f>
        <v>#NUM!</v>
      </c>
      <c r="L247" s="1" t="e">
        <f>SUMPRODUCT(C247:E247,H247:J247)</f>
        <v>#NUM!</v>
      </c>
      <c r="M247" s="2" t="e">
        <f t="shared" si="6"/>
        <v>#NUM!</v>
      </c>
      <c r="O247" s="2" t="e">
        <f>($F247-$M247)*C247*$M247*(1-$M247)</f>
        <v>#NUM!</v>
      </c>
      <c r="P247" s="2" t="e">
        <f>($F247-$M247)*D247*$M247*(1-$M247)</f>
        <v>#NUM!</v>
      </c>
      <c r="Q247" s="2" t="e">
        <f>($F247-$M247)*E247*$M247*(1-$M247)</f>
        <v>#NUM!</v>
      </c>
    </row>
    <row r="248" spans="1:17" x14ac:dyDescent="0.25">
      <c r="A248">
        <f t="shared" si="7"/>
        <v>246</v>
      </c>
      <c r="C248">
        <v>0</v>
      </c>
      <c r="D248">
        <v>1</v>
      </c>
      <c r="E248">
        <v>0</v>
      </c>
      <c r="F248">
        <v>0</v>
      </c>
      <c r="H248" s="1" t="e">
        <f>H247+O247</f>
        <v>#NUM!</v>
      </c>
      <c r="I248" s="1" t="e">
        <f>I247+P247</f>
        <v>#NUM!</v>
      </c>
      <c r="J248" s="1" t="e">
        <f>J247+Q247</f>
        <v>#NUM!</v>
      </c>
      <c r="L248" s="1" t="e">
        <f>SUMPRODUCT(C248:E248,H248:J248)</f>
        <v>#NUM!</v>
      </c>
      <c r="M248" s="2" t="e">
        <f t="shared" si="6"/>
        <v>#NUM!</v>
      </c>
      <c r="O248" s="2" t="e">
        <f>($F248-$M248)*C248*$M248*(1-$M248)</f>
        <v>#NUM!</v>
      </c>
      <c r="P248" s="2" t="e">
        <f>($F248-$M248)*D248*$M248*(1-$M248)</f>
        <v>#NUM!</v>
      </c>
      <c r="Q248" s="2" t="e">
        <f>($F248-$M248)*E248*$M248*(1-$M248)</f>
        <v>#NUM!</v>
      </c>
    </row>
    <row r="249" spans="1:17" x14ac:dyDescent="0.25">
      <c r="A249">
        <f t="shared" si="7"/>
        <v>247</v>
      </c>
      <c r="C249">
        <v>1</v>
      </c>
      <c r="D249">
        <v>1</v>
      </c>
      <c r="E249">
        <v>0</v>
      </c>
      <c r="F249">
        <v>1</v>
      </c>
      <c r="H249" s="1" t="e">
        <f>H248+O248</f>
        <v>#NUM!</v>
      </c>
      <c r="I249" s="1" t="e">
        <f>I248+P248</f>
        <v>#NUM!</v>
      </c>
      <c r="J249" s="1" t="e">
        <f>J248+Q248</f>
        <v>#NUM!</v>
      </c>
      <c r="L249" s="1" t="e">
        <f>SUMPRODUCT(C249:E249,H249:J249)</f>
        <v>#NUM!</v>
      </c>
      <c r="M249" s="2" t="e">
        <f t="shared" si="6"/>
        <v>#NUM!</v>
      </c>
      <c r="O249" s="2" t="e">
        <f>($F249-$M249)*C249*$M249*(1-$M249)</f>
        <v>#NUM!</v>
      </c>
      <c r="P249" s="2" t="e">
        <f>($F249-$M249)*D249*$M249*(1-$M249)</f>
        <v>#NUM!</v>
      </c>
      <c r="Q249" s="2" t="e">
        <f>($F249-$M249)*E249*$M249*(1-$M249)</f>
        <v>#NUM!</v>
      </c>
    </row>
    <row r="250" spans="1:17" x14ac:dyDescent="0.25">
      <c r="A250">
        <f t="shared" si="7"/>
        <v>248</v>
      </c>
      <c r="C250">
        <v>0</v>
      </c>
      <c r="D250">
        <v>0</v>
      </c>
      <c r="E250">
        <v>0</v>
      </c>
      <c r="F250">
        <v>0</v>
      </c>
      <c r="H250" s="1" t="e">
        <f>H249+O249</f>
        <v>#NUM!</v>
      </c>
      <c r="I250" s="1" t="e">
        <f>I249+P249</f>
        <v>#NUM!</v>
      </c>
      <c r="J250" s="1" t="e">
        <f>J249+Q249</f>
        <v>#NUM!</v>
      </c>
      <c r="L250" s="1" t="e">
        <f>SUMPRODUCT(C250:E250,H250:J250)</f>
        <v>#NUM!</v>
      </c>
      <c r="M250" s="2" t="e">
        <f t="shared" si="6"/>
        <v>#NUM!</v>
      </c>
      <c r="O250" s="2" t="e">
        <f>($F250-$M250)*C250*$M250*(1-$M250)</f>
        <v>#NUM!</v>
      </c>
      <c r="P250" s="2" t="e">
        <f>($F250-$M250)*D250*$M250*(1-$M250)</f>
        <v>#NUM!</v>
      </c>
      <c r="Q250" s="2" t="e">
        <f>($F250-$M250)*E250*$M250*(1-$M250)</f>
        <v>#NUM!</v>
      </c>
    </row>
    <row r="251" spans="1:17" x14ac:dyDescent="0.25">
      <c r="A251">
        <f t="shared" si="7"/>
        <v>249</v>
      </c>
      <c r="C251">
        <v>1</v>
      </c>
      <c r="D251">
        <v>0</v>
      </c>
      <c r="E251">
        <v>0</v>
      </c>
      <c r="F251">
        <v>1</v>
      </c>
      <c r="H251" s="1" t="e">
        <f>H250+O250</f>
        <v>#NUM!</v>
      </c>
      <c r="I251" s="1" t="e">
        <f>I250+P250</f>
        <v>#NUM!</v>
      </c>
      <c r="J251" s="1" t="e">
        <f>J250+Q250</f>
        <v>#NUM!</v>
      </c>
      <c r="L251" s="1" t="e">
        <f>SUMPRODUCT(C251:E251,H251:J251)</f>
        <v>#NUM!</v>
      </c>
      <c r="M251" s="2" t="e">
        <f t="shared" si="6"/>
        <v>#NUM!</v>
      </c>
      <c r="O251" s="2" t="e">
        <f>($F251-$M251)*C251*$M251*(1-$M251)</f>
        <v>#NUM!</v>
      </c>
      <c r="P251" s="2" t="e">
        <f>($F251-$M251)*D251*$M251*(1-$M251)</f>
        <v>#NUM!</v>
      </c>
      <c r="Q251" s="2" t="e">
        <f>($F251-$M251)*E251*$M251*(1-$M251)</f>
        <v>#NUM!</v>
      </c>
    </row>
    <row r="252" spans="1:17" x14ac:dyDescent="0.25">
      <c r="A252">
        <f t="shared" si="7"/>
        <v>250</v>
      </c>
      <c r="C252">
        <v>1</v>
      </c>
      <c r="D252">
        <v>0</v>
      </c>
      <c r="E252">
        <v>1</v>
      </c>
      <c r="F252">
        <v>1</v>
      </c>
      <c r="H252" s="1" t="e">
        <f>H251+O251</f>
        <v>#NUM!</v>
      </c>
      <c r="I252" s="1" t="e">
        <f>I251+P251</f>
        <v>#NUM!</v>
      </c>
      <c r="J252" s="1" t="e">
        <f>J251+Q251</f>
        <v>#NUM!</v>
      </c>
      <c r="L252" s="1" t="e">
        <f>SUMPRODUCT(C252:E252,H252:J252)</f>
        <v>#NUM!</v>
      </c>
      <c r="M252" s="2" t="e">
        <f t="shared" si="6"/>
        <v>#NUM!</v>
      </c>
      <c r="O252" s="2" t="e">
        <f>($F252-$M252)*C252*$M252*(1-$M252)</f>
        <v>#NUM!</v>
      </c>
      <c r="P252" s="2" t="e">
        <f>($F252-$M252)*D252*$M252*(1-$M252)</f>
        <v>#NUM!</v>
      </c>
      <c r="Q252" s="2" t="e">
        <f>($F252-$M252)*E252*$M252*(1-$M252)</f>
        <v>#NUM!</v>
      </c>
    </row>
    <row r="253" spans="1:17" x14ac:dyDescent="0.25">
      <c r="A253">
        <f t="shared" si="7"/>
        <v>251</v>
      </c>
      <c r="C253">
        <v>0</v>
      </c>
      <c r="D253">
        <v>1</v>
      </c>
      <c r="E253">
        <v>1</v>
      </c>
      <c r="F253">
        <v>0</v>
      </c>
      <c r="H253" s="1" t="e">
        <f>H252+O252</f>
        <v>#NUM!</v>
      </c>
      <c r="I253" s="1" t="e">
        <f>I252+P252</f>
        <v>#NUM!</v>
      </c>
      <c r="J253" s="1" t="e">
        <f>J252+Q252</f>
        <v>#NUM!</v>
      </c>
      <c r="L253" s="1" t="e">
        <f>SUMPRODUCT(C253:E253,H253:J253)</f>
        <v>#NUM!</v>
      </c>
      <c r="M253" s="2" t="e">
        <f t="shared" si="6"/>
        <v>#NUM!</v>
      </c>
      <c r="O253" s="2" t="e">
        <f>($F253-$M253)*C253*$M253*(1-$M253)</f>
        <v>#NUM!</v>
      </c>
      <c r="P253" s="2" t="e">
        <f>($F253-$M253)*D253*$M253*(1-$M253)</f>
        <v>#NUM!</v>
      </c>
      <c r="Q253" s="2" t="e">
        <f>($F253-$M253)*E253*$M253*(1-$M253)</f>
        <v>#NUM!</v>
      </c>
    </row>
    <row r="254" spans="1:17" x14ac:dyDescent="0.25">
      <c r="A254">
        <f t="shared" si="7"/>
        <v>252</v>
      </c>
      <c r="C254">
        <v>1</v>
      </c>
      <c r="D254">
        <v>1</v>
      </c>
      <c r="E254">
        <v>1</v>
      </c>
      <c r="F254">
        <v>1</v>
      </c>
      <c r="H254" s="1" t="e">
        <f>H253+O253</f>
        <v>#NUM!</v>
      </c>
      <c r="I254" s="1" t="e">
        <f>I253+P253</f>
        <v>#NUM!</v>
      </c>
      <c r="J254" s="1" t="e">
        <f>J253+Q253</f>
        <v>#NUM!</v>
      </c>
      <c r="L254" s="1" t="e">
        <f>SUMPRODUCT(C254:E254,H254:J254)</f>
        <v>#NUM!</v>
      </c>
      <c r="M254" s="2" t="e">
        <f t="shared" si="6"/>
        <v>#NUM!</v>
      </c>
      <c r="O254" s="2" t="e">
        <f>($F254-$M254)*C254*$M254*(1-$M254)</f>
        <v>#NUM!</v>
      </c>
      <c r="P254" s="2" t="e">
        <f>($F254-$M254)*D254*$M254*(1-$M254)</f>
        <v>#NUM!</v>
      </c>
      <c r="Q254" s="2" t="e">
        <f>($F254-$M254)*E254*$M254*(1-$M254)</f>
        <v>#NUM!</v>
      </c>
    </row>
    <row r="255" spans="1:17" x14ac:dyDescent="0.25">
      <c r="A255">
        <f t="shared" si="7"/>
        <v>253</v>
      </c>
      <c r="C255">
        <v>0</v>
      </c>
      <c r="D255">
        <v>0</v>
      </c>
      <c r="E255">
        <v>1</v>
      </c>
      <c r="F255">
        <v>0</v>
      </c>
      <c r="H255" s="1" t="e">
        <f>H254+O254</f>
        <v>#NUM!</v>
      </c>
      <c r="I255" s="1" t="e">
        <f>I254+P254</f>
        <v>#NUM!</v>
      </c>
      <c r="J255" s="1" t="e">
        <f>J254+Q254</f>
        <v>#NUM!</v>
      </c>
      <c r="L255" s="1" t="e">
        <f>SUMPRODUCT(C255:E255,H255:J255)</f>
        <v>#NUM!</v>
      </c>
      <c r="M255" s="2" t="e">
        <f t="shared" si="6"/>
        <v>#NUM!</v>
      </c>
      <c r="O255" s="2" t="e">
        <f>($F255-$M255)*C255*$M255*(1-$M255)</f>
        <v>#NUM!</v>
      </c>
      <c r="P255" s="2" t="e">
        <f>($F255-$M255)*D255*$M255*(1-$M255)</f>
        <v>#NUM!</v>
      </c>
      <c r="Q255" s="2" t="e">
        <f>($F255-$M255)*E255*$M255*(1-$M255)</f>
        <v>#NUM!</v>
      </c>
    </row>
    <row r="256" spans="1:17" x14ac:dyDescent="0.25">
      <c r="A256">
        <f t="shared" si="7"/>
        <v>254</v>
      </c>
      <c r="C256">
        <v>0</v>
      </c>
      <c r="D256">
        <v>1</v>
      </c>
      <c r="E256">
        <v>0</v>
      </c>
      <c r="F256">
        <v>0</v>
      </c>
      <c r="H256" s="1" t="e">
        <f>H255+O255</f>
        <v>#NUM!</v>
      </c>
      <c r="I256" s="1" t="e">
        <f>I255+P255</f>
        <v>#NUM!</v>
      </c>
      <c r="J256" s="1" t="e">
        <f>J255+Q255</f>
        <v>#NUM!</v>
      </c>
      <c r="L256" s="1" t="e">
        <f>SUMPRODUCT(C256:E256,H256:J256)</f>
        <v>#NUM!</v>
      </c>
      <c r="M256" s="2" t="e">
        <f t="shared" si="6"/>
        <v>#NUM!</v>
      </c>
      <c r="O256" s="2" t="e">
        <f>($F256-$M256)*C256*$M256*(1-$M256)</f>
        <v>#NUM!</v>
      </c>
      <c r="P256" s="2" t="e">
        <f>($F256-$M256)*D256*$M256*(1-$M256)</f>
        <v>#NUM!</v>
      </c>
      <c r="Q256" s="2" t="e">
        <f>($F256-$M256)*E256*$M256*(1-$M256)</f>
        <v>#NUM!</v>
      </c>
    </row>
    <row r="257" spans="1:17" x14ac:dyDescent="0.25">
      <c r="A257">
        <f t="shared" si="7"/>
        <v>255</v>
      </c>
      <c r="C257">
        <v>1</v>
      </c>
      <c r="D257">
        <v>1</v>
      </c>
      <c r="E257">
        <v>0</v>
      </c>
      <c r="F257">
        <v>1</v>
      </c>
      <c r="H257" s="1" t="e">
        <f>H256+O256</f>
        <v>#NUM!</v>
      </c>
      <c r="I257" s="1" t="e">
        <f>I256+P256</f>
        <v>#NUM!</v>
      </c>
      <c r="J257" s="1" t="e">
        <f>J256+Q256</f>
        <v>#NUM!</v>
      </c>
      <c r="L257" s="1" t="e">
        <f>SUMPRODUCT(C257:E257,H257:J257)</f>
        <v>#NUM!</v>
      </c>
      <c r="M257" s="2" t="e">
        <f t="shared" si="6"/>
        <v>#NUM!</v>
      </c>
      <c r="O257" s="2" t="e">
        <f>($F257-$M257)*C257*$M257*(1-$M257)</f>
        <v>#NUM!</v>
      </c>
      <c r="P257" s="2" t="e">
        <f>($F257-$M257)*D257*$M257*(1-$M257)</f>
        <v>#NUM!</v>
      </c>
      <c r="Q257" s="2" t="e">
        <f>($F257-$M257)*E257*$M257*(1-$M257)</f>
        <v>#NUM!</v>
      </c>
    </row>
    <row r="258" spans="1:17" x14ac:dyDescent="0.25">
      <c r="A258">
        <f t="shared" si="7"/>
        <v>256</v>
      </c>
      <c r="C258">
        <v>0</v>
      </c>
      <c r="D258">
        <v>0</v>
      </c>
      <c r="E258">
        <v>0</v>
      </c>
      <c r="F258">
        <v>0</v>
      </c>
      <c r="H258" s="1" t="e">
        <f>H257+O257</f>
        <v>#NUM!</v>
      </c>
      <c r="I258" s="1" t="e">
        <f>I257+P257</f>
        <v>#NUM!</v>
      </c>
      <c r="J258" s="1" t="e">
        <f>J257+Q257</f>
        <v>#NUM!</v>
      </c>
      <c r="L258" s="1" t="e">
        <f>SUMPRODUCT(C258:E258,H258:J258)</f>
        <v>#NUM!</v>
      </c>
      <c r="M258" s="2" t="e">
        <f t="shared" si="6"/>
        <v>#NUM!</v>
      </c>
      <c r="O258" s="2" t="e">
        <f>($F258-$M258)*C258*$M258*(1-$M258)</f>
        <v>#NUM!</v>
      </c>
      <c r="P258" s="2" t="e">
        <f>($F258-$M258)*D258*$M258*(1-$M258)</f>
        <v>#NUM!</v>
      </c>
      <c r="Q258" s="2" t="e">
        <f>($F258-$M258)*E258*$M258*(1-$M258)</f>
        <v>#NUM!</v>
      </c>
    </row>
    <row r="259" spans="1:17" x14ac:dyDescent="0.25">
      <c r="A259">
        <f t="shared" si="7"/>
        <v>257</v>
      </c>
      <c r="C259">
        <v>1</v>
      </c>
      <c r="D259">
        <v>0</v>
      </c>
      <c r="E259">
        <v>1</v>
      </c>
      <c r="F259">
        <v>1</v>
      </c>
      <c r="H259" s="1" t="e">
        <f>H258+O258</f>
        <v>#NUM!</v>
      </c>
      <c r="I259" s="1" t="e">
        <f>I258+P258</f>
        <v>#NUM!</v>
      </c>
      <c r="J259" s="1" t="e">
        <f>J258+Q258</f>
        <v>#NUM!</v>
      </c>
      <c r="L259" s="1" t="e">
        <f>SUMPRODUCT(C259:E259,H259:J259)</f>
        <v>#NUM!</v>
      </c>
      <c r="M259" s="2" t="e">
        <f t="shared" si="6"/>
        <v>#NUM!</v>
      </c>
      <c r="O259" s="2" t="e">
        <f>($F259-$M259)*C259*$M259*(1-$M259)</f>
        <v>#NUM!</v>
      </c>
      <c r="P259" s="2" t="e">
        <f>($F259-$M259)*D259*$M259*(1-$M259)</f>
        <v>#NUM!</v>
      </c>
      <c r="Q259" s="2" t="e">
        <f>($F259-$M259)*E259*$M259*(1-$M259)</f>
        <v>#NUM!</v>
      </c>
    </row>
    <row r="260" spans="1:17" x14ac:dyDescent="0.25">
      <c r="A260">
        <f t="shared" si="7"/>
        <v>258</v>
      </c>
      <c r="C260">
        <v>0</v>
      </c>
      <c r="D260">
        <v>1</v>
      </c>
      <c r="E260">
        <v>1</v>
      </c>
      <c r="F260">
        <v>0</v>
      </c>
      <c r="H260" s="1" t="e">
        <f>H259+O259</f>
        <v>#NUM!</v>
      </c>
      <c r="I260" s="1" t="e">
        <f>I259+P259</f>
        <v>#NUM!</v>
      </c>
      <c r="J260" s="1" t="e">
        <f>J259+Q259</f>
        <v>#NUM!</v>
      </c>
      <c r="L260" s="1" t="e">
        <f>SUMPRODUCT(C260:E260,H260:J260)</f>
        <v>#NUM!</v>
      </c>
      <c r="M260" s="2" t="e">
        <f t="shared" ref="M260:M323" si="8">IF(L260&lt;0, 0, L260)</f>
        <v>#NUM!</v>
      </c>
      <c r="O260" s="2" t="e">
        <f>($F260-$M260)*C260*$M260*(1-$M260)</f>
        <v>#NUM!</v>
      </c>
      <c r="P260" s="2" t="e">
        <f>($F260-$M260)*D260*$M260*(1-$M260)</f>
        <v>#NUM!</v>
      </c>
      <c r="Q260" s="2" t="e">
        <f>($F260-$M260)*E260*$M260*(1-$M260)</f>
        <v>#NUM!</v>
      </c>
    </row>
    <row r="261" spans="1:17" x14ac:dyDescent="0.25">
      <c r="A261">
        <f t="shared" si="7"/>
        <v>259</v>
      </c>
      <c r="C261">
        <v>1</v>
      </c>
      <c r="D261">
        <v>1</v>
      </c>
      <c r="E261">
        <v>1</v>
      </c>
      <c r="F261">
        <v>1</v>
      </c>
      <c r="H261" s="1" t="e">
        <f>H260+O260</f>
        <v>#NUM!</v>
      </c>
      <c r="I261" s="1" t="e">
        <f>I260+P260</f>
        <v>#NUM!</v>
      </c>
      <c r="J261" s="1" t="e">
        <f>J260+Q260</f>
        <v>#NUM!</v>
      </c>
      <c r="L261" s="1" t="e">
        <f>SUMPRODUCT(C261:E261,H261:J261)</f>
        <v>#NUM!</v>
      </c>
      <c r="M261" s="2" t="e">
        <f t="shared" si="8"/>
        <v>#NUM!</v>
      </c>
      <c r="O261" s="2" t="e">
        <f>($F261-$M261)*C261*$M261*(1-$M261)</f>
        <v>#NUM!</v>
      </c>
      <c r="P261" s="2" t="e">
        <f>($F261-$M261)*D261*$M261*(1-$M261)</f>
        <v>#NUM!</v>
      </c>
      <c r="Q261" s="2" t="e">
        <f>($F261-$M261)*E261*$M261*(1-$M261)</f>
        <v>#NUM!</v>
      </c>
    </row>
    <row r="262" spans="1:17" x14ac:dyDescent="0.25">
      <c r="A262">
        <f t="shared" si="7"/>
        <v>260</v>
      </c>
      <c r="C262">
        <v>0</v>
      </c>
      <c r="D262">
        <v>0</v>
      </c>
      <c r="E262">
        <v>1</v>
      </c>
      <c r="F262">
        <v>0</v>
      </c>
      <c r="H262" s="1" t="e">
        <f>H261+O261</f>
        <v>#NUM!</v>
      </c>
      <c r="I262" s="1" t="e">
        <f>I261+P261</f>
        <v>#NUM!</v>
      </c>
      <c r="J262" s="1" t="e">
        <f>J261+Q261</f>
        <v>#NUM!</v>
      </c>
      <c r="L262" s="1" t="e">
        <f>SUMPRODUCT(C262:E262,H262:J262)</f>
        <v>#NUM!</v>
      </c>
      <c r="M262" s="2" t="e">
        <f t="shared" si="8"/>
        <v>#NUM!</v>
      </c>
      <c r="O262" s="2" t="e">
        <f>($F262-$M262)*C262*$M262*(1-$M262)</f>
        <v>#NUM!</v>
      </c>
      <c r="P262" s="2" t="e">
        <f>($F262-$M262)*D262*$M262*(1-$M262)</f>
        <v>#NUM!</v>
      </c>
      <c r="Q262" s="2" t="e">
        <f>($F262-$M262)*E262*$M262*(1-$M262)</f>
        <v>#NUM!</v>
      </c>
    </row>
    <row r="263" spans="1:17" x14ac:dyDescent="0.25">
      <c r="A263">
        <f t="shared" si="7"/>
        <v>261</v>
      </c>
      <c r="C263">
        <v>0</v>
      </c>
      <c r="D263">
        <v>1</v>
      </c>
      <c r="E263">
        <v>0</v>
      </c>
      <c r="F263">
        <v>0</v>
      </c>
      <c r="H263" s="1" t="e">
        <f>H262+O262</f>
        <v>#NUM!</v>
      </c>
      <c r="I263" s="1" t="e">
        <f>I262+P262</f>
        <v>#NUM!</v>
      </c>
      <c r="J263" s="1" t="e">
        <f>J262+Q262</f>
        <v>#NUM!</v>
      </c>
      <c r="L263" s="1" t="e">
        <f>SUMPRODUCT(C263:E263,H263:J263)</f>
        <v>#NUM!</v>
      </c>
      <c r="M263" s="2" t="e">
        <f t="shared" si="8"/>
        <v>#NUM!</v>
      </c>
      <c r="O263" s="2" t="e">
        <f>($F263-$M263)*C263*$M263*(1-$M263)</f>
        <v>#NUM!</v>
      </c>
      <c r="P263" s="2" t="e">
        <f>($F263-$M263)*D263*$M263*(1-$M263)</f>
        <v>#NUM!</v>
      </c>
      <c r="Q263" s="2" t="e">
        <f>($F263-$M263)*E263*$M263*(1-$M263)</f>
        <v>#NUM!</v>
      </c>
    </row>
    <row r="264" spans="1:17" x14ac:dyDescent="0.25">
      <c r="A264">
        <f t="shared" si="7"/>
        <v>262</v>
      </c>
      <c r="C264">
        <v>1</v>
      </c>
      <c r="D264">
        <v>1</v>
      </c>
      <c r="E264">
        <v>0</v>
      </c>
      <c r="F264">
        <v>1</v>
      </c>
      <c r="H264" s="1" t="e">
        <f>H263+O263</f>
        <v>#NUM!</v>
      </c>
      <c r="I264" s="1" t="e">
        <f>I263+P263</f>
        <v>#NUM!</v>
      </c>
      <c r="J264" s="1" t="e">
        <f>J263+Q263</f>
        <v>#NUM!</v>
      </c>
      <c r="L264" s="1" t="e">
        <f>SUMPRODUCT(C264:E264,H264:J264)</f>
        <v>#NUM!</v>
      </c>
      <c r="M264" s="2" t="e">
        <f t="shared" si="8"/>
        <v>#NUM!</v>
      </c>
      <c r="O264" s="2" t="e">
        <f>($F264-$M264)*C264*$M264*(1-$M264)</f>
        <v>#NUM!</v>
      </c>
      <c r="P264" s="2" t="e">
        <f>($F264-$M264)*D264*$M264*(1-$M264)</f>
        <v>#NUM!</v>
      </c>
      <c r="Q264" s="2" t="e">
        <f>($F264-$M264)*E264*$M264*(1-$M264)</f>
        <v>#NUM!</v>
      </c>
    </row>
    <row r="265" spans="1:17" x14ac:dyDescent="0.25">
      <c r="A265">
        <f t="shared" si="7"/>
        <v>263</v>
      </c>
      <c r="C265">
        <v>0</v>
      </c>
      <c r="D265">
        <v>0</v>
      </c>
      <c r="E265">
        <v>0</v>
      </c>
      <c r="F265">
        <v>0</v>
      </c>
      <c r="H265" s="1" t="e">
        <f>H264+O264</f>
        <v>#NUM!</v>
      </c>
      <c r="I265" s="1" t="e">
        <f>I264+P264</f>
        <v>#NUM!</v>
      </c>
      <c r="J265" s="1" t="e">
        <f>J264+Q264</f>
        <v>#NUM!</v>
      </c>
      <c r="L265" s="1" t="e">
        <f>SUMPRODUCT(C265:E265,H265:J265)</f>
        <v>#NUM!</v>
      </c>
      <c r="M265" s="2" t="e">
        <f t="shared" si="8"/>
        <v>#NUM!</v>
      </c>
      <c r="O265" s="2" t="e">
        <f>($F265-$M265)*C265*$M265*(1-$M265)</f>
        <v>#NUM!</v>
      </c>
      <c r="P265" s="2" t="e">
        <f>($F265-$M265)*D265*$M265*(1-$M265)</f>
        <v>#NUM!</v>
      </c>
      <c r="Q265" s="2" t="e">
        <f>($F265-$M265)*E265*$M265*(1-$M265)</f>
        <v>#NUM!</v>
      </c>
    </row>
    <row r="266" spans="1:17" x14ac:dyDescent="0.25">
      <c r="A266">
        <f t="shared" si="7"/>
        <v>264</v>
      </c>
      <c r="C266">
        <v>1</v>
      </c>
      <c r="D266">
        <v>0</v>
      </c>
      <c r="E266">
        <v>0</v>
      </c>
      <c r="F266">
        <v>1</v>
      </c>
      <c r="H266" s="1" t="e">
        <f>H265+O265</f>
        <v>#NUM!</v>
      </c>
      <c r="I266" s="1" t="e">
        <f>I265+P265</f>
        <v>#NUM!</v>
      </c>
      <c r="J266" s="1" t="e">
        <f>J265+Q265</f>
        <v>#NUM!</v>
      </c>
      <c r="L266" s="1" t="e">
        <f>SUMPRODUCT(C266:E266,H266:J266)</f>
        <v>#NUM!</v>
      </c>
      <c r="M266" s="2" t="e">
        <f t="shared" si="8"/>
        <v>#NUM!</v>
      </c>
      <c r="O266" s="2" t="e">
        <f>($F266-$M266)*C266*$M266*(1-$M266)</f>
        <v>#NUM!</v>
      </c>
      <c r="P266" s="2" t="e">
        <f>($F266-$M266)*D266*$M266*(1-$M266)</f>
        <v>#NUM!</v>
      </c>
      <c r="Q266" s="2" t="e">
        <f>($F266-$M266)*E266*$M266*(1-$M266)</f>
        <v>#NUM!</v>
      </c>
    </row>
    <row r="267" spans="1:17" x14ac:dyDescent="0.25">
      <c r="A267">
        <f t="shared" si="7"/>
        <v>265</v>
      </c>
      <c r="C267">
        <v>1</v>
      </c>
      <c r="D267">
        <v>0</v>
      </c>
      <c r="E267">
        <v>1</v>
      </c>
      <c r="F267">
        <v>1</v>
      </c>
      <c r="H267" s="1" t="e">
        <f>H266+O266</f>
        <v>#NUM!</v>
      </c>
      <c r="I267" s="1" t="e">
        <f>I266+P266</f>
        <v>#NUM!</v>
      </c>
      <c r="J267" s="1" t="e">
        <f>J266+Q266</f>
        <v>#NUM!</v>
      </c>
      <c r="L267" s="1" t="e">
        <f>SUMPRODUCT(C267:E267,H267:J267)</f>
        <v>#NUM!</v>
      </c>
      <c r="M267" s="2" t="e">
        <f t="shared" si="8"/>
        <v>#NUM!</v>
      </c>
      <c r="O267" s="2" t="e">
        <f>($F267-$M267)*C267*$M267*(1-$M267)</f>
        <v>#NUM!</v>
      </c>
      <c r="P267" s="2" t="e">
        <f>($F267-$M267)*D267*$M267*(1-$M267)</f>
        <v>#NUM!</v>
      </c>
      <c r="Q267" s="2" t="e">
        <f>($F267-$M267)*E267*$M267*(1-$M267)</f>
        <v>#NUM!</v>
      </c>
    </row>
    <row r="268" spans="1:17" x14ac:dyDescent="0.25">
      <c r="A268">
        <f t="shared" si="7"/>
        <v>266</v>
      </c>
      <c r="C268">
        <v>0</v>
      </c>
      <c r="D268">
        <v>1</v>
      </c>
      <c r="E268">
        <v>1</v>
      </c>
      <c r="F268">
        <v>0</v>
      </c>
      <c r="H268" s="1" t="e">
        <f>H267+O267</f>
        <v>#NUM!</v>
      </c>
      <c r="I268" s="1" t="e">
        <f>I267+P267</f>
        <v>#NUM!</v>
      </c>
      <c r="J268" s="1" t="e">
        <f>J267+Q267</f>
        <v>#NUM!</v>
      </c>
      <c r="L268" s="1" t="e">
        <f>SUMPRODUCT(C268:E268,H268:J268)</f>
        <v>#NUM!</v>
      </c>
      <c r="M268" s="2" t="e">
        <f t="shared" si="8"/>
        <v>#NUM!</v>
      </c>
      <c r="O268" s="2" t="e">
        <f>($F268-$M268)*C268*$M268*(1-$M268)</f>
        <v>#NUM!</v>
      </c>
      <c r="P268" s="2" t="e">
        <f>($F268-$M268)*D268*$M268*(1-$M268)</f>
        <v>#NUM!</v>
      </c>
      <c r="Q268" s="2" t="e">
        <f>($F268-$M268)*E268*$M268*(1-$M268)</f>
        <v>#NUM!</v>
      </c>
    </row>
    <row r="269" spans="1:17" x14ac:dyDescent="0.25">
      <c r="A269">
        <f t="shared" si="7"/>
        <v>267</v>
      </c>
      <c r="C269">
        <v>1</v>
      </c>
      <c r="D269">
        <v>1</v>
      </c>
      <c r="E269">
        <v>1</v>
      </c>
      <c r="F269">
        <v>1</v>
      </c>
      <c r="H269" s="1" t="e">
        <f>H268+O268</f>
        <v>#NUM!</v>
      </c>
      <c r="I269" s="1" t="e">
        <f>I268+P268</f>
        <v>#NUM!</v>
      </c>
      <c r="J269" s="1" t="e">
        <f>J268+Q268</f>
        <v>#NUM!</v>
      </c>
      <c r="L269" s="1" t="e">
        <f>SUMPRODUCT(C269:E269,H269:J269)</f>
        <v>#NUM!</v>
      </c>
      <c r="M269" s="2" t="e">
        <f t="shared" si="8"/>
        <v>#NUM!</v>
      </c>
      <c r="O269" s="2" t="e">
        <f>($F269-$M269)*C269*$M269*(1-$M269)</f>
        <v>#NUM!</v>
      </c>
      <c r="P269" s="2" t="e">
        <f>($F269-$M269)*D269*$M269*(1-$M269)</f>
        <v>#NUM!</v>
      </c>
      <c r="Q269" s="2" t="e">
        <f>($F269-$M269)*E269*$M269*(1-$M269)</f>
        <v>#NUM!</v>
      </c>
    </row>
    <row r="270" spans="1:17" x14ac:dyDescent="0.25">
      <c r="A270">
        <f t="shared" si="7"/>
        <v>268</v>
      </c>
      <c r="C270">
        <v>0</v>
      </c>
      <c r="D270">
        <v>0</v>
      </c>
      <c r="E270">
        <v>1</v>
      </c>
      <c r="F270">
        <v>0</v>
      </c>
      <c r="H270" s="1" t="e">
        <f>H269+O269</f>
        <v>#NUM!</v>
      </c>
      <c r="I270" s="1" t="e">
        <f>I269+P269</f>
        <v>#NUM!</v>
      </c>
      <c r="J270" s="1" t="e">
        <f>J269+Q269</f>
        <v>#NUM!</v>
      </c>
      <c r="L270" s="1" t="e">
        <f>SUMPRODUCT(C270:E270,H270:J270)</f>
        <v>#NUM!</v>
      </c>
      <c r="M270" s="2" t="e">
        <f t="shared" si="8"/>
        <v>#NUM!</v>
      </c>
      <c r="O270" s="2" t="e">
        <f>($F270-$M270)*C270*$M270*(1-$M270)</f>
        <v>#NUM!</v>
      </c>
      <c r="P270" s="2" t="e">
        <f>($F270-$M270)*D270*$M270*(1-$M270)</f>
        <v>#NUM!</v>
      </c>
      <c r="Q270" s="2" t="e">
        <f>($F270-$M270)*E270*$M270*(1-$M270)</f>
        <v>#NUM!</v>
      </c>
    </row>
    <row r="271" spans="1:17" x14ac:dyDescent="0.25">
      <c r="A271">
        <f t="shared" si="7"/>
        <v>269</v>
      </c>
      <c r="C271">
        <v>0</v>
      </c>
      <c r="D271">
        <v>1</v>
      </c>
      <c r="E271">
        <v>0</v>
      </c>
      <c r="F271">
        <v>0</v>
      </c>
      <c r="H271" s="1" t="e">
        <f>H270+O270</f>
        <v>#NUM!</v>
      </c>
      <c r="I271" s="1" t="e">
        <f>I270+P270</f>
        <v>#NUM!</v>
      </c>
      <c r="J271" s="1" t="e">
        <f>J270+Q270</f>
        <v>#NUM!</v>
      </c>
      <c r="L271" s="1" t="e">
        <f>SUMPRODUCT(C271:E271,H271:J271)</f>
        <v>#NUM!</v>
      </c>
      <c r="M271" s="2" t="e">
        <f t="shared" si="8"/>
        <v>#NUM!</v>
      </c>
      <c r="O271" s="2" t="e">
        <f>($F271-$M271)*C271*$M271*(1-$M271)</f>
        <v>#NUM!</v>
      </c>
      <c r="P271" s="2" t="e">
        <f>($F271-$M271)*D271*$M271*(1-$M271)</f>
        <v>#NUM!</v>
      </c>
      <c r="Q271" s="2" t="e">
        <f>($F271-$M271)*E271*$M271*(1-$M271)</f>
        <v>#NUM!</v>
      </c>
    </row>
    <row r="272" spans="1:17" x14ac:dyDescent="0.25">
      <c r="A272">
        <f t="shared" si="7"/>
        <v>270</v>
      </c>
      <c r="C272">
        <v>1</v>
      </c>
      <c r="D272">
        <v>1</v>
      </c>
      <c r="E272">
        <v>0</v>
      </c>
      <c r="F272">
        <v>1</v>
      </c>
      <c r="H272" s="1" t="e">
        <f>H271+O271</f>
        <v>#NUM!</v>
      </c>
      <c r="I272" s="1" t="e">
        <f>I271+P271</f>
        <v>#NUM!</v>
      </c>
      <c r="J272" s="1" t="e">
        <f>J271+Q271</f>
        <v>#NUM!</v>
      </c>
      <c r="L272" s="1" t="e">
        <f>SUMPRODUCT(C272:E272,H272:J272)</f>
        <v>#NUM!</v>
      </c>
      <c r="M272" s="2" t="e">
        <f t="shared" si="8"/>
        <v>#NUM!</v>
      </c>
      <c r="O272" s="2" t="e">
        <f>($F272-$M272)*C272*$M272*(1-$M272)</f>
        <v>#NUM!</v>
      </c>
      <c r="P272" s="2" t="e">
        <f>($F272-$M272)*D272*$M272*(1-$M272)</f>
        <v>#NUM!</v>
      </c>
      <c r="Q272" s="2" t="e">
        <f>($F272-$M272)*E272*$M272*(1-$M272)</f>
        <v>#NUM!</v>
      </c>
    </row>
    <row r="273" spans="1:17" x14ac:dyDescent="0.25">
      <c r="A273">
        <f t="shared" si="7"/>
        <v>271</v>
      </c>
      <c r="C273">
        <v>0</v>
      </c>
      <c r="D273">
        <v>0</v>
      </c>
      <c r="E273">
        <v>0</v>
      </c>
      <c r="F273">
        <v>0</v>
      </c>
      <c r="H273" s="1" t="e">
        <f>H272+O272</f>
        <v>#NUM!</v>
      </c>
      <c r="I273" s="1" t="e">
        <f>I272+P272</f>
        <v>#NUM!</v>
      </c>
      <c r="J273" s="1" t="e">
        <f>J272+Q272</f>
        <v>#NUM!</v>
      </c>
      <c r="L273" s="1" t="e">
        <f>SUMPRODUCT(C273:E273,H273:J273)</f>
        <v>#NUM!</v>
      </c>
      <c r="M273" s="2" t="e">
        <f t="shared" si="8"/>
        <v>#NUM!</v>
      </c>
      <c r="O273" s="2" t="e">
        <f>($F273-$M273)*C273*$M273*(1-$M273)</f>
        <v>#NUM!</v>
      </c>
      <c r="P273" s="2" t="e">
        <f>($F273-$M273)*D273*$M273*(1-$M273)</f>
        <v>#NUM!</v>
      </c>
      <c r="Q273" s="2" t="e">
        <f>($F273-$M273)*E273*$M273*(1-$M273)</f>
        <v>#NUM!</v>
      </c>
    </row>
    <row r="274" spans="1:17" x14ac:dyDescent="0.25">
      <c r="A274">
        <f t="shared" si="7"/>
        <v>272</v>
      </c>
      <c r="C274">
        <v>1</v>
      </c>
      <c r="D274">
        <v>0</v>
      </c>
      <c r="E274">
        <v>1</v>
      </c>
      <c r="F274">
        <v>1</v>
      </c>
      <c r="H274" s="1" t="e">
        <f>H273+O273</f>
        <v>#NUM!</v>
      </c>
      <c r="I274" s="1" t="e">
        <f>I273+P273</f>
        <v>#NUM!</v>
      </c>
      <c r="J274" s="1" t="e">
        <f>J273+Q273</f>
        <v>#NUM!</v>
      </c>
      <c r="L274" s="1" t="e">
        <f>SUMPRODUCT(C274:E274,H274:J274)</f>
        <v>#NUM!</v>
      </c>
      <c r="M274" s="2" t="e">
        <f t="shared" si="8"/>
        <v>#NUM!</v>
      </c>
      <c r="O274" s="2" t="e">
        <f>($F274-$M274)*C274*$M274*(1-$M274)</f>
        <v>#NUM!</v>
      </c>
      <c r="P274" s="2" t="e">
        <f>($F274-$M274)*D274*$M274*(1-$M274)</f>
        <v>#NUM!</v>
      </c>
      <c r="Q274" s="2" t="e">
        <f>($F274-$M274)*E274*$M274*(1-$M274)</f>
        <v>#NUM!</v>
      </c>
    </row>
    <row r="275" spans="1:17" x14ac:dyDescent="0.25">
      <c r="A275">
        <f t="shared" si="7"/>
        <v>273</v>
      </c>
      <c r="C275">
        <v>0</v>
      </c>
      <c r="D275">
        <v>1</v>
      </c>
      <c r="E275">
        <v>1</v>
      </c>
      <c r="F275">
        <v>0</v>
      </c>
      <c r="H275" s="1" t="e">
        <f>H274+O274</f>
        <v>#NUM!</v>
      </c>
      <c r="I275" s="1" t="e">
        <f>I274+P274</f>
        <v>#NUM!</v>
      </c>
      <c r="J275" s="1" t="e">
        <f>J274+Q274</f>
        <v>#NUM!</v>
      </c>
      <c r="L275" s="1" t="e">
        <f>SUMPRODUCT(C275:E275,H275:J275)</f>
        <v>#NUM!</v>
      </c>
      <c r="M275" s="2" t="e">
        <f t="shared" si="8"/>
        <v>#NUM!</v>
      </c>
      <c r="O275" s="2" t="e">
        <f>($F275-$M275)*C275*$M275*(1-$M275)</f>
        <v>#NUM!</v>
      </c>
      <c r="P275" s="2" t="e">
        <f>($F275-$M275)*D275*$M275*(1-$M275)</f>
        <v>#NUM!</v>
      </c>
      <c r="Q275" s="2" t="e">
        <f>($F275-$M275)*E275*$M275*(1-$M275)</f>
        <v>#NUM!</v>
      </c>
    </row>
    <row r="276" spans="1:17" x14ac:dyDescent="0.25">
      <c r="A276">
        <f t="shared" si="7"/>
        <v>274</v>
      </c>
      <c r="C276">
        <v>1</v>
      </c>
      <c r="D276">
        <v>1</v>
      </c>
      <c r="E276">
        <v>1</v>
      </c>
      <c r="F276">
        <v>1</v>
      </c>
      <c r="H276" s="1" t="e">
        <f>H275+O275</f>
        <v>#NUM!</v>
      </c>
      <c r="I276" s="1" t="e">
        <f>I275+P275</f>
        <v>#NUM!</v>
      </c>
      <c r="J276" s="1" t="e">
        <f>J275+Q275</f>
        <v>#NUM!</v>
      </c>
      <c r="L276" s="1" t="e">
        <f>SUMPRODUCT(C276:E276,H276:J276)</f>
        <v>#NUM!</v>
      </c>
      <c r="M276" s="2" t="e">
        <f t="shared" si="8"/>
        <v>#NUM!</v>
      </c>
      <c r="O276" s="2" t="e">
        <f>($F276-$M276)*C276*$M276*(1-$M276)</f>
        <v>#NUM!</v>
      </c>
      <c r="P276" s="2" t="e">
        <f>($F276-$M276)*D276*$M276*(1-$M276)</f>
        <v>#NUM!</v>
      </c>
      <c r="Q276" s="2" t="e">
        <f>($F276-$M276)*E276*$M276*(1-$M276)</f>
        <v>#NUM!</v>
      </c>
    </row>
    <row r="277" spans="1:17" x14ac:dyDescent="0.25">
      <c r="A277">
        <f t="shared" si="7"/>
        <v>275</v>
      </c>
      <c r="C277">
        <v>0</v>
      </c>
      <c r="D277">
        <v>0</v>
      </c>
      <c r="E277">
        <v>1</v>
      </c>
      <c r="F277">
        <v>0</v>
      </c>
      <c r="H277" s="1" t="e">
        <f>H276+O276</f>
        <v>#NUM!</v>
      </c>
      <c r="I277" s="1" t="e">
        <f>I276+P276</f>
        <v>#NUM!</v>
      </c>
      <c r="J277" s="1" t="e">
        <f>J276+Q276</f>
        <v>#NUM!</v>
      </c>
      <c r="L277" s="1" t="e">
        <f>SUMPRODUCT(C277:E277,H277:J277)</f>
        <v>#NUM!</v>
      </c>
      <c r="M277" s="2" t="e">
        <f t="shared" si="8"/>
        <v>#NUM!</v>
      </c>
      <c r="O277" s="2" t="e">
        <f>($F277-$M277)*C277*$M277*(1-$M277)</f>
        <v>#NUM!</v>
      </c>
      <c r="P277" s="2" t="e">
        <f>($F277-$M277)*D277*$M277*(1-$M277)</f>
        <v>#NUM!</v>
      </c>
      <c r="Q277" s="2" t="e">
        <f>($F277-$M277)*E277*$M277*(1-$M277)</f>
        <v>#NUM!</v>
      </c>
    </row>
    <row r="278" spans="1:17" x14ac:dyDescent="0.25">
      <c r="A278">
        <f t="shared" si="7"/>
        <v>276</v>
      </c>
      <c r="C278">
        <v>0</v>
      </c>
      <c r="D278">
        <v>1</v>
      </c>
      <c r="E278">
        <v>0</v>
      </c>
      <c r="F278">
        <v>0</v>
      </c>
      <c r="H278" s="1" t="e">
        <f>H277+O277</f>
        <v>#NUM!</v>
      </c>
      <c r="I278" s="1" t="e">
        <f>I277+P277</f>
        <v>#NUM!</v>
      </c>
      <c r="J278" s="1" t="e">
        <f>J277+Q277</f>
        <v>#NUM!</v>
      </c>
      <c r="L278" s="1" t="e">
        <f>SUMPRODUCT(C278:E278,H278:J278)</f>
        <v>#NUM!</v>
      </c>
      <c r="M278" s="2" t="e">
        <f t="shared" si="8"/>
        <v>#NUM!</v>
      </c>
      <c r="O278" s="2" t="e">
        <f>($F278-$M278)*C278*$M278*(1-$M278)</f>
        <v>#NUM!</v>
      </c>
      <c r="P278" s="2" t="e">
        <f>($F278-$M278)*D278*$M278*(1-$M278)</f>
        <v>#NUM!</v>
      </c>
      <c r="Q278" s="2" t="e">
        <f>($F278-$M278)*E278*$M278*(1-$M278)</f>
        <v>#NUM!</v>
      </c>
    </row>
    <row r="279" spans="1:17" x14ac:dyDescent="0.25">
      <c r="A279">
        <f t="shared" si="7"/>
        <v>277</v>
      </c>
      <c r="C279">
        <v>1</v>
      </c>
      <c r="D279">
        <v>1</v>
      </c>
      <c r="E279">
        <v>0</v>
      </c>
      <c r="F279">
        <v>1</v>
      </c>
      <c r="H279" s="1" t="e">
        <f>H278+O278</f>
        <v>#NUM!</v>
      </c>
      <c r="I279" s="1" t="e">
        <f>I278+P278</f>
        <v>#NUM!</v>
      </c>
      <c r="J279" s="1" t="e">
        <f>J278+Q278</f>
        <v>#NUM!</v>
      </c>
      <c r="L279" s="1" t="e">
        <f>SUMPRODUCT(C279:E279,H279:J279)</f>
        <v>#NUM!</v>
      </c>
      <c r="M279" s="2" t="e">
        <f t="shared" si="8"/>
        <v>#NUM!</v>
      </c>
      <c r="O279" s="2" t="e">
        <f>($F279-$M279)*C279*$M279*(1-$M279)</f>
        <v>#NUM!</v>
      </c>
      <c r="P279" s="2" t="e">
        <f>($F279-$M279)*D279*$M279*(1-$M279)</f>
        <v>#NUM!</v>
      </c>
      <c r="Q279" s="2" t="e">
        <f>($F279-$M279)*E279*$M279*(1-$M279)</f>
        <v>#NUM!</v>
      </c>
    </row>
    <row r="280" spans="1:17" x14ac:dyDescent="0.25">
      <c r="A280">
        <f t="shared" si="7"/>
        <v>278</v>
      </c>
      <c r="C280">
        <v>0</v>
      </c>
      <c r="D280">
        <v>0</v>
      </c>
      <c r="E280">
        <v>0</v>
      </c>
      <c r="F280">
        <v>0</v>
      </c>
      <c r="H280" s="1" t="e">
        <f>H279+O279</f>
        <v>#NUM!</v>
      </c>
      <c r="I280" s="1" t="e">
        <f>I279+P279</f>
        <v>#NUM!</v>
      </c>
      <c r="J280" s="1" t="e">
        <f>J279+Q279</f>
        <v>#NUM!</v>
      </c>
      <c r="L280" s="1" t="e">
        <f>SUMPRODUCT(C280:E280,H280:J280)</f>
        <v>#NUM!</v>
      </c>
      <c r="M280" s="2" t="e">
        <f t="shared" si="8"/>
        <v>#NUM!</v>
      </c>
      <c r="O280" s="2" t="e">
        <f>($F280-$M280)*C280*$M280*(1-$M280)</f>
        <v>#NUM!</v>
      </c>
      <c r="P280" s="2" t="e">
        <f>($F280-$M280)*D280*$M280*(1-$M280)</f>
        <v>#NUM!</v>
      </c>
      <c r="Q280" s="2" t="e">
        <f>($F280-$M280)*E280*$M280*(1-$M280)</f>
        <v>#NUM!</v>
      </c>
    </row>
    <row r="281" spans="1:17" x14ac:dyDescent="0.25">
      <c r="A281">
        <f t="shared" si="7"/>
        <v>279</v>
      </c>
      <c r="C281">
        <v>1</v>
      </c>
      <c r="D281">
        <v>0</v>
      </c>
      <c r="E281">
        <v>0</v>
      </c>
      <c r="F281">
        <v>1</v>
      </c>
      <c r="H281" s="1" t="e">
        <f>H280+O280</f>
        <v>#NUM!</v>
      </c>
      <c r="I281" s="1" t="e">
        <f>I280+P280</f>
        <v>#NUM!</v>
      </c>
      <c r="J281" s="1" t="e">
        <f>J280+Q280</f>
        <v>#NUM!</v>
      </c>
      <c r="L281" s="1" t="e">
        <f>SUMPRODUCT(C281:E281,H281:J281)</f>
        <v>#NUM!</v>
      </c>
      <c r="M281" s="2" t="e">
        <f t="shared" si="8"/>
        <v>#NUM!</v>
      </c>
      <c r="O281" s="2" t="e">
        <f>($F281-$M281)*C281*$M281*(1-$M281)</f>
        <v>#NUM!</v>
      </c>
      <c r="P281" s="2" t="e">
        <f>($F281-$M281)*D281*$M281*(1-$M281)</f>
        <v>#NUM!</v>
      </c>
      <c r="Q281" s="2" t="e">
        <f>($F281-$M281)*E281*$M281*(1-$M281)</f>
        <v>#NUM!</v>
      </c>
    </row>
    <row r="282" spans="1:17" x14ac:dyDescent="0.25">
      <c r="A282">
        <f t="shared" si="7"/>
        <v>280</v>
      </c>
      <c r="C282">
        <v>1</v>
      </c>
      <c r="D282">
        <v>0</v>
      </c>
      <c r="E282">
        <v>1</v>
      </c>
      <c r="F282">
        <v>1</v>
      </c>
      <c r="H282" s="1" t="e">
        <f>H281+O281</f>
        <v>#NUM!</v>
      </c>
      <c r="I282" s="1" t="e">
        <f>I281+P281</f>
        <v>#NUM!</v>
      </c>
      <c r="J282" s="1" t="e">
        <f>J281+Q281</f>
        <v>#NUM!</v>
      </c>
      <c r="L282" s="1" t="e">
        <f>SUMPRODUCT(C282:E282,H282:J282)</f>
        <v>#NUM!</v>
      </c>
      <c r="M282" s="2" t="e">
        <f t="shared" si="8"/>
        <v>#NUM!</v>
      </c>
      <c r="O282" s="2" t="e">
        <f>($F282-$M282)*C282*$M282*(1-$M282)</f>
        <v>#NUM!</v>
      </c>
      <c r="P282" s="2" t="e">
        <f>($F282-$M282)*D282*$M282*(1-$M282)</f>
        <v>#NUM!</v>
      </c>
      <c r="Q282" s="2" t="e">
        <f>($F282-$M282)*E282*$M282*(1-$M282)</f>
        <v>#NUM!</v>
      </c>
    </row>
    <row r="283" spans="1:17" x14ac:dyDescent="0.25">
      <c r="A283">
        <f t="shared" si="7"/>
        <v>281</v>
      </c>
      <c r="C283">
        <v>0</v>
      </c>
      <c r="D283">
        <v>1</v>
      </c>
      <c r="E283">
        <v>1</v>
      </c>
      <c r="F283">
        <v>0</v>
      </c>
      <c r="H283" s="1" t="e">
        <f>H282+O282</f>
        <v>#NUM!</v>
      </c>
      <c r="I283" s="1" t="e">
        <f>I282+P282</f>
        <v>#NUM!</v>
      </c>
      <c r="J283" s="1" t="e">
        <f>J282+Q282</f>
        <v>#NUM!</v>
      </c>
      <c r="L283" s="1" t="e">
        <f>SUMPRODUCT(C283:E283,H283:J283)</f>
        <v>#NUM!</v>
      </c>
      <c r="M283" s="2" t="e">
        <f t="shared" si="8"/>
        <v>#NUM!</v>
      </c>
      <c r="O283" s="2" t="e">
        <f>($F283-$M283)*C283*$M283*(1-$M283)</f>
        <v>#NUM!</v>
      </c>
      <c r="P283" s="2" t="e">
        <f>($F283-$M283)*D283*$M283*(1-$M283)</f>
        <v>#NUM!</v>
      </c>
      <c r="Q283" s="2" t="e">
        <f>($F283-$M283)*E283*$M283*(1-$M283)</f>
        <v>#NUM!</v>
      </c>
    </row>
    <row r="284" spans="1:17" x14ac:dyDescent="0.25">
      <c r="A284">
        <f t="shared" si="7"/>
        <v>282</v>
      </c>
      <c r="C284">
        <v>1</v>
      </c>
      <c r="D284">
        <v>1</v>
      </c>
      <c r="E284">
        <v>1</v>
      </c>
      <c r="F284">
        <v>1</v>
      </c>
      <c r="H284" s="1" t="e">
        <f>H283+O283</f>
        <v>#NUM!</v>
      </c>
      <c r="I284" s="1" t="e">
        <f>I283+P283</f>
        <v>#NUM!</v>
      </c>
      <c r="J284" s="1" t="e">
        <f>J283+Q283</f>
        <v>#NUM!</v>
      </c>
      <c r="L284" s="1" t="e">
        <f>SUMPRODUCT(C284:E284,H284:J284)</f>
        <v>#NUM!</v>
      </c>
      <c r="M284" s="2" t="e">
        <f t="shared" si="8"/>
        <v>#NUM!</v>
      </c>
      <c r="O284" s="2" t="e">
        <f>($F284-$M284)*C284*$M284*(1-$M284)</f>
        <v>#NUM!</v>
      </c>
      <c r="P284" s="2" t="e">
        <f>($F284-$M284)*D284*$M284*(1-$M284)</f>
        <v>#NUM!</v>
      </c>
      <c r="Q284" s="2" t="e">
        <f>($F284-$M284)*E284*$M284*(1-$M284)</f>
        <v>#NUM!</v>
      </c>
    </row>
    <row r="285" spans="1:17" x14ac:dyDescent="0.25">
      <c r="A285">
        <f t="shared" si="7"/>
        <v>283</v>
      </c>
      <c r="C285">
        <v>0</v>
      </c>
      <c r="D285">
        <v>0</v>
      </c>
      <c r="E285">
        <v>1</v>
      </c>
      <c r="F285">
        <v>0</v>
      </c>
      <c r="H285" s="1" t="e">
        <f>H284+O284</f>
        <v>#NUM!</v>
      </c>
      <c r="I285" s="1" t="e">
        <f>I284+P284</f>
        <v>#NUM!</v>
      </c>
      <c r="J285" s="1" t="e">
        <f>J284+Q284</f>
        <v>#NUM!</v>
      </c>
      <c r="L285" s="1" t="e">
        <f>SUMPRODUCT(C285:E285,H285:J285)</f>
        <v>#NUM!</v>
      </c>
      <c r="M285" s="2" t="e">
        <f t="shared" si="8"/>
        <v>#NUM!</v>
      </c>
      <c r="O285" s="2" t="e">
        <f>($F285-$M285)*C285*$M285*(1-$M285)</f>
        <v>#NUM!</v>
      </c>
      <c r="P285" s="2" t="e">
        <f>($F285-$M285)*D285*$M285*(1-$M285)</f>
        <v>#NUM!</v>
      </c>
      <c r="Q285" s="2" t="e">
        <f>($F285-$M285)*E285*$M285*(1-$M285)</f>
        <v>#NUM!</v>
      </c>
    </row>
    <row r="286" spans="1:17" x14ac:dyDescent="0.25">
      <c r="A286">
        <f t="shared" si="7"/>
        <v>284</v>
      </c>
      <c r="C286">
        <v>0</v>
      </c>
      <c r="D286">
        <v>1</v>
      </c>
      <c r="E286">
        <v>0</v>
      </c>
      <c r="F286">
        <v>0</v>
      </c>
      <c r="H286" s="1" t="e">
        <f>H285+O285</f>
        <v>#NUM!</v>
      </c>
      <c r="I286" s="1" t="e">
        <f>I285+P285</f>
        <v>#NUM!</v>
      </c>
      <c r="J286" s="1" t="e">
        <f>J285+Q285</f>
        <v>#NUM!</v>
      </c>
      <c r="L286" s="1" t="e">
        <f>SUMPRODUCT(C286:E286,H286:J286)</f>
        <v>#NUM!</v>
      </c>
      <c r="M286" s="2" t="e">
        <f t="shared" si="8"/>
        <v>#NUM!</v>
      </c>
      <c r="O286" s="2" t="e">
        <f>($F286-$M286)*C286*$M286*(1-$M286)</f>
        <v>#NUM!</v>
      </c>
      <c r="P286" s="2" t="e">
        <f>($F286-$M286)*D286*$M286*(1-$M286)</f>
        <v>#NUM!</v>
      </c>
      <c r="Q286" s="2" t="e">
        <f>($F286-$M286)*E286*$M286*(1-$M286)</f>
        <v>#NUM!</v>
      </c>
    </row>
    <row r="287" spans="1:17" x14ac:dyDescent="0.25">
      <c r="A287">
        <f t="shared" si="7"/>
        <v>285</v>
      </c>
      <c r="C287">
        <v>1</v>
      </c>
      <c r="D287">
        <v>1</v>
      </c>
      <c r="E287">
        <v>0</v>
      </c>
      <c r="F287">
        <v>1</v>
      </c>
      <c r="H287" s="1" t="e">
        <f>H286+O286</f>
        <v>#NUM!</v>
      </c>
      <c r="I287" s="1" t="e">
        <f>I286+P286</f>
        <v>#NUM!</v>
      </c>
      <c r="J287" s="1" t="e">
        <f>J286+Q286</f>
        <v>#NUM!</v>
      </c>
      <c r="L287" s="1" t="e">
        <f>SUMPRODUCT(C287:E287,H287:J287)</f>
        <v>#NUM!</v>
      </c>
      <c r="M287" s="2" t="e">
        <f t="shared" si="8"/>
        <v>#NUM!</v>
      </c>
      <c r="O287" s="2" t="e">
        <f>($F287-$M287)*C287*$M287*(1-$M287)</f>
        <v>#NUM!</v>
      </c>
      <c r="P287" s="2" t="e">
        <f>($F287-$M287)*D287*$M287*(1-$M287)</f>
        <v>#NUM!</v>
      </c>
      <c r="Q287" s="2" t="e">
        <f>($F287-$M287)*E287*$M287*(1-$M287)</f>
        <v>#NUM!</v>
      </c>
    </row>
    <row r="288" spans="1:17" x14ac:dyDescent="0.25">
      <c r="A288">
        <f t="shared" si="7"/>
        <v>286</v>
      </c>
      <c r="C288">
        <v>0</v>
      </c>
      <c r="D288">
        <v>0</v>
      </c>
      <c r="E288">
        <v>0</v>
      </c>
      <c r="F288">
        <v>0</v>
      </c>
      <c r="H288" s="1" t="e">
        <f>H287+O287</f>
        <v>#NUM!</v>
      </c>
      <c r="I288" s="1" t="e">
        <f>I287+P287</f>
        <v>#NUM!</v>
      </c>
      <c r="J288" s="1" t="e">
        <f>J287+Q287</f>
        <v>#NUM!</v>
      </c>
      <c r="L288" s="1" t="e">
        <f>SUMPRODUCT(C288:E288,H288:J288)</f>
        <v>#NUM!</v>
      </c>
      <c r="M288" s="2" t="e">
        <f t="shared" si="8"/>
        <v>#NUM!</v>
      </c>
      <c r="O288" s="2" t="e">
        <f>($F288-$M288)*C288*$M288*(1-$M288)</f>
        <v>#NUM!</v>
      </c>
      <c r="P288" s="2" t="e">
        <f>($F288-$M288)*D288*$M288*(1-$M288)</f>
        <v>#NUM!</v>
      </c>
      <c r="Q288" s="2" t="e">
        <f>($F288-$M288)*E288*$M288*(1-$M288)</f>
        <v>#NUM!</v>
      </c>
    </row>
    <row r="289" spans="1:17" x14ac:dyDescent="0.25">
      <c r="A289">
        <f t="shared" si="7"/>
        <v>287</v>
      </c>
      <c r="C289">
        <v>1</v>
      </c>
      <c r="D289">
        <v>0</v>
      </c>
      <c r="E289">
        <v>1</v>
      </c>
      <c r="F289">
        <v>1</v>
      </c>
      <c r="H289" s="1" t="e">
        <f>H288+O288</f>
        <v>#NUM!</v>
      </c>
      <c r="I289" s="1" t="e">
        <f>I288+P288</f>
        <v>#NUM!</v>
      </c>
      <c r="J289" s="1" t="e">
        <f>J288+Q288</f>
        <v>#NUM!</v>
      </c>
      <c r="L289" s="1" t="e">
        <f>SUMPRODUCT(C289:E289,H289:J289)</f>
        <v>#NUM!</v>
      </c>
      <c r="M289" s="2" t="e">
        <f t="shared" si="8"/>
        <v>#NUM!</v>
      </c>
      <c r="O289" s="2" t="e">
        <f>($F289-$M289)*C289*$M289*(1-$M289)</f>
        <v>#NUM!</v>
      </c>
      <c r="P289" s="2" t="e">
        <f>($F289-$M289)*D289*$M289*(1-$M289)</f>
        <v>#NUM!</v>
      </c>
      <c r="Q289" s="2" t="e">
        <f>($F289-$M289)*E289*$M289*(1-$M289)</f>
        <v>#NUM!</v>
      </c>
    </row>
    <row r="290" spans="1:17" x14ac:dyDescent="0.25">
      <c r="A290">
        <f t="shared" si="7"/>
        <v>288</v>
      </c>
      <c r="C290">
        <v>0</v>
      </c>
      <c r="D290">
        <v>1</v>
      </c>
      <c r="E290">
        <v>1</v>
      </c>
      <c r="F290">
        <v>0</v>
      </c>
      <c r="H290" s="1" t="e">
        <f>H289+O289</f>
        <v>#NUM!</v>
      </c>
      <c r="I290" s="1" t="e">
        <f>I289+P289</f>
        <v>#NUM!</v>
      </c>
      <c r="J290" s="1" t="e">
        <f>J289+Q289</f>
        <v>#NUM!</v>
      </c>
      <c r="L290" s="1" t="e">
        <f>SUMPRODUCT(C290:E290,H290:J290)</f>
        <v>#NUM!</v>
      </c>
      <c r="M290" s="2" t="e">
        <f t="shared" si="8"/>
        <v>#NUM!</v>
      </c>
      <c r="O290" s="2" t="e">
        <f>($F290-$M290)*C290*$M290*(1-$M290)</f>
        <v>#NUM!</v>
      </c>
      <c r="P290" s="2" t="e">
        <f>($F290-$M290)*D290*$M290*(1-$M290)</f>
        <v>#NUM!</v>
      </c>
      <c r="Q290" s="2" t="e">
        <f>($F290-$M290)*E290*$M290*(1-$M290)</f>
        <v>#NUM!</v>
      </c>
    </row>
    <row r="291" spans="1:17" x14ac:dyDescent="0.25">
      <c r="A291">
        <f t="shared" ref="A291:A354" si="9">A290+1</f>
        <v>289</v>
      </c>
      <c r="C291">
        <v>1</v>
      </c>
      <c r="D291">
        <v>1</v>
      </c>
      <c r="E291">
        <v>1</v>
      </c>
      <c r="F291">
        <v>1</v>
      </c>
      <c r="H291" s="1" t="e">
        <f>H290+O290</f>
        <v>#NUM!</v>
      </c>
      <c r="I291" s="1" t="e">
        <f>I290+P290</f>
        <v>#NUM!</v>
      </c>
      <c r="J291" s="1" t="e">
        <f>J290+Q290</f>
        <v>#NUM!</v>
      </c>
      <c r="L291" s="1" t="e">
        <f>SUMPRODUCT(C291:E291,H291:J291)</f>
        <v>#NUM!</v>
      </c>
      <c r="M291" s="2" t="e">
        <f t="shared" si="8"/>
        <v>#NUM!</v>
      </c>
      <c r="O291" s="2" t="e">
        <f>($F291-$M291)*C291*$M291*(1-$M291)</f>
        <v>#NUM!</v>
      </c>
      <c r="P291" s="2" t="e">
        <f>($F291-$M291)*D291*$M291*(1-$M291)</f>
        <v>#NUM!</v>
      </c>
      <c r="Q291" s="2" t="e">
        <f>($F291-$M291)*E291*$M291*(1-$M291)</f>
        <v>#NUM!</v>
      </c>
    </row>
    <row r="292" spans="1:17" x14ac:dyDescent="0.25">
      <c r="A292">
        <f t="shared" si="9"/>
        <v>290</v>
      </c>
      <c r="C292">
        <v>0</v>
      </c>
      <c r="D292">
        <v>0</v>
      </c>
      <c r="E292">
        <v>1</v>
      </c>
      <c r="F292">
        <v>0</v>
      </c>
      <c r="H292" s="1" t="e">
        <f>H291+O291</f>
        <v>#NUM!</v>
      </c>
      <c r="I292" s="1" t="e">
        <f>I291+P291</f>
        <v>#NUM!</v>
      </c>
      <c r="J292" s="1" t="e">
        <f>J291+Q291</f>
        <v>#NUM!</v>
      </c>
      <c r="L292" s="1" t="e">
        <f>SUMPRODUCT(C292:E292,H292:J292)</f>
        <v>#NUM!</v>
      </c>
      <c r="M292" s="2" t="e">
        <f t="shared" si="8"/>
        <v>#NUM!</v>
      </c>
      <c r="O292" s="2" t="e">
        <f>($F292-$M292)*C292*$M292*(1-$M292)</f>
        <v>#NUM!</v>
      </c>
      <c r="P292" s="2" t="e">
        <f>($F292-$M292)*D292*$M292*(1-$M292)</f>
        <v>#NUM!</v>
      </c>
      <c r="Q292" s="2" t="e">
        <f>($F292-$M292)*E292*$M292*(1-$M292)</f>
        <v>#NUM!</v>
      </c>
    </row>
    <row r="293" spans="1:17" x14ac:dyDescent="0.25">
      <c r="A293">
        <f t="shared" si="9"/>
        <v>291</v>
      </c>
      <c r="C293">
        <v>0</v>
      </c>
      <c r="D293">
        <v>1</v>
      </c>
      <c r="E293">
        <v>0</v>
      </c>
      <c r="F293">
        <v>0</v>
      </c>
      <c r="H293" s="1" t="e">
        <f>H292+O292</f>
        <v>#NUM!</v>
      </c>
      <c r="I293" s="1" t="e">
        <f>I292+P292</f>
        <v>#NUM!</v>
      </c>
      <c r="J293" s="1" t="e">
        <f>J292+Q292</f>
        <v>#NUM!</v>
      </c>
      <c r="L293" s="1" t="e">
        <f>SUMPRODUCT(C293:E293,H293:J293)</f>
        <v>#NUM!</v>
      </c>
      <c r="M293" s="2" t="e">
        <f t="shared" si="8"/>
        <v>#NUM!</v>
      </c>
      <c r="O293" s="2" t="e">
        <f>($F293-$M293)*C293*$M293*(1-$M293)</f>
        <v>#NUM!</v>
      </c>
      <c r="P293" s="2" t="e">
        <f>($F293-$M293)*D293*$M293*(1-$M293)</f>
        <v>#NUM!</v>
      </c>
      <c r="Q293" s="2" t="e">
        <f>($F293-$M293)*E293*$M293*(1-$M293)</f>
        <v>#NUM!</v>
      </c>
    </row>
    <row r="294" spans="1:17" x14ac:dyDescent="0.25">
      <c r="A294">
        <f t="shared" si="9"/>
        <v>292</v>
      </c>
      <c r="C294">
        <v>1</v>
      </c>
      <c r="D294">
        <v>1</v>
      </c>
      <c r="E294">
        <v>0</v>
      </c>
      <c r="F294">
        <v>1</v>
      </c>
      <c r="H294" s="1" t="e">
        <f>H293+O293</f>
        <v>#NUM!</v>
      </c>
      <c r="I294" s="1" t="e">
        <f>I293+P293</f>
        <v>#NUM!</v>
      </c>
      <c r="J294" s="1" t="e">
        <f>J293+Q293</f>
        <v>#NUM!</v>
      </c>
      <c r="L294" s="1" t="e">
        <f>SUMPRODUCT(C294:E294,H294:J294)</f>
        <v>#NUM!</v>
      </c>
      <c r="M294" s="2" t="e">
        <f t="shared" si="8"/>
        <v>#NUM!</v>
      </c>
      <c r="O294" s="2" t="e">
        <f>($F294-$M294)*C294*$M294*(1-$M294)</f>
        <v>#NUM!</v>
      </c>
      <c r="P294" s="2" t="e">
        <f>($F294-$M294)*D294*$M294*(1-$M294)</f>
        <v>#NUM!</v>
      </c>
      <c r="Q294" s="2" t="e">
        <f>($F294-$M294)*E294*$M294*(1-$M294)</f>
        <v>#NUM!</v>
      </c>
    </row>
    <row r="295" spans="1:17" x14ac:dyDescent="0.25">
      <c r="A295">
        <f t="shared" si="9"/>
        <v>293</v>
      </c>
      <c r="C295">
        <v>0</v>
      </c>
      <c r="D295">
        <v>0</v>
      </c>
      <c r="E295">
        <v>0</v>
      </c>
      <c r="F295">
        <v>0</v>
      </c>
      <c r="H295" s="1" t="e">
        <f>H294+O294</f>
        <v>#NUM!</v>
      </c>
      <c r="I295" s="1" t="e">
        <f>I294+P294</f>
        <v>#NUM!</v>
      </c>
      <c r="J295" s="1" t="e">
        <f>J294+Q294</f>
        <v>#NUM!</v>
      </c>
      <c r="L295" s="1" t="e">
        <f>SUMPRODUCT(C295:E295,H295:J295)</f>
        <v>#NUM!</v>
      </c>
      <c r="M295" s="2" t="e">
        <f t="shared" si="8"/>
        <v>#NUM!</v>
      </c>
      <c r="O295" s="2" t="e">
        <f>($F295-$M295)*C295*$M295*(1-$M295)</f>
        <v>#NUM!</v>
      </c>
      <c r="P295" s="2" t="e">
        <f>($F295-$M295)*D295*$M295*(1-$M295)</f>
        <v>#NUM!</v>
      </c>
      <c r="Q295" s="2" t="e">
        <f>($F295-$M295)*E295*$M295*(1-$M295)</f>
        <v>#NUM!</v>
      </c>
    </row>
    <row r="296" spans="1:17" x14ac:dyDescent="0.25">
      <c r="A296">
        <f t="shared" si="9"/>
        <v>294</v>
      </c>
      <c r="C296">
        <v>1</v>
      </c>
      <c r="D296">
        <v>0</v>
      </c>
      <c r="E296">
        <v>0</v>
      </c>
      <c r="F296">
        <v>1</v>
      </c>
      <c r="H296" s="1" t="e">
        <f>H295+O295</f>
        <v>#NUM!</v>
      </c>
      <c r="I296" s="1" t="e">
        <f>I295+P295</f>
        <v>#NUM!</v>
      </c>
      <c r="J296" s="1" t="e">
        <f>J295+Q295</f>
        <v>#NUM!</v>
      </c>
      <c r="L296" s="1" t="e">
        <f>SUMPRODUCT(C296:E296,H296:J296)</f>
        <v>#NUM!</v>
      </c>
      <c r="M296" s="2" t="e">
        <f t="shared" si="8"/>
        <v>#NUM!</v>
      </c>
      <c r="O296" s="2" t="e">
        <f>($F296-$M296)*C296*$M296*(1-$M296)</f>
        <v>#NUM!</v>
      </c>
      <c r="P296" s="2" t="e">
        <f>($F296-$M296)*D296*$M296*(1-$M296)</f>
        <v>#NUM!</v>
      </c>
      <c r="Q296" s="2" t="e">
        <f>($F296-$M296)*E296*$M296*(1-$M296)</f>
        <v>#NUM!</v>
      </c>
    </row>
    <row r="297" spans="1:17" x14ac:dyDescent="0.25">
      <c r="A297">
        <f t="shared" si="9"/>
        <v>295</v>
      </c>
      <c r="C297">
        <v>1</v>
      </c>
      <c r="D297">
        <v>0</v>
      </c>
      <c r="E297">
        <v>1</v>
      </c>
      <c r="F297">
        <v>1</v>
      </c>
      <c r="H297" s="1" t="e">
        <f>H296+O296</f>
        <v>#NUM!</v>
      </c>
      <c r="I297" s="1" t="e">
        <f>I296+P296</f>
        <v>#NUM!</v>
      </c>
      <c r="J297" s="1" t="e">
        <f>J296+Q296</f>
        <v>#NUM!</v>
      </c>
      <c r="L297" s="1" t="e">
        <f>SUMPRODUCT(C297:E297,H297:J297)</f>
        <v>#NUM!</v>
      </c>
      <c r="M297" s="2" t="e">
        <f t="shared" si="8"/>
        <v>#NUM!</v>
      </c>
      <c r="O297" s="2" t="e">
        <f>($F297-$M297)*C297*$M297*(1-$M297)</f>
        <v>#NUM!</v>
      </c>
      <c r="P297" s="2" t="e">
        <f>($F297-$M297)*D297*$M297*(1-$M297)</f>
        <v>#NUM!</v>
      </c>
      <c r="Q297" s="2" t="e">
        <f>($F297-$M297)*E297*$M297*(1-$M297)</f>
        <v>#NUM!</v>
      </c>
    </row>
    <row r="298" spans="1:17" x14ac:dyDescent="0.25">
      <c r="A298">
        <f t="shared" si="9"/>
        <v>296</v>
      </c>
      <c r="C298">
        <v>0</v>
      </c>
      <c r="D298">
        <v>1</v>
      </c>
      <c r="E298">
        <v>1</v>
      </c>
      <c r="F298">
        <v>0</v>
      </c>
      <c r="H298" s="1" t="e">
        <f>H297+O297</f>
        <v>#NUM!</v>
      </c>
      <c r="I298" s="1" t="e">
        <f>I297+P297</f>
        <v>#NUM!</v>
      </c>
      <c r="J298" s="1" t="e">
        <f>J297+Q297</f>
        <v>#NUM!</v>
      </c>
      <c r="L298" s="1" t="e">
        <f>SUMPRODUCT(C298:E298,H298:J298)</f>
        <v>#NUM!</v>
      </c>
      <c r="M298" s="2" t="e">
        <f t="shared" si="8"/>
        <v>#NUM!</v>
      </c>
      <c r="O298" s="2" t="e">
        <f>($F298-$M298)*C298*$M298*(1-$M298)</f>
        <v>#NUM!</v>
      </c>
      <c r="P298" s="2" t="e">
        <f>($F298-$M298)*D298*$M298*(1-$M298)</f>
        <v>#NUM!</v>
      </c>
      <c r="Q298" s="2" t="e">
        <f>($F298-$M298)*E298*$M298*(1-$M298)</f>
        <v>#NUM!</v>
      </c>
    </row>
    <row r="299" spans="1:17" x14ac:dyDescent="0.25">
      <c r="A299">
        <f t="shared" si="9"/>
        <v>297</v>
      </c>
      <c r="C299">
        <v>1</v>
      </c>
      <c r="D299">
        <v>1</v>
      </c>
      <c r="E299">
        <v>1</v>
      </c>
      <c r="F299">
        <v>1</v>
      </c>
      <c r="H299" s="1" t="e">
        <f>H298+O298</f>
        <v>#NUM!</v>
      </c>
      <c r="I299" s="1" t="e">
        <f>I298+P298</f>
        <v>#NUM!</v>
      </c>
      <c r="J299" s="1" t="e">
        <f>J298+Q298</f>
        <v>#NUM!</v>
      </c>
      <c r="L299" s="1" t="e">
        <f>SUMPRODUCT(C299:E299,H299:J299)</f>
        <v>#NUM!</v>
      </c>
      <c r="M299" s="2" t="e">
        <f t="shared" si="8"/>
        <v>#NUM!</v>
      </c>
      <c r="O299" s="2" t="e">
        <f>($F299-$M299)*C299*$M299*(1-$M299)</f>
        <v>#NUM!</v>
      </c>
      <c r="P299" s="2" t="e">
        <f>($F299-$M299)*D299*$M299*(1-$M299)</f>
        <v>#NUM!</v>
      </c>
      <c r="Q299" s="2" t="e">
        <f>($F299-$M299)*E299*$M299*(1-$M299)</f>
        <v>#NUM!</v>
      </c>
    </row>
    <row r="300" spans="1:17" x14ac:dyDescent="0.25">
      <c r="A300">
        <f t="shared" si="9"/>
        <v>298</v>
      </c>
      <c r="C300">
        <v>0</v>
      </c>
      <c r="D300">
        <v>0</v>
      </c>
      <c r="E300">
        <v>1</v>
      </c>
      <c r="F300">
        <v>0</v>
      </c>
      <c r="H300" s="1" t="e">
        <f>H299+O299</f>
        <v>#NUM!</v>
      </c>
      <c r="I300" s="1" t="e">
        <f>I299+P299</f>
        <v>#NUM!</v>
      </c>
      <c r="J300" s="1" t="e">
        <f>J299+Q299</f>
        <v>#NUM!</v>
      </c>
      <c r="L300" s="1" t="e">
        <f>SUMPRODUCT(C300:E300,H300:J300)</f>
        <v>#NUM!</v>
      </c>
      <c r="M300" s="2" t="e">
        <f t="shared" si="8"/>
        <v>#NUM!</v>
      </c>
      <c r="O300" s="2" t="e">
        <f>($F300-$M300)*C300*$M300*(1-$M300)</f>
        <v>#NUM!</v>
      </c>
      <c r="P300" s="2" t="e">
        <f>($F300-$M300)*D300*$M300*(1-$M300)</f>
        <v>#NUM!</v>
      </c>
      <c r="Q300" s="2" t="e">
        <f>($F300-$M300)*E300*$M300*(1-$M300)</f>
        <v>#NUM!</v>
      </c>
    </row>
    <row r="301" spans="1:17" x14ac:dyDescent="0.25">
      <c r="A301">
        <f t="shared" si="9"/>
        <v>299</v>
      </c>
      <c r="C301">
        <v>0</v>
      </c>
      <c r="D301">
        <v>1</v>
      </c>
      <c r="E301">
        <v>0</v>
      </c>
      <c r="F301">
        <v>0</v>
      </c>
      <c r="H301" s="1" t="e">
        <f>H300+O300</f>
        <v>#NUM!</v>
      </c>
      <c r="I301" s="1" t="e">
        <f>I300+P300</f>
        <v>#NUM!</v>
      </c>
      <c r="J301" s="1" t="e">
        <f>J300+Q300</f>
        <v>#NUM!</v>
      </c>
      <c r="L301" s="1" t="e">
        <f>SUMPRODUCT(C301:E301,H301:J301)</f>
        <v>#NUM!</v>
      </c>
      <c r="M301" s="2" t="e">
        <f t="shared" si="8"/>
        <v>#NUM!</v>
      </c>
      <c r="O301" s="2" t="e">
        <f>($F301-$M301)*C301*$M301*(1-$M301)</f>
        <v>#NUM!</v>
      </c>
      <c r="P301" s="2" t="e">
        <f>($F301-$M301)*D301*$M301*(1-$M301)</f>
        <v>#NUM!</v>
      </c>
      <c r="Q301" s="2" t="e">
        <f>($F301-$M301)*E301*$M301*(1-$M301)</f>
        <v>#NUM!</v>
      </c>
    </row>
    <row r="302" spans="1:17" x14ac:dyDescent="0.25">
      <c r="A302">
        <f t="shared" si="9"/>
        <v>300</v>
      </c>
      <c r="C302">
        <v>1</v>
      </c>
      <c r="D302">
        <v>1</v>
      </c>
      <c r="E302">
        <v>0</v>
      </c>
      <c r="F302">
        <v>1</v>
      </c>
      <c r="H302" s="1" t="e">
        <f>H301+O301</f>
        <v>#NUM!</v>
      </c>
      <c r="I302" s="1" t="e">
        <f>I301+P301</f>
        <v>#NUM!</v>
      </c>
      <c r="J302" s="1" t="e">
        <f>J301+Q301</f>
        <v>#NUM!</v>
      </c>
      <c r="L302" s="1" t="e">
        <f>SUMPRODUCT(C302:E302,H302:J302)</f>
        <v>#NUM!</v>
      </c>
      <c r="M302" s="2" t="e">
        <f t="shared" si="8"/>
        <v>#NUM!</v>
      </c>
      <c r="O302" s="2" t="e">
        <f>($F302-$M302)*C302*$M302*(1-$M302)</f>
        <v>#NUM!</v>
      </c>
      <c r="P302" s="2" t="e">
        <f>($F302-$M302)*D302*$M302*(1-$M302)</f>
        <v>#NUM!</v>
      </c>
      <c r="Q302" s="2" t="e">
        <f>($F302-$M302)*E302*$M302*(1-$M302)</f>
        <v>#NUM!</v>
      </c>
    </row>
    <row r="303" spans="1:17" x14ac:dyDescent="0.25">
      <c r="A303">
        <f t="shared" si="9"/>
        <v>301</v>
      </c>
      <c r="C303">
        <v>0</v>
      </c>
      <c r="D303">
        <v>0</v>
      </c>
      <c r="E303">
        <v>0</v>
      </c>
      <c r="F303">
        <v>0</v>
      </c>
      <c r="H303" s="1" t="e">
        <f>H302+O302</f>
        <v>#NUM!</v>
      </c>
      <c r="I303" s="1" t="e">
        <f>I302+P302</f>
        <v>#NUM!</v>
      </c>
      <c r="J303" s="1" t="e">
        <f>J302+Q302</f>
        <v>#NUM!</v>
      </c>
      <c r="L303" s="1" t="e">
        <f>SUMPRODUCT(C303:E303,H303:J303)</f>
        <v>#NUM!</v>
      </c>
      <c r="M303" s="2" t="e">
        <f t="shared" si="8"/>
        <v>#NUM!</v>
      </c>
      <c r="O303" s="2" t="e">
        <f>($F303-$M303)*C303*$M303*(1-$M303)</f>
        <v>#NUM!</v>
      </c>
      <c r="P303" s="2" t="e">
        <f>($F303-$M303)*D303*$M303*(1-$M303)</f>
        <v>#NUM!</v>
      </c>
      <c r="Q303" s="2" t="e">
        <f>($F303-$M303)*E303*$M303*(1-$M303)</f>
        <v>#NUM!</v>
      </c>
    </row>
    <row r="304" spans="1:17" x14ac:dyDescent="0.25">
      <c r="A304">
        <f t="shared" si="9"/>
        <v>302</v>
      </c>
      <c r="C304">
        <v>1</v>
      </c>
      <c r="D304">
        <v>0</v>
      </c>
      <c r="E304">
        <v>1</v>
      </c>
      <c r="F304">
        <v>1</v>
      </c>
      <c r="H304" s="1" t="e">
        <f>H303+O303</f>
        <v>#NUM!</v>
      </c>
      <c r="I304" s="1" t="e">
        <f>I303+P303</f>
        <v>#NUM!</v>
      </c>
      <c r="J304" s="1" t="e">
        <f>J303+Q303</f>
        <v>#NUM!</v>
      </c>
      <c r="L304" s="1" t="e">
        <f>SUMPRODUCT(C304:E304,H304:J304)</f>
        <v>#NUM!</v>
      </c>
      <c r="M304" s="2" t="e">
        <f t="shared" si="8"/>
        <v>#NUM!</v>
      </c>
      <c r="O304" s="2" t="e">
        <f>($F304-$M304)*C304*$M304*(1-$M304)</f>
        <v>#NUM!</v>
      </c>
      <c r="P304" s="2" t="e">
        <f>($F304-$M304)*D304*$M304*(1-$M304)</f>
        <v>#NUM!</v>
      </c>
      <c r="Q304" s="2" t="e">
        <f>($F304-$M304)*E304*$M304*(1-$M304)</f>
        <v>#NUM!</v>
      </c>
    </row>
    <row r="305" spans="1:17" x14ac:dyDescent="0.25">
      <c r="A305">
        <f t="shared" si="9"/>
        <v>303</v>
      </c>
      <c r="C305">
        <v>0</v>
      </c>
      <c r="D305">
        <v>1</v>
      </c>
      <c r="E305">
        <v>1</v>
      </c>
      <c r="F305">
        <v>0</v>
      </c>
      <c r="H305" s="1" t="e">
        <f>H304+O304</f>
        <v>#NUM!</v>
      </c>
      <c r="I305" s="1" t="e">
        <f>I304+P304</f>
        <v>#NUM!</v>
      </c>
      <c r="J305" s="1" t="e">
        <f>J304+Q304</f>
        <v>#NUM!</v>
      </c>
      <c r="L305" s="1" t="e">
        <f>SUMPRODUCT(C305:E305,H305:J305)</f>
        <v>#NUM!</v>
      </c>
      <c r="M305" s="2" t="e">
        <f t="shared" si="8"/>
        <v>#NUM!</v>
      </c>
      <c r="O305" s="2" t="e">
        <f>($F305-$M305)*C305*$M305*(1-$M305)</f>
        <v>#NUM!</v>
      </c>
      <c r="P305" s="2" t="e">
        <f>($F305-$M305)*D305*$M305*(1-$M305)</f>
        <v>#NUM!</v>
      </c>
      <c r="Q305" s="2" t="e">
        <f>($F305-$M305)*E305*$M305*(1-$M305)</f>
        <v>#NUM!</v>
      </c>
    </row>
    <row r="306" spans="1:17" x14ac:dyDescent="0.25">
      <c r="A306">
        <f t="shared" si="9"/>
        <v>304</v>
      </c>
      <c r="C306">
        <v>1</v>
      </c>
      <c r="D306">
        <v>1</v>
      </c>
      <c r="E306">
        <v>1</v>
      </c>
      <c r="F306">
        <v>1</v>
      </c>
      <c r="H306" s="1" t="e">
        <f>H305+O305</f>
        <v>#NUM!</v>
      </c>
      <c r="I306" s="1" t="e">
        <f>I305+P305</f>
        <v>#NUM!</v>
      </c>
      <c r="J306" s="1" t="e">
        <f>J305+Q305</f>
        <v>#NUM!</v>
      </c>
      <c r="L306" s="1" t="e">
        <f>SUMPRODUCT(C306:E306,H306:J306)</f>
        <v>#NUM!</v>
      </c>
      <c r="M306" s="2" t="e">
        <f t="shared" si="8"/>
        <v>#NUM!</v>
      </c>
      <c r="O306" s="2" t="e">
        <f>($F306-$M306)*C306*$M306*(1-$M306)</f>
        <v>#NUM!</v>
      </c>
      <c r="P306" s="2" t="e">
        <f>($F306-$M306)*D306*$M306*(1-$M306)</f>
        <v>#NUM!</v>
      </c>
      <c r="Q306" s="2" t="e">
        <f>($F306-$M306)*E306*$M306*(1-$M306)</f>
        <v>#NUM!</v>
      </c>
    </row>
    <row r="307" spans="1:17" x14ac:dyDescent="0.25">
      <c r="A307">
        <f t="shared" si="9"/>
        <v>305</v>
      </c>
      <c r="C307">
        <v>0</v>
      </c>
      <c r="D307">
        <v>0</v>
      </c>
      <c r="E307">
        <v>1</v>
      </c>
      <c r="F307">
        <v>0</v>
      </c>
      <c r="H307" s="1" t="e">
        <f>H306+O306</f>
        <v>#NUM!</v>
      </c>
      <c r="I307" s="1" t="e">
        <f>I306+P306</f>
        <v>#NUM!</v>
      </c>
      <c r="J307" s="1" t="e">
        <f>J306+Q306</f>
        <v>#NUM!</v>
      </c>
      <c r="L307" s="1" t="e">
        <f>SUMPRODUCT(C307:E307,H307:J307)</f>
        <v>#NUM!</v>
      </c>
      <c r="M307" s="2" t="e">
        <f t="shared" si="8"/>
        <v>#NUM!</v>
      </c>
      <c r="O307" s="2" t="e">
        <f>($F307-$M307)*C307*$M307*(1-$M307)</f>
        <v>#NUM!</v>
      </c>
      <c r="P307" s="2" t="e">
        <f>($F307-$M307)*D307*$M307*(1-$M307)</f>
        <v>#NUM!</v>
      </c>
      <c r="Q307" s="2" t="e">
        <f>($F307-$M307)*E307*$M307*(1-$M307)</f>
        <v>#NUM!</v>
      </c>
    </row>
    <row r="308" spans="1:17" x14ac:dyDescent="0.25">
      <c r="A308">
        <f t="shared" si="9"/>
        <v>306</v>
      </c>
      <c r="C308">
        <v>0</v>
      </c>
      <c r="D308">
        <v>1</v>
      </c>
      <c r="E308">
        <v>0</v>
      </c>
      <c r="F308">
        <v>0</v>
      </c>
      <c r="H308" s="1" t="e">
        <f>H307+O307</f>
        <v>#NUM!</v>
      </c>
      <c r="I308" s="1" t="e">
        <f>I307+P307</f>
        <v>#NUM!</v>
      </c>
      <c r="J308" s="1" t="e">
        <f>J307+Q307</f>
        <v>#NUM!</v>
      </c>
      <c r="L308" s="1" t="e">
        <f>SUMPRODUCT(C308:E308,H308:J308)</f>
        <v>#NUM!</v>
      </c>
      <c r="M308" s="2" t="e">
        <f t="shared" si="8"/>
        <v>#NUM!</v>
      </c>
      <c r="O308" s="2" t="e">
        <f>($F308-$M308)*C308*$M308*(1-$M308)</f>
        <v>#NUM!</v>
      </c>
      <c r="P308" s="2" t="e">
        <f>($F308-$M308)*D308*$M308*(1-$M308)</f>
        <v>#NUM!</v>
      </c>
      <c r="Q308" s="2" t="e">
        <f>($F308-$M308)*E308*$M308*(1-$M308)</f>
        <v>#NUM!</v>
      </c>
    </row>
    <row r="309" spans="1:17" x14ac:dyDescent="0.25">
      <c r="A309">
        <f t="shared" si="9"/>
        <v>307</v>
      </c>
      <c r="C309">
        <v>1</v>
      </c>
      <c r="D309">
        <v>1</v>
      </c>
      <c r="E309">
        <v>0</v>
      </c>
      <c r="F309">
        <v>1</v>
      </c>
      <c r="H309" s="1" t="e">
        <f>H308+O308</f>
        <v>#NUM!</v>
      </c>
      <c r="I309" s="1" t="e">
        <f>I308+P308</f>
        <v>#NUM!</v>
      </c>
      <c r="J309" s="1" t="e">
        <f>J308+Q308</f>
        <v>#NUM!</v>
      </c>
      <c r="L309" s="1" t="e">
        <f>SUMPRODUCT(C309:E309,H309:J309)</f>
        <v>#NUM!</v>
      </c>
      <c r="M309" s="2" t="e">
        <f t="shared" si="8"/>
        <v>#NUM!</v>
      </c>
      <c r="O309" s="2" t="e">
        <f>($F309-$M309)*C309*$M309*(1-$M309)</f>
        <v>#NUM!</v>
      </c>
      <c r="P309" s="2" t="e">
        <f>($F309-$M309)*D309*$M309*(1-$M309)</f>
        <v>#NUM!</v>
      </c>
      <c r="Q309" s="2" t="e">
        <f>($F309-$M309)*E309*$M309*(1-$M309)</f>
        <v>#NUM!</v>
      </c>
    </row>
    <row r="310" spans="1:17" x14ac:dyDescent="0.25">
      <c r="A310">
        <f t="shared" si="9"/>
        <v>308</v>
      </c>
      <c r="C310">
        <v>0</v>
      </c>
      <c r="D310">
        <v>0</v>
      </c>
      <c r="E310">
        <v>0</v>
      </c>
      <c r="F310">
        <v>0</v>
      </c>
      <c r="H310" s="1" t="e">
        <f>H309+O309</f>
        <v>#NUM!</v>
      </c>
      <c r="I310" s="1" t="e">
        <f>I309+P309</f>
        <v>#NUM!</v>
      </c>
      <c r="J310" s="1" t="e">
        <f>J309+Q309</f>
        <v>#NUM!</v>
      </c>
      <c r="L310" s="1" t="e">
        <f>SUMPRODUCT(C310:E310,H310:J310)</f>
        <v>#NUM!</v>
      </c>
      <c r="M310" s="2" t="e">
        <f t="shared" si="8"/>
        <v>#NUM!</v>
      </c>
      <c r="O310" s="2" t="e">
        <f>($F310-$M310)*C310*$M310*(1-$M310)</f>
        <v>#NUM!</v>
      </c>
      <c r="P310" s="2" t="e">
        <f>($F310-$M310)*D310*$M310*(1-$M310)</f>
        <v>#NUM!</v>
      </c>
      <c r="Q310" s="2" t="e">
        <f>($F310-$M310)*E310*$M310*(1-$M310)</f>
        <v>#NUM!</v>
      </c>
    </row>
    <row r="311" spans="1:17" x14ac:dyDescent="0.25">
      <c r="A311">
        <f t="shared" si="9"/>
        <v>309</v>
      </c>
      <c r="C311">
        <v>1</v>
      </c>
      <c r="D311">
        <v>0</v>
      </c>
      <c r="E311">
        <v>0</v>
      </c>
      <c r="F311">
        <v>1</v>
      </c>
      <c r="H311" s="1" t="e">
        <f>H310+O310</f>
        <v>#NUM!</v>
      </c>
      <c r="I311" s="1" t="e">
        <f>I310+P310</f>
        <v>#NUM!</v>
      </c>
      <c r="J311" s="1" t="e">
        <f>J310+Q310</f>
        <v>#NUM!</v>
      </c>
      <c r="L311" s="1" t="e">
        <f>SUMPRODUCT(C311:E311,H311:J311)</f>
        <v>#NUM!</v>
      </c>
      <c r="M311" s="2" t="e">
        <f t="shared" si="8"/>
        <v>#NUM!</v>
      </c>
      <c r="O311" s="2" t="e">
        <f>($F311-$M311)*C311*$M311*(1-$M311)</f>
        <v>#NUM!</v>
      </c>
      <c r="P311" s="2" t="e">
        <f>($F311-$M311)*D311*$M311*(1-$M311)</f>
        <v>#NUM!</v>
      </c>
      <c r="Q311" s="2" t="e">
        <f>($F311-$M311)*E311*$M311*(1-$M311)</f>
        <v>#NUM!</v>
      </c>
    </row>
    <row r="312" spans="1:17" x14ac:dyDescent="0.25">
      <c r="A312">
        <f t="shared" si="9"/>
        <v>310</v>
      </c>
      <c r="C312">
        <v>1</v>
      </c>
      <c r="D312">
        <v>0</v>
      </c>
      <c r="E312">
        <v>1</v>
      </c>
      <c r="F312">
        <v>1</v>
      </c>
      <c r="H312" s="1" t="e">
        <f>H311+O311</f>
        <v>#NUM!</v>
      </c>
      <c r="I312" s="1" t="e">
        <f>I311+P311</f>
        <v>#NUM!</v>
      </c>
      <c r="J312" s="1" t="e">
        <f>J311+Q311</f>
        <v>#NUM!</v>
      </c>
      <c r="L312" s="1" t="e">
        <f>SUMPRODUCT(C312:E312,H312:J312)</f>
        <v>#NUM!</v>
      </c>
      <c r="M312" s="2" t="e">
        <f t="shared" si="8"/>
        <v>#NUM!</v>
      </c>
      <c r="O312" s="2" t="e">
        <f>($F312-$M312)*C312*$M312*(1-$M312)</f>
        <v>#NUM!</v>
      </c>
      <c r="P312" s="2" t="e">
        <f>($F312-$M312)*D312*$M312*(1-$M312)</f>
        <v>#NUM!</v>
      </c>
      <c r="Q312" s="2" t="e">
        <f>($F312-$M312)*E312*$M312*(1-$M312)</f>
        <v>#NUM!</v>
      </c>
    </row>
    <row r="313" spans="1:17" x14ac:dyDescent="0.25">
      <c r="A313">
        <f t="shared" si="9"/>
        <v>311</v>
      </c>
      <c r="C313">
        <v>0</v>
      </c>
      <c r="D313">
        <v>1</v>
      </c>
      <c r="E313">
        <v>1</v>
      </c>
      <c r="F313">
        <v>0</v>
      </c>
      <c r="H313" s="1" t="e">
        <f>H312+O312</f>
        <v>#NUM!</v>
      </c>
      <c r="I313" s="1" t="e">
        <f>I312+P312</f>
        <v>#NUM!</v>
      </c>
      <c r="J313" s="1" t="e">
        <f>J312+Q312</f>
        <v>#NUM!</v>
      </c>
      <c r="L313" s="1" t="e">
        <f>SUMPRODUCT(C313:E313,H313:J313)</f>
        <v>#NUM!</v>
      </c>
      <c r="M313" s="2" t="e">
        <f t="shared" si="8"/>
        <v>#NUM!</v>
      </c>
      <c r="O313" s="2" t="e">
        <f>($F313-$M313)*C313*$M313*(1-$M313)</f>
        <v>#NUM!</v>
      </c>
      <c r="P313" s="2" t="e">
        <f>($F313-$M313)*D313*$M313*(1-$M313)</f>
        <v>#NUM!</v>
      </c>
      <c r="Q313" s="2" t="e">
        <f>($F313-$M313)*E313*$M313*(1-$M313)</f>
        <v>#NUM!</v>
      </c>
    </row>
    <row r="314" spans="1:17" x14ac:dyDescent="0.25">
      <c r="A314">
        <f t="shared" si="9"/>
        <v>312</v>
      </c>
      <c r="C314">
        <v>1</v>
      </c>
      <c r="D314">
        <v>1</v>
      </c>
      <c r="E314">
        <v>1</v>
      </c>
      <c r="F314">
        <v>1</v>
      </c>
      <c r="H314" s="1" t="e">
        <f>H313+O313</f>
        <v>#NUM!</v>
      </c>
      <c r="I314" s="1" t="e">
        <f>I313+P313</f>
        <v>#NUM!</v>
      </c>
      <c r="J314" s="1" t="e">
        <f>J313+Q313</f>
        <v>#NUM!</v>
      </c>
      <c r="L314" s="1" t="e">
        <f>SUMPRODUCT(C314:E314,H314:J314)</f>
        <v>#NUM!</v>
      </c>
      <c r="M314" s="2" t="e">
        <f t="shared" si="8"/>
        <v>#NUM!</v>
      </c>
      <c r="O314" s="2" t="e">
        <f>($F314-$M314)*C314*$M314*(1-$M314)</f>
        <v>#NUM!</v>
      </c>
      <c r="P314" s="2" t="e">
        <f>($F314-$M314)*D314*$M314*(1-$M314)</f>
        <v>#NUM!</v>
      </c>
      <c r="Q314" s="2" t="e">
        <f>($F314-$M314)*E314*$M314*(1-$M314)</f>
        <v>#NUM!</v>
      </c>
    </row>
    <row r="315" spans="1:17" x14ac:dyDescent="0.25">
      <c r="A315">
        <f t="shared" si="9"/>
        <v>313</v>
      </c>
      <c r="C315">
        <v>0</v>
      </c>
      <c r="D315">
        <v>0</v>
      </c>
      <c r="E315">
        <v>1</v>
      </c>
      <c r="F315">
        <v>0</v>
      </c>
      <c r="H315" s="1" t="e">
        <f>H314+O314</f>
        <v>#NUM!</v>
      </c>
      <c r="I315" s="1" t="e">
        <f>I314+P314</f>
        <v>#NUM!</v>
      </c>
      <c r="J315" s="1" t="e">
        <f>J314+Q314</f>
        <v>#NUM!</v>
      </c>
      <c r="L315" s="1" t="e">
        <f>SUMPRODUCT(C315:E315,H315:J315)</f>
        <v>#NUM!</v>
      </c>
      <c r="M315" s="2" t="e">
        <f t="shared" si="8"/>
        <v>#NUM!</v>
      </c>
      <c r="O315" s="2" t="e">
        <f>($F315-$M315)*C315*$M315*(1-$M315)</f>
        <v>#NUM!</v>
      </c>
      <c r="P315" s="2" t="e">
        <f>($F315-$M315)*D315*$M315*(1-$M315)</f>
        <v>#NUM!</v>
      </c>
      <c r="Q315" s="2" t="e">
        <f>($F315-$M315)*E315*$M315*(1-$M315)</f>
        <v>#NUM!</v>
      </c>
    </row>
    <row r="316" spans="1:17" x14ac:dyDescent="0.25">
      <c r="A316">
        <f t="shared" si="9"/>
        <v>314</v>
      </c>
      <c r="C316">
        <v>0</v>
      </c>
      <c r="D316">
        <v>1</v>
      </c>
      <c r="E316">
        <v>0</v>
      </c>
      <c r="F316">
        <v>0</v>
      </c>
      <c r="H316" s="1" t="e">
        <f>H315+O315</f>
        <v>#NUM!</v>
      </c>
      <c r="I316" s="1" t="e">
        <f>I315+P315</f>
        <v>#NUM!</v>
      </c>
      <c r="J316" s="1" t="e">
        <f>J315+Q315</f>
        <v>#NUM!</v>
      </c>
      <c r="L316" s="1" t="e">
        <f>SUMPRODUCT(C316:E316,H316:J316)</f>
        <v>#NUM!</v>
      </c>
      <c r="M316" s="2" t="e">
        <f t="shared" si="8"/>
        <v>#NUM!</v>
      </c>
      <c r="O316" s="2" t="e">
        <f>($F316-$M316)*C316*$M316*(1-$M316)</f>
        <v>#NUM!</v>
      </c>
      <c r="P316" s="2" t="e">
        <f>($F316-$M316)*D316*$M316*(1-$M316)</f>
        <v>#NUM!</v>
      </c>
      <c r="Q316" s="2" t="e">
        <f>($F316-$M316)*E316*$M316*(1-$M316)</f>
        <v>#NUM!</v>
      </c>
    </row>
    <row r="317" spans="1:17" x14ac:dyDescent="0.25">
      <c r="A317">
        <f t="shared" si="9"/>
        <v>315</v>
      </c>
      <c r="C317">
        <v>1</v>
      </c>
      <c r="D317">
        <v>1</v>
      </c>
      <c r="E317">
        <v>0</v>
      </c>
      <c r="F317">
        <v>1</v>
      </c>
      <c r="H317" s="1" t="e">
        <f>H316+O316</f>
        <v>#NUM!</v>
      </c>
      <c r="I317" s="1" t="e">
        <f>I316+P316</f>
        <v>#NUM!</v>
      </c>
      <c r="J317" s="1" t="e">
        <f>J316+Q316</f>
        <v>#NUM!</v>
      </c>
      <c r="L317" s="1" t="e">
        <f>SUMPRODUCT(C317:E317,H317:J317)</f>
        <v>#NUM!</v>
      </c>
      <c r="M317" s="2" t="e">
        <f t="shared" si="8"/>
        <v>#NUM!</v>
      </c>
      <c r="O317" s="2" t="e">
        <f>($F317-$M317)*C317*$M317*(1-$M317)</f>
        <v>#NUM!</v>
      </c>
      <c r="P317" s="2" t="e">
        <f>($F317-$M317)*D317*$M317*(1-$M317)</f>
        <v>#NUM!</v>
      </c>
      <c r="Q317" s="2" t="e">
        <f>($F317-$M317)*E317*$M317*(1-$M317)</f>
        <v>#NUM!</v>
      </c>
    </row>
    <row r="318" spans="1:17" x14ac:dyDescent="0.25">
      <c r="A318">
        <f t="shared" si="9"/>
        <v>316</v>
      </c>
      <c r="C318">
        <v>0</v>
      </c>
      <c r="D318">
        <v>0</v>
      </c>
      <c r="E318">
        <v>0</v>
      </c>
      <c r="F318">
        <v>0</v>
      </c>
      <c r="H318" s="1" t="e">
        <f>H317+O317</f>
        <v>#NUM!</v>
      </c>
      <c r="I318" s="1" t="e">
        <f>I317+P317</f>
        <v>#NUM!</v>
      </c>
      <c r="J318" s="1" t="e">
        <f>J317+Q317</f>
        <v>#NUM!</v>
      </c>
      <c r="L318" s="1" t="e">
        <f>SUMPRODUCT(C318:E318,H318:J318)</f>
        <v>#NUM!</v>
      </c>
      <c r="M318" s="2" t="e">
        <f t="shared" si="8"/>
        <v>#NUM!</v>
      </c>
      <c r="O318" s="2" t="e">
        <f>($F318-$M318)*C318*$M318*(1-$M318)</f>
        <v>#NUM!</v>
      </c>
      <c r="P318" s="2" t="e">
        <f>($F318-$M318)*D318*$M318*(1-$M318)</f>
        <v>#NUM!</v>
      </c>
      <c r="Q318" s="2" t="e">
        <f>($F318-$M318)*E318*$M318*(1-$M318)</f>
        <v>#NUM!</v>
      </c>
    </row>
    <row r="319" spans="1:17" x14ac:dyDescent="0.25">
      <c r="A319">
        <f t="shared" si="9"/>
        <v>317</v>
      </c>
      <c r="C319">
        <v>1</v>
      </c>
      <c r="D319">
        <v>0</v>
      </c>
      <c r="E319">
        <v>1</v>
      </c>
      <c r="F319">
        <v>1</v>
      </c>
      <c r="H319" s="1" t="e">
        <f>H318+O318</f>
        <v>#NUM!</v>
      </c>
      <c r="I319" s="1" t="e">
        <f>I318+P318</f>
        <v>#NUM!</v>
      </c>
      <c r="J319" s="1" t="e">
        <f>J318+Q318</f>
        <v>#NUM!</v>
      </c>
      <c r="L319" s="1" t="e">
        <f>SUMPRODUCT(C319:E319,H319:J319)</f>
        <v>#NUM!</v>
      </c>
      <c r="M319" s="2" t="e">
        <f t="shared" si="8"/>
        <v>#NUM!</v>
      </c>
      <c r="O319" s="2" t="e">
        <f>($F319-$M319)*C319*$M319*(1-$M319)</f>
        <v>#NUM!</v>
      </c>
      <c r="P319" s="2" t="e">
        <f>($F319-$M319)*D319*$M319*(1-$M319)</f>
        <v>#NUM!</v>
      </c>
      <c r="Q319" s="2" t="e">
        <f>($F319-$M319)*E319*$M319*(1-$M319)</f>
        <v>#NUM!</v>
      </c>
    </row>
    <row r="320" spans="1:17" x14ac:dyDescent="0.25">
      <c r="A320">
        <f t="shared" si="9"/>
        <v>318</v>
      </c>
      <c r="C320">
        <v>0</v>
      </c>
      <c r="D320">
        <v>1</v>
      </c>
      <c r="E320">
        <v>1</v>
      </c>
      <c r="F320">
        <v>0</v>
      </c>
      <c r="H320" s="1" t="e">
        <f>H319+O319</f>
        <v>#NUM!</v>
      </c>
      <c r="I320" s="1" t="e">
        <f>I319+P319</f>
        <v>#NUM!</v>
      </c>
      <c r="J320" s="1" t="e">
        <f>J319+Q319</f>
        <v>#NUM!</v>
      </c>
      <c r="L320" s="1" t="e">
        <f>SUMPRODUCT(C320:E320,H320:J320)</f>
        <v>#NUM!</v>
      </c>
      <c r="M320" s="2" t="e">
        <f t="shared" si="8"/>
        <v>#NUM!</v>
      </c>
      <c r="O320" s="2" t="e">
        <f>($F320-$M320)*C320*$M320*(1-$M320)</f>
        <v>#NUM!</v>
      </c>
      <c r="P320" s="2" t="e">
        <f>($F320-$M320)*D320*$M320*(1-$M320)</f>
        <v>#NUM!</v>
      </c>
      <c r="Q320" s="2" t="e">
        <f>($F320-$M320)*E320*$M320*(1-$M320)</f>
        <v>#NUM!</v>
      </c>
    </row>
    <row r="321" spans="1:17" x14ac:dyDescent="0.25">
      <c r="A321">
        <f t="shared" si="9"/>
        <v>319</v>
      </c>
      <c r="C321">
        <v>1</v>
      </c>
      <c r="D321">
        <v>1</v>
      </c>
      <c r="E321">
        <v>1</v>
      </c>
      <c r="F321">
        <v>1</v>
      </c>
      <c r="H321" s="1" t="e">
        <f>H320+O320</f>
        <v>#NUM!</v>
      </c>
      <c r="I321" s="1" t="e">
        <f>I320+P320</f>
        <v>#NUM!</v>
      </c>
      <c r="J321" s="1" t="e">
        <f>J320+Q320</f>
        <v>#NUM!</v>
      </c>
      <c r="L321" s="1" t="e">
        <f>SUMPRODUCT(C321:E321,H321:J321)</f>
        <v>#NUM!</v>
      </c>
      <c r="M321" s="2" t="e">
        <f t="shared" si="8"/>
        <v>#NUM!</v>
      </c>
      <c r="O321" s="2" t="e">
        <f>($F321-$M321)*C321*$M321*(1-$M321)</f>
        <v>#NUM!</v>
      </c>
      <c r="P321" s="2" t="e">
        <f>($F321-$M321)*D321*$M321*(1-$M321)</f>
        <v>#NUM!</v>
      </c>
      <c r="Q321" s="2" t="e">
        <f>($F321-$M321)*E321*$M321*(1-$M321)</f>
        <v>#NUM!</v>
      </c>
    </row>
    <row r="322" spans="1:17" x14ac:dyDescent="0.25">
      <c r="A322">
        <f t="shared" si="9"/>
        <v>320</v>
      </c>
      <c r="C322">
        <v>0</v>
      </c>
      <c r="D322">
        <v>0</v>
      </c>
      <c r="E322">
        <v>1</v>
      </c>
      <c r="F322">
        <v>0</v>
      </c>
      <c r="H322" s="1" t="e">
        <f>H321+O321</f>
        <v>#NUM!</v>
      </c>
      <c r="I322" s="1" t="e">
        <f>I321+P321</f>
        <v>#NUM!</v>
      </c>
      <c r="J322" s="1" t="e">
        <f>J321+Q321</f>
        <v>#NUM!</v>
      </c>
      <c r="L322" s="1" t="e">
        <f>SUMPRODUCT(C322:E322,H322:J322)</f>
        <v>#NUM!</v>
      </c>
      <c r="M322" s="2" t="e">
        <f t="shared" si="8"/>
        <v>#NUM!</v>
      </c>
      <c r="O322" s="2" t="e">
        <f>($F322-$M322)*C322*$M322*(1-$M322)</f>
        <v>#NUM!</v>
      </c>
      <c r="P322" s="2" t="e">
        <f>($F322-$M322)*D322*$M322*(1-$M322)</f>
        <v>#NUM!</v>
      </c>
      <c r="Q322" s="2" t="e">
        <f>($F322-$M322)*E322*$M322*(1-$M322)</f>
        <v>#NUM!</v>
      </c>
    </row>
    <row r="323" spans="1:17" x14ac:dyDescent="0.25">
      <c r="A323">
        <f t="shared" si="9"/>
        <v>321</v>
      </c>
      <c r="C323">
        <v>0</v>
      </c>
      <c r="D323">
        <v>1</v>
      </c>
      <c r="E323">
        <v>0</v>
      </c>
      <c r="F323">
        <v>0</v>
      </c>
      <c r="H323" s="1" t="e">
        <f>H322+O322</f>
        <v>#NUM!</v>
      </c>
      <c r="I323" s="1" t="e">
        <f>I322+P322</f>
        <v>#NUM!</v>
      </c>
      <c r="J323" s="1" t="e">
        <f>J322+Q322</f>
        <v>#NUM!</v>
      </c>
      <c r="L323" s="1" t="e">
        <f>SUMPRODUCT(C323:E323,H323:J323)</f>
        <v>#NUM!</v>
      </c>
      <c r="M323" s="2" t="e">
        <f t="shared" si="8"/>
        <v>#NUM!</v>
      </c>
      <c r="O323" s="2" t="e">
        <f>($F323-$M323)*C323*$M323*(1-$M323)</f>
        <v>#NUM!</v>
      </c>
      <c r="P323" s="2" t="e">
        <f>($F323-$M323)*D323*$M323*(1-$M323)</f>
        <v>#NUM!</v>
      </c>
      <c r="Q323" s="2" t="e">
        <f>($F323-$M323)*E323*$M323*(1-$M323)</f>
        <v>#NUM!</v>
      </c>
    </row>
    <row r="324" spans="1:17" x14ac:dyDescent="0.25">
      <c r="A324">
        <f t="shared" si="9"/>
        <v>322</v>
      </c>
      <c r="C324">
        <v>1</v>
      </c>
      <c r="D324">
        <v>1</v>
      </c>
      <c r="E324">
        <v>0</v>
      </c>
      <c r="F324">
        <v>1</v>
      </c>
      <c r="H324" s="1" t="e">
        <f>H323+O323</f>
        <v>#NUM!</v>
      </c>
      <c r="I324" s="1" t="e">
        <f>I323+P323</f>
        <v>#NUM!</v>
      </c>
      <c r="J324" s="1" t="e">
        <f>J323+Q323</f>
        <v>#NUM!</v>
      </c>
      <c r="L324" s="1" t="e">
        <f>SUMPRODUCT(C324:E324,H324:J324)</f>
        <v>#NUM!</v>
      </c>
      <c r="M324" s="2" t="e">
        <f t="shared" ref="M324:M387" si="10">IF(L324&lt;0, 0, L324)</f>
        <v>#NUM!</v>
      </c>
      <c r="O324" s="2" t="e">
        <f>($F324-$M324)*C324*$M324*(1-$M324)</f>
        <v>#NUM!</v>
      </c>
      <c r="P324" s="2" t="e">
        <f>($F324-$M324)*D324*$M324*(1-$M324)</f>
        <v>#NUM!</v>
      </c>
      <c r="Q324" s="2" t="e">
        <f>($F324-$M324)*E324*$M324*(1-$M324)</f>
        <v>#NUM!</v>
      </c>
    </row>
    <row r="325" spans="1:17" x14ac:dyDescent="0.25">
      <c r="A325">
        <f t="shared" si="9"/>
        <v>323</v>
      </c>
      <c r="C325">
        <v>0</v>
      </c>
      <c r="D325">
        <v>0</v>
      </c>
      <c r="E325">
        <v>0</v>
      </c>
      <c r="F325">
        <v>0</v>
      </c>
      <c r="H325" s="1" t="e">
        <f>H324+O324</f>
        <v>#NUM!</v>
      </c>
      <c r="I325" s="1" t="e">
        <f>I324+P324</f>
        <v>#NUM!</v>
      </c>
      <c r="J325" s="1" t="e">
        <f>J324+Q324</f>
        <v>#NUM!</v>
      </c>
      <c r="L325" s="1" t="e">
        <f>SUMPRODUCT(C325:E325,H325:J325)</f>
        <v>#NUM!</v>
      </c>
      <c r="M325" s="2" t="e">
        <f t="shared" si="10"/>
        <v>#NUM!</v>
      </c>
      <c r="O325" s="2" t="e">
        <f>($F325-$M325)*C325*$M325*(1-$M325)</f>
        <v>#NUM!</v>
      </c>
      <c r="P325" s="2" t="e">
        <f>($F325-$M325)*D325*$M325*(1-$M325)</f>
        <v>#NUM!</v>
      </c>
      <c r="Q325" s="2" t="e">
        <f>($F325-$M325)*E325*$M325*(1-$M325)</f>
        <v>#NUM!</v>
      </c>
    </row>
    <row r="326" spans="1:17" x14ac:dyDescent="0.25">
      <c r="A326">
        <f t="shared" si="9"/>
        <v>324</v>
      </c>
      <c r="C326">
        <v>1</v>
      </c>
      <c r="D326">
        <v>0</v>
      </c>
      <c r="E326">
        <v>0</v>
      </c>
      <c r="F326">
        <v>1</v>
      </c>
      <c r="H326" s="1" t="e">
        <f>H325+O325</f>
        <v>#NUM!</v>
      </c>
      <c r="I326" s="1" t="e">
        <f>I325+P325</f>
        <v>#NUM!</v>
      </c>
      <c r="J326" s="1" t="e">
        <f>J325+Q325</f>
        <v>#NUM!</v>
      </c>
      <c r="L326" s="1" t="e">
        <f>SUMPRODUCT(C326:E326,H326:J326)</f>
        <v>#NUM!</v>
      </c>
      <c r="M326" s="2" t="e">
        <f t="shared" si="10"/>
        <v>#NUM!</v>
      </c>
      <c r="O326" s="2" t="e">
        <f>($F326-$M326)*C326*$M326*(1-$M326)</f>
        <v>#NUM!</v>
      </c>
      <c r="P326" s="2" t="e">
        <f>($F326-$M326)*D326*$M326*(1-$M326)</f>
        <v>#NUM!</v>
      </c>
      <c r="Q326" s="2" t="e">
        <f>($F326-$M326)*E326*$M326*(1-$M326)</f>
        <v>#NUM!</v>
      </c>
    </row>
    <row r="327" spans="1:17" x14ac:dyDescent="0.25">
      <c r="A327">
        <f t="shared" si="9"/>
        <v>325</v>
      </c>
      <c r="C327">
        <v>1</v>
      </c>
      <c r="D327">
        <v>0</v>
      </c>
      <c r="E327">
        <v>1</v>
      </c>
      <c r="F327">
        <v>1</v>
      </c>
      <c r="H327" s="1" t="e">
        <f>H326+O326</f>
        <v>#NUM!</v>
      </c>
      <c r="I327" s="1" t="e">
        <f>I326+P326</f>
        <v>#NUM!</v>
      </c>
      <c r="J327" s="1" t="e">
        <f>J326+Q326</f>
        <v>#NUM!</v>
      </c>
      <c r="L327" s="1" t="e">
        <f>SUMPRODUCT(C327:E327,H327:J327)</f>
        <v>#NUM!</v>
      </c>
      <c r="M327" s="2" t="e">
        <f t="shared" si="10"/>
        <v>#NUM!</v>
      </c>
      <c r="O327" s="2" t="e">
        <f>($F327-$M327)*C327*$M327*(1-$M327)</f>
        <v>#NUM!</v>
      </c>
      <c r="P327" s="2" t="e">
        <f>($F327-$M327)*D327*$M327*(1-$M327)</f>
        <v>#NUM!</v>
      </c>
      <c r="Q327" s="2" t="e">
        <f>($F327-$M327)*E327*$M327*(1-$M327)</f>
        <v>#NUM!</v>
      </c>
    </row>
    <row r="328" spans="1:17" x14ac:dyDescent="0.25">
      <c r="A328">
        <f t="shared" si="9"/>
        <v>326</v>
      </c>
      <c r="C328">
        <v>0</v>
      </c>
      <c r="D328">
        <v>1</v>
      </c>
      <c r="E328">
        <v>1</v>
      </c>
      <c r="F328">
        <v>0</v>
      </c>
      <c r="H328" s="1" t="e">
        <f>H327+O327</f>
        <v>#NUM!</v>
      </c>
      <c r="I328" s="1" t="e">
        <f>I327+P327</f>
        <v>#NUM!</v>
      </c>
      <c r="J328" s="1" t="e">
        <f>J327+Q327</f>
        <v>#NUM!</v>
      </c>
      <c r="L328" s="1" t="e">
        <f>SUMPRODUCT(C328:E328,H328:J328)</f>
        <v>#NUM!</v>
      </c>
      <c r="M328" s="2" t="e">
        <f t="shared" si="10"/>
        <v>#NUM!</v>
      </c>
      <c r="O328" s="2" t="e">
        <f>($F328-$M328)*C328*$M328*(1-$M328)</f>
        <v>#NUM!</v>
      </c>
      <c r="P328" s="2" t="e">
        <f>($F328-$M328)*D328*$M328*(1-$M328)</f>
        <v>#NUM!</v>
      </c>
      <c r="Q328" s="2" t="e">
        <f>($F328-$M328)*E328*$M328*(1-$M328)</f>
        <v>#NUM!</v>
      </c>
    </row>
    <row r="329" spans="1:17" x14ac:dyDescent="0.25">
      <c r="A329">
        <f t="shared" si="9"/>
        <v>327</v>
      </c>
      <c r="C329">
        <v>1</v>
      </c>
      <c r="D329">
        <v>1</v>
      </c>
      <c r="E329">
        <v>1</v>
      </c>
      <c r="F329">
        <v>1</v>
      </c>
      <c r="H329" s="1" t="e">
        <f>H328+O328</f>
        <v>#NUM!</v>
      </c>
      <c r="I329" s="1" t="e">
        <f>I328+P328</f>
        <v>#NUM!</v>
      </c>
      <c r="J329" s="1" t="e">
        <f>J328+Q328</f>
        <v>#NUM!</v>
      </c>
      <c r="L329" s="1" t="e">
        <f>SUMPRODUCT(C329:E329,H329:J329)</f>
        <v>#NUM!</v>
      </c>
      <c r="M329" s="2" t="e">
        <f t="shared" si="10"/>
        <v>#NUM!</v>
      </c>
      <c r="O329" s="2" t="e">
        <f>($F329-$M329)*C329*$M329*(1-$M329)</f>
        <v>#NUM!</v>
      </c>
      <c r="P329" s="2" t="e">
        <f>($F329-$M329)*D329*$M329*(1-$M329)</f>
        <v>#NUM!</v>
      </c>
      <c r="Q329" s="2" t="e">
        <f>($F329-$M329)*E329*$M329*(1-$M329)</f>
        <v>#NUM!</v>
      </c>
    </row>
    <row r="330" spans="1:17" x14ac:dyDescent="0.25">
      <c r="A330">
        <f t="shared" si="9"/>
        <v>328</v>
      </c>
      <c r="C330">
        <v>0</v>
      </c>
      <c r="D330">
        <v>0</v>
      </c>
      <c r="E330">
        <v>1</v>
      </c>
      <c r="F330">
        <v>0</v>
      </c>
      <c r="H330" s="1" t="e">
        <f>H329+O329</f>
        <v>#NUM!</v>
      </c>
      <c r="I330" s="1" t="e">
        <f>I329+P329</f>
        <v>#NUM!</v>
      </c>
      <c r="J330" s="1" t="e">
        <f>J329+Q329</f>
        <v>#NUM!</v>
      </c>
      <c r="L330" s="1" t="e">
        <f>SUMPRODUCT(C330:E330,H330:J330)</f>
        <v>#NUM!</v>
      </c>
      <c r="M330" s="2" t="e">
        <f t="shared" si="10"/>
        <v>#NUM!</v>
      </c>
      <c r="O330" s="2" t="e">
        <f>($F330-$M330)*C330*$M330*(1-$M330)</f>
        <v>#NUM!</v>
      </c>
      <c r="P330" s="2" t="e">
        <f>($F330-$M330)*D330*$M330*(1-$M330)</f>
        <v>#NUM!</v>
      </c>
      <c r="Q330" s="2" t="e">
        <f>($F330-$M330)*E330*$M330*(1-$M330)</f>
        <v>#NUM!</v>
      </c>
    </row>
    <row r="331" spans="1:17" x14ac:dyDescent="0.25">
      <c r="A331">
        <f t="shared" si="9"/>
        <v>329</v>
      </c>
      <c r="C331">
        <v>0</v>
      </c>
      <c r="D331">
        <v>1</v>
      </c>
      <c r="E331">
        <v>0</v>
      </c>
      <c r="F331">
        <v>0</v>
      </c>
      <c r="H331" s="1" t="e">
        <f>H330+O330</f>
        <v>#NUM!</v>
      </c>
      <c r="I331" s="1" t="e">
        <f>I330+P330</f>
        <v>#NUM!</v>
      </c>
      <c r="J331" s="1" t="e">
        <f>J330+Q330</f>
        <v>#NUM!</v>
      </c>
      <c r="L331" s="1" t="e">
        <f>SUMPRODUCT(C331:E331,H331:J331)</f>
        <v>#NUM!</v>
      </c>
      <c r="M331" s="2" t="e">
        <f t="shared" si="10"/>
        <v>#NUM!</v>
      </c>
      <c r="O331" s="2" t="e">
        <f>($F331-$M331)*C331*$M331*(1-$M331)</f>
        <v>#NUM!</v>
      </c>
      <c r="P331" s="2" t="e">
        <f>($F331-$M331)*D331*$M331*(1-$M331)</f>
        <v>#NUM!</v>
      </c>
      <c r="Q331" s="2" t="e">
        <f>($F331-$M331)*E331*$M331*(1-$M331)</f>
        <v>#NUM!</v>
      </c>
    </row>
    <row r="332" spans="1:17" x14ac:dyDescent="0.25">
      <c r="A332">
        <f t="shared" si="9"/>
        <v>330</v>
      </c>
      <c r="C332">
        <v>1</v>
      </c>
      <c r="D332">
        <v>1</v>
      </c>
      <c r="E332">
        <v>0</v>
      </c>
      <c r="F332">
        <v>1</v>
      </c>
      <c r="H332" s="1" t="e">
        <f>H331+O331</f>
        <v>#NUM!</v>
      </c>
      <c r="I332" s="1" t="e">
        <f>I331+P331</f>
        <v>#NUM!</v>
      </c>
      <c r="J332" s="1" t="e">
        <f>J331+Q331</f>
        <v>#NUM!</v>
      </c>
      <c r="L332" s="1" t="e">
        <f>SUMPRODUCT(C332:E332,H332:J332)</f>
        <v>#NUM!</v>
      </c>
      <c r="M332" s="2" t="e">
        <f t="shared" si="10"/>
        <v>#NUM!</v>
      </c>
      <c r="O332" s="2" t="e">
        <f>($F332-$M332)*C332*$M332*(1-$M332)</f>
        <v>#NUM!</v>
      </c>
      <c r="P332" s="2" t="e">
        <f>($F332-$M332)*D332*$M332*(1-$M332)</f>
        <v>#NUM!</v>
      </c>
      <c r="Q332" s="2" t="e">
        <f>($F332-$M332)*E332*$M332*(1-$M332)</f>
        <v>#NUM!</v>
      </c>
    </row>
    <row r="333" spans="1:17" x14ac:dyDescent="0.25">
      <c r="A333">
        <f t="shared" si="9"/>
        <v>331</v>
      </c>
      <c r="C333">
        <v>0</v>
      </c>
      <c r="D333">
        <v>0</v>
      </c>
      <c r="E333">
        <v>0</v>
      </c>
      <c r="F333">
        <v>0</v>
      </c>
      <c r="H333" s="1" t="e">
        <f>H332+O332</f>
        <v>#NUM!</v>
      </c>
      <c r="I333" s="1" t="e">
        <f>I332+P332</f>
        <v>#NUM!</v>
      </c>
      <c r="J333" s="1" t="e">
        <f>J332+Q332</f>
        <v>#NUM!</v>
      </c>
      <c r="L333" s="1" t="e">
        <f>SUMPRODUCT(C333:E333,H333:J333)</f>
        <v>#NUM!</v>
      </c>
      <c r="M333" s="2" t="e">
        <f t="shared" si="10"/>
        <v>#NUM!</v>
      </c>
      <c r="O333" s="2" t="e">
        <f>($F333-$M333)*C333*$M333*(1-$M333)</f>
        <v>#NUM!</v>
      </c>
      <c r="P333" s="2" t="e">
        <f>($F333-$M333)*D333*$M333*(1-$M333)</f>
        <v>#NUM!</v>
      </c>
      <c r="Q333" s="2" t="e">
        <f>($F333-$M333)*E333*$M333*(1-$M333)</f>
        <v>#NUM!</v>
      </c>
    </row>
    <row r="334" spans="1:17" x14ac:dyDescent="0.25">
      <c r="A334">
        <f t="shared" si="9"/>
        <v>332</v>
      </c>
      <c r="C334">
        <v>1</v>
      </c>
      <c r="D334">
        <v>0</v>
      </c>
      <c r="E334">
        <v>1</v>
      </c>
      <c r="F334">
        <v>1</v>
      </c>
      <c r="H334" s="1" t="e">
        <f>H333+O333</f>
        <v>#NUM!</v>
      </c>
      <c r="I334" s="1" t="e">
        <f>I333+P333</f>
        <v>#NUM!</v>
      </c>
      <c r="J334" s="1" t="e">
        <f>J333+Q333</f>
        <v>#NUM!</v>
      </c>
      <c r="L334" s="1" t="e">
        <f>SUMPRODUCT(C334:E334,H334:J334)</f>
        <v>#NUM!</v>
      </c>
      <c r="M334" s="2" t="e">
        <f t="shared" si="10"/>
        <v>#NUM!</v>
      </c>
      <c r="O334" s="2" t="e">
        <f>($F334-$M334)*C334*$M334*(1-$M334)</f>
        <v>#NUM!</v>
      </c>
      <c r="P334" s="2" t="e">
        <f>($F334-$M334)*D334*$M334*(1-$M334)</f>
        <v>#NUM!</v>
      </c>
      <c r="Q334" s="2" t="e">
        <f>($F334-$M334)*E334*$M334*(1-$M334)</f>
        <v>#NUM!</v>
      </c>
    </row>
    <row r="335" spans="1:17" x14ac:dyDescent="0.25">
      <c r="A335">
        <f t="shared" si="9"/>
        <v>333</v>
      </c>
      <c r="C335">
        <v>0</v>
      </c>
      <c r="D335">
        <v>1</v>
      </c>
      <c r="E335">
        <v>1</v>
      </c>
      <c r="F335">
        <v>0</v>
      </c>
      <c r="H335" s="1" t="e">
        <f>H334+O334</f>
        <v>#NUM!</v>
      </c>
      <c r="I335" s="1" t="e">
        <f>I334+P334</f>
        <v>#NUM!</v>
      </c>
      <c r="J335" s="1" t="e">
        <f>J334+Q334</f>
        <v>#NUM!</v>
      </c>
      <c r="L335" s="1" t="e">
        <f>SUMPRODUCT(C335:E335,H335:J335)</f>
        <v>#NUM!</v>
      </c>
      <c r="M335" s="2" t="e">
        <f t="shared" si="10"/>
        <v>#NUM!</v>
      </c>
      <c r="O335" s="2" t="e">
        <f>($F335-$M335)*C335*$M335*(1-$M335)</f>
        <v>#NUM!</v>
      </c>
      <c r="P335" s="2" t="e">
        <f>($F335-$M335)*D335*$M335*(1-$M335)</f>
        <v>#NUM!</v>
      </c>
      <c r="Q335" s="2" t="e">
        <f>($F335-$M335)*E335*$M335*(1-$M335)</f>
        <v>#NUM!</v>
      </c>
    </row>
    <row r="336" spans="1:17" x14ac:dyDescent="0.25">
      <c r="A336">
        <f t="shared" si="9"/>
        <v>334</v>
      </c>
      <c r="C336">
        <v>1</v>
      </c>
      <c r="D336">
        <v>1</v>
      </c>
      <c r="E336">
        <v>1</v>
      </c>
      <c r="F336">
        <v>1</v>
      </c>
      <c r="H336" s="1" t="e">
        <f>H335+O335</f>
        <v>#NUM!</v>
      </c>
      <c r="I336" s="1" t="e">
        <f>I335+P335</f>
        <v>#NUM!</v>
      </c>
      <c r="J336" s="1" t="e">
        <f>J335+Q335</f>
        <v>#NUM!</v>
      </c>
      <c r="L336" s="1" t="e">
        <f>SUMPRODUCT(C336:E336,H336:J336)</f>
        <v>#NUM!</v>
      </c>
      <c r="M336" s="2" t="e">
        <f t="shared" si="10"/>
        <v>#NUM!</v>
      </c>
      <c r="O336" s="2" t="e">
        <f>($F336-$M336)*C336*$M336*(1-$M336)</f>
        <v>#NUM!</v>
      </c>
      <c r="P336" s="2" t="e">
        <f>($F336-$M336)*D336*$M336*(1-$M336)</f>
        <v>#NUM!</v>
      </c>
      <c r="Q336" s="2" t="e">
        <f>($F336-$M336)*E336*$M336*(1-$M336)</f>
        <v>#NUM!</v>
      </c>
    </row>
    <row r="337" spans="1:17" x14ac:dyDescent="0.25">
      <c r="A337">
        <f t="shared" si="9"/>
        <v>335</v>
      </c>
      <c r="C337">
        <v>0</v>
      </c>
      <c r="D337">
        <v>0</v>
      </c>
      <c r="E337">
        <v>1</v>
      </c>
      <c r="F337">
        <v>0</v>
      </c>
      <c r="H337" s="1" t="e">
        <f>H336+O336</f>
        <v>#NUM!</v>
      </c>
      <c r="I337" s="1" t="e">
        <f>I336+P336</f>
        <v>#NUM!</v>
      </c>
      <c r="J337" s="1" t="e">
        <f>J336+Q336</f>
        <v>#NUM!</v>
      </c>
      <c r="L337" s="1" t="e">
        <f>SUMPRODUCT(C337:E337,H337:J337)</f>
        <v>#NUM!</v>
      </c>
      <c r="M337" s="2" t="e">
        <f t="shared" si="10"/>
        <v>#NUM!</v>
      </c>
      <c r="O337" s="2" t="e">
        <f>($F337-$M337)*C337*$M337*(1-$M337)</f>
        <v>#NUM!</v>
      </c>
      <c r="P337" s="2" t="e">
        <f>($F337-$M337)*D337*$M337*(1-$M337)</f>
        <v>#NUM!</v>
      </c>
      <c r="Q337" s="2" t="e">
        <f>($F337-$M337)*E337*$M337*(1-$M337)</f>
        <v>#NUM!</v>
      </c>
    </row>
    <row r="338" spans="1:17" x14ac:dyDescent="0.25">
      <c r="A338">
        <f t="shared" si="9"/>
        <v>336</v>
      </c>
      <c r="C338">
        <v>0</v>
      </c>
      <c r="D338">
        <v>1</v>
      </c>
      <c r="E338">
        <v>0</v>
      </c>
      <c r="F338">
        <v>0</v>
      </c>
      <c r="H338" s="1" t="e">
        <f>H337+O337</f>
        <v>#NUM!</v>
      </c>
      <c r="I338" s="1" t="e">
        <f>I337+P337</f>
        <v>#NUM!</v>
      </c>
      <c r="J338" s="1" t="e">
        <f>J337+Q337</f>
        <v>#NUM!</v>
      </c>
      <c r="L338" s="1" t="e">
        <f>SUMPRODUCT(C338:E338,H338:J338)</f>
        <v>#NUM!</v>
      </c>
      <c r="M338" s="2" t="e">
        <f t="shared" si="10"/>
        <v>#NUM!</v>
      </c>
      <c r="O338" s="2" t="e">
        <f>($F338-$M338)*C338*$M338*(1-$M338)</f>
        <v>#NUM!</v>
      </c>
      <c r="P338" s="2" t="e">
        <f>($F338-$M338)*D338*$M338*(1-$M338)</f>
        <v>#NUM!</v>
      </c>
      <c r="Q338" s="2" t="e">
        <f>($F338-$M338)*E338*$M338*(1-$M338)</f>
        <v>#NUM!</v>
      </c>
    </row>
    <row r="339" spans="1:17" x14ac:dyDescent="0.25">
      <c r="A339">
        <f t="shared" si="9"/>
        <v>337</v>
      </c>
      <c r="C339">
        <v>1</v>
      </c>
      <c r="D339">
        <v>1</v>
      </c>
      <c r="E339">
        <v>0</v>
      </c>
      <c r="F339">
        <v>1</v>
      </c>
      <c r="H339" s="1" t="e">
        <f>H338+O338</f>
        <v>#NUM!</v>
      </c>
      <c r="I339" s="1" t="e">
        <f>I338+P338</f>
        <v>#NUM!</v>
      </c>
      <c r="J339" s="1" t="e">
        <f>J338+Q338</f>
        <v>#NUM!</v>
      </c>
      <c r="L339" s="1" t="e">
        <f>SUMPRODUCT(C339:E339,H339:J339)</f>
        <v>#NUM!</v>
      </c>
      <c r="M339" s="2" t="e">
        <f t="shared" si="10"/>
        <v>#NUM!</v>
      </c>
      <c r="O339" s="2" t="e">
        <f>($F339-$M339)*C339*$M339*(1-$M339)</f>
        <v>#NUM!</v>
      </c>
      <c r="P339" s="2" t="e">
        <f>($F339-$M339)*D339*$M339*(1-$M339)</f>
        <v>#NUM!</v>
      </c>
      <c r="Q339" s="2" t="e">
        <f>($F339-$M339)*E339*$M339*(1-$M339)</f>
        <v>#NUM!</v>
      </c>
    </row>
    <row r="340" spans="1:17" x14ac:dyDescent="0.25">
      <c r="A340">
        <f t="shared" si="9"/>
        <v>338</v>
      </c>
      <c r="C340">
        <v>0</v>
      </c>
      <c r="D340">
        <v>0</v>
      </c>
      <c r="E340">
        <v>0</v>
      </c>
      <c r="F340">
        <v>0</v>
      </c>
      <c r="H340" s="1" t="e">
        <f>H339+O339</f>
        <v>#NUM!</v>
      </c>
      <c r="I340" s="1" t="e">
        <f>I339+P339</f>
        <v>#NUM!</v>
      </c>
      <c r="J340" s="1" t="e">
        <f>J339+Q339</f>
        <v>#NUM!</v>
      </c>
      <c r="L340" s="1" t="e">
        <f>SUMPRODUCT(C340:E340,H340:J340)</f>
        <v>#NUM!</v>
      </c>
      <c r="M340" s="2" t="e">
        <f t="shared" si="10"/>
        <v>#NUM!</v>
      </c>
      <c r="O340" s="2" t="e">
        <f>($F340-$M340)*C340*$M340*(1-$M340)</f>
        <v>#NUM!</v>
      </c>
      <c r="P340" s="2" t="e">
        <f>($F340-$M340)*D340*$M340*(1-$M340)</f>
        <v>#NUM!</v>
      </c>
      <c r="Q340" s="2" t="e">
        <f>($F340-$M340)*E340*$M340*(1-$M340)</f>
        <v>#NUM!</v>
      </c>
    </row>
    <row r="341" spans="1:17" x14ac:dyDescent="0.25">
      <c r="A341">
        <f t="shared" si="9"/>
        <v>339</v>
      </c>
      <c r="C341">
        <v>1</v>
      </c>
      <c r="D341">
        <v>0</v>
      </c>
      <c r="E341">
        <v>0</v>
      </c>
      <c r="F341">
        <v>1</v>
      </c>
      <c r="H341" s="1" t="e">
        <f>H340+O340</f>
        <v>#NUM!</v>
      </c>
      <c r="I341" s="1" t="e">
        <f>I340+P340</f>
        <v>#NUM!</v>
      </c>
      <c r="J341" s="1" t="e">
        <f>J340+Q340</f>
        <v>#NUM!</v>
      </c>
      <c r="L341" s="1" t="e">
        <f>SUMPRODUCT(C341:E341,H341:J341)</f>
        <v>#NUM!</v>
      </c>
      <c r="M341" s="2" t="e">
        <f t="shared" si="10"/>
        <v>#NUM!</v>
      </c>
      <c r="O341" s="2" t="e">
        <f>($F341-$M341)*C341*$M341*(1-$M341)</f>
        <v>#NUM!</v>
      </c>
      <c r="P341" s="2" t="e">
        <f>($F341-$M341)*D341*$M341*(1-$M341)</f>
        <v>#NUM!</v>
      </c>
      <c r="Q341" s="2" t="e">
        <f>($F341-$M341)*E341*$M341*(1-$M341)</f>
        <v>#NUM!</v>
      </c>
    </row>
    <row r="342" spans="1:17" x14ac:dyDescent="0.25">
      <c r="A342">
        <f t="shared" si="9"/>
        <v>340</v>
      </c>
      <c r="C342">
        <v>1</v>
      </c>
      <c r="D342">
        <v>0</v>
      </c>
      <c r="E342">
        <v>1</v>
      </c>
      <c r="F342">
        <v>1</v>
      </c>
      <c r="H342" s="1" t="e">
        <f>H341+O341</f>
        <v>#NUM!</v>
      </c>
      <c r="I342" s="1" t="e">
        <f>I341+P341</f>
        <v>#NUM!</v>
      </c>
      <c r="J342" s="1" t="e">
        <f>J341+Q341</f>
        <v>#NUM!</v>
      </c>
      <c r="L342" s="1" t="e">
        <f>SUMPRODUCT(C342:E342,H342:J342)</f>
        <v>#NUM!</v>
      </c>
      <c r="M342" s="2" t="e">
        <f t="shared" si="10"/>
        <v>#NUM!</v>
      </c>
      <c r="O342" s="2" t="e">
        <f>($F342-$M342)*C342*$M342*(1-$M342)</f>
        <v>#NUM!</v>
      </c>
      <c r="P342" s="2" t="e">
        <f>($F342-$M342)*D342*$M342*(1-$M342)</f>
        <v>#NUM!</v>
      </c>
      <c r="Q342" s="2" t="e">
        <f>($F342-$M342)*E342*$M342*(1-$M342)</f>
        <v>#NUM!</v>
      </c>
    </row>
    <row r="343" spans="1:17" x14ac:dyDescent="0.25">
      <c r="A343">
        <f t="shared" si="9"/>
        <v>341</v>
      </c>
      <c r="C343">
        <v>0</v>
      </c>
      <c r="D343">
        <v>1</v>
      </c>
      <c r="E343">
        <v>1</v>
      </c>
      <c r="F343">
        <v>0</v>
      </c>
      <c r="H343" s="1" t="e">
        <f>H342+O342</f>
        <v>#NUM!</v>
      </c>
      <c r="I343" s="1" t="e">
        <f>I342+P342</f>
        <v>#NUM!</v>
      </c>
      <c r="J343" s="1" t="e">
        <f>J342+Q342</f>
        <v>#NUM!</v>
      </c>
      <c r="L343" s="1" t="e">
        <f>SUMPRODUCT(C343:E343,H343:J343)</f>
        <v>#NUM!</v>
      </c>
      <c r="M343" s="2" t="e">
        <f t="shared" si="10"/>
        <v>#NUM!</v>
      </c>
      <c r="O343" s="2" t="e">
        <f>($F343-$M343)*C343*$M343*(1-$M343)</f>
        <v>#NUM!</v>
      </c>
      <c r="P343" s="2" t="e">
        <f>($F343-$M343)*D343*$M343*(1-$M343)</f>
        <v>#NUM!</v>
      </c>
      <c r="Q343" s="2" t="e">
        <f>($F343-$M343)*E343*$M343*(1-$M343)</f>
        <v>#NUM!</v>
      </c>
    </row>
    <row r="344" spans="1:17" x14ac:dyDescent="0.25">
      <c r="A344">
        <f t="shared" si="9"/>
        <v>342</v>
      </c>
      <c r="C344">
        <v>1</v>
      </c>
      <c r="D344">
        <v>1</v>
      </c>
      <c r="E344">
        <v>1</v>
      </c>
      <c r="F344">
        <v>1</v>
      </c>
      <c r="H344" s="1" t="e">
        <f>H343+O343</f>
        <v>#NUM!</v>
      </c>
      <c r="I344" s="1" t="e">
        <f>I343+P343</f>
        <v>#NUM!</v>
      </c>
      <c r="J344" s="1" t="e">
        <f>J343+Q343</f>
        <v>#NUM!</v>
      </c>
      <c r="L344" s="1" t="e">
        <f>SUMPRODUCT(C344:E344,H344:J344)</f>
        <v>#NUM!</v>
      </c>
      <c r="M344" s="2" t="e">
        <f t="shared" si="10"/>
        <v>#NUM!</v>
      </c>
      <c r="O344" s="2" t="e">
        <f>($F344-$M344)*C344*$M344*(1-$M344)</f>
        <v>#NUM!</v>
      </c>
      <c r="P344" s="2" t="e">
        <f>($F344-$M344)*D344*$M344*(1-$M344)</f>
        <v>#NUM!</v>
      </c>
      <c r="Q344" s="2" t="e">
        <f>($F344-$M344)*E344*$M344*(1-$M344)</f>
        <v>#NUM!</v>
      </c>
    </row>
    <row r="345" spans="1:17" x14ac:dyDescent="0.25">
      <c r="A345">
        <f t="shared" si="9"/>
        <v>343</v>
      </c>
      <c r="C345">
        <v>0</v>
      </c>
      <c r="D345">
        <v>0</v>
      </c>
      <c r="E345">
        <v>1</v>
      </c>
      <c r="F345">
        <v>0</v>
      </c>
      <c r="H345" s="1" t="e">
        <f>H344+O344</f>
        <v>#NUM!</v>
      </c>
      <c r="I345" s="1" t="e">
        <f>I344+P344</f>
        <v>#NUM!</v>
      </c>
      <c r="J345" s="1" t="e">
        <f>J344+Q344</f>
        <v>#NUM!</v>
      </c>
      <c r="L345" s="1" t="e">
        <f>SUMPRODUCT(C345:E345,H345:J345)</f>
        <v>#NUM!</v>
      </c>
      <c r="M345" s="2" t="e">
        <f t="shared" si="10"/>
        <v>#NUM!</v>
      </c>
      <c r="O345" s="2" t="e">
        <f>($F345-$M345)*C345*$M345*(1-$M345)</f>
        <v>#NUM!</v>
      </c>
      <c r="P345" s="2" t="e">
        <f>($F345-$M345)*D345*$M345*(1-$M345)</f>
        <v>#NUM!</v>
      </c>
      <c r="Q345" s="2" t="e">
        <f>($F345-$M345)*E345*$M345*(1-$M345)</f>
        <v>#NUM!</v>
      </c>
    </row>
    <row r="346" spans="1:17" x14ac:dyDescent="0.25">
      <c r="A346">
        <f t="shared" si="9"/>
        <v>344</v>
      </c>
      <c r="C346">
        <v>0</v>
      </c>
      <c r="D346">
        <v>1</v>
      </c>
      <c r="E346">
        <v>0</v>
      </c>
      <c r="F346">
        <v>0</v>
      </c>
      <c r="H346" s="1" t="e">
        <f>H345+O345</f>
        <v>#NUM!</v>
      </c>
      <c r="I346" s="1" t="e">
        <f>I345+P345</f>
        <v>#NUM!</v>
      </c>
      <c r="J346" s="1" t="e">
        <f>J345+Q345</f>
        <v>#NUM!</v>
      </c>
      <c r="L346" s="1" t="e">
        <f>SUMPRODUCT(C346:E346,H346:J346)</f>
        <v>#NUM!</v>
      </c>
      <c r="M346" s="2" t="e">
        <f t="shared" si="10"/>
        <v>#NUM!</v>
      </c>
      <c r="O346" s="2" t="e">
        <f>($F346-$M346)*C346*$M346*(1-$M346)</f>
        <v>#NUM!</v>
      </c>
      <c r="P346" s="2" t="e">
        <f>($F346-$M346)*D346*$M346*(1-$M346)</f>
        <v>#NUM!</v>
      </c>
      <c r="Q346" s="2" t="e">
        <f>($F346-$M346)*E346*$M346*(1-$M346)</f>
        <v>#NUM!</v>
      </c>
    </row>
    <row r="347" spans="1:17" x14ac:dyDescent="0.25">
      <c r="A347">
        <f t="shared" si="9"/>
        <v>345</v>
      </c>
      <c r="C347">
        <v>1</v>
      </c>
      <c r="D347">
        <v>1</v>
      </c>
      <c r="E347">
        <v>0</v>
      </c>
      <c r="F347">
        <v>1</v>
      </c>
      <c r="H347" s="1" t="e">
        <f>H346+O346</f>
        <v>#NUM!</v>
      </c>
      <c r="I347" s="1" t="e">
        <f>I346+P346</f>
        <v>#NUM!</v>
      </c>
      <c r="J347" s="1" t="e">
        <f>J346+Q346</f>
        <v>#NUM!</v>
      </c>
      <c r="L347" s="1" t="e">
        <f>SUMPRODUCT(C347:E347,H347:J347)</f>
        <v>#NUM!</v>
      </c>
      <c r="M347" s="2" t="e">
        <f t="shared" si="10"/>
        <v>#NUM!</v>
      </c>
      <c r="O347" s="2" t="e">
        <f>($F347-$M347)*C347*$M347*(1-$M347)</f>
        <v>#NUM!</v>
      </c>
      <c r="P347" s="2" t="e">
        <f>($F347-$M347)*D347*$M347*(1-$M347)</f>
        <v>#NUM!</v>
      </c>
      <c r="Q347" s="2" t="e">
        <f>($F347-$M347)*E347*$M347*(1-$M347)</f>
        <v>#NUM!</v>
      </c>
    </row>
    <row r="348" spans="1:17" x14ac:dyDescent="0.25">
      <c r="A348">
        <f t="shared" si="9"/>
        <v>346</v>
      </c>
      <c r="C348">
        <v>0</v>
      </c>
      <c r="D348">
        <v>0</v>
      </c>
      <c r="E348">
        <v>0</v>
      </c>
      <c r="F348">
        <v>0</v>
      </c>
      <c r="H348" s="1" t="e">
        <f>H347+O347</f>
        <v>#NUM!</v>
      </c>
      <c r="I348" s="1" t="e">
        <f>I347+P347</f>
        <v>#NUM!</v>
      </c>
      <c r="J348" s="1" t="e">
        <f>J347+Q347</f>
        <v>#NUM!</v>
      </c>
      <c r="L348" s="1" t="e">
        <f>SUMPRODUCT(C348:E348,H348:J348)</f>
        <v>#NUM!</v>
      </c>
      <c r="M348" s="2" t="e">
        <f t="shared" si="10"/>
        <v>#NUM!</v>
      </c>
      <c r="O348" s="2" t="e">
        <f>($F348-$M348)*C348*$M348*(1-$M348)</f>
        <v>#NUM!</v>
      </c>
      <c r="P348" s="2" t="e">
        <f>($F348-$M348)*D348*$M348*(1-$M348)</f>
        <v>#NUM!</v>
      </c>
      <c r="Q348" s="2" t="e">
        <f>($F348-$M348)*E348*$M348*(1-$M348)</f>
        <v>#NUM!</v>
      </c>
    </row>
    <row r="349" spans="1:17" x14ac:dyDescent="0.25">
      <c r="A349">
        <f t="shared" si="9"/>
        <v>347</v>
      </c>
      <c r="C349">
        <v>1</v>
      </c>
      <c r="D349">
        <v>0</v>
      </c>
      <c r="E349">
        <v>1</v>
      </c>
      <c r="F349">
        <v>1</v>
      </c>
      <c r="H349" s="1" t="e">
        <f>H348+O348</f>
        <v>#NUM!</v>
      </c>
      <c r="I349" s="1" t="e">
        <f>I348+P348</f>
        <v>#NUM!</v>
      </c>
      <c r="J349" s="1" t="e">
        <f>J348+Q348</f>
        <v>#NUM!</v>
      </c>
      <c r="L349" s="1" t="e">
        <f>SUMPRODUCT(C349:E349,H349:J349)</f>
        <v>#NUM!</v>
      </c>
      <c r="M349" s="2" t="e">
        <f t="shared" si="10"/>
        <v>#NUM!</v>
      </c>
      <c r="O349" s="2" t="e">
        <f>($F349-$M349)*C349*$M349*(1-$M349)</f>
        <v>#NUM!</v>
      </c>
      <c r="P349" s="2" t="e">
        <f>($F349-$M349)*D349*$M349*(1-$M349)</f>
        <v>#NUM!</v>
      </c>
      <c r="Q349" s="2" t="e">
        <f>($F349-$M349)*E349*$M349*(1-$M349)</f>
        <v>#NUM!</v>
      </c>
    </row>
    <row r="350" spans="1:17" x14ac:dyDescent="0.25">
      <c r="A350">
        <f t="shared" si="9"/>
        <v>348</v>
      </c>
      <c r="C350">
        <v>0</v>
      </c>
      <c r="D350">
        <v>1</v>
      </c>
      <c r="E350">
        <v>1</v>
      </c>
      <c r="F350">
        <v>0</v>
      </c>
      <c r="H350" s="1" t="e">
        <f>H349+O349</f>
        <v>#NUM!</v>
      </c>
      <c r="I350" s="1" t="e">
        <f>I349+P349</f>
        <v>#NUM!</v>
      </c>
      <c r="J350" s="1" t="e">
        <f>J349+Q349</f>
        <v>#NUM!</v>
      </c>
      <c r="L350" s="1" t="e">
        <f>SUMPRODUCT(C350:E350,H350:J350)</f>
        <v>#NUM!</v>
      </c>
      <c r="M350" s="2" t="e">
        <f t="shared" si="10"/>
        <v>#NUM!</v>
      </c>
      <c r="O350" s="2" t="e">
        <f>($F350-$M350)*C350*$M350*(1-$M350)</f>
        <v>#NUM!</v>
      </c>
      <c r="P350" s="2" t="e">
        <f>($F350-$M350)*D350*$M350*(1-$M350)</f>
        <v>#NUM!</v>
      </c>
      <c r="Q350" s="2" t="e">
        <f>($F350-$M350)*E350*$M350*(1-$M350)</f>
        <v>#NUM!</v>
      </c>
    </row>
    <row r="351" spans="1:17" x14ac:dyDescent="0.25">
      <c r="A351">
        <f t="shared" si="9"/>
        <v>349</v>
      </c>
      <c r="C351">
        <v>1</v>
      </c>
      <c r="D351">
        <v>1</v>
      </c>
      <c r="E351">
        <v>1</v>
      </c>
      <c r="F351">
        <v>1</v>
      </c>
      <c r="H351" s="1" t="e">
        <f>H350+O350</f>
        <v>#NUM!</v>
      </c>
      <c r="I351" s="1" t="e">
        <f>I350+P350</f>
        <v>#NUM!</v>
      </c>
      <c r="J351" s="1" t="e">
        <f>J350+Q350</f>
        <v>#NUM!</v>
      </c>
      <c r="L351" s="1" t="e">
        <f>SUMPRODUCT(C351:E351,H351:J351)</f>
        <v>#NUM!</v>
      </c>
      <c r="M351" s="2" t="e">
        <f t="shared" si="10"/>
        <v>#NUM!</v>
      </c>
      <c r="O351" s="2" t="e">
        <f>($F351-$M351)*C351*$M351*(1-$M351)</f>
        <v>#NUM!</v>
      </c>
      <c r="P351" s="2" t="e">
        <f>($F351-$M351)*D351*$M351*(1-$M351)</f>
        <v>#NUM!</v>
      </c>
      <c r="Q351" s="2" t="e">
        <f>($F351-$M351)*E351*$M351*(1-$M351)</f>
        <v>#NUM!</v>
      </c>
    </row>
    <row r="352" spans="1:17" x14ac:dyDescent="0.25">
      <c r="A352">
        <f t="shared" si="9"/>
        <v>350</v>
      </c>
      <c r="C352">
        <v>0</v>
      </c>
      <c r="D352">
        <v>0</v>
      </c>
      <c r="E352">
        <v>1</v>
      </c>
      <c r="F352">
        <v>0</v>
      </c>
      <c r="H352" s="1" t="e">
        <f>H351+O351</f>
        <v>#NUM!</v>
      </c>
      <c r="I352" s="1" t="e">
        <f>I351+P351</f>
        <v>#NUM!</v>
      </c>
      <c r="J352" s="1" t="e">
        <f>J351+Q351</f>
        <v>#NUM!</v>
      </c>
      <c r="L352" s="1" t="e">
        <f>SUMPRODUCT(C352:E352,H352:J352)</f>
        <v>#NUM!</v>
      </c>
      <c r="M352" s="2" t="e">
        <f t="shared" si="10"/>
        <v>#NUM!</v>
      </c>
      <c r="O352" s="2" t="e">
        <f>($F352-$M352)*C352*$M352*(1-$M352)</f>
        <v>#NUM!</v>
      </c>
      <c r="P352" s="2" t="e">
        <f>($F352-$M352)*D352*$M352*(1-$M352)</f>
        <v>#NUM!</v>
      </c>
      <c r="Q352" s="2" t="e">
        <f>($F352-$M352)*E352*$M352*(1-$M352)</f>
        <v>#NUM!</v>
      </c>
    </row>
    <row r="353" spans="1:17" x14ac:dyDescent="0.25">
      <c r="A353">
        <f t="shared" si="9"/>
        <v>351</v>
      </c>
      <c r="C353">
        <v>0</v>
      </c>
      <c r="D353">
        <v>1</v>
      </c>
      <c r="E353">
        <v>0</v>
      </c>
      <c r="F353">
        <v>0</v>
      </c>
      <c r="H353" s="1" t="e">
        <f>H352+O352</f>
        <v>#NUM!</v>
      </c>
      <c r="I353" s="1" t="e">
        <f>I352+P352</f>
        <v>#NUM!</v>
      </c>
      <c r="J353" s="1" t="e">
        <f>J352+Q352</f>
        <v>#NUM!</v>
      </c>
      <c r="L353" s="1" t="e">
        <f>SUMPRODUCT(C353:E353,H353:J353)</f>
        <v>#NUM!</v>
      </c>
      <c r="M353" s="2" t="e">
        <f t="shared" si="10"/>
        <v>#NUM!</v>
      </c>
      <c r="O353" s="2" t="e">
        <f>($F353-$M353)*C353*$M353*(1-$M353)</f>
        <v>#NUM!</v>
      </c>
      <c r="P353" s="2" t="e">
        <f>($F353-$M353)*D353*$M353*(1-$M353)</f>
        <v>#NUM!</v>
      </c>
      <c r="Q353" s="2" t="e">
        <f>($F353-$M353)*E353*$M353*(1-$M353)</f>
        <v>#NUM!</v>
      </c>
    </row>
    <row r="354" spans="1:17" x14ac:dyDescent="0.25">
      <c r="A354">
        <f t="shared" si="9"/>
        <v>352</v>
      </c>
      <c r="C354">
        <v>1</v>
      </c>
      <c r="D354">
        <v>1</v>
      </c>
      <c r="E354">
        <v>0</v>
      </c>
      <c r="F354">
        <v>1</v>
      </c>
      <c r="H354" s="1" t="e">
        <f>H353+O353</f>
        <v>#NUM!</v>
      </c>
      <c r="I354" s="1" t="e">
        <f>I353+P353</f>
        <v>#NUM!</v>
      </c>
      <c r="J354" s="1" t="e">
        <f>J353+Q353</f>
        <v>#NUM!</v>
      </c>
      <c r="L354" s="1" t="e">
        <f>SUMPRODUCT(C354:E354,H354:J354)</f>
        <v>#NUM!</v>
      </c>
      <c r="M354" s="2" t="e">
        <f t="shared" si="10"/>
        <v>#NUM!</v>
      </c>
      <c r="O354" s="2" t="e">
        <f>($F354-$M354)*C354*$M354*(1-$M354)</f>
        <v>#NUM!</v>
      </c>
      <c r="P354" s="2" t="e">
        <f>($F354-$M354)*D354*$M354*(1-$M354)</f>
        <v>#NUM!</v>
      </c>
      <c r="Q354" s="2" t="e">
        <f>($F354-$M354)*E354*$M354*(1-$M354)</f>
        <v>#NUM!</v>
      </c>
    </row>
    <row r="355" spans="1:17" x14ac:dyDescent="0.25">
      <c r="A355">
        <f t="shared" ref="A355:A418" si="11">A354+1</f>
        <v>353</v>
      </c>
      <c r="C355">
        <v>0</v>
      </c>
      <c r="D355">
        <v>0</v>
      </c>
      <c r="E355">
        <v>0</v>
      </c>
      <c r="F355">
        <v>0</v>
      </c>
      <c r="H355" s="1" t="e">
        <f>H354+O354</f>
        <v>#NUM!</v>
      </c>
      <c r="I355" s="1" t="e">
        <f>I354+P354</f>
        <v>#NUM!</v>
      </c>
      <c r="J355" s="1" t="e">
        <f>J354+Q354</f>
        <v>#NUM!</v>
      </c>
      <c r="L355" s="1" t="e">
        <f>SUMPRODUCT(C355:E355,H355:J355)</f>
        <v>#NUM!</v>
      </c>
      <c r="M355" s="2" t="e">
        <f t="shared" si="10"/>
        <v>#NUM!</v>
      </c>
      <c r="O355" s="2" t="e">
        <f>($F355-$M355)*C355*$M355*(1-$M355)</f>
        <v>#NUM!</v>
      </c>
      <c r="P355" s="2" t="e">
        <f>($F355-$M355)*D355*$M355*(1-$M355)</f>
        <v>#NUM!</v>
      </c>
      <c r="Q355" s="2" t="e">
        <f>($F355-$M355)*E355*$M355*(1-$M355)</f>
        <v>#NUM!</v>
      </c>
    </row>
    <row r="356" spans="1:17" x14ac:dyDescent="0.25">
      <c r="A356">
        <f t="shared" si="11"/>
        <v>354</v>
      </c>
      <c r="C356">
        <v>1</v>
      </c>
      <c r="D356">
        <v>0</v>
      </c>
      <c r="E356">
        <v>0</v>
      </c>
      <c r="F356">
        <v>1</v>
      </c>
      <c r="H356" s="1" t="e">
        <f>H355+O355</f>
        <v>#NUM!</v>
      </c>
      <c r="I356" s="1" t="e">
        <f>I355+P355</f>
        <v>#NUM!</v>
      </c>
      <c r="J356" s="1" t="e">
        <f>J355+Q355</f>
        <v>#NUM!</v>
      </c>
      <c r="L356" s="1" t="e">
        <f>SUMPRODUCT(C356:E356,H356:J356)</f>
        <v>#NUM!</v>
      </c>
      <c r="M356" s="2" t="e">
        <f t="shared" si="10"/>
        <v>#NUM!</v>
      </c>
      <c r="O356" s="2" t="e">
        <f>($F356-$M356)*C356*$M356*(1-$M356)</f>
        <v>#NUM!</v>
      </c>
      <c r="P356" s="2" t="e">
        <f>($F356-$M356)*D356*$M356*(1-$M356)</f>
        <v>#NUM!</v>
      </c>
      <c r="Q356" s="2" t="e">
        <f>($F356-$M356)*E356*$M356*(1-$M356)</f>
        <v>#NUM!</v>
      </c>
    </row>
    <row r="357" spans="1:17" x14ac:dyDescent="0.25">
      <c r="A357">
        <f t="shared" si="11"/>
        <v>355</v>
      </c>
      <c r="C357">
        <v>1</v>
      </c>
      <c r="D357">
        <v>0</v>
      </c>
      <c r="E357">
        <v>1</v>
      </c>
      <c r="F357">
        <v>1</v>
      </c>
      <c r="H357" s="1" t="e">
        <f>H356+O356</f>
        <v>#NUM!</v>
      </c>
      <c r="I357" s="1" t="e">
        <f>I356+P356</f>
        <v>#NUM!</v>
      </c>
      <c r="J357" s="1" t="e">
        <f>J356+Q356</f>
        <v>#NUM!</v>
      </c>
      <c r="L357" s="1" t="e">
        <f>SUMPRODUCT(C357:E357,H357:J357)</f>
        <v>#NUM!</v>
      </c>
      <c r="M357" s="2" t="e">
        <f t="shared" si="10"/>
        <v>#NUM!</v>
      </c>
      <c r="O357" s="2" t="e">
        <f>($F357-$M357)*C357*$M357*(1-$M357)</f>
        <v>#NUM!</v>
      </c>
      <c r="P357" s="2" t="e">
        <f>($F357-$M357)*D357*$M357*(1-$M357)</f>
        <v>#NUM!</v>
      </c>
      <c r="Q357" s="2" t="e">
        <f>($F357-$M357)*E357*$M357*(1-$M357)</f>
        <v>#NUM!</v>
      </c>
    </row>
    <row r="358" spans="1:17" x14ac:dyDescent="0.25">
      <c r="A358">
        <f t="shared" si="11"/>
        <v>356</v>
      </c>
      <c r="C358">
        <v>0</v>
      </c>
      <c r="D358">
        <v>1</v>
      </c>
      <c r="E358">
        <v>1</v>
      </c>
      <c r="F358">
        <v>0</v>
      </c>
      <c r="H358" s="1" t="e">
        <f>H357+O357</f>
        <v>#NUM!</v>
      </c>
      <c r="I358" s="1" t="e">
        <f>I357+P357</f>
        <v>#NUM!</v>
      </c>
      <c r="J358" s="1" t="e">
        <f>J357+Q357</f>
        <v>#NUM!</v>
      </c>
      <c r="L358" s="1" t="e">
        <f>SUMPRODUCT(C358:E358,H358:J358)</f>
        <v>#NUM!</v>
      </c>
      <c r="M358" s="2" t="e">
        <f t="shared" si="10"/>
        <v>#NUM!</v>
      </c>
      <c r="O358" s="2" t="e">
        <f>($F358-$M358)*C358*$M358*(1-$M358)</f>
        <v>#NUM!</v>
      </c>
      <c r="P358" s="2" t="e">
        <f>($F358-$M358)*D358*$M358*(1-$M358)</f>
        <v>#NUM!</v>
      </c>
      <c r="Q358" s="2" t="e">
        <f>($F358-$M358)*E358*$M358*(1-$M358)</f>
        <v>#NUM!</v>
      </c>
    </row>
    <row r="359" spans="1:17" x14ac:dyDescent="0.25">
      <c r="A359">
        <f t="shared" si="11"/>
        <v>357</v>
      </c>
      <c r="C359">
        <v>1</v>
      </c>
      <c r="D359">
        <v>1</v>
      </c>
      <c r="E359">
        <v>1</v>
      </c>
      <c r="F359">
        <v>1</v>
      </c>
      <c r="H359" s="1" t="e">
        <f>H358+O358</f>
        <v>#NUM!</v>
      </c>
      <c r="I359" s="1" t="e">
        <f>I358+P358</f>
        <v>#NUM!</v>
      </c>
      <c r="J359" s="1" t="e">
        <f>J358+Q358</f>
        <v>#NUM!</v>
      </c>
      <c r="L359" s="1" t="e">
        <f>SUMPRODUCT(C359:E359,H359:J359)</f>
        <v>#NUM!</v>
      </c>
      <c r="M359" s="2" t="e">
        <f t="shared" si="10"/>
        <v>#NUM!</v>
      </c>
      <c r="O359" s="2" t="e">
        <f>($F359-$M359)*C359*$M359*(1-$M359)</f>
        <v>#NUM!</v>
      </c>
      <c r="P359" s="2" t="e">
        <f>($F359-$M359)*D359*$M359*(1-$M359)</f>
        <v>#NUM!</v>
      </c>
      <c r="Q359" s="2" t="e">
        <f>($F359-$M359)*E359*$M359*(1-$M359)</f>
        <v>#NUM!</v>
      </c>
    </row>
    <row r="360" spans="1:17" x14ac:dyDescent="0.25">
      <c r="A360">
        <f t="shared" si="11"/>
        <v>358</v>
      </c>
      <c r="C360">
        <v>0</v>
      </c>
      <c r="D360">
        <v>0</v>
      </c>
      <c r="E360">
        <v>1</v>
      </c>
      <c r="F360">
        <v>0</v>
      </c>
      <c r="H360" s="1" t="e">
        <f>H359+O359</f>
        <v>#NUM!</v>
      </c>
      <c r="I360" s="1" t="e">
        <f>I359+P359</f>
        <v>#NUM!</v>
      </c>
      <c r="J360" s="1" t="e">
        <f>J359+Q359</f>
        <v>#NUM!</v>
      </c>
      <c r="L360" s="1" t="e">
        <f>SUMPRODUCT(C360:E360,H360:J360)</f>
        <v>#NUM!</v>
      </c>
      <c r="M360" s="2" t="e">
        <f t="shared" si="10"/>
        <v>#NUM!</v>
      </c>
      <c r="O360" s="2" t="e">
        <f>($F360-$M360)*C360*$M360*(1-$M360)</f>
        <v>#NUM!</v>
      </c>
      <c r="P360" s="2" t="e">
        <f>($F360-$M360)*D360*$M360*(1-$M360)</f>
        <v>#NUM!</v>
      </c>
      <c r="Q360" s="2" t="e">
        <f>($F360-$M360)*E360*$M360*(1-$M360)</f>
        <v>#NUM!</v>
      </c>
    </row>
    <row r="361" spans="1:17" x14ac:dyDescent="0.25">
      <c r="A361">
        <f t="shared" si="11"/>
        <v>359</v>
      </c>
      <c r="C361">
        <v>0</v>
      </c>
      <c r="D361">
        <v>1</v>
      </c>
      <c r="E361">
        <v>0</v>
      </c>
      <c r="F361">
        <v>0</v>
      </c>
      <c r="H361" s="1" t="e">
        <f>H360+O360</f>
        <v>#NUM!</v>
      </c>
      <c r="I361" s="1" t="e">
        <f>I360+P360</f>
        <v>#NUM!</v>
      </c>
      <c r="J361" s="1" t="e">
        <f>J360+Q360</f>
        <v>#NUM!</v>
      </c>
      <c r="L361" s="1" t="e">
        <f>SUMPRODUCT(C361:E361,H361:J361)</f>
        <v>#NUM!</v>
      </c>
      <c r="M361" s="2" t="e">
        <f t="shared" si="10"/>
        <v>#NUM!</v>
      </c>
      <c r="O361" s="2" t="e">
        <f>($F361-$M361)*C361*$M361*(1-$M361)</f>
        <v>#NUM!</v>
      </c>
      <c r="P361" s="2" t="e">
        <f>($F361-$M361)*D361*$M361*(1-$M361)</f>
        <v>#NUM!</v>
      </c>
      <c r="Q361" s="2" t="e">
        <f>($F361-$M361)*E361*$M361*(1-$M361)</f>
        <v>#NUM!</v>
      </c>
    </row>
    <row r="362" spans="1:17" x14ac:dyDescent="0.25">
      <c r="A362">
        <f t="shared" si="11"/>
        <v>360</v>
      </c>
      <c r="C362">
        <v>1</v>
      </c>
      <c r="D362">
        <v>1</v>
      </c>
      <c r="E362">
        <v>0</v>
      </c>
      <c r="F362">
        <v>1</v>
      </c>
      <c r="H362" s="1" t="e">
        <f>H361+O361</f>
        <v>#NUM!</v>
      </c>
      <c r="I362" s="1" t="e">
        <f>I361+P361</f>
        <v>#NUM!</v>
      </c>
      <c r="J362" s="1" t="e">
        <f>J361+Q361</f>
        <v>#NUM!</v>
      </c>
      <c r="L362" s="1" t="e">
        <f>SUMPRODUCT(C362:E362,H362:J362)</f>
        <v>#NUM!</v>
      </c>
      <c r="M362" s="2" t="e">
        <f t="shared" si="10"/>
        <v>#NUM!</v>
      </c>
      <c r="O362" s="2" t="e">
        <f>($F362-$M362)*C362*$M362*(1-$M362)</f>
        <v>#NUM!</v>
      </c>
      <c r="P362" s="2" t="e">
        <f>($F362-$M362)*D362*$M362*(1-$M362)</f>
        <v>#NUM!</v>
      </c>
      <c r="Q362" s="2" t="e">
        <f>($F362-$M362)*E362*$M362*(1-$M362)</f>
        <v>#NUM!</v>
      </c>
    </row>
    <row r="363" spans="1:17" x14ac:dyDescent="0.25">
      <c r="A363">
        <f t="shared" si="11"/>
        <v>361</v>
      </c>
      <c r="C363">
        <v>0</v>
      </c>
      <c r="D363">
        <v>0</v>
      </c>
      <c r="E363">
        <v>0</v>
      </c>
      <c r="F363">
        <v>0</v>
      </c>
      <c r="H363" s="1" t="e">
        <f>H362+O362</f>
        <v>#NUM!</v>
      </c>
      <c r="I363" s="1" t="e">
        <f>I362+P362</f>
        <v>#NUM!</v>
      </c>
      <c r="J363" s="1" t="e">
        <f>J362+Q362</f>
        <v>#NUM!</v>
      </c>
      <c r="L363" s="1" t="e">
        <f>SUMPRODUCT(C363:E363,H363:J363)</f>
        <v>#NUM!</v>
      </c>
      <c r="M363" s="2" t="e">
        <f t="shared" si="10"/>
        <v>#NUM!</v>
      </c>
      <c r="O363" s="2" t="e">
        <f>($F363-$M363)*C363*$M363*(1-$M363)</f>
        <v>#NUM!</v>
      </c>
      <c r="P363" s="2" t="e">
        <f>($F363-$M363)*D363*$M363*(1-$M363)</f>
        <v>#NUM!</v>
      </c>
      <c r="Q363" s="2" t="e">
        <f>($F363-$M363)*E363*$M363*(1-$M363)</f>
        <v>#NUM!</v>
      </c>
    </row>
    <row r="364" spans="1:17" x14ac:dyDescent="0.25">
      <c r="A364">
        <f t="shared" si="11"/>
        <v>362</v>
      </c>
      <c r="C364">
        <v>1</v>
      </c>
      <c r="D364">
        <v>0</v>
      </c>
      <c r="E364">
        <v>1</v>
      </c>
      <c r="F364">
        <v>1</v>
      </c>
      <c r="H364" s="1" t="e">
        <f>H363+O363</f>
        <v>#NUM!</v>
      </c>
      <c r="I364" s="1" t="e">
        <f>I363+P363</f>
        <v>#NUM!</v>
      </c>
      <c r="J364" s="1" t="e">
        <f>J363+Q363</f>
        <v>#NUM!</v>
      </c>
      <c r="L364" s="1" t="e">
        <f>SUMPRODUCT(C364:E364,H364:J364)</f>
        <v>#NUM!</v>
      </c>
      <c r="M364" s="2" t="e">
        <f t="shared" si="10"/>
        <v>#NUM!</v>
      </c>
      <c r="O364" s="2" t="e">
        <f>($F364-$M364)*C364*$M364*(1-$M364)</f>
        <v>#NUM!</v>
      </c>
      <c r="P364" s="2" t="e">
        <f>($F364-$M364)*D364*$M364*(1-$M364)</f>
        <v>#NUM!</v>
      </c>
      <c r="Q364" s="2" t="e">
        <f>($F364-$M364)*E364*$M364*(1-$M364)</f>
        <v>#NUM!</v>
      </c>
    </row>
    <row r="365" spans="1:17" x14ac:dyDescent="0.25">
      <c r="A365">
        <f t="shared" si="11"/>
        <v>363</v>
      </c>
      <c r="C365">
        <v>0</v>
      </c>
      <c r="D365">
        <v>1</v>
      </c>
      <c r="E365">
        <v>1</v>
      </c>
      <c r="F365">
        <v>0</v>
      </c>
      <c r="H365" s="1" t="e">
        <f>H364+O364</f>
        <v>#NUM!</v>
      </c>
      <c r="I365" s="1" t="e">
        <f>I364+P364</f>
        <v>#NUM!</v>
      </c>
      <c r="J365" s="1" t="e">
        <f>J364+Q364</f>
        <v>#NUM!</v>
      </c>
      <c r="L365" s="1" t="e">
        <f>SUMPRODUCT(C365:E365,H365:J365)</f>
        <v>#NUM!</v>
      </c>
      <c r="M365" s="2" t="e">
        <f t="shared" si="10"/>
        <v>#NUM!</v>
      </c>
      <c r="O365" s="2" t="e">
        <f>($F365-$M365)*C365*$M365*(1-$M365)</f>
        <v>#NUM!</v>
      </c>
      <c r="P365" s="2" t="e">
        <f>($F365-$M365)*D365*$M365*(1-$M365)</f>
        <v>#NUM!</v>
      </c>
      <c r="Q365" s="2" t="e">
        <f>($F365-$M365)*E365*$M365*(1-$M365)</f>
        <v>#NUM!</v>
      </c>
    </row>
    <row r="366" spans="1:17" x14ac:dyDescent="0.25">
      <c r="A366">
        <f t="shared" si="11"/>
        <v>364</v>
      </c>
      <c r="C366">
        <v>1</v>
      </c>
      <c r="D366">
        <v>1</v>
      </c>
      <c r="E366">
        <v>1</v>
      </c>
      <c r="F366">
        <v>1</v>
      </c>
      <c r="H366" s="1" t="e">
        <f>H365+O365</f>
        <v>#NUM!</v>
      </c>
      <c r="I366" s="1" t="e">
        <f>I365+P365</f>
        <v>#NUM!</v>
      </c>
      <c r="J366" s="1" t="e">
        <f>J365+Q365</f>
        <v>#NUM!</v>
      </c>
      <c r="L366" s="1" t="e">
        <f>SUMPRODUCT(C366:E366,H366:J366)</f>
        <v>#NUM!</v>
      </c>
      <c r="M366" s="2" t="e">
        <f t="shared" si="10"/>
        <v>#NUM!</v>
      </c>
      <c r="O366" s="2" t="e">
        <f>($F366-$M366)*C366*$M366*(1-$M366)</f>
        <v>#NUM!</v>
      </c>
      <c r="P366" s="2" t="e">
        <f>($F366-$M366)*D366*$M366*(1-$M366)</f>
        <v>#NUM!</v>
      </c>
      <c r="Q366" s="2" t="e">
        <f>($F366-$M366)*E366*$M366*(1-$M366)</f>
        <v>#NUM!</v>
      </c>
    </row>
    <row r="367" spans="1:17" x14ac:dyDescent="0.25">
      <c r="A367">
        <f t="shared" si="11"/>
        <v>365</v>
      </c>
      <c r="C367">
        <v>0</v>
      </c>
      <c r="D367">
        <v>0</v>
      </c>
      <c r="E367">
        <v>1</v>
      </c>
      <c r="F367">
        <v>0</v>
      </c>
      <c r="H367" s="1" t="e">
        <f>H366+O366</f>
        <v>#NUM!</v>
      </c>
      <c r="I367" s="1" t="e">
        <f>I366+P366</f>
        <v>#NUM!</v>
      </c>
      <c r="J367" s="1" t="e">
        <f>J366+Q366</f>
        <v>#NUM!</v>
      </c>
      <c r="L367" s="1" t="e">
        <f>SUMPRODUCT(C367:E367,H367:J367)</f>
        <v>#NUM!</v>
      </c>
      <c r="M367" s="2" t="e">
        <f t="shared" si="10"/>
        <v>#NUM!</v>
      </c>
      <c r="O367" s="2" t="e">
        <f>($F367-$M367)*C367*$M367*(1-$M367)</f>
        <v>#NUM!</v>
      </c>
      <c r="P367" s="2" t="e">
        <f>($F367-$M367)*D367*$M367*(1-$M367)</f>
        <v>#NUM!</v>
      </c>
      <c r="Q367" s="2" t="e">
        <f>($F367-$M367)*E367*$M367*(1-$M367)</f>
        <v>#NUM!</v>
      </c>
    </row>
    <row r="368" spans="1:17" x14ac:dyDescent="0.25">
      <c r="A368">
        <f t="shared" si="11"/>
        <v>366</v>
      </c>
      <c r="C368">
        <v>0</v>
      </c>
      <c r="D368">
        <v>1</v>
      </c>
      <c r="E368">
        <v>0</v>
      </c>
      <c r="F368">
        <v>0</v>
      </c>
      <c r="H368" s="1" t="e">
        <f>H367+O367</f>
        <v>#NUM!</v>
      </c>
      <c r="I368" s="1" t="e">
        <f>I367+P367</f>
        <v>#NUM!</v>
      </c>
      <c r="J368" s="1" t="e">
        <f>J367+Q367</f>
        <v>#NUM!</v>
      </c>
      <c r="L368" s="1" t="e">
        <f>SUMPRODUCT(C368:E368,H368:J368)</f>
        <v>#NUM!</v>
      </c>
      <c r="M368" s="2" t="e">
        <f t="shared" si="10"/>
        <v>#NUM!</v>
      </c>
      <c r="O368" s="2" t="e">
        <f>($F368-$M368)*C368*$M368*(1-$M368)</f>
        <v>#NUM!</v>
      </c>
      <c r="P368" s="2" t="e">
        <f>($F368-$M368)*D368*$M368*(1-$M368)</f>
        <v>#NUM!</v>
      </c>
      <c r="Q368" s="2" t="e">
        <f>($F368-$M368)*E368*$M368*(1-$M368)</f>
        <v>#NUM!</v>
      </c>
    </row>
    <row r="369" spans="1:17" x14ac:dyDescent="0.25">
      <c r="A369">
        <f t="shared" si="11"/>
        <v>367</v>
      </c>
      <c r="C369">
        <v>1</v>
      </c>
      <c r="D369">
        <v>1</v>
      </c>
      <c r="E369">
        <v>0</v>
      </c>
      <c r="F369">
        <v>1</v>
      </c>
      <c r="H369" s="1" t="e">
        <f>H368+O368</f>
        <v>#NUM!</v>
      </c>
      <c r="I369" s="1" t="e">
        <f>I368+P368</f>
        <v>#NUM!</v>
      </c>
      <c r="J369" s="1" t="e">
        <f>J368+Q368</f>
        <v>#NUM!</v>
      </c>
      <c r="L369" s="1" t="e">
        <f>SUMPRODUCT(C369:E369,H369:J369)</f>
        <v>#NUM!</v>
      </c>
      <c r="M369" s="2" t="e">
        <f t="shared" si="10"/>
        <v>#NUM!</v>
      </c>
      <c r="O369" s="2" t="e">
        <f>($F369-$M369)*C369*$M369*(1-$M369)</f>
        <v>#NUM!</v>
      </c>
      <c r="P369" s="2" t="e">
        <f>($F369-$M369)*D369*$M369*(1-$M369)</f>
        <v>#NUM!</v>
      </c>
      <c r="Q369" s="2" t="e">
        <f>($F369-$M369)*E369*$M369*(1-$M369)</f>
        <v>#NUM!</v>
      </c>
    </row>
    <row r="370" spans="1:17" x14ac:dyDescent="0.25">
      <c r="A370">
        <f t="shared" si="11"/>
        <v>368</v>
      </c>
      <c r="C370">
        <v>0</v>
      </c>
      <c r="D370">
        <v>0</v>
      </c>
      <c r="E370">
        <v>0</v>
      </c>
      <c r="F370">
        <v>0</v>
      </c>
      <c r="H370" s="1" t="e">
        <f>H369+O369</f>
        <v>#NUM!</v>
      </c>
      <c r="I370" s="1" t="e">
        <f>I369+P369</f>
        <v>#NUM!</v>
      </c>
      <c r="J370" s="1" t="e">
        <f>J369+Q369</f>
        <v>#NUM!</v>
      </c>
      <c r="L370" s="1" t="e">
        <f>SUMPRODUCT(C370:E370,H370:J370)</f>
        <v>#NUM!</v>
      </c>
      <c r="M370" s="2" t="e">
        <f t="shared" si="10"/>
        <v>#NUM!</v>
      </c>
      <c r="O370" s="2" t="e">
        <f>($F370-$M370)*C370*$M370*(1-$M370)</f>
        <v>#NUM!</v>
      </c>
      <c r="P370" s="2" t="e">
        <f>($F370-$M370)*D370*$M370*(1-$M370)</f>
        <v>#NUM!</v>
      </c>
      <c r="Q370" s="2" t="e">
        <f>($F370-$M370)*E370*$M370*(1-$M370)</f>
        <v>#NUM!</v>
      </c>
    </row>
    <row r="371" spans="1:17" x14ac:dyDescent="0.25">
      <c r="A371">
        <f t="shared" si="11"/>
        <v>369</v>
      </c>
      <c r="C371">
        <v>1</v>
      </c>
      <c r="D371">
        <v>0</v>
      </c>
      <c r="E371">
        <v>0</v>
      </c>
      <c r="F371">
        <v>1</v>
      </c>
      <c r="H371" s="1" t="e">
        <f>H370+O370</f>
        <v>#NUM!</v>
      </c>
      <c r="I371" s="1" t="e">
        <f>I370+P370</f>
        <v>#NUM!</v>
      </c>
      <c r="J371" s="1" t="e">
        <f>J370+Q370</f>
        <v>#NUM!</v>
      </c>
      <c r="L371" s="1" t="e">
        <f>SUMPRODUCT(C371:E371,H371:J371)</f>
        <v>#NUM!</v>
      </c>
      <c r="M371" s="2" t="e">
        <f t="shared" si="10"/>
        <v>#NUM!</v>
      </c>
      <c r="O371" s="2" t="e">
        <f>($F371-$M371)*C371*$M371*(1-$M371)</f>
        <v>#NUM!</v>
      </c>
      <c r="P371" s="2" t="e">
        <f>($F371-$M371)*D371*$M371*(1-$M371)</f>
        <v>#NUM!</v>
      </c>
      <c r="Q371" s="2" t="e">
        <f>($F371-$M371)*E371*$M371*(1-$M371)</f>
        <v>#NUM!</v>
      </c>
    </row>
    <row r="372" spans="1:17" x14ac:dyDescent="0.25">
      <c r="A372">
        <f t="shared" si="11"/>
        <v>370</v>
      </c>
      <c r="C372">
        <v>1</v>
      </c>
      <c r="D372">
        <v>0</v>
      </c>
      <c r="E372">
        <v>1</v>
      </c>
      <c r="F372">
        <v>1</v>
      </c>
      <c r="H372" s="1" t="e">
        <f>H371+O371</f>
        <v>#NUM!</v>
      </c>
      <c r="I372" s="1" t="e">
        <f>I371+P371</f>
        <v>#NUM!</v>
      </c>
      <c r="J372" s="1" t="e">
        <f>J371+Q371</f>
        <v>#NUM!</v>
      </c>
      <c r="L372" s="1" t="e">
        <f>SUMPRODUCT(C372:E372,H372:J372)</f>
        <v>#NUM!</v>
      </c>
      <c r="M372" s="2" t="e">
        <f t="shared" si="10"/>
        <v>#NUM!</v>
      </c>
      <c r="O372" s="2" t="e">
        <f>($F372-$M372)*C372*$M372*(1-$M372)</f>
        <v>#NUM!</v>
      </c>
      <c r="P372" s="2" t="e">
        <f>($F372-$M372)*D372*$M372*(1-$M372)</f>
        <v>#NUM!</v>
      </c>
      <c r="Q372" s="2" t="e">
        <f>($F372-$M372)*E372*$M372*(1-$M372)</f>
        <v>#NUM!</v>
      </c>
    </row>
    <row r="373" spans="1:17" x14ac:dyDescent="0.25">
      <c r="A373">
        <f t="shared" si="11"/>
        <v>371</v>
      </c>
      <c r="C373">
        <v>0</v>
      </c>
      <c r="D373">
        <v>1</v>
      </c>
      <c r="E373">
        <v>1</v>
      </c>
      <c r="F373">
        <v>0</v>
      </c>
      <c r="H373" s="1" t="e">
        <f>H372+O372</f>
        <v>#NUM!</v>
      </c>
      <c r="I373" s="1" t="e">
        <f>I372+P372</f>
        <v>#NUM!</v>
      </c>
      <c r="J373" s="1" t="e">
        <f>J372+Q372</f>
        <v>#NUM!</v>
      </c>
      <c r="L373" s="1" t="e">
        <f>SUMPRODUCT(C373:E373,H373:J373)</f>
        <v>#NUM!</v>
      </c>
      <c r="M373" s="2" t="e">
        <f t="shared" si="10"/>
        <v>#NUM!</v>
      </c>
      <c r="O373" s="2" t="e">
        <f>($F373-$M373)*C373*$M373*(1-$M373)</f>
        <v>#NUM!</v>
      </c>
      <c r="P373" s="2" t="e">
        <f>($F373-$M373)*D373*$M373*(1-$M373)</f>
        <v>#NUM!</v>
      </c>
      <c r="Q373" s="2" t="e">
        <f>($F373-$M373)*E373*$M373*(1-$M373)</f>
        <v>#NUM!</v>
      </c>
    </row>
    <row r="374" spans="1:17" x14ac:dyDescent="0.25">
      <c r="A374">
        <f t="shared" si="11"/>
        <v>372</v>
      </c>
      <c r="C374">
        <v>1</v>
      </c>
      <c r="D374">
        <v>1</v>
      </c>
      <c r="E374">
        <v>1</v>
      </c>
      <c r="F374">
        <v>1</v>
      </c>
      <c r="H374" s="1" t="e">
        <f>H373+O373</f>
        <v>#NUM!</v>
      </c>
      <c r="I374" s="1" t="e">
        <f>I373+P373</f>
        <v>#NUM!</v>
      </c>
      <c r="J374" s="1" t="e">
        <f>J373+Q373</f>
        <v>#NUM!</v>
      </c>
      <c r="L374" s="1" t="e">
        <f>SUMPRODUCT(C374:E374,H374:J374)</f>
        <v>#NUM!</v>
      </c>
      <c r="M374" s="2" t="e">
        <f t="shared" si="10"/>
        <v>#NUM!</v>
      </c>
      <c r="O374" s="2" t="e">
        <f>($F374-$M374)*C374*$M374*(1-$M374)</f>
        <v>#NUM!</v>
      </c>
      <c r="P374" s="2" t="e">
        <f>($F374-$M374)*D374*$M374*(1-$M374)</f>
        <v>#NUM!</v>
      </c>
      <c r="Q374" s="2" t="e">
        <f>($F374-$M374)*E374*$M374*(1-$M374)</f>
        <v>#NUM!</v>
      </c>
    </row>
    <row r="375" spans="1:17" x14ac:dyDescent="0.25">
      <c r="A375">
        <f t="shared" si="11"/>
        <v>373</v>
      </c>
      <c r="C375">
        <v>0</v>
      </c>
      <c r="D375">
        <v>0</v>
      </c>
      <c r="E375">
        <v>1</v>
      </c>
      <c r="F375">
        <v>0</v>
      </c>
      <c r="H375" s="1" t="e">
        <f>H374+O374</f>
        <v>#NUM!</v>
      </c>
      <c r="I375" s="1" t="e">
        <f>I374+P374</f>
        <v>#NUM!</v>
      </c>
      <c r="J375" s="1" t="e">
        <f>J374+Q374</f>
        <v>#NUM!</v>
      </c>
      <c r="L375" s="1" t="e">
        <f>SUMPRODUCT(C375:E375,H375:J375)</f>
        <v>#NUM!</v>
      </c>
      <c r="M375" s="2" t="e">
        <f t="shared" si="10"/>
        <v>#NUM!</v>
      </c>
      <c r="O375" s="2" t="e">
        <f>($F375-$M375)*C375*$M375*(1-$M375)</f>
        <v>#NUM!</v>
      </c>
      <c r="P375" s="2" t="e">
        <f>($F375-$M375)*D375*$M375*(1-$M375)</f>
        <v>#NUM!</v>
      </c>
      <c r="Q375" s="2" t="e">
        <f>($F375-$M375)*E375*$M375*(1-$M375)</f>
        <v>#NUM!</v>
      </c>
    </row>
    <row r="376" spans="1:17" x14ac:dyDescent="0.25">
      <c r="A376">
        <f t="shared" si="11"/>
        <v>374</v>
      </c>
      <c r="C376">
        <v>0</v>
      </c>
      <c r="D376">
        <v>1</v>
      </c>
      <c r="E376">
        <v>0</v>
      </c>
      <c r="F376">
        <v>0</v>
      </c>
      <c r="H376" s="1" t="e">
        <f>H375+O375</f>
        <v>#NUM!</v>
      </c>
      <c r="I376" s="1" t="e">
        <f>I375+P375</f>
        <v>#NUM!</v>
      </c>
      <c r="J376" s="1" t="e">
        <f>J375+Q375</f>
        <v>#NUM!</v>
      </c>
      <c r="L376" s="1" t="e">
        <f>SUMPRODUCT(C376:E376,H376:J376)</f>
        <v>#NUM!</v>
      </c>
      <c r="M376" s="2" t="e">
        <f t="shared" si="10"/>
        <v>#NUM!</v>
      </c>
      <c r="O376" s="2" t="e">
        <f>($F376-$M376)*C376*$M376*(1-$M376)</f>
        <v>#NUM!</v>
      </c>
      <c r="P376" s="2" t="e">
        <f>($F376-$M376)*D376*$M376*(1-$M376)</f>
        <v>#NUM!</v>
      </c>
      <c r="Q376" s="2" t="e">
        <f>($F376-$M376)*E376*$M376*(1-$M376)</f>
        <v>#NUM!</v>
      </c>
    </row>
    <row r="377" spans="1:17" x14ac:dyDescent="0.25">
      <c r="A377">
        <f t="shared" si="11"/>
        <v>375</v>
      </c>
      <c r="C377">
        <v>1</v>
      </c>
      <c r="D377">
        <v>1</v>
      </c>
      <c r="E377">
        <v>0</v>
      </c>
      <c r="F377">
        <v>1</v>
      </c>
      <c r="H377" s="1" t="e">
        <f>H376+O376</f>
        <v>#NUM!</v>
      </c>
      <c r="I377" s="1" t="e">
        <f>I376+P376</f>
        <v>#NUM!</v>
      </c>
      <c r="J377" s="1" t="e">
        <f>J376+Q376</f>
        <v>#NUM!</v>
      </c>
      <c r="L377" s="1" t="e">
        <f>SUMPRODUCT(C377:E377,H377:J377)</f>
        <v>#NUM!</v>
      </c>
      <c r="M377" s="2" t="e">
        <f t="shared" si="10"/>
        <v>#NUM!</v>
      </c>
      <c r="O377" s="2" t="e">
        <f>($F377-$M377)*C377*$M377*(1-$M377)</f>
        <v>#NUM!</v>
      </c>
      <c r="P377" s="2" t="e">
        <f>($F377-$M377)*D377*$M377*(1-$M377)</f>
        <v>#NUM!</v>
      </c>
      <c r="Q377" s="2" t="e">
        <f>($F377-$M377)*E377*$M377*(1-$M377)</f>
        <v>#NUM!</v>
      </c>
    </row>
    <row r="378" spans="1:17" x14ac:dyDescent="0.25">
      <c r="A378">
        <f t="shared" si="11"/>
        <v>376</v>
      </c>
      <c r="C378">
        <v>0</v>
      </c>
      <c r="D378">
        <v>0</v>
      </c>
      <c r="E378">
        <v>0</v>
      </c>
      <c r="F378">
        <v>0</v>
      </c>
      <c r="H378" s="1" t="e">
        <f>H377+O377</f>
        <v>#NUM!</v>
      </c>
      <c r="I378" s="1" t="e">
        <f>I377+P377</f>
        <v>#NUM!</v>
      </c>
      <c r="J378" s="1" t="e">
        <f>J377+Q377</f>
        <v>#NUM!</v>
      </c>
      <c r="L378" s="1" t="e">
        <f>SUMPRODUCT(C378:E378,H378:J378)</f>
        <v>#NUM!</v>
      </c>
      <c r="M378" s="2" t="e">
        <f t="shared" si="10"/>
        <v>#NUM!</v>
      </c>
      <c r="O378" s="2" t="e">
        <f>($F378-$M378)*C378*$M378*(1-$M378)</f>
        <v>#NUM!</v>
      </c>
      <c r="P378" s="2" t="e">
        <f>($F378-$M378)*D378*$M378*(1-$M378)</f>
        <v>#NUM!</v>
      </c>
      <c r="Q378" s="2" t="e">
        <f>($F378-$M378)*E378*$M378*(1-$M378)</f>
        <v>#NUM!</v>
      </c>
    </row>
    <row r="379" spans="1:17" x14ac:dyDescent="0.25">
      <c r="A379">
        <f t="shared" si="11"/>
        <v>377</v>
      </c>
      <c r="C379">
        <v>1</v>
      </c>
      <c r="D379">
        <v>0</v>
      </c>
      <c r="E379">
        <v>1</v>
      </c>
      <c r="F379">
        <v>1</v>
      </c>
      <c r="H379" s="1" t="e">
        <f>H378+O378</f>
        <v>#NUM!</v>
      </c>
      <c r="I379" s="1" t="e">
        <f>I378+P378</f>
        <v>#NUM!</v>
      </c>
      <c r="J379" s="1" t="e">
        <f>J378+Q378</f>
        <v>#NUM!</v>
      </c>
      <c r="L379" s="1" t="e">
        <f>SUMPRODUCT(C379:E379,H379:J379)</f>
        <v>#NUM!</v>
      </c>
      <c r="M379" s="2" t="e">
        <f t="shared" si="10"/>
        <v>#NUM!</v>
      </c>
      <c r="O379" s="2" t="e">
        <f>($F379-$M379)*C379*$M379*(1-$M379)</f>
        <v>#NUM!</v>
      </c>
      <c r="P379" s="2" t="e">
        <f>($F379-$M379)*D379*$M379*(1-$M379)</f>
        <v>#NUM!</v>
      </c>
      <c r="Q379" s="2" t="e">
        <f>($F379-$M379)*E379*$M379*(1-$M379)</f>
        <v>#NUM!</v>
      </c>
    </row>
    <row r="380" spans="1:17" x14ac:dyDescent="0.25">
      <c r="A380">
        <f t="shared" si="11"/>
        <v>378</v>
      </c>
      <c r="C380">
        <v>0</v>
      </c>
      <c r="D380">
        <v>1</v>
      </c>
      <c r="E380">
        <v>1</v>
      </c>
      <c r="F380">
        <v>0</v>
      </c>
      <c r="H380" s="1" t="e">
        <f>H379+O379</f>
        <v>#NUM!</v>
      </c>
      <c r="I380" s="1" t="e">
        <f>I379+P379</f>
        <v>#NUM!</v>
      </c>
      <c r="J380" s="1" t="e">
        <f>J379+Q379</f>
        <v>#NUM!</v>
      </c>
      <c r="L380" s="1" t="e">
        <f>SUMPRODUCT(C380:E380,H380:J380)</f>
        <v>#NUM!</v>
      </c>
      <c r="M380" s="2" t="e">
        <f t="shared" si="10"/>
        <v>#NUM!</v>
      </c>
      <c r="O380" s="2" t="e">
        <f>($F380-$M380)*C380*$M380*(1-$M380)</f>
        <v>#NUM!</v>
      </c>
      <c r="P380" s="2" t="e">
        <f>($F380-$M380)*D380*$M380*(1-$M380)</f>
        <v>#NUM!</v>
      </c>
      <c r="Q380" s="2" t="e">
        <f>($F380-$M380)*E380*$M380*(1-$M380)</f>
        <v>#NUM!</v>
      </c>
    </row>
    <row r="381" spans="1:17" x14ac:dyDescent="0.25">
      <c r="A381">
        <f t="shared" si="11"/>
        <v>379</v>
      </c>
      <c r="C381">
        <v>1</v>
      </c>
      <c r="D381">
        <v>1</v>
      </c>
      <c r="E381">
        <v>1</v>
      </c>
      <c r="F381">
        <v>1</v>
      </c>
      <c r="H381" s="1" t="e">
        <f>H380+O380</f>
        <v>#NUM!</v>
      </c>
      <c r="I381" s="1" t="e">
        <f>I380+P380</f>
        <v>#NUM!</v>
      </c>
      <c r="J381" s="1" t="e">
        <f>J380+Q380</f>
        <v>#NUM!</v>
      </c>
      <c r="L381" s="1" t="e">
        <f>SUMPRODUCT(C381:E381,H381:J381)</f>
        <v>#NUM!</v>
      </c>
      <c r="M381" s="2" t="e">
        <f t="shared" si="10"/>
        <v>#NUM!</v>
      </c>
      <c r="O381" s="2" t="e">
        <f>($F381-$M381)*C381*$M381*(1-$M381)</f>
        <v>#NUM!</v>
      </c>
      <c r="P381" s="2" t="e">
        <f>($F381-$M381)*D381*$M381*(1-$M381)</f>
        <v>#NUM!</v>
      </c>
      <c r="Q381" s="2" t="e">
        <f>($F381-$M381)*E381*$M381*(1-$M381)</f>
        <v>#NUM!</v>
      </c>
    </row>
    <row r="382" spans="1:17" x14ac:dyDescent="0.25">
      <c r="A382">
        <f t="shared" si="11"/>
        <v>380</v>
      </c>
      <c r="C382">
        <v>0</v>
      </c>
      <c r="D382">
        <v>0</v>
      </c>
      <c r="E382">
        <v>1</v>
      </c>
      <c r="F382">
        <v>0</v>
      </c>
      <c r="H382" s="1" t="e">
        <f>H381+O381</f>
        <v>#NUM!</v>
      </c>
      <c r="I382" s="1" t="e">
        <f>I381+P381</f>
        <v>#NUM!</v>
      </c>
      <c r="J382" s="1" t="e">
        <f>J381+Q381</f>
        <v>#NUM!</v>
      </c>
      <c r="L382" s="1" t="e">
        <f>SUMPRODUCT(C382:E382,H382:J382)</f>
        <v>#NUM!</v>
      </c>
      <c r="M382" s="2" t="e">
        <f t="shared" si="10"/>
        <v>#NUM!</v>
      </c>
      <c r="O382" s="2" t="e">
        <f>($F382-$M382)*C382*$M382*(1-$M382)</f>
        <v>#NUM!</v>
      </c>
      <c r="P382" s="2" t="e">
        <f>($F382-$M382)*D382*$M382*(1-$M382)</f>
        <v>#NUM!</v>
      </c>
      <c r="Q382" s="2" t="e">
        <f>($F382-$M382)*E382*$M382*(1-$M382)</f>
        <v>#NUM!</v>
      </c>
    </row>
    <row r="383" spans="1:17" x14ac:dyDescent="0.25">
      <c r="A383">
        <f t="shared" si="11"/>
        <v>381</v>
      </c>
      <c r="C383">
        <v>0</v>
      </c>
      <c r="D383">
        <v>1</v>
      </c>
      <c r="E383">
        <v>0</v>
      </c>
      <c r="F383">
        <v>0</v>
      </c>
      <c r="H383" s="1" t="e">
        <f>H382+O382</f>
        <v>#NUM!</v>
      </c>
      <c r="I383" s="1" t="e">
        <f>I382+P382</f>
        <v>#NUM!</v>
      </c>
      <c r="J383" s="1" t="e">
        <f>J382+Q382</f>
        <v>#NUM!</v>
      </c>
      <c r="L383" s="1" t="e">
        <f>SUMPRODUCT(C383:E383,H383:J383)</f>
        <v>#NUM!</v>
      </c>
      <c r="M383" s="2" t="e">
        <f t="shared" si="10"/>
        <v>#NUM!</v>
      </c>
      <c r="O383" s="2" t="e">
        <f>($F383-$M383)*C383*$M383*(1-$M383)</f>
        <v>#NUM!</v>
      </c>
      <c r="P383" s="2" t="e">
        <f>($F383-$M383)*D383*$M383*(1-$M383)</f>
        <v>#NUM!</v>
      </c>
      <c r="Q383" s="2" t="e">
        <f>($F383-$M383)*E383*$M383*(1-$M383)</f>
        <v>#NUM!</v>
      </c>
    </row>
    <row r="384" spans="1:17" x14ac:dyDescent="0.25">
      <c r="A384">
        <f t="shared" si="11"/>
        <v>382</v>
      </c>
      <c r="C384">
        <v>1</v>
      </c>
      <c r="D384">
        <v>1</v>
      </c>
      <c r="E384">
        <v>0</v>
      </c>
      <c r="F384">
        <v>1</v>
      </c>
      <c r="H384" s="1" t="e">
        <f>H383+O383</f>
        <v>#NUM!</v>
      </c>
      <c r="I384" s="1" t="e">
        <f>I383+P383</f>
        <v>#NUM!</v>
      </c>
      <c r="J384" s="1" t="e">
        <f>J383+Q383</f>
        <v>#NUM!</v>
      </c>
      <c r="L384" s="1" t="e">
        <f>SUMPRODUCT(C384:E384,H384:J384)</f>
        <v>#NUM!</v>
      </c>
      <c r="M384" s="2" t="e">
        <f t="shared" si="10"/>
        <v>#NUM!</v>
      </c>
      <c r="O384" s="2" t="e">
        <f>($F384-$M384)*C384*$M384*(1-$M384)</f>
        <v>#NUM!</v>
      </c>
      <c r="P384" s="2" t="e">
        <f>($F384-$M384)*D384*$M384*(1-$M384)</f>
        <v>#NUM!</v>
      </c>
      <c r="Q384" s="2" t="e">
        <f>($F384-$M384)*E384*$M384*(1-$M384)</f>
        <v>#NUM!</v>
      </c>
    </row>
    <row r="385" spans="1:17" x14ac:dyDescent="0.25">
      <c r="A385">
        <f t="shared" si="11"/>
        <v>383</v>
      </c>
      <c r="C385">
        <v>0</v>
      </c>
      <c r="D385">
        <v>0</v>
      </c>
      <c r="E385">
        <v>0</v>
      </c>
      <c r="F385">
        <v>0</v>
      </c>
      <c r="H385" s="1" t="e">
        <f>H384+O384</f>
        <v>#NUM!</v>
      </c>
      <c r="I385" s="1" t="e">
        <f>I384+P384</f>
        <v>#NUM!</v>
      </c>
      <c r="J385" s="1" t="e">
        <f>J384+Q384</f>
        <v>#NUM!</v>
      </c>
      <c r="L385" s="1" t="e">
        <f>SUMPRODUCT(C385:E385,H385:J385)</f>
        <v>#NUM!</v>
      </c>
      <c r="M385" s="2" t="e">
        <f t="shared" si="10"/>
        <v>#NUM!</v>
      </c>
      <c r="O385" s="2" t="e">
        <f>($F385-$M385)*C385*$M385*(1-$M385)</f>
        <v>#NUM!</v>
      </c>
      <c r="P385" s="2" t="e">
        <f>($F385-$M385)*D385*$M385*(1-$M385)</f>
        <v>#NUM!</v>
      </c>
      <c r="Q385" s="2" t="e">
        <f>($F385-$M385)*E385*$M385*(1-$M385)</f>
        <v>#NUM!</v>
      </c>
    </row>
    <row r="386" spans="1:17" x14ac:dyDescent="0.25">
      <c r="A386">
        <f t="shared" si="11"/>
        <v>384</v>
      </c>
      <c r="C386">
        <v>1</v>
      </c>
      <c r="D386">
        <v>0</v>
      </c>
      <c r="E386">
        <v>0</v>
      </c>
      <c r="F386">
        <v>1</v>
      </c>
      <c r="H386" s="1" t="e">
        <f>H385+O385</f>
        <v>#NUM!</v>
      </c>
      <c r="I386" s="1" t="e">
        <f>I385+P385</f>
        <v>#NUM!</v>
      </c>
      <c r="J386" s="1" t="e">
        <f>J385+Q385</f>
        <v>#NUM!</v>
      </c>
      <c r="L386" s="1" t="e">
        <f>SUMPRODUCT(C386:E386,H386:J386)</f>
        <v>#NUM!</v>
      </c>
      <c r="M386" s="2" t="e">
        <f t="shared" si="10"/>
        <v>#NUM!</v>
      </c>
      <c r="O386" s="2" t="e">
        <f>($F386-$M386)*C386*$M386*(1-$M386)</f>
        <v>#NUM!</v>
      </c>
      <c r="P386" s="2" t="e">
        <f>($F386-$M386)*D386*$M386*(1-$M386)</f>
        <v>#NUM!</v>
      </c>
      <c r="Q386" s="2" t="e">
        <f>($F386-$M386)*E386*$M386*(1-$M386)</f>
        <v>#NUM!</v>
      </c>
    </row>
    <row r="387" spans="1:17" x14ac:dyDescent="0.25">
      <c r="A387">
        <f t="shared" si="11"/>
        <v>385</v>
      </c>
      <c r="C387">
        <v>1</v>
      </c>
      <c r="D387">
        <v>0</v>
      </c>
      <c r="E387">
        <v>1</v>
      </c>
      <c r="F387">
        <v>1</v>
      </c>
      <c r="H387" s="1" t="e">
        <f>H386+O386</f>
        <v>#NUM!</v>
      </c>
      <c r="I387" s="1" t="e">
        <f>I386+P386</f>
        <v>#NUM!</v>
      </c>
      <c r="J387" s="1" t="e">
        <f>J386+Q386</f>
        <v>#NUM!</v>
      </c>
      <c r="L387" s="1" t="e">
        <f>SUMPRODUCT(C387:E387,H387:J387)</f>
        <v>#NUM!</v>
      </c>
      <c r="M387" s="2" t="e">
        <f t="shared" si="10"/>
        <v>#NUM!</v>
      </c>
      <c r="O387" s="2" t="e">
        <f>($F387-$M387)*C387*$M387*(1-$M387)</f>
        <v>#NUM!</v>
      </c>
      <c r="P387" s="2" t="e">
        <f>($F387-$M387)*D387*$M387*(1-$M387)</f>
        <v>#NUM!</v>
      </c>
      <c r="Q387" s="2" t="e">
        <f>($F387-$M387)*E387*$M387*(1-$M387)</f>
        <v>#NUM!</v>
      </c>
    </row>
    <row r="388" spans="1:17" x14ac:dyDescent="0.25">
      <c r="A388">
        <f t="shared" si="11"/>
        <v>386</v>
      </c>
      <c r="C388">
        <v>0</v>
      </c>
      <c r="D388">
        <v>1</v>
      </c>
      <c r="E388">
        <v>1</v>
      </c>
      <c r="F388">
        <v>0</v>
      </c>
      <c r="H388" s="1" t="e">
        <f>H387+O387</f>
        <v>#NUM!</v>
      </c>
      <c r="I388" s="1" t="e">
        <f>I387+P387</f>
        <v>#NUM!</v>
      </c>
      <c r="J388" s="1" t="e">
        <f>J387+Q387</f>
        <v>#NUM!</v>
      </c>
      <c r="L388" s="1" t="e">
        <f>SUMPRODUCT(C388:E388,H388:J388)</f>
        <v>#NUM!</v>
      </c>
      <c r="M388" s="2" t="e">
        <f t="shared" ref="M388:M451" si="12">IF(L388&lt;0, 0, L388)</f>
        <v>#NUM!</v>
      </c>
      <c r="O388" s="2" t="e">
        <f>($F388-$M388)*C388*$M388*(1-$M388)</f>
        <v>#NUM!</v>
      </c>
      <c r="P388" s="2" t="e">
        <f>($F388-$M388)*D388*$M388*(1-$M388)</f>
        <v>#NUM!</v>
      </c>
      <c r="Q388" s="2" t="e">
        <f>($F388-$M388)*E388*$M388*(1-$M388)</f>
        <v>#NUM!</v>
      </c>
    </row>
    <row r="389" spans="1:17" x14ac:dyDescent="0.25">
      <c r="A389">
        <f t="shared" si="11"/>
        <v>387</v>
      </c>
      <c r="C389">
        <v>1</v>
      </c>
      <c r="D389">
        <v>1</v>
      </c>
      <c r="E389">
        <v>1</v>
      </c>
      <c r="F389">
        <v>1</v>
      </c>
      <c r="H389" s="1" t="e">
        <f>H388+O388</f>
        <v>#NUM!</v>
      </c>
      <c r="I389" s="1" t="e">
        <f>I388+P388</f>
        <v>#NUM!</v>
      </c>
      <c r="J389" s="1" t="e">
        <f>J388+Q388</f>
        <v>#NUM!</v>
      </c>
      <c r="L389" s="1" t="e">
        <f>SUMPRODUCT(C389:E389,H389:J389)</f>
        <v>#NUM!</v>
      </c>
      <c r="M389" s="2" t="e">
        <f t="shared" si="12"/>
        <v>#NUM!</v>
      </c>
      <c r="O389" s="2" t="e">
        <f>($F389-$M389)*C389*$M389*(1-$M389)</f>
        <v>#NUM!</v>
      </c>
      <c r="P389" s="2" t="e">
        <f>($F389-$M389)*D389*$M389*(1-$M389)</f>
        <v>#NUM!</v>
      </c>
      <c r="Q389" s="2" t="e">
        <f>($F389-$M389)*E389*$M389*(1-$M389)</f>
        <v>#NUM!</v>
      </c>
    </row>
    <row r="390" spans="1:17" x14ac:dyDescent="0.25">
      <c r="A390">
        <f t="shared" si="11"/>
        <v>388</v>
      </c>
      <c r="C390">
        <v>0</v>
      </c>
      <c r="D390">
        <v>0</v>
      </c>
      <c r="E390">
        <v>1</v>
      </c>
      <c r="F390">
        <v>0</v>
      </c>
      <c r="H390" s="1" t="e">
        <f>H389+O389</f>
        <v>#NUM!</v>
      </c>
      <c r="I390" s="1" t="e">
        <f>I389+P389</f>
        <v>#NUM!</v>
      </c>
      <c r="J390" s="1" t="e">
        <f>J389+Q389</f>
        <v>#NUM!</v>
      </c>
      <c r="L390" s="1" t="e">
        <f>SUMPRODUCT(C390:E390,H390:J390)</f>
        <v>#NUM!</v>
      </c>
      <c r="M390" s="2" t="e">
        <f t="shared" si="12"/>
        <v>#NUM!</v>
      </c>
      <c r="O390" s="2" t="e">
        <f>($F390-$M390)*C390*$M390*(1-$M390)</f>
        <v>#NUM!</v>
      </c>
      <c r="P390" s="2" t="e">
        <f>($F390-$M390)*D390*$M390*(1-$M390)</f>
        <v>#NUM!</v>
      </c>
      <c r="Q390" s="2" t="e">
        <f>($F390-$M390)*E390*$M390*(1-$M390)</f>
        <v>#NUM!</v>
      </c>
    </row>
    <row r="391" spans="1:17" x14ac:dyDescent="0.25">
      <c r="A391">
        <f t="shared" si="11"/>
        <v>389</v>
      </c>
      <c r="C391">
        <v>0</v>
      </c>
      <c r="D391">
        <v>1</v>
      </c>
      <c r="E391">
        <v>0</v>
      </c>
      <c r="F391">
        <v>0</v>
      </c>
      <c r="H391" s="1" t="e">
        <f>H390+O390</f>
        <v>#NUM!</v>
      </c>
      <c r="I391" s="1" t="e">
        <f>I390+P390</f>
        <v>#NUM!</v>
      </c>
      <c r="J391" s="1" t="e">
        <f>J390+Q390</f>
        <v>#NUM!</v>
      </c>
      <c r="L391" s="1" t="e">
        <f>SUMPRODUCT(C391:E391,H391:J391)</f>
        <v>#NUM!</v>
      </c>
      <c r="M391" s="2" t="e">
        <f t="shared" si="12"/>
        <v>#NUM!</v>
      </c>
      <c r="O391" s="2" t="e">
        <f>($F391-$M391)*C391*$M391*(1-$M391)</f>
        <v>#NUM!</v>
      </c>
      <c r="P391" s="2" t="e">
        <f>($F391-$M391)*D391*$M391*(1-$M391)</f>
        <v>#NUM!</v>
      </c>
      <c r="Q391" s="2" t="e">
        <f>($F391-$M391)*E391*$M391*(1-$M391)</f>
        <v>#NUM!</v>
      </c>
    </row>
    <row r="392" spans="1:17" x14ac:dyDescent="0.25">
      <c r="A392">
        <f t="shared" si="11"/>
        <v>390</v>
      </c>
      <c r="C392">
        <v>1</v>
      </c>
      <c r="D392">
        <v>1</v>
      </c>
      <c r="E392">
        <v>0</v>
      </c>
      <c r="F392">
        <v>1</v>
      </c>
      <c r="H392" s="1" t="e">
        <f>H391+O391</f>
        <v>#NUM!</v>
      </c>
      <c r="I392" s="1" t="e">
        <f>I391+P391</f>
        <v>#NUM!</v>
      </c>
      <c r="J392" s="1" t="e">
        <f>J391+Q391</f>
        <v>#NUM!</v>
      </c>
      <c r="L392" s="1" t="e">
        <f>SUMPRODUCT(C392:E392,H392:J392)</f>
        <v>#NUM!</v>
      </c>
      <c r="M392" s="2" t="e">
        <f t="shared" si="12"/>
        <v>#NUM!</v>
      </c>
      <c r="O392" s="2" t="e">
        <f>($F392-$M392)*C392*$M392*(1-$M392)</f>
        <v>#NUM!</v>
      </c>
      <c r="P392" s="2" t="e">
        <f>($F392-$M392)*D392*$M392*(1-$M392)</f>
        <v>#NUM!</v>
      </c>
      <c r="Q392" s="2" t="e">
        <f>($F392-$M392)*E392*$M392*(1-$M392)</f>
        <v>#NUM!</v>
      </c>
    </row>
    <row r="393" spans="1:17" x14ac:dyDescent="0.25">
      <c r="A393">
        <f t="shared" si="11"/>
        <v>391</v>
      </c>
      <c r="C393">
        <v>0</v>
      </c>
      <c r="D393">
        <v>0</v>
      </c>
      <c r="E393">
        <v>0</v>
      </c>
      <c r="F393">
        <v>0</v>
      </c>
      <c r="H393" s="1" t="e">
        <f>H392+O392</f>
        <v>#NUM!</v>
      </c>
      <c r="I393" s="1" t="e">
        <f>I392+P392</f>
        <v>#NUM!</v>
      </c>
      <c r="J393" s="1" t="e">
        <f>J392+Q392</f>
        <v>#NUM!</v>
      </c>
      <c r="L393" s="1" t="e">
        <f>SUMPRODUCT(C393:E393,H393:J393)</f>
        <v>#NUM!</v>
      </c>
      <c r="M393" s="2" t="e">
        <f t="shared" si="12"/>
        <v>#NUM!</v>
      </c>
      <c r="O393" s="2" t="e">
        <f>($F393-$M393)*C393*$M393*(1-$M393)</f>
        <v>#NUM!</v>
      </c>
      <c r="P393" s="2" t="e">
        <f>($F393-$M393)*D393*$M393*(1-$M393)</f>
        <v>#NUM!</v>
      </c>
      <c r="Q393" s="2" t="e">
        <f>($F393-$M393)*E393*$M393*(1-$M393)</f>
        <v>#NUM!</v>
      </c>
    </row>
    <row r="394" spans="1:17" x14ac:dyDescent="0.25">
      <c r="A394">
        <f t="shared" si="11"/>
        <v>392</v>
      </c>
      <c r="C394">
        <v>1</v>
      </c>
      <c r="D394">
        <v>0</v>
      </c>
      <c r="E394">
        <v>1</v>
      </c>
      <c r="F394">
        <v>1</v>
      </c>
      <c r="H394" s="1" t="e">
        <f>H393+O393</f>
        <v>#NUM!</v>
      </c>
      <c r="I394" s="1" t="e">
        <f>I393+P393</f>
        <v>#NUM!</v>
      </c>
      <c r="J394" s="1" t="e">
        <f>J393+Q393</f>
        <v>#NUM!</v>
      </c>
      <c r="L394" s="1" t="e">
        <f>SUMPRODUCT(C394:E394,H394:J394)</f>
        <v>#NUM!</v>
      </c>
      <c r="M394" s="2" t="e">
        <f t="shared" si="12"/>
        <v>#NUM!</v>
      </c>
      <c r="O394" s="2" t="e">
        <f>($F394-$M394)*C394*$M394*(1-$M394)</f>
        <v>#NUM!</v>
      </c>
      <c r="P394" s="2" t="e">
        <f>($F394-$M394)*D394*$M394*(1-$M394)</f>
        <v>#NUM!</v>
      </c>
      <c r="Q394" s="2" t="e">
        <f>($F394-$M394)*E394*$M394*(1-$M394)</f>
        <v>#NUM!</v>
      </c>
    </row>
    <row r="395" spans="1:17" x14ac:dyDescent="0.25">
      <c r="A395">
        <f t="shared" si="11"/>
        <v>393</v>
      </c>
      <c r="C395">
        <v>0</v>
      </c>
      <c r="D395">
        <v>1</v>
      </c>
      <c r="E395">
        <v>1</v>
      </c>
      <c r="F395">
        <v>0</v>
      </c>
      <c r="H395" s="1" t="e">
        <f>H394+O394</f>
        <v>#NUM!</v>
      </c>
      <c r="I395" s="1" t="e">
        <f>I394+P394</f>
        <v>#NUM!</v>
      </c>
      <c r="J395" s="1" t="e">
        <f>J394+Q394</f>
        <v>#NUM!</v>
      </c>
      <c r="L395" s="1" t="e">
        <f>SUMPRODUCT(C395:E395,H395:J395)</f>
        <v>#NUM!</v>
      </c>
      <c r="M395" s="2" t="e">
        <f t="shared" si="12"/>
        <v>#NUM!</v>
      </c>
      <c r="O395" s="2" t="e">
        <f>($F395-$M395)*C395*$M395*(1-$M395)</f>
        <v>#NUM!</v>
      </c>
      <c r="P395" s="2" t="e">
        <f>($F395-$M395)*D395*$M395*(1-$M395)</f>
        <v>#NUM!</v>
      </c>
      <c r="Q395" s="2" t="e">
        <f>($F395-$M395)*E395*$M395*(1-$M395)</f>
        <v>#NUM!</v>
      </c>
    </row>
    <row r="396" spans="1:17" x14ac:dyDescent="0.25">
      <c r="A396">
        <f t="shared" si="11"/>
        <v>394</v>
      </c>
      <c r="C396">
        <v>1</v>
      </c>
      <c r="D396">
        <v>1</v>
      </c>
      <c r="E396">
        <v>1</v>
      </c>
      <c r="F396">
        <v>1</v>
      </c>
      <c r="H396" s="1" t="e">
        <f>H395+O395</f>
        <v>#NUM!</v>
      </c>
      <c r="I396" s="1" t="e">
        <f>I395+P395</f>
        <v>#NUM!</v>
      </c>
      <c r="J396" s="1" t="e">
        <f>J395+Q395</f>
        <v>#NUM!</v>
      </c>
      <c r="L396" s="1" t="e">
        <f>SUMPRODUCT(C396:E396,H396:J396)</f>
        <v>#NUM!</v>
      </c>
      <c r="M396" s="2" t="e">
        <f t="shared" si="12"/>
        <v>#NUM!</v>
      </c>
      <c r="O396" s="2" t="e">
        <f>($F396-$M396)*C396*$M396*(1-$M396)</f>
        <v>#NUM!</v>
      </c>
      <c r="P396" s="2" t="e">
        <f>($F396-$M396)*D396*$M396*(1-$M396)</f>
        <v>#NUM!</v>
      </c>
      <c r="Q396" s="2" t="e">
        <f>($F396-$M396)*E396*$M396*(1-$M396)</f>
        <v>#NUM!</v>
      </c>
    </row>
    <row r="397" spans="1:17" x14ac:dyDescent="0.25">
      <c r="A397">
        <f t="shared" si="11"/>
        <v>395</v>
      </c>
      <c r="C397">
        <v>0</v>
      </c>
      <c r="D397">
        <v>0</v>
      </c>
      <c r="E397">
        <v>1</v>
      </c>
      <c r="F397">
        <v>0</v>
      </c>
      <c r="H397" s="1" t="e">
        <f>H396+O396</f>
        <v>#NUM!</v>
      </c>
      <c r="I397" s="1" t="e">
        <f>I396+P396</f>
        <v>#NUM!</v>
      </c>
      <c r="J397" s="1" t="e">
        <f>J396+Q396</f>
        <v>#NUM!</v>
      </c>
      <c r="L397" s="1" t="e">
        <f>SUMPRODUCT(C397:E397,H397:J397)</f>
        <v>#NUM!</v>
      </c>
      <c r="M397" s="2" t="e">
        <f t="shared" si="12"/>
        <v>#NUM!</v>
      </c>
      <c r="O397" s="2" t="e">
        <f>($F397-$M397)*C397*$M397*(1-$M397)</f>
        <v>#NUM!</v>
      </c>
      <c r="P397" s="2" t="e">
        <f>($F397-$M397)*D397*$M397*(1-$M397)</f>
        <v>#NUM!</v>
      </c>
      <c r="Q397" s="2" t="e">
        <f>($F397-$M397)*E397*$M397*(1-$M397)</f>
        <v>#NUM!</v>
      </c>
    </row>
    <row r="398" spans="1:17" x14ac:dyDescent="0.25">
      <c r="A398">
        <f t="shared" si="11"/>
        <v>396</v>
      </c>
      <c r="C398">
        <v>0</v>
      </c>
      <c r="D398">
        <v>1</v>
      </c>
      <c r="E398">
        <v>0</v>
      </c>
      <c r="F398">
        <v>0</v>
      </c>
      <c r="H398" s="1" t="e">
        <f>H397+O397</f>
        <v>#NUM!</v>
      </c>
      <c r="I398" s="1" t="e">
        <f>I397+P397</f>
        <v>#NUM!</v>
      </c>
      <c r="J398" s="1" t="e">
        <f>J397+Q397</f>
        <v>#NUM!</v>
      </c>
      <c r="L398" s="1" t="e">
        <f>SUMPRODUCT(C398:E398,H398:J398)</f>
        <v>#NUM!</v>
      </c>
      <c r="M398" s="2" t="e">
        <f t="shared" si="12"/>
        <v>#NUM!</v>
      </c>
      <c r="O398" s="2" t="e">
        <f>($F398-$M398)*C398*$M398*(1-$M398)</f>
        <v>#NUM!</v>
      </c>
      <c r="P398" s="2" t="e">
        <f>($F398-$M398)*D398*$M398*(1-$M398)</f>
        <v>#NUM!</v>
      </c>
      <c r="Q398" s="2" t="e">
        <f>($F398-$M398)*E398*$M398*(1-$M398)</f>
        <v>#NUM!</v>
      </c>
    </row>
    <row r="399" spans="1:17" x14ac:dyDescent="0.25">
      <c r="A399">
        <f t="shared" si="11"/>
        <v>397</v>
      </c>
      <c r="C399">
        <v>1</v>
      </c>
      <c r="D399">
        <v>1</v>
      </c>
      <c r="E399">
        <v>0</v>
      </c>
      <c r="F399">
        <v>1</v>
      </c>
      <c r="H399" s="1" t="e">
        <f>H398+O398</f>
        <v>#NUM!</v>
      </c>
      <c r="I399" s="1" t="e">
        <f>I398+P398</f>
        <v>#NUM!</v>
      </c>
      <c r="J399" s="1" t="e">
        <f>J398+Q398</f>
        <v>#NUM!</v>
      </c>
      <c r="L399" s="1" t="e">
        <f>SUMPRODUCT(C399:E399,H399:J399)</f>
        <v>#NUM!</v>
      </c>
      <c r="M399" s="2" t="e">
        <f t="shared" si="12"/>
        <v>#NUM!</v>
      </c>
      <c r="O399" s="2" t="e">
        <f>($F399-$M399)*C399*$M399*(1-$M399)</f>
        <v>#NUM!</v>
      </c>
      <c r="P399" s="2" t="e">
        <f>($F399-$M399)*D399*$M399*(1-$M399)</f>
        <v>#NUM!</v>
      </c>
      <c r="Q399" s="2" t="e">
        <f>($F399-$M399)*E399*$M399*(1-$M399)</f>
        <v>#NUM!</v>
      </c>
    </row>
    <row r="400" spans="1:17" x14ac:dyDescent="0.25">
      <c r="A400">
        <f t="shared" si="11"/>
        <v>398</v>
      </c>
      <c r="C400">
        <v>0</v>
      </c>
      <c r="D400">
        <v>0</v>
      </c>
      <c r="E400">
        <v>0</v>
      </c>
      <c r="F400">
        <v>0</v>
      </c>
      <c r="H400" s="1" t="e">
        <f>H399+O399</f>
        <v>#NUM!</v>
      </c>
      <c r="I400" s="1" t="e">
        <f>I399+P399</f>
        <v>#NUM!</v>
      </c>
      <c r="J400" s="1" t="e">
        <f>J399+Q399</f>
        <v>#NUM!</v>
      </c>
      <c r="L400" s="1" t="e">
        <f>SUMPRODUCT(C400:E400,H400:J400)</f>
        <v>#NUM!</v>
      </c>
      <c r="M400" s="2" t="e">
        <f t="shared" si="12"/>
        <v>#NUM!</v>
      </c>
      <c r="O400" s="2" t="e">
        <f>($F400-$M400)*C400*$M400*(1-$M400)</f>
        <v>#NUM!</v>
      </c>
      <c r="P400" s="2" t="e">
        <f>($F400-$M400)*D400*$M400*(1-$M400)</f>
        <v>#NUM!</v>
      </c>
      <c r="Q400" s="2" t="e">
        <f>($F400-$M400)*E400*$M400*(1-$M400)</f>
        <v>#NUM!</v>
      </c>
    </row>
    <row r="401" spans="1:17" x14ac:dyDescent="0.25">
      <c r="A401">
        <f t="shared" si="11"/>
        <v>399</v>
      </c>
      <c r="C401">
        <v>1</v>
      </c>
      <c r="D401">
        <v>0</v>
      </c>
      <c r="E401">
        <v>0</v>
      </c>
      <c r="F401">
        <v>1</v>
      </c>
      <c r="H401" s="1" t="e">
        <f>H400+O400</f>
        <v>#NUM!</v>
      </c>
      <c r="I401" s="1" t="e">
        <f>I400+P400</f>
        <v>#NUM!</v>
      </c>
      <c r="J401" s="1" t="e">
        <f>J400+Q400</f>
        <v>#NUM!</v>
      </c>
      <c r="L401" s="1" t="e">
        <f>SUMPRODUCT(C401:E401,H401:J401)</f>
        <v>#NUM!</v>
      </c>
      <c r="M401" s="2" t="e">
        <f t="shared" si="12"/>
        <v>#NUM!</v>
      </c>
      <c r="O401" s="2" t="e">
        <f>($F401-$M401)*C401*$M401*(1-$M401)</f>
        <v>#NUM!</v>
      </c>
      <c r="P401" s="2" t="e">
        <f>($F401-$M401)*D401*$M401*(1-$M401)</f>
        <v>#NUM!</v>
      </c>
      <c r="Q401" s="2" t="e">
        <f>($F401-$M401)*E401*$M401*(1-$M401)</f>
        <v>#NUM!</v>
      </c>
    </row>
    <row r="402" spans="1:17" x14ac:dyDescent="0.25">
      <c r="A402">
        <f t="shared" si="11"/>
        <v>400</v>
      </c>
      <c r="C402">
        <v>1</v>
      </c>
      <c r="D402">
        <v>0</v>
      </c>
      <c r="E402">
        <v>1</v>
      </c>
      <c r="F402">
        <v>1</v>
      </c>
      <c r="H402" s="1" t="e">
        <f>H401+O401</f>
        <v>#NUM!</v>
      </c>
      <c r="I402" s="1" t="e">
        <f>I401+P401</f>
        <v>#NUM!</v>
      </c>
      <c r="J402" s="1" t="e">
        <f>J401+Q401</f>
        <v>#NUM!</v>
      </c>
      <c r="L402" s="1" t="e">
        <f>SUMPRODUCT(C402:E402,H402:J402)</f>
        <v>#NUM!</v>
      </c>
      <c r="M402" s="2" t="e">
        <f t="shared" si="12"/>
        <v>#NUM!</v>
      </c>
      <c r="O402" s="2" t="e">
        <f>($F402-$M402)*C402*$M402*(1-$M402)</f>
        <v>#NUM!</v>
      </c>
      <c r="P402" s="2" t="e">
        <f>($F402-$M402)*D402*$M402*(1-$M402)</f>
        <v>#NUM!</v>
      </c>
      <c r="Q402" s="2" t="e">
        <f>($F402-$M402)*E402*$M402*(1-$M402)</f>
        <v>#NUM!</v>
      </c>
    </row>
    <row r="403" spans="1:17" x14ac:dyDescent="0.25">
      <c r="A403">
        <f t="shared" si="11"/>
        <v>401</v>
      </c>
      <c r="C403">
        <v>0</v>
      </c>
      <c r="D403">
        <v>1</v>
      </c>
      <c r="E403">
        <v>1</v>
      </c>
      <c r="F403">
        <v>0</v>
      </c>
      <c r="H403" s="1" t="e">
        <f>H402+O402</f>
        <v>#NUM!</v>
      </c>
      <c r="I403" s="1" t="e">
        <f>I402+P402</f>
        <v>#NUM!</v>
      </c>
      <c r="J403" s="1" t="e">
        <f>J402+Q402</f>
        <v>#NUM!</v>
      </c>
      <c r="L403" s="1" t="e">
        <f>SUMPRODUCT(C403:E403,H403:J403)</f>
        <v>#NUM!</v>
      </c>
      <c r="M403" s="2" t="e">
        <f t="shared" si="12"/>
        <v>#NUM!</v>
      </c>
      <c r="O403" s="2" t="e">
        <f>($F403-$M403)*C403*$M403*(1-$M403)</f>
        <v>#NUM!</v>
      </c>
      <c r="P403" s="2" t="e">
        <f>($F403-$M403)*D403*$M403*(1-$M403)</f>
        <v>#NUM!</v>
      </c>
      <c r="Q403" s="2" t="e">
        <f>($F403-$M403)*E403*$M403*(1-$M403)</f>
        <v>#NUM!</v>
      </c>
    </row>
    <row r="404" spans="1:17" x14ac:dyDescent="0.25">
      <c r="A404">
        <f t="shared" si="11"/>
        <v>402</v>
      </c>
      <c r="C404">
        <v>1</v>
      </c>
      <c r="D404">
        <v>1</v>
      </c>
      <c r="E404">
        <v>1</v>
      </c>
      <c r="F404">
        <v>1</v>
      </c>
      <c r="H404" s="1" t="e">
        <f>H403+O403</f>
        <v>#NUM!</v>
      </c>
      <c r="I404" s="1" t="e">
        <f>I403+P403</f>
        <v>#NUM!</v>
      </c>
      <c r="J404" s="1" t="e">
        <f>J403+Q403</f>
        <v>#NUM!</v>
      </c>
      <c r="L404" s="1" t="e">
        <f>SUMPRODUCT(C404:E404,H404:J404)</f>
        <v>#NUM!</v>
      </c>
      <c r="M404" s="2" t="e">
        <f t="shared" si="12"/>
        <v>#NUM!</v>
      </c>
      <c r="O404" s="2" t="e">
        <f>($F404-$M404)*C404*$M404*(1-$M404)</f>
        <v>#NUM!</v>
      </c>
      <c r="P404" s="2" t="e">
        <f>($F404-$M404)*D404*$M404*(1-$M404)</f>
        <v>#NUM!</v>
      </c>
      <c r="Q404" s="2" t="e">
        <f>($F404-$M404)*E404*$M404*(1-$M404)</f>
        <v>#NUM!</v>
      </c>
    </row>
    <row r="405" spans="1:17" x14ac:dyDescent="0.25">
      <c r="A405">
        <f t="shared" si="11"/>
        <v>403</v>
      </c>
      <c r="C405">
        <v>0</v>
      </c>
      <c r="D405">
        <v>0</v>
      </c>
      <c r="E405">
        <v>1</v>
      </c>
      <c r="F405">
        <v>0</v>
      </c>
      <c r="H405" s="1" t="e">
        <f>H404+O404</f>
        <v>#NUM!</v>
      </c>
      <c r="I405" s="1" t="e">
        <f>I404+P404</f>
        <v>#NUM!</v>
      </c>
      <c r="J405" s="1" t="e">
        <f>J404+Q404</f>
        <v>#NUM!</v>
      </c>
      <c r="L405" s="1" t="e">
        <f>SUMPRODUCT(C405:E405,H405:J405)</f>
        <v>#NUM!</v>
      </c>
      <c r="M405" s="2" t="e">
        <f t="shared" si="12"/>
        <v>#NUM!</v>
      </c>
      <c r="O405" s="2" t="e">
        <f>($F405-$M405)*C405*$M405*(1-$M405)</f>
        <v>#NUM!</v>
      </c>
      <c r="P405" s="2" t="e">
        <f>($F405-$M405)*D405*$M405*(1-$M405)</f>
        <v>#NUM!</v>
      </c>
      <c r="Q405" s="2" t="e">
        <f>($F405-$M405)*E405*$M405*(1-$M405)</f>
        <v>#NUM!</v>
      </c>
    </row>
    <row r="406" spans="1:17" x14ac:dyDescent="0.25">
      <c r="A406">
        <f t="shared" si="11"/>
        <v>404</v>
      </c>
      <c r="C406">
        <v>0</v>
      </c>
      <c r="D406">
        <v>1</v>
      </c>
      <c r="E406">
        <v>0</v>
      </c>
      <c r="F406">
        <v>0</v>
      </c>
      <c r="H406" s="1" t="e">
        <f>H405+O405</f>
        <v>#NUM!</v>
      </c>
      <c r="I406" s="1" t="e">
        <f>I405+P405</f>
        <v>#NUM!</v>
      </c>
      <c r="J406" s="1" t="e">
        <f>J405+Q405</f>
        <v>#NUM!</v>
      </c>
      <c r="L406" s="1" t="e">
        <f>SUMPRODUCT(C406:E406,H406:J406)</f>
        <v>#NUM!</v>
      </c>
      <c r="M406" s="2" t="e">
        <f t="shared" si="12"/>
        <v>#NUM!</v>
      </c>
      <c r="O406" s="2" t="e">
        <f>($F406-$M406)*C406*$M406*(1-$M406)</f>
        <v>#NUM!</v>
      </c>
      <c r="P406" s="2" t="e">
        <f>($F406-$M406)*D406*$M406*(1-$M406)</f>
        <v>#NUM!</v>
      </c>
      <c r="Q406" s="2" t="e">
        <f>($F406-$M406)*E406*$M406*(1-$M406)</f>
        <v>#NUM!</v>
      </c>
    </row>
    <row r="407" spans="1:17" x14ac:dyDescent="0.25">
      <c r="A407">
        <f t="shared" si="11"/>
        <v>405</v>
      </c>
      <c r="C407">
        <v>1</v>
      </c>
      <c r="D407">
        <v>1</v>
      </c>
      <c r="E407">
        <v>0</v>
      </c>
      <c r="F407">
        <v>1</v>
      </c>
      <c r="H407" s="1" t="e">
        <f>H406+O406</f>
        <v>#NUM!</v>
      </c>
      <c r="I407" s="1" t="e">
        <f>I406+P406</f>
        <v>#NUM!</v>
      </c>
      <c r="J407" s="1" t="e">
        <f>J406+Q406</f>
        <v>#NUM!</v>
      </c>
      <c r="L407" s="1" t="e">
        <f>SUMPRODUCT(C407:E407,H407:J407)</f>
        <v>#NUM!</v>
      </c>
      <c r="M407" s="2" t="e">
        <f t="shared" si="12"/>
        <v>#NUM!</v>
      </c>
      <c r="O407" s="2" t="e">
        <f>($F407-$M407)*C407*$M407*(1-$M407)</f>
        <v>#NUM!</v>
      </c>
      <c r="P407" s="2" t="e">
        <f>($F407-$M407)*D407*$M407*(1-$M407)</f>
        <v>#NUM!</v>
      </c>
      <c r="Q407" s="2" t="e">
        <f>($F407-$M407)*E407*$M407*(1-$M407)</f>
        <v>#NUM!</v>
      </c>
    </row>
    <row r="408" spans="1:17" x14ac:dyDescent="0.25">
      <c r="A408">
        <f t="shared" si="11"/>
        <v>406</v>
      </c>
      <c r="C408">
        <v>0</v>
      </c>
      <c r="D408">
        <v>0</v>
      </c>
      <c r="E408">
        <v>0</v>
      </c>
      <c r="F408">
        <v>0</v>
      </c>
      <c r="H408" s="1" t="e">
        <f>H407+O407</f>
        <v>#NUM!</v>
      </c>
      <c r="I408" s="1" t="e">
        <f>I407+P407</f>
        <v>#NUM!</v>
      </c>
      <c r="J408" s="1" t="e">
        <f>J407+Q407</f>
        <v>#NUM!</v>
      </c>
      <c r="L408" s="1" t="e">
        <f>SUMPRODUCT(C408:E408,H408:J408)</f>
        <v>#NUM!</v>
      </c>
      <c r="M408" s="2" t="e">
        <f t="shared" si="12"/>
        <v>#NUM!</v>
      </c>
      <c r="O408" s="2" t="e">
        <f>($F408-$M408)*C408*$M408*(1-$M408)</f>
        <v>#NUM!</v>
      </c>
      <c r="P408" s="2" t="e">
        <f>($F408-$M408)*D408*$M408*(1-$M408)</f>
        <v>#NUM!</v>
      </c>
      <c r="Q408" s="2" t="e">
        <f>($F408-$M408)*E408*$M408*(1-$M408)</f>
        <v>#NUM!</v>
      </c>
    </row>
    <row r="409" spans="1:17" x14ac:dyDescent="0.25">
      <c r="A409">
        <f t="shared" si="11"/>
        <v>407</v>
      </c>
      <c r="C409">
        <v>1</v>
      </c>
      <c r="D409">
        <v>0</v>
      </c>
      <c r="E409">
        <v>1</v>
      </c>
      <c r="F409">
        <v>1</v>
      </c>
      <c r="H409" s="1" t="e">
        <f>H408+O408</f>
        <v>#NUM!</v>
      </c>
      <c r="I409" s="1" t="e">
        <f>I408+P408</f>
        <v>#NUM!</v>
      </c>
      <c r="J409" s="1" t="e">
        <f>J408+Q408</f>
        <v>#NUM!</v>
      </c>
      <c r="L409" s="1" t="e">
        <f>SUMPRODUCT(C409:E409,H409:J409)</f>
        <v>#NUM!</v>
      </c>
      <c r="M409" s="2" t="e">
        <f t="shared" si="12"/>
        <v>#NUM!</v>
      </c>
      <c r="O409" s="2" t="e">
        <f>($F409-$M409)*C409*$M409*(1-$M409)</f>
        <v>#NUM!</v>
      </c>
      <c r="P409" s="2" t="e">
        <f>($F409-$M409)*D409*$M409*(1-$M409)</f>
        <v>#NUM!</v>
      </c>
      <c r="Q409" s="2" t="e">
        <f>($F409-$M409)*E409*$M409*(1-$M409)</f>
        <v>#NUM!</v>
      </c>
    </row>
    <row r="410" spans="1:17" x14ac:dyDescent="0.25">
      <c r="A410">
        <f t="shared" si="11"/>
        <v>408</v>
      </c>
      <c r="C410">
        <v>0</v>
      </c>
      <c r="D410">
        <v>1</v>
      </c>
      <c r="E410">
        <v>1</v>
      </c>
      <c r="F410">
        <v>0</v>
      </c>
      <c r="H410" s="1" t="e">
        <f>H409+O409</f>
        <v>#NUM!</v>
      </c>
      <c r="I410" s="1" t="e">
        <f>I409+P409</f>
        <v>#NUM!</v>
      </c>
      <c r="J410" s="1" t="e">
        <f>J409+Q409</f>
        <v>#NUM!</v>
      </c>
      <c r="L410" s="1" t="e">
        <f>SUMPRODUCT(C410:E410,H410:J410)</f>
        <v>#NUM!</v>
      </c>
      <c r="M410" s="2" t="e">
        <f t="shared" si="12"/>
        <v>#NUM!</v>
      </c>
      <c r="O410" s="2" t="e">
        <f>($F410-$M410)*C410*$M410*(1-$M410)</f>
        <v>#NUM!</v>
      </c>
      <c r="P410" s="2" t="e">
        <f>($F410-$M410)*D410*$M410*(1-$M410)</f>
        <v>#NUM!</v>
      </c>
      <c r="Q410" s="2" t="e">
        <f>($F410-$M410)*E410*$M410*(1-$M410)</f>
        <v>#NUM!</v>
      </c>
    </row>
    <row r="411" spans="1:17" x14ac:dyDescent="0.25">
      <c r="A411">
        <f t="shared" si="11"/>
        <v>409</v>
      </c>
      <c r="C411">
        <v>1</v>
      </c>
      <c r="D411">
        <v>1</v>
      </c>
      <c r="E411">
        <v>1</v>
      </c>
      <c r="F411">
        <v>1</v>
      </c>
      <c r="H411" s="1" t="e">
        <f>H410+O410</f>
        <v>#NUM!</v>
      </c>
      <c r="I411" s="1" t="e">
        <f>I410+P410</f>
        <v>#NUM!</v>
      </c>
      <c r="J411" s="1" t="e">
        <f>J410+Q410</f>
        <v>#NUM!</v>
      </c>
      <c r="L411" s="1" t="e">
        <f>SUMPRODUCT(C411:E411,H411:J411)</f>
        <v>#NUM!</v>
      </c>
      <c r="M411" s="2" t="e">
        <f t="shared" si="12"/>
        <v>#NUM!</v>
      </c>
      <c r="O411" s="2" t="e">
        <f>($F411-$M411)*C411*$M411*(1-$M411)</f>
        <v>#NUM!</v>
      </c>
      <c r="P411" s="2" t="e">
        <f>($F411-$M411)*D411*$M411*(1-$M411)</f>
        <v>#NUM!</v>
      </c>
      <c r="Q411" s="2" t="e">
        <f>($F411-$M411)*E411*$M411*(1-$M411)</f>
        <v>#NUM!</v>
      </c>
    </row>
    <row r="412" spans="1:17" x14ac:dyDescent="0.25">
      <c r="A412">
        <f t="shared" si="11"/>
        <v>410</v>
      </c>
      <c r="C412">
        <v>0</v>
      </c>
      <c r="D412">
        <v>0</v>
      </c>
      <c r="E412">
        <v>1</v>
      </c>
      <c r="F412">
        <v>0</v>
      </c>
      <c r="H412" s="1" t="e">
        <f>H411+O411</f>
        <v>#NUM!</v>
      </c>
      <c r="I412" s="1" t="e">
        <f>I411+P411</f>
        <v>#NUM!</v>
      </c>
      <c r="J412" s="1" t="e">
        <f>J411+Q411</f>
        <v>#NUM!</v>
      </c>
      <c r="L412" s="1" t="e">
        <f>SUMPRODUCT(C412:E412,H412:J412)</f>
        <v>#NUM!</v>
      </c>
      <c r="M412" s="2" t="e">
        <f t="shared" si="12"/>
        <v>#NUM!</v>
      </c>
      <c r="O412" s="2" t="e">
        <f>($F412-$M412)*C412*$M412*(1-$M412)</f>
        <v>#NUM!</v>
      </c>
      <c r="P412" s="2" t="e">
        <f>($F412-$M412)*D412*$M412*(1-$M412)</f>
        <v>#NUM!</v>
      </c>
      <c r="Q412" s="2" t="e">
        <f>($F412-$M412)*E412*$M412*(1-$M412)</f>
        <v>#NUM!</v>
      </c>
    </row>
    <row r="413" spans="1:17" x14ac:dyDescent="0.25">
      <c r="A413">
        <f t="shared" si="11"/>
        <v>411</v>
      </c>
      <c r="C413">
        <v>0</v>
      </c>
      <c r="D413">
        <v>1</v>
      </c>
      <c r="E413">
        <v>0</v>
      </c>
      <c r="F413">
        <v>0</v>
      </c>
      <c r="H413" s="1" t="e">
        <f>H412+O412</f>
        <v>#NUM!</v>
      </c>
      <c r="I413" s="1" t="e">
        <f>I412+P412</f>
        <v>#NUM!</v>
      </c>
      <c r="J413" s="1" t="e">
        <f>J412+Q412</f>
        <v>#NUM!</v>
      </c>
      <c r="L413" s="1" t="e">
        <f>SUMPRODUCT(C413:E413,H413:J413)</f>
        <v>#NUM!</v>
      </c>
      <c r="M413" s="2" t="e">
        <f t="shared" si="12"/>
        <v>#NUM!</v>
      </c>
      <c r="O413" s="2" t="e">
        <f>($F413-$M413)*C413*$M413*(1-$M413)</f>
        <v>#NUM!</v>
      </c>
      <c r="P413" s="2" t="e">
        <f>($F413-$M413)*D413*$M413*(1-$M413)</f>
        <v>#NUM!</v>
      </c>
      <c r="Q413" s="2" t="e">
        <f>($F413-$M413)*E413*$M413*(1-$M413)</f>
        <v>#NUM!</v>
      </c>
    </row>
    <row r="414" spans="1:17" x14ac:dyDescent="0.25">
      <c r="A414">
        <f t="shared" si="11"/>
        <v>412</v>
      </c>
      <c r="C414">
        <v>1</v>
      </c>
      <c r="D414">
        <v>1</v>
      </c>
      <c r="E414">
        <v>0</v>
      </c>
      <c r="F414">
        <v>1</v>
      </c>
      <c r="H414" s="1" t="e">
        <f>H413+O413</f>
        <v>#NUM!</v>
      </c>
      <c r="I414" s="1" t="e">
        <f>I413+P413</f>
        <v>#NUM!</v>
      </c>
      <c r="J414" s="1" t="e">
        <f>J413+Q413</f>
        <v>#NUM!</v>
      </c>
      <c r="L414" s="1" t="e">
        <f>SUMPRODUCT(C414:E414,H414:J414)</f>
        <v>#NUM!</v>
      </c>
      <c r="M414" s="2" t="e">
        <f t="shared" si="12"/>
        <v>#NUM!</v>
      </c>
      <c r="O414" s="2" t="e">
        <f>($F414-$M414)*C414*$M414*(1-$M414)</f>
        <v>#NUM!</v>
      </c>
      <c r="P414" s="2" t="e">
        <f>($F414-$M414)*D414*$M414*(1-$M414)</f>
        <v>#NUM!</v>
      </c>
      <c r="Q414" s="2" t="e">
        <f>($F414-$M414)*E414*$M414*(1-$M414)</f>
        <v>#NUM!</v>
      </c>
    </row>
    <row r="415" spans="1:17" x14ac:dyDescent="0.25">
      <c r="A415">
        <f t="shared" si="11"/>
        <v>413</v>
      </c>
      <c r="C415">
        <v>0</v>
      </c>
      <c r="D415">
        <v>0</v>
      </c>
      <c r="E415">
        <v>0</v>
      </c>
      <c r="F415">
        <v>0</v>
      </c>
      <c r="H415" s="1" t="e">
        <f>H414+O414</f>
        <v>#NUM!</v>
      </c>
      <c r="I415" s="1" t="e">
        <f>I414+P414</f>
        <v>#NUM!</v>
      </c>
      <c r="J415" s="1" t="e">
        <f>J414+Q414</f>
        <v>#NUM!</v>
      </c>
      <c r="L415" s="1" t="e">
        <f>SUMPRODUCT(C415:E415,H415:J415)</f>
        <v>#NUM!</v>
      </c>
      <c r="M415" s="2" t="e">
        <f t="shared" si="12"/>
        <v>#NUM!</v>
      </c>
      <c r="O415" s="2" t="e">
        <f>($F415-$M415)*C415*$M415*(1-$M415)</f>
        <v>#NUM!</v>
      </c>
      <c r="P415" s="2" t="e">
        <f>($F415-$M415)*D415*$M415*(1-$M415)</f>
        <v>#NUM!</v>
      </c>
      <c r="Q415" s="2" t="e">
        <f>($F415-$M415)*E415*$M415*(1-$M415)</f>
        <v>#NUM!</v>
      </c>
    </row>
    <row r="416" spans="1:17" x14ac:dyDescent="0.25">
      <c r="A416">
        <f t="shared" si="11"/>
        <v>414</v>
      </c>
      <c r="C416">
        <v>1</v>
      </c>
      <c r="D416">
        <v>0</v>
      </c>
      <c r="E416">
        <v>0</v>
      </c>
      <c r="F416">
        <v>1</v>
      </c>
      <c r="H416" s="1" t="e">
        <f>H415+O415</f>
        <v>#NUM!</v>
      </c>
      <c r="I416" s="1" t="e">
        <f>I415+P415</f>
        <v>#NUM!</v>
      </c>
      <c r="J416" s="1" t="e">
        <f>J415+Q415</f>
        <v>#NUM!</v>
      </c>
      <c r="L416" s="1" t="e">
        <f>SUMPRODUCT(C416:E416,H416:J416)</f>
        <v>#NUM!</v>
      </c>
      <c r="M416" s="2" t="e">
        <f t="shared" si="12"/>
        <v>#NUM!</v>
      </c>
      <c r="O416" s="2" t="e">
        <f>($F416-$M416)*C416*$M416*(1-$M416)</f>
        <v>#NUM!</v>
      </c>
      <c r="P416" s="2" t="e">
        <f>($F416-$M416)*D416*$M416*(1-$M416)</f>
        <v>#NUM!</v>
      </c>
      <c r="Q416" s="2" t="e">
        <f>($F416-$M416)*E416*$M416*(1-$M416)</f>
        <v>#NUM!</v>
      </c>
    </row>
    <row r="417" spans="1:17" x14ac:dyDescent="0.25">
      <c r="A417">
        <f t="shared" si="11"/>
        <v>415</v>
      </c>
      <c r="C417">
        <v>1</v>
      </c>
      <c r="D417">
        <v>0</v>
      </c>
      <c r="E417">
        <v>1</v>
      </c>
      <c r="F417">
        <v>1</v>
      </c>
      <c r="H417" s="1" t="e">
        <f>H416+O416</f>
        <v>#NUM!</v>
      </c>
      <c r="I417" s="1" t="e">
        <f>I416+P416</f>
        <v>#NUM!</v>
      </c>
      <c r="J417" s="1" t="e">
        <f>J416+Q416</f>
        <v>#NUM!</v>
      </c>
      <c r="L417" s="1" t="e">
        <f>SUMPRODUCT(C417:E417,H417:J417)</f>
        <v>#NUM!</v>
      </c>
      <c r="M417" s="2" t="e">
        <f t="shared" si="12"/>
        <v>#NUM!</v>
      </c>
      <c r="O417" s="2" t="e">
        <f>($F417-$M417)*C417*$M417*(1-$M417)</f>
        <v>#NUM!</v>
      </c>
      <c r="P417" s="2" t="e">
        <f>($F417-$M417)*D417*$M417*(1-$M417)</f>
        <v>#NUM!</v>
      </c>
      <c r="Q417" s="2" t="e">
        <f>($F417-$M417)*E417*$M417*(1-$M417)</f>
        <v>#NUM!</v>
      </c>
    </row>
    <row r="418" spans="1:17" x14ac:dyDescent="0.25">
      <c r="A418">
        <f t="shared" si="11"/>
        <v>416</v>
      </c>
      <c r="C418">
        <v>0</v>
      </c>
      <c r="D418">
        <v>1</v>
      </c>
      <c r="E418">
        <v>1</v>
      </c>
      <c r="F418">
        <v>0</v>
      </c>
      <c r="H418" s="1" t="e">
        <f>H417+O417</f>
        <v>#NUM!</v>
      </c>
      <c r="I418" s="1" t="e">
        <f>I417+P417</f>
        <v>#NUM!</v>
      </c>
      <c r="J418" s="1" t="e">
        <f>J417+Q417</f>
        <v>#NUM!</v>
      </c>
      <c r="L418" s="1" t="e">
        <f>SUMPRODUCT(C418:E418,H418:J418)</f>
        <v>#NUM!</v>
      </c>
      <c r="M418" s="2" t="e">
        <f t="shared" si="12"/>
        <v>#NUM!</v>
      </c>
      <c r="O418" s="2" t="e">
        <f>($F418-$M418)*C418*$M418*(1-$M418)</f>
        <v>#NUM!</v>
      </c>
      <c r="P418" s="2" t="e">
        <f>($F418-$M418)*D418*$M418*(1-$M418)</f>
        <v>#NUM!</v>
      </c>
      <c r="Q418" s="2" t="e">
        <f>($F418-$M418)*E418*$M418*(1-$M418)</f>
        <v>#NUM!</v>
      </c>
    </row>
    <row r="419" spans="1:17" x14ac:dyDescent="0.25">
      <c r="A419">
        <f t="shared" ref="A419:A482" si="13">A418+1</f>
        <v>417</v>
      </c>
      <c r="C419">
        <v>1</v>
      </c>
      <c r="D419">
        <v>1</v>
      </c>
      <c r="E419">
        <v>1</v>
      </c>
      <c r="F419">
        <v>1</v>
      </c>
      <c r="H419" s="1" t="e">
        <f>H418+O418</f>
        <v>#NUM!</v>
      </c>
      <c r="I419" s="1" t="e">
        <f>I418+P418</f>
        <v>#NUM!</v>
      </c>
      <c r="J419" s="1" t="e">
        <f>J418+Q418</f>
        <v>#NUM!</v>
      </c>
      <c r="L419" s="1" t="e">
        <f>SUMPRODUCT(C419:E419,H419:J419)</f>
        <v>#NUM!</v>
      </c>
      <c r="M419" s="2" t="e">
        <f t="shared" si="12"/>
        <v>#NUM!</v>
      </c>
      <c r="O419" s="2" t="e">
        <f>($F419-$M419)*C419*$M419*(1-$M419)</f>
        <v>#NUM!</v>
      </c>
      <c r="P419" s="2" t="e">
        <f>($F419-$M419)*D419*$M419*(1-$M419)</f>
        <v>#NUM!</v>
      </c>
      <c r="Q419" s="2" t="e">
        <f>($F419-$M419)*E419*$M419*(1-$M419)</f>
        <v>#NUM!</v>
      </c>
    </row>
    <row r="420" spans="1:17" x14ac:dyDescent="0.25">
      <c r="A420">
        <f t="shared" si="13"/>
        <v>418</v>
      </c>
      <c r="C420">
        <v>0</v>
      </c>
      <c r="D420">
        <v>0</v>
      </c>
      <c r="E420">
        <v>1</v>
      </c>
      <c r="F420">
        <v>0</v>
      </c>
      <c r="H420" s="1" t="e">
        <f>H419+O419</f>
        <v>#NUM!</v>
      </c>
      <c r="I420" s="1" t="e">
        <f>I419+P419</f>
        <v>#NUM!</v>
      </c>
      <c r="J420" s="1" t="e">
        <f>J419+Q419</f>
        <v>#NUM!</v>
      </c>
      <c r="L420" s="1" t="e">
        <f>SUMPRODUCT(C420:E420,H420:J420)</f>
        <v>#NUM!</v>
      </c>
      <c r="M420" s="2" t="e">
        <f t="shared" si="12"/>
        <v>#NUM!</v>
      </c>
      <c r="O420" s="2" t="e">
        <f>($F420-$M420)*C420*$M420*(1-$M420)</f>
        <v>#NUM!</v>
      </c>
      <c r="P420" s="2" t="e">
        <f>($F420-$M420)*D420*$M420*(1-$M420)</f>
        <v>#NUM!</v>
      </c>
      <c r="Q420" s="2" t="e">
        <f>($F420-$M420)*E420*$M420*(1-$M420)</f>
        <v>#NUM!</v>
      </c>
    </row>
    <row r="421" spans="1:17" x14ac:dyDescent="0.25">
      <c r="A421">
        <f t="shared" si="13"/>
        <v>419</v>
      </c>
      <c r="C421">
        <v>0</v>
      </c>
      <c r="D421">
        <v>1</v>
      </c>
      <c r="E421">
        <v>0</v>
      </c>
      <c r="F421">
        <v>0</v>
      </c>
      <c r="H421" s="1" t="e">
        <f>H420+O420</f>
        <v>#NUM!</v>
      </c>
      <c r="I421" s="1" t="e">
        <f>I420+P420</f>
        <v>#NUM!</v>
      </c>
      <c r="J421" s="1" t="e">
        <f>J420+Q420</f>
        <v>#NUM!</v>
      </c>
      <c r="L421" s="1" t="e">
        <f>SUMPRODUCT(C421:E421,H421:J421)</f>
        <v>#NUM!</v>
      </c>
      <c r="M421" s="2" t="e">
        <f t="shared" si="12"/>
        <v>#NUM!</v>
      </c>
      <c r="O421" s="2" t="e">
        <f>($F421-$M421)*C421*$M421*(1-$M421)</f>
        <v>#NUM!</v>
      </c>
      <c r="P421" s="2" t="e">
        <f>($F421-$M421)*D421*$M421*(1-$M421)</f>
        <v>#NUM!</v>
      </c>
      <c r="Q421" s="2" t="e">
        <f>($F421-$M421)*E421*$M421*(1-$M421)</f>
        <v>#NUM!</v>
      </c>
    </row>
    <row r="422" spans="1:17" x14ac:dyDescent="0.25">
      <c r="A422">
        <f t="shared" si="13"/>
        <v>420</v>
      </c>
      <c r="C422">
        <v>1</v>
      </c>
      <c r="D422">
        <v>1</v>
      </c>
      <c r="E422">
        <v>0</v>
      </c>
      <c r="F422">
        <v>1</v>
      </c>
      <c r="H422" s="1" t="e">
        <f>H421+O421</f>
        <v>#NUM!</v>
      </c>
      <c r="I422" s="1" t="e">
        <f>I421+P421</f>
        <v>#NUM!</v>
      </c>
      <c r="J422" s="1" t="e">
        <f>J421+Q421</f>
        <v>#NUM!</v>
      </c>
      <c r="L422" s="1" t="e">
        <f>SUMPRODUCT(C422:E422,H422:J422)</f>
        <v>#NUM!</v>
      </c>
      <c r="M422" s="2" t="e">
        <f t="shared" si="12"/>
        <v>#NUM!</v>
      </c>
      <c r="O422" s="2" t="e">
        <f>($F422-$M422)*C422*$M422*(1-$M422)</f>
        <v>#NUM!</v>
      </c>
      <c r="P422" s="2" t="e">
        <f>($F422-$M422)*D422*$M422*(1-$M422)</f>
        <v>#NUM!</v>
      </c>
      <c r="Q422" s="2" t="e">
        <f>($F422-$M422)*E422*$M422*(1-$M422)</f>
        <v>#NUM!</v>
      </c>
    </row>
    <row r="423" spans="1:17" x14ac:dyDescent="0.25">
      <c r="A423">
        <f t="shared" si="13"/>
        <v>421</v>
      </c>
      <c r="C423">
        <v>0</v>
      </c>
      <c r="D423">
        <v>0</v>
      </c>
      <c r="E423">
        <v>0</v>
      </c>
      <c r="F423">
        <v>0</v>
      </c>
      <c r="H423" s="1" t="e">
        <f>H422+O422</f>
        <v>#NUM!</v>
      </c>
      <c r="I423" s="1" t="e">
        <f>I422+P422</f>
        <v>#NUM!</v>
      </c>
      <c r="J423" s="1" t="e">
        <f>J422+Q422</f>
        <v>#NUM!</v>
      </c>
      <c r="L423" s="1" t="e">
        <f>SUMPRODUCT(C423:E423,H423:J423)</f>
        <v>#NUM!</v>
      </c>
      <c r="M423" s="2" t="e">
        <f t="shared" si="12"/>
        <v>#NUM!</v>
      </c>
      <c r="O423" s="2" t="e">
        <f>($F423-$M423)*C423*$M423*(1-$M423)</f>
        <v>#NUM!</v>
      </c>
      <c r="P423" s="2" t="e">
        <f>($F423-$M423)*D423*$M423*(1-$M423)</f>
        <v>#NUM!</v>
      </c>
      <c r="Q423" s="2" t="e">
        <f>($F423-$M423)*E423*$M423*(1-$M423)</f>
        <v>#NUM!</v>
      </c>
    </row>
    <row r="424" spans="1:17" x14ac:dyDescent="0.25">
      <c r="A424">
        <f t="shared" si="13"/>
        <v>422</v>
      </c>
      <c r="C424">
        <v>1</v>
      </c>
      <c r="D424">
        <v>0</v>
      </c>
      <c r="E424">
        <v>1</v>
      </c>
      <c r="F424">
        <v>1</v>
      </c>
      <c r="H424" s="1" t="e">
        <f>H423+O423</f>
        <v>#NUM!</v>
      </c>
      <c r="I424" s="1" t="e">
        <f>I423+P423</f>
        <v>#NUM!</v>
      </c>
      <c r="J424" s="1" t="e">
        <f>J423+Q423</f>
        <v>#NUM!</v>
      </c>
      <c r="L424" s="1" t="e">
        <f>SUMPRODUCT(C424:E424,H424:J424)</f>
        <v>#NUM!</v>
      </c>
      <c r="M424" s="2" t="e">
        <f t="shared" si="12"/>
        <v>#NUM!</v>
      </c>
      <c r="O424" s="2" t="e">
        <f>($F424-$M424)*C424*$M424*(1-$M424)</f>
        <v>#NUM!</v>
      </c>
      <c r="P424" s="2" t="e">
        <f>($F424-$M424)*D424*$M424*(1-$M424)</f>
        <v>#NUM!</v>
      </c>
      <c r="Q424" s="2" t="e">
        <f>($F424-$M424)*E424*$M424*(1-$M424)</f>
        <v>#NUM!</v>
      </c>
    </row>
    <row r="425" spans="1:17" x14ac:dyDescent="0.25">
      <c r="A425">
        <f t="shared" si="13"/>
        <v>423</v>
      </c>
      <c r="C425">
        <v>0</v>
      </c>
      <c r="D425">
        <v>1</v>
      </c>
      <c r="E425">
        <v>1</v>
      </c>
      <c r="F425">
        <v>0</v>
      </c>
      <c r="H425" s="1" t="e">
        <f>H424+O424</f>
        <v>#NUM!</v>
      </c>
      <c r="I425" s="1" t="e">
        <f>I424+P424</f>
        <v>#NUM!</v>
      </c>
      <c r="J425" s="1" t="e">
        <f>J424+Q424</f>
        <v>#NUM!</v>
      </c>
      <c r="L425" s="1" t="e">
        <f>SUMPRODUCT(C425:E425,H425:J425)</f>
        <v>#NUM!</v>
      </c>
      <c r="M425" s="2" t="e">
        <f t="shared" si="12"/>
        <v>#NUM!</v>
      </c>
      <c r="O425" s="2" t="e">
        <f>($F425-$M425)*C425*$M425*(1-$M425)</f>
        <v>#NUM!</v>
      </c>
      <c r="P425" s="2" t="e">
        <f>($F425-$M425)*D425*$M425*(1-$M425)</f>
        <v>#NUM!</v>
      </c>
      <c r="Q425" s="2" t="e">
        <f>($F425-$M425)*E425*$M425*(1-$M425)</f>
        <v>#NUM!</v>
      </c>
    </row>
    <row r="426" spans="1:17" x14ac:dyDescent="0.25">
      <c r="A426">
        <f t="shared" si="13"/>
        <v>424</v>
      </c>
      <c r="C426">
        <v>1</v>
      </c>
      <c r="D426">
        <v>1</v>
      </c>
      <c r="E426">
        <v>1</v>
      </c>
      <c r="F426">
        <v>1</v>
      </c>
      <c r="H426" s="1" t="e">
        <f>H425+O425</f>
        <v>#NUM!</v>
      </c>
      <c r="I426" s="1" t="e">
        <f>I425+P425</f>
        <v>#NUM!</v>
      </c>
      <c r="J426" s="1" t="e">
        <f>J425+Q425</f>
        <v>#NUM!</v>
      </c>
      <c r="L426" s="1" t="e">
        <f>SUMPRODUCT(C426:E426,H426:J426)</f>
        <v>#NUM!</v>
      </c>
      <c r="M426" s="2" t="e">
        <f t="shared" si="12"/>
        <v>#NUM!</v>
      </c>
      <c r="O426" s="2" t="e">
        <f>($F426-$M426)*C426*$M426*(1-$M426)</f>
        <v>#NUM!</v>
      </c>
      <c r="P426" s="2" t="e">
        <f>($F426-$M426)*D426*$M426*(1-$M426)</f>
        <v>#NUM!</v>
      </c>
      <c r="Q426" s="2" t="e">
        <f>($F426-$M426)*E426*$M426*(1-$M426)</f>
        <v>#NUM!</v>
      </c>
    </row>
    <row r="427" spans="1:17" x14ac:dyDescent="0.25">
      <c r="A427">
        <f t="shared" si="13"/>
        <v>425</v>
      </c>
      <c r="C427">
        <v>0</v>
      </c>
      <c r="D427">
        <v>0</v>
      </c>
      <c r="E427">
        <v>1</v>
      </c>
      <c r="F427">
        <v>0</v>
      </c>
      <c r="H427" s="1" t="e">
        <f>H426+O426</f>
        <v>#NUM!</v>
      </c>
      <c r="I427" s="1" t="e">
        <f>I426+P426</f>
        <v>#NUM!</v>
      </c>
      <c r="J427" s="1" t="e">
        <f>J426+Q426</f>
        <v>#NUM!</v>
      </c>
      <c r="L427" s="1" t="e">
        <f>SUMPRODUCT(C427:E427,H427:J427)</f>
        <v>#NUM!</v>
      </c>
      <c r="M427" s="2" t="e">
        <f t="shared" si="12"/>
        <v>#NUM!</v>
      </c>
      <c r="O427" s="2" t="e">
        <f>($F427-$M427)*C427*$M427*(1-$M427)</f>
        <v>#NUM!</v>
      </c>
      <c r="P427" s="2" t="e">
        <f>($F427-$M427)*D427*$M427*(1-$M427)</f>
        <v>#NUM!</v>
      </c>
      <c r="Q427" s="2" t="e">
        <f>($F427-$M427)*E427*$M427*(1-$M427)</f>
        <v>#NUM!</v>
      </c>
    </row>
    <row r="428" spans="1:17" x14ac:dyDescent="0.25">
      <c r="A428">
        <f t="shared" si="13"/>
        <v>426</v>
      </c>
      <c r="C428">
        <v>0</v>
      </c>
      <c r="D428">
        <v>1</v>
      </c>
      <c r="E428">
        <v>0</v>
      </c>
      <c r="F428">
        <v>0</v>
      </c>
      <c r="H428" s="1" t="e">
        <f>H427+O427</f>
        <v>#NUM!</v>
      </c>
      <c r="I428" s="1" t="e">
        <f>I427+P427</f>
        <v>#NUM!</v>
      </c>
      <c r="J428" s="1" t="e">
        <f>J427+Q427</f>
        <v>#NUM!</v>
      </c>
      <c r="L428" s="1" t="e">
        <f>SUMPRODUCT(C428:E428,H428:J428)</f>
        <v>#NUM!</v>
      </c>
      <c r="M428" s="2" t="e">
        <f t="shared" si="12"/>
        <v>#NUM!</v>
      </c>
      <c r="O428" s="2" t="e">
        <f>($F428-$M428)*C428*$M428*(1-$M428)</f>
        <v>#NUM!</v>
      </c>
      <c r="P428" s="2" t="e">
        <f>($F428-$M428)*D428*$M428*(1-$M428)</f>
        <v>#NUM!</v>
      </c>
      <c r="Q428" s="2" t="e">
        <f>($F428-$M428)*E428*$M428*(1-$M428)</f>
        <v>#NUM!</v>
      </c>
    </row>
    <row r="429" spans="1:17" x14ac:dyDescent="0.25">
      <c r="A429">
        <f t="shared" si="13"/>
        <v>427</v>
      </c>
      <c r="C429">
        <v>1</v>
      </c>
      <c r="D429">
        <v>1</v>
      </c>
      <c r="E429">
        <v>0</v>
      </c>
      <c r="F429">
        <v>1</v>
      </c>
      <c r="H429" s="1" t="e">
        <f>H428+O428</f>
        <v>#NUM!</v>
      </c>
      <c r="I429" s="1" t="e">
        <f>I428+P428</f>
        <v>#NUM!</v>
      </c>
      <c r="J429" s="1" t="e">
        <f>J428+Q428</f>
        <v>#NUM!</v>
      </c>
      <c r="L429" s="1" t="e">
        <f>SUMPRODUCT(C429:E429,H429:J429)</f>
        <v>#NUM!</v>
      </c>
      <c r="M429" s="2" t="e">
        <f t="shared" si="12"/>
        <v>#NUM!</v>
      </c>
      <c r="O429" s="2" t="e">
        <f>($F429-$M429)*C429*$M429*(1-$M429)</f>
        <v>#NUM!</v>
      </c>
      <c r="P429" s="2" t="e">
        <f>($F429-$M429)*D429*$M429*(1-$M429)</f>
        <v>#NUM!</v>
      </c>
      <c r="Q429" s="2" t="e">
        <f>($F429-$M429)*E429*$M429*(1-$M429)</f>
        <v>#NUM!</v>
      </c>
    </row>
    <row r="430" spans="1:17" x14ac:dyDescent="0.25">
      <c r="A430">
        <f t="shared" si="13"/>
        <v>428</v>
      </c>
      <c r="C430">
        <v>0</v>
      </c>
      <c r="D430">
        <v>0</v>
      </c>
      <c r="E430">
        <v>0</v>
      </c>
      <c r="F430">
        <v>0</v>
      </c>
      <c r="H430" s="1" t="e">
        <f>H429+O429</f>
        <v>#NUM!</v>
      </c>
      <c r="I430" s="1" t="e">
        <f>I429+P429</f>
        <v>#NUM!</v>
      </c>
      <c r="J430" s="1" t="e">
        <f>J429+Q429</f>
        <v>#NUM!</v>
      </c>
      <c r="L430" s="1" t="e">
        <f>SUMPRODUCT(C430:E430,H430:J430)</f>
        <v>#NUM!</v>
      </c>
      <c r="M430" s="2" t="e">
        <f t="shared" si="12"/>
        <v>#NUM!</v>
      </c>
      <c r="O430" s="2" t="e">
        <f>($F430-$M430)*C430*$M430*(1-$M430)</f>
        <v>#NUM!</v>
      </c>
      <c r="P430" s="2" t="e">
        <f>($F430-$M430)*D430*$M430*(1-$M430)</f>
        <v>#NUM!</v>
      </c>
      <c r="Q430" s="2" t="e">
        <f>($F430-$M430)*E430*$M430*(1-$M430)</f>
        <v>#NUM!</v>
      </c>
    </row>
    <row r="431" spans="1:17" x14ac:dyDescent="0.25">
      <c r="A431">
        <f t="shared" si="13"/>
        <v>429</v>
      </c>
      <c r="C431">
        <v>1</v>
      </c>
      <c r="D431">
        <v>0</v>
      </c>
      <c r="E431">
        <v>0</v>
      </c>
      <c r="F431">
        <v>1</v>
      </c>
      <c r="H431" s="1" t="e">
        <f>H430+O430</f>
        <v>#NUM!</v>
      </c>
      <c r="I431" s="1" t="e">
        <f>I430+P430</f>
        <v>#NUM!</v>
      </c>
      <c r="J431" s="1" t="e">
        <f>J430+Q430</f>
        <v>#NUM!</v>
      </c>
      <c r="L431" s="1" t="e">
        <f>SUMPRODUCT(C431:E431,H431:J431)</f>
        <v>#NUM!</v>
      </c>
      <c r="M431" s="2" t="e">
        <f t="shared" si="12"/>
        <v>#NUM!</v>
      </c>
      <c r="O431" s="2" t="e">
        <f>($F431-$M431)*C431*$M431*(1-$M431)</f>
        <v>#NUM!</v>
      </c>
      <c r="P431" s="2" t="e">
        <f>($F431-$M431)*D431*$M431*(1-$M431)</f>
        <v>#NUM!</v>
      </c>
      <c r="Q431" s="2" t="e">
        <f>($F431-$M431)*E431*$M431*(1-$M431)</f>
        <v>#NUM!</v>
      </c>
    </row>
    <row r="432" spans="1:17" x14ac:dyDescent="0.25">
      <c r="A432">
        <f t="shared" si="13"/>
        <v>430</v>
      </c>
      <c r="C432">
        <v>1</v>
      </c>
      <c r="D432">
        <v>0</v>
      </c>
      <c r="E432">
        <v>1</v>
      </c>
      <c r="F432">
        <v>1</v>
      </c>
      <c r="H432" s="1" t="e">
        <f>H431+O431</f>
        <v>#NUM!</v>
      </c>
      <c r="I432" s="1" t="e">
        <f>I431+P431</f>
        <v>#NUM!</v>
      </c>
      <c r="J432" s="1" t="e">
        <f>J431+Q431</f>
        <v>#NUM!</v>
      </c>
      <c r="L432" s="1" t="e">
        <f>SUMPRODUCT(C432:E432,H432:J432)</f>
        <v>#NUM!</v>
      </c>
      <c r="M432" s="2" t="e">
        <f t="shared" si="12"/>
        <v>#NUM!</v>
      </c>
      <c r="O432" s="2" t="e">
        <f>($F432-$M432)*C432*$M432*(1-$M432)</f>
        <v>#NUM!</v>
      </c>
      <c r="P432" s="2" t="e">
        <f>($F432-$M432)*D432*$M432*(1-$M432)</f>
        <v>#NUM!</v>
      </c>
      <c r="Q432" s="2" t="e">
        <f>($F432-$M432)*E432*$M432*(1-$M432)</f>
        <v>#NUM!</v>
      </c>
    </row>
    <row r="433" spans="1:17" x14ac:dyDescent="0.25">
      <c r="A433">
        <f t="shared" si="13"/>
        <v>431</v>
      </c>
      <c r="C433">
        <v>0</v>
      </c>
      <c r="D433">
        <v>1</v>
      </c>
      <c r="E433">
        <v>1</v>
      </c>
      <c r="F433">
        <v>0</v>
      </c>
      <c r="H433" s="1" t="e">
        <f>H432+O432</f>
        <v>#NUM!</v>
      </c>
      <c r="I433" s="1" t="e">
        <f>I432+P432</f>
        <v>#NUM!</v>
      </c>
      <c r="J433" s="1" t="e">
        <f>J432+Q432</f>
        <v>#NUM!</v>
      </c>
      <c r="L433" s="1" t="e">
        <f>SUMPRODUCT(C433:E433,H433:J433)</f>
        <v>#NUM!</v>
      </c>
      <c r="M433" s="2" t="e">
        <f t="shared" si="12"/>
        <v>#NUM!</v>
      </c>
      <c r="O433" s="2" t="e">
        <f>($F433-$M433)*C433*$M433*(1-$M433)</f>
        <v>#NUM!</v>
      </c>
      <c r="P433" s="2" t="e">
        <f>($F433-$M433)*D433*$M433*(1-$M433)</f>
        <v>#NUM!</v>
      </c>
      <c r="Q433" s="2" t="e">
        <f>($F433-$M433)*E433*$M433*(1-$M433)</f>
        <v>#NUM!</v>
      </c>
    </row>
    <row r="434" spans="1:17" x14ac:dyDescent="0.25">
      <c r="A434">
        <f t="shared" si="13"/>
        <v>432</v>
      </c>
      <c r="C434">
        <v>1</v>
      </c>
      <c r="D434">
        <v>1</v>
      </c>
      <c r="E434">
        <v>1</v>
      </c>
      <c r="F434">
        <v>1</v>
      </c>
      <c r="H434" s="1" t="e">
        <f>H433+O433</f>
        <v>#NUM!</v>
      </c>
      <c r="I434" s="1" t="e">
        <f>I433+P433</f>
        <v>#NUM!</v>
      </c>
      <c r="J434" s="1" t="e">
        <f>J433+Q433</f>
        <v>#NUM!</v>
      </c>
      <c r="L434" s="1" t="e">
        <f>SUMPRODUCT(C434:E434,H434:J434)</f>
        <v>#NUM!</v>
      </c>
      <c r="M434" s="2" t="e">
        <f t="shared" si="12"/>
        <v>#NUM!</v>
      </c>
      <c r="O434" s="2" t="e">
        <f>($F434-$M434)*C434*$M434*(1-$M434)</f>
        <v>#NUM!</v>
      </c>
      <c r="P434" s="2" t="e">
        <f>($F434-$M434)*D434*$M434*(1-$M434)</f>
        <v>#NUM!</v>
      </c>
      <c r="Q434" s="2" t="e">
        <f>($F434-$M434)*E434*$M434*(1-$M434)</f>
        <v>#NUM!</v>
      </c>
    </row>
    <row r="435" spans="1:17" x14ac:dyDescent="0.25">
      <c r="A435">
        <f t="shared" si="13"/>
        <v>433</v>
      </c>
      <c r="C435">
        <v>0</v>
      </c>
      <c r="D435">
        <v>0</v>
      </c>
      <c r="E435">
        <v>1</v>
      </c>
      <c r="F435">
        <v>0</v>
      </c>
      <c r="H435" s="1" t="e">
        <f>H434+O434</f>
        <v>#NUM!</v>
      </c>
      <c r="I435" s="1" t="e">
        <f>I434+P434</f>
        <v>#NUM!</v>
      </c>
      <c r="J435" s="1" t="e">
        <f>J434+Q434</f>
        <v>#NUM!</v>
      </c>
      <c r="L435" s="1" t="e">
        <f>SUMPRODUCT(C435:E435,H435:J435)</f>
        <v>#NUM!</v>
      </c>
      <c r="M435" s="2" t="e">
        <f t="shared" si="12"/>
        <v>#NUM!</v>
      </c>
      <c r="O435" s="2" t="e">
        <f>($F435-$M435)*C435*$M435*(1-$M435)</f>
        <v>#NUM!</v>
      </c>
      <c r="P435" s="2" t="e">
        <f>($F435-$M435)*D435*$M435*(1-$M435)</f>
        <v>#NUM!</v>
      </c>
      <c r="Q435" s="2" t="e">
        <f>($F435-$M435)*E435*$M435*(1-$M435)</f>
        <v>#NUM!</v>
      </c>
    </row>
    <row r="436" spans="1:17" x14ac:dyDescent="0.25">
      <c r="A436">
        <f t="shared" si="13"/>
        <v>434</v>
      </c>
      <c r="C436">
        <v>0</v>
      </c>
      <c r="D436">
        <v>1</v>
      </c>
      <c r="E436">
        <v>0</v>
      </c>
      <c r="F436">
        <v>0</v>
      </c>
      <c r="H436" s="1" t="e">
        <f>H435+O435</f>
        <v>#NUM!</v>
      </c>
      <c r="I436" s="1" t="e">
        <f>I435+P435</f>
        <v>#NUM!</v>
      </c>
      <c r="J436" s="1" t="e">
        <f>J435+Q435</f>
        <v>#NUM!</v>
      </c>
      <c r="L436" s="1" t="e">
        <f>SUMPRODUCT(C436:E436,H436:J436)</f>
        <v>#NUM!</v>
      </c>
      <c r="M436" s="2" t="e">
        <f t="shared" si="12"/>
        <v>#NUM!</v>
      </c>
      <c r="O436" s="2" t="e">
        <f>($F436-$M436)*C436*$M436*(1-$M436)</f>
        <v>#NUM!</v>
      </c>
      <c r="P436" s="2" t="e">
        <f>($F436-$M436)*D436*$M436*(1-$M436)</f>
        <v>#NUM!</v>
      </c>
      <c r="Q436" s="2" t="e">
        <f>($F436-$M436)*E436*$M436*(1-$M436)</f>
        <v>#NUM!</v>
      </c>
    </row>
    <row r="437" spans="1:17" x14ac:dyDescent="0.25">
      <c r="A437">
        <f t="shared" si="13"/>
        <v>435</v>
      </c>
      <c r="C437">
        <v>1</v>
      </c>
      <c r="D437">
        <v>1</v>
      </c>
      <c r="E437">
        <v>0</v>
      </c>
      <c r="F437">
        <v>1</v>
      </c>
      <c r="H437" s="1" t="e">
        <f>H436+O436</f>
        <v>#NUM!</v>
      </c>
      <c r="I437" s="1" t="e">
        <f>I436+P436</f>
        <v>#NUM!</v>
      </c>
      <c r="J437" s="1" t="e">
        <f>J436+Q436</f>
        <v>#NUM!</v>
      </c>
      <c r="L437" s="1" t="e">
        <f>SUMPRODUCT(C437:E437,H437:J437)</f>
        <v>#NUM!</v>
      </c>
      <c r="M437" s="2" t="e">
        <f t="shared" si="12"/>
        <v>#NUM!</v>
      </c>
      <c r="O437" s="2" t="e">
        <f>($F437-$M437)*C437*$M437*(1-$M437)</f>
        <v>#NUM!</v>
      </c>
      <c r="P437" s="2" t="e">
        <f>($F437-$M437)*D437*$M437*(1-$M437)</f>
        <v>#NUM!</v>
      </c>
      <c r="Q437" s="2" t="e">
        <f>($F437-$M437)*E437*$M437*(1-$M437)</f>
        <v>#NUM!</v>
      </c>
    </row>
    <row r="438" spans="1:17" x14ac:dyDescent="0.25">
      <c r="A438">
        <f t="shared" si="13"/>
        <v>436</v>
      </c>
      <c r="C438">
        <v>0</v>
      </c>
      <c r="D438">
        <v>0</v>
      </c>
      <c r="E438">
        <v>0</v>
      </c>
      <c r="F438">
        <v>0</v>
      </c>
      <c r="H438" s="1" t="e">
        <f>H437+O437</f>
        <v>#NUM!</v>
      </c>
      <c r="I438" s="1" t="e">
        <f>I437+P437</f>
        <v>#NUM!</v>
      </c>
      <c r="J438" s="1" t="e">
        <f>J437+Q437</f>
        <v>#NUM!</v>
      </c>
      <c r="L438" s="1" t="e">
        <f>SUMPRODUCT(C438:E438,H438:J438)</f>
        <v>#NUM!</v>
      </c>
      <c r="M438" s="2" t="e">
        <f t="shared" si="12"/>
        <v>#NUM!</v>
      </c>
      <c r="O438" s="2" t="e">
        <f>($F438-$M438)*C438*$M438*(1-$M438)</f>
        <v>#NUM!</v>
      </c>
      <c r="P438" s="2" t="e">
        <f>($F438-$M438)*D438*$M438*(1-$M438)</f>
        <v>#NUM!</v>
      </c>
      <c r="Q438" s="2" t="e">
        <f>($F438-$M438)*E438*$M438*(1-$M438)</f>
        <v>#NUM!</v>
      </c>
    </row>
    <row r="439" spans="1:17" x14ac:dyDescent="0.25">
      <c r="A439">
        <f t="shared" si="13"/>
        <v>437</v>
      </c>
      <c r="C439">
        <v>1</v>
      </c>
      <c r="D439">
        <v>0</v>
      </c>
      <c r="E439">
        <v>1</v>
      </c>
      <c r="F439">
        <v>1</v>
      </c>
      <c r="H439" s="1" t="e">
        <f>H438+O438</f>
        <v>#NUM!</v>
      </c>
      <c r="I439" s="1" t="e">
        <f>I438+P438</f>
        <v>#NUM!</v>
      </c>
      <c r="J439" s="1" t="e">
        <f>J438+Q438</f>
        <v>#NUM!</v>
      </c>
      <c r="L439" s="1" t="e">
        <f>SUMPRODUCT(C439:E439,H439:J439)</f>
        <v>#NUM!</v>
      </c>
      <c r="M439" s="2" t="e">
        <f t="shared" si="12"/>
        <v>#NUM!</v>
      </c>
      <c r="O439" s="2" t="e">
        <f>($F439-$M439)*C439*$M439*(1-$M439)</f>
        <v>#NUM!</v>
      </c>
      <c r="P439" s="2" t="e">
        <f>($F439-$M439)*D439*$M439*(1-$M439)</f>
        <v>#NUM!</v>
      </c>
      <c r="Q439" s="2" t="e">
        <f>($F439-$M439)*E439*$M439*(1-$M439)</f>
        <v>#NUM!</v>
      </c>
    </row>
    <row r="440" spans="1:17" x14ac:dyDescent="0.25">
      <c r="A440">
        <f t="shared" si="13"/>
        <v>438</v>
      </c>
      <c r="C440">
        <v>0</v>
      </c>
      <c r="D440">
        <v>1</v>
      </c>
      <c r="E440">
        <v>1</v>
      </c>
      <c r="F440">
        <v>0</v>
      </c>
      <c r="H440" s="1" t="e">
        <f>H439+O439</f>
        <v>#NUM!</v>
      </c>
      <c r="I440" s="1" t="e">
        <f>I439+P439</f>
        <v>#NUM!</v>
      </c>
      <c r="J440" s="1" t="e">
        <f>J439+Q439</f>
        <v>#NUM!</v>
      </c>
      <c r="L440" s="1" t="e">
        <f>SUMPRODUCT(C440:E440,H440:J440)</f>
        <v>#NUM!</v>
      </c>
      <c r="M440" s="2" t="e">
        <f t="shared" si="12"/>
        <v>#NUM!</v>
      </c>
      <c r="O440" s="2" t="e">
        <f>($F440-$M440)*C440*$M440*(1-$M440)</f>
        <v>#NUM!</v>
      </c>
      <c r="P440" s="2" t="e">
        <f>($F440-$M440)*D440*$M440*(1-$M440)</f>
        <v>#NUM!</v>
      </c>
      <c r="Q440" s="2" t="e">
        <f>($F440-$M440)*E440*$M440*(1-$M440)</f>
        <v>#NUM!</v>
      </c>
    </row>
    <row r="441" spans="1:17" x14ac:dyDescent="0.25">
      <c r="A441">
        <f t="shared" si="13"/>
        <v>439</v>
      </c>
      <c r="C441">
        <v>1</v>
      </c>
      <c r="D441">
        <v>1</v>
      </c>
      <c r="E441">
        <v>1</v>
      </c>
      <c r="F441">
        <v>1</v>
      </c>
      <c r="H441" s="1" t="e">
        <f>H440+O440</f>
        <v>#NUM!</v>
      </c>
      <c r="I441" s="1" t="e">
        <f>I440+P440</f>
        <v>#NUM!</v>
      </c>
      <c r="J441" s="1" t="e">
        <f>J440+Q440</f>
        <v>#NUM!</v>
      </c>
      <c r="L441" s="1" t="e">
        <f>SUMPRODUCT(C441:E441,H441:J441)</f>
        <v>#NUM!</v>
      </c>
      <c r="M441" s="2" t="e">
        <f t="shared" si="12"/>
        <v>#NUM!</v>
      </c>
      <c r="O441" s="2" t="e">
        <f>($F441-$M441)*C441*$M441*(1-$M441)</f>
        <v>#NUM!</v>
      </c>
      <c r="P441" s="2" t="e">
        <f>($F441-$M441)*D441*$M441*(1-$M441)</f>
        <v>#NUM!</v>
      </c>
      <c r="Q441" s="2" t="e">
        <f>($F441-$M441)*E441*$M441*(1-$M441)</f>
        <v>#NUM!</v>
      </c>
    </row>
    <row r="442" spans="1:17" x14ac:dyDescent="0.25">
      <c r="A442">
        <f t="shared" si="13"/>
        <v>440</v>
      </c>
      <c r="C442">
        <v>0</v>
      </c>
      <c r="D442">
        <v>0</v>
      </c>
      <c r="E442">
        <v>1</v>
      </c>
      <c r="F442">
        <v>0</v>
      </c>
      <c r="H442" s="1" t="e">
        <f>H441+O441</f>
        <v>#NUM!</v>
      </c>
      <c r="I442" s="1" t="e">
        <f>I441+P441</f>
        <v>#NUM!</v>
      </c>
      <c r="J442" s="1" t="e">
        <f>J441+Q441</f>
        <v>#NUM!</v>
      </c>
      <c r="L442" s="1" t="e">
        <f>SUMPRODUCT(C442:E442,H442:J442)</f>
        <v>#NUM!</v>
      </c>
      <c r="M442" s="2" t="e">
        <f t="shared" si="12"/>
        <v>#NUM!</v>
      </c>
      <c r="O442" s="2" t="e">
        <f>($F442-$M442)*C442*$M442*(1-$M442)</f>
        <v>#NUM!</v>
      </c>
      <c r="P442" s="2" t="e">
        <f>($F442-$M442)*D442*$M442*(1-$M442)</f>
        <v>#NUM!</v>
      </c>
      <c r="Q442" s="2" t="e">
        <f>($F442-$M442)*E442*$M442*(1-$M442)</f>
        <v>#NUM!</v>
      </c>
    </row>
    <row r="443" spans="1:17" x14ac:dyDescent="0.25">
      <c r="A443">
        <f t="shared" si="13"/>
        <v>441</v>
      </c>
      <c r="C443">
        <v>0</v>
      </c>
      <c r="D443">
        <v>1</v>
      </c>
      <c r="E443">
        <v>0</v>
      </c>
      <c r="F443">
        <v>0</v>
      </c>
      <c r="H443" s="1" t="e">
        <f>H442+O442</f>
        <v>#NUM!</v>
      </c>
      <c r="I443" s="1" t="e">
        <f>I442+P442</f>
        <v>#NUM!</v>
      </c>
      <c r="J443" s="1" t="e">
        <f>J442+Q442</f>
        <v>#NUM!</v>
      </c>
      <c r="L443" s="1" t="e">
        <f>SUMPRODUCT(C443:E443,H443:J443)</f>
        <v>#NUM!</v>
      </c>
      <c r="M443" s="2" t="e">
        <f t="shared" si="12"/>
        <v>#NUM!</v>
      </c>
      <c r="O443" s="2" t="e">
        <f>($F443-$M443)*C443*$M443*(1-$M443)</f>
        <v>#NUM!</v>
      </c>
      <c r="P443" s="2" t="e">
        <f>($F443-$M443)*D443*$M443*(1-$M443)</f>
        <v>#NUM!</v>
      </c>
      <c r="Q443" s="2" t="e">
        <f>($F443-$M443)*E443*$M443*(1-$M443)</f>
        <v>#NUM!</v>
      </c>
    </row>
    <row r="444" spans="1:17" x14ac:dyDescent="0.25">
      <c r="A444">
        <f t="shared" si="13"/>
        <v>442</v>
      </c>
      <c r="C444">
        <v>1</v>
      </c>
      <c r="D444">
        <v>1</v>
      </c>
      <c r="E444">
        <v>0</v>
      </c>
      <c r="F444">
        <v>1</v>
      </c>
      <c r="H444" s="1" t="e">
        <f>H443+O443</f>
        <v>#NUM!</v>
      </c>
      <c r="I444" s="1" t="e">
        <f>I443+P443</f>
        <v>#NUM!</v>
      </c>
      <c r="J444" s="1" t="e">
        <f>J443+Q443</f>
        <v>#NUM!</v>
      </c>
      <c r="L444" s="1" t="e">
        <f>SUMPRODUCT(C444:E444,H444:J444)</f>
        <v>#NUM!</v>
      </c>
      <c r="M444" s="2" t="e">
        <f t="shared" si="12"/>
        <v>#NUM!</v>
      </c>
      <c r="O444" s="2" t="e">
        <f>($F444-$M444)*C444*$M444*(1-$M444)</f>
        <v>#NUM!</v>
      </c>
      <c r="P444" s="2" t="e">
        <f>($F444-$M444)*D444*$M444*(1-$M444)</f>
        <v>#NUM!</v>
      </c>
      <c r="Q444" s="2" t="e">
        <f>($F444-$M444)*E444*$M444*(1-$M444)</f>
        <v>#NUM!</v>
      </c>
    </row>
    <row r="445" spans="1:17" x14ac:dyDescent="0.25">
      <c r="A445">
        <f t="shared" si="13"/>
        <v>443</v>
      </c>
      <c r="C445">
        <v>0</v>
      </c>
      <c r="D445">
        <v>0</v>
      </c>
      <c r="E445">
        <v>0</v>
      </c>
      <c r="F445">
        <v>0</v>
      </c>
      <c r="H445" s="1" t="e">
        <f>H444+O444</f>
        <v>#NUM!</v>
      </c>
      <c r="I445" s="1" t="e">
        <f>I444+P444</f>
        <v>#NUM!</v>
      </c>
      <c r="J445" s="1" t="e">
        <f>J444+Q444</f>
        <v>#NUM!</v>
      </c>
      <c r="L445" s="1" t="e">
        <f>SUMPRODUCT(C445:E445,H445:J445)</f>
        <v>#NUM!</v>
      </c>
      <c r="M445" s="2" t="e">
        <f t="shared" si="12"/>
        <v>#NUM!</v>
      </c>
      <c r="O445" s="2" t="e">
        <f>($F445-$M445)*C445*$M445*(1-$M445)</f>
        <v>#NUM!</v>
      </c>
      <c r="P445" s="2" t="e">
        <f>($F445-$M445)*D445*$M445*(1-$M445)</f>
        <v>#NUM!</v>
      </c>
      <c r="Q445" s="2" t="e">
        <f>($F445-$M445)*E445*$M445*(1-$M445)</f>
        <v>#NUM!</v>
      </c>
    </row>
    <row r="446" spans="1:17" x14ac:dyDescent="0.25">
      <c r="A446">
        <f t="shared" si="13"/>
        <v>444</v>
      </c>
      <c r="C446">
        <v>1</v>
      </c>
      <c r="D446">
        <v>0</v>
      </c>
      <c r="E446">
        <v>0</v>
      </c>
      <c r="F446">
        <v>1</v>
      </c>
      <c r="H446" s="1" t="e">
        <f>H445+O445</f>
        <v>#NUM!</v>
      </c>
      <c r="I446" s="1" t="e">
        <f>I445+P445</f>
        <v>#NUM!</v>
      </c>
      <c r="J446" s="1" t="e">
        <f>J445+Q445</f>
        <v>#NUM!</v>
      </c>
      <c r="L446" s="1" t="e">
        <f>SUMPRODUCT(C446:E446,H446:J446)</f>
        <v>#NUM!</v>
      </c>
      <c r="M446" s="2" t="e">
        <f t="shared" si="12"/>
        <v>#NUM!</v>
      </c>
      <c r="O446" s="2" t="e">
        <f>($F446-$M446)*C446*$M446*(1-$M446)</f>
        <v>#NUM!</v>
      </c>
      <c r="P446" s="2" t="e">
        <f>($F446-$M446)*D446*$M446*(1-$M446)</f>
        <v>#NUM!</v>
      </c>
      <c r="Q446" s="2" t="e">
        <f>($F446-$M446)*E446*$M446*(1-$M446)</f>
        <v>#NUM!</v>
      </c>
    </row>
    <row r="447" spans="1:17" x14ac:dyDescent="0.25">
      <c r="A447">
        <f t="shared" si="13"/>
        <v>445</v>
      </c>
      <c r="C447">
        <v>1</v>
      </c>
      <c r="D447">
        <v>0</v>
      </c>
      <c r="E447">
        <v>1</v>
      </c>
      <c r="F447">
        <v>1</v>
      </c>
      <c r="H447" s="1" t="e">
        <f>H446+O446</f>
        <v>#NUM!</v>
      </c>
      <c r="I447" s="1" t="e">
        <f>I446+P446</f>
        <v>#NUM!</v>
      </c>
      <c r="J447" s="1" t="e">
        <f>J446+Q446</f>
        <v>#NUM!</v>
      </c>
      <c r="L447" s="1" t="e">
        <f>SUMPRODUCT(C447:E447,H447:J447)</f>
        <v>#NUM!</v>
      </c>
      <c r="M447" s="2" t="e">
        <f t="shared" si="12"/>
        <v>#NUM!</v>
      </c>
      <c r="O447" s="2" t="e">
        <f>($F447-$M447)*C447*$M447*(1-$M447)</f>
        <v>#NUM!</v>
      </c>
      <c r="P447" s="2" t="e">
        <f>($F447-$M447)*D447*$M447*(1-$M447)</f>
        <v>#NUM!</v>
      </c>
      <c r="Q447" s="2" t="e">
        <f>($F447-$M447)*E447*$M447*(1-$M447)</f>
        <v>#NUM!</v>
      </c>
    </row>
    <row r="448" spans="1:17" x14ac:dyDescent="0.25">
      <c r="A448">
        <f t="shared" si="13"/>
        <v>446</v>
      </c>
      <c r="C448">
        <v>0</v>
      </c>
      <c r="D448">
        <v>1</v>
      </c>
      <c r="E448">
        <v>1</v>
      </c>
      <c r="F448">
        <v>0</v>
      </c>
      <c r="H448" s="1" t="e">
        <f>H447+O447</f>
        <v>#NUM!</v>
      </c>
      <c r="I448" s="1" t="e">
        <f>I447+P447</f>
        <v>#NUM!</v>
      </c>
      <c r="J448" s="1" t="e">
        <f>J447+Q447</f>
        <v>#NUM!</v>
      </c>
      <c r="L448" s="1" t="e">
        <f>SUMPRODUCT(C448:E448,H448:J448)</f>
        <v>#NUM!</v>
      </c>
      <c r="M448" s="2" t="e">
        <f t="shared" si="12"/>
        <v>#NUM!</v>
      </c>
      <c r="O448" s="2" t="e">
        <f>($F448-$M448)*C448*$M448*(1-$M448)</f>
        <v>#NUM!</v>
      </c>
      <c r="P448" s="2" t="e">
        <f>($F448-$M448)*D448*$M448*(1-$M448)</f>
        <v>#NUM!</v>
      </c>
      <c r="Q448" s="2" t="e">
        <f>($F448-$M448)*E448*$M448*(1-$M448)</f>
        <v>#NUM!</v>
      </c>
    </row>
    <row r="449" spans="1:17" x14ac:dyDescent="0.25">
      <c r="A449">
        <f t="shared" si="13"/>
        <v>447</v>
      </c>
      <c r="C449">
        <v>1</v>
      </c>
      <c r="D449">
        <v>1</v>
      </c>
      <c r="E449">
        <v>1</v>
      </c>
      <c r="F449">
        <v>1</v>
      </c>
      <c r="H449" s="1" t="e">
        <f>H448+O448</f>
        <v>#NUM!</v>
      </c>
      <c r="I449" s="1" t="e">
        <f>I448+P448</f>
        <v>#NUM!</v>
      </c>
      <c r="J449" s="1" t="e">
        <f>J448+Q448</f>
        <v>#NUM!</v>
      </c>
      <c r="L449" s="1" t="e">
        <f>SUMPRODUCT(C449:E449,H449:J449)</f>
        <v>#NUM!</v>
      </c>
      <c r="M449" s="2" t="e">
        <f t="shared" si="12"/>
        <v>#NUM!</v>
      </c>
      <c r="O449" s="2" t="e">
        <f>($F449-$M449)*C449*$M449*(1-$M449)</f>
        <v>#NUM!</v>
      </c>
      <c r="P449" s="2" t="e">
        <f>($F449-$M449)*D449*$M449*(1-$M449)</f>
        <v>#NUM!</v>
      </c>
      <c r="Q449" s="2" t="e">
        <f>($F449-$M449)*E449*$M449*(1-$M449)</f>
        <v>#NUM!</v>
      </c>
    </row>
    <row r="450" spans="1:17" x14ac:dyDescent="0.25">
      <c r="A450">
        <f t="shared" si="13"/>
        <v>448</v>
      </c>
      <c r="C450">
        <v>0</v>
      </c>
      <c r="D450">
        <v>0</v>
      </c>
      <c r="E450">
        <v>1</v>
      </c>
      <c r="F450">
        <v>0</v>
      </c>
      <c r="H450" s="1" t="e">
        <f>H449+O449</f>
        <v>#NUM!</v>
      </c>
      <c r="I450" s="1" t="e">
        <f>I449+P449</f>
        <v>#NUM!</v>
      </c>
      <c r="J450" s="1" t="e">
        <f>J449+Q449</f>
        <v>#NUM!</v>
      </c>
      <c r="L450" s="1" t="e">
        <f>SUMPRODUCT(C450:E450,H450:J450)</f>
        <v>#NUM!</v>
      </c>
      <c r="M450" s="2" t="e">
        <f t="shared" si="12"/>
        <v>#NUM!</v>
      </c>
      <c r="O450" s="2" t="e">
        <f>($F450-$M450)*C450*$M450*(1-$M450)</f>
        <v>#NUM!</v>
      </c>
      <c r="P450" s="2" t="e">
        <f>($F450-$M450)*D450*$M450*(1-$M450)</f>
        <v>#NUM!</v>
      </c>
      <c r="Q450" s="2" t="e">
        <f>($F450-$M450)*E450*$M450*(1-$M450)</f>
        <v>#NUM!</v>
      </c>
    </row>
    <row r="451" spans="1:17" x14ac:dyDescent="0.25">
      <c r="A451">
        <f t="shared" si="13"/>
        <v>449</v>
      </c>
      <c r="C451">
        <v>0</v>
      </c>
      <c r="D451">
        <v>1</v>
      </c>
      <c r="E451">
        <v>0</v>
      </c>
      <c r="F451">
        <v>0</v>
      </c>
      <c r="H451" s="1" t="e">
        <f>H450+O450</f>
        <v>#NUM!</v>
      </c>
      <c r="I451" s="1" t="e">
        <f>I450+P450</f>
        <v>#NUM!</v>
      </c>
      <c r="J451" s="1" t="e">
        <f>J450+Q450</f>
        <v>#NUM!</v>
      </c>
      <c r="L451" s="1" t="e">
        <f>SUMPRODUCT(C451:E451,H451:J451)</f>
        <v>#NUM!</v>
      </c>
      <c r="M451" s="2" t="e">
        <f t="shared" si="12"/>
        <v>#NUM!</v>
      </c>
      <c r="O451" s="2" t="e">
        <f>($F451-$M451)*C451*$M451*(1-$M451)</f>
        <v>#NUM!</v>
      </c>
      <c r="P451" s="2" t="e">
        <f>($F451-$M451)*D451*$M451*(1-$M451)</f>
        <v>#NUM!</v>
      </c>
      <c r="Q451" s="2" t="e">
        <f>($F451-$M451)*E451*$M451*(1-$M451)</f>
        <v>#NUM!</v>
      </c>
    </row>
    <row r="452" spans="1:17" x14ac:dyDescent="0.25">
      <c r="A452">
        <f t="shared" si="13"/>
        <v>450</v>
      </c>
      <c r="C452">
        <v>1</v>
      </c>
      <c r="D452">
        <v>1</v>
      </c>
      <c r="E452">
        <v>0</v>
      </c>
      <c r="F452">
        <v>1</v>
      </c>
      <c r="H452" s="1" t="e">
        <f>H451+O451</f>
        <v>#NUM!</v>
      </c>
      <c r="I452" s="1" t="e">
        <f>I451+P451</f>
        <v>#NUM!</v>
      </c>
      <c r="J452" s="1" t="e">
        <f>J451+Q451</f>
        <v>#NUM!</v>
      </c>
      <c r="L452" s="1" t="e">
        <f>SUMPRODUCT(C452:E452,H452:J452)</f>
        <v>#NUM!</v>
      </c>
      <c r="M452" s="2" t="e">
        <f t="shared" ref="M452:M515" si="14">IF(L452&lt;0, 0, L452)</f>
        <v>#NUM!</v>
      </c>
      <c r="O452" s="2" t="e">
        <f>($F452-$M452)*C452*$M452*(1-$M452)</f>
        <v>#NUM!</v>
      </c>
      <c r="P452" s="2" t="e">
        <f>($F452-$M452)*D452*$M452*(1-$M452)</f>
        <v>#NUM!</v>
      </c>
      <c r="Q452" s="2" t="e">
        <f>($F452-$M452)*E452*$M452*(1-$M452)</f>
        <v>#NUM!</v>
      </c>
    </row>
    <row r="453" spans="1:17" x14ac:dyDescent="0.25">
      <c r="A453">
        <f t="shared" si="13"/>
        <v>451</v>
      </c>
      <c r="C453">
        <v>0</v>
      </c>
      <c r="D453">
        <v>0</v>
      </c>
      <c r="E453">
        <v>0</v>
      </c>
      <c r="F453">
        <v>0</v>
      </c>
      <c r="H453" s="1" t="e">
        <f>H452+O452</f>
        <v>#NUM!</v>
      </c>
      <c r="I453" s="1" t="e">
        <f>I452+P452</f>
        <v>#NUM!</v>
      </c>
      <c r="J453" s="1" t="e">
        <f>J452+Q452</f>
        <v>#NUM!</v>
      </c>
      <c r="L453" s="1" t="e">
        <f>SUMPRODUCT(C453:E453,H453:J453)</f>
        <v>#NUM!</v>
      </c>
      <c r="M453" s="2" t="e">
        <f t="shared" si="14"/>
        <v>#NUM!</v>
      </c>
      <c r="O453" s="2" t="e">
        <f>($F453-$M453)*C453*$M453*(1-$M453)</f>
        <v>#NUM!</v>
      </c>
      <c r="P453" s="2" t="e">
        <f>($F453-$M453)*D453*$M453*(1-$M453)</f>
        <v>#NUM!</v>
      </c>
      <c r="Q453" s="2" t="e">
        <f>($F453-$M453)*E453*$M453*(1-$M453)</f>
        <v>#NUM!</v>
      </c>
    </row>
    <row r="454" spans="1:17" x14ac:dyDescent="0.25">
      <c r="A454">
        <f t="shared" si="13"/>
        <v>452</v>
      </c>
      <c r="C454">
        <v>1</v>
      </c>
      <c r="D454">
        <v>0</v>
      </c>
      <c r="E454">
        <v>1</v>
      </c>
      <c r="F454">
        <v>1</v>
      </c>
      <c r="H454" s="1" t="e">
        <f>H453+O453</f>
        <v>#NUM!</v>
      </c>
      <c r="I454" s="1" t="e">
        <f>I453+P453</f>
        <v>#NUM!</v>
      </c>
      <c r="J454" s="1" t="e">
        <f>J453+Q453</f>
        <v>#NUM!</v>
      </c>
      <c r="L454" s="1" t="e">
        <f>SUMPRODUCT(C454:E454,H454:J454)</f>
        <v>#NUM!</v>
      </c>
      <c r="M454" s="2" t="e">
        <f t="shared" si="14"/>
        <v>#NUM!</v>
      </c>
      <c r="O454" s="2" t="e">
        <f>($F454-$M454)*C454*$M454*(1-$M454)</f>
        <v>#NUM!</v>
      </c>
      <c r="P454" s="2" t="e">
        <f>($F454-$M454)*D454*$M454*(1-$M454)</f>
        <v>#NUM!</v>
      </c>
      <c r="Q454" s="2" t="e">
        <f>($F454-$M454)*E454*$M454*(1-$M454)</f>
        <v>#NUM!</v>
      </c>
    </row>
    <row r="455" spans="1:17" x14ac:dyDescent="0.25">
      <c r="A455">
        <f t="shared" si="13"/>
        <v>453</v>
      </c>
      <c r="C455">
        <v>0</v>
      </c>
      <c r="D455">
        <v>1</v>
      </c>
      <c r="E455">
        <v>1</v>
      </c>
      <c r="F455">
        <v>0</v>
      </c>
      <c r="H455" s="1" t="e">
        <f>H454+O454</f>
        <v>#NUM!</v>
      </c>
      <c r="I455" s="1" t="e">
        <f>I454+P454</f>
        <v>#NUM!</v>
      </c>
      <c r="J455" s="1" t="e">
        <f>J454+Q454</f>
        <v>#NUM!</v>
      </c>
      <c r="L455" s="1" t="e">
        <f>SUMPRODUCT(C455:E455,H455:J455)</f>
        <v>#NUM!</v>
      </c>
      <c r="M455" s="2" t="e">
        <f t="shared" si="14"/>
        <v>#NUM!</v>
      </c>
      <c r="O455" s="2" t="e">
        <f>($F455-$M455)*C455*$M455*(1-$M455)</f>
        <v>#NUM!</v>
      </c>
      <c r="P455" s="2" t="e">
        <f>($F455-$M455)*D455*$M455*(1-$M455)</f>
        <v>#NUM!</v>
      </c>
      <c r="Q455" s="2" t="e">
        <f>($F455-$M455)*E455*$M455*(1-$M455)</f>
        <v>#NUM!</v>
      </c>
    </row>
    <row r="456" spans="1:17" x14ac:dyDescent="0.25">
      <c r="A456">
        <f t="shared" si="13"/>
        <v>454</v>
      </c>
      <c r="C456">
        <v>1</v>
      </c>
      <c r="D456">
        <v>1</v>
      </c>
      <c r="E456">
        <v>1</v>
      </c>
      <c r="F456">
        <v>1</v>
      </c>
      <c r="H456" s="1" t="e">
        <f>H455+O455</f>
        <v>#NUM!</v>
      </c>
      <c r="I456" s="1" t="e">
        <f>I455+P455</f>
        <v>#NUM!</v>
      </c>
      <c r="J456" s="1" t="e">
        <f>J455+Q455</f>
        <v>#NUM!</v>
      </c>
      <c r="L456" s="1" t="e">
        <f>SUMPRODUCT(C456:E456,H456:J456)</f>
        <v>#NUM!</v>
      </c>
      <c r="M456" s="2" t="e">
        <f t="shared" si="14"/>
        <v>#NUM!</v>
      </c>
      <c r="O456" s="2" t="e">
        <f>($F456-$M456)*C456*$M456*(1-$M456)</f>
        <v>#NUM!</v>
      </c>
      <c r="P456" s="2" t="e">
        <f>($F456-$M456)*D456*$M456*(1-$M456)</f>
        <v>#NUM!</v>
      </c>
      <c r="Q456" s="2" t="e">
        <f>($F456-$M456)*E456*$M456*(1-$M456)</f>
        <v>#NUM!</v>
      </c>
    </row>
    <row r="457" spans="1:17" x14ac:dyDescent="0.25">
      <c r="A457">
        <f t="shared" si="13"/>
        <v>455</v>
      </c>
      <c r="C457">
        <v>0</v>
      </c>
      <c r="D457">
        <v>0</v>
      </c>
      <c r="E457">
        <v>1</v>
      </c>
      <c r="F457">
        <v>0</v>
      </c>
      <c r="H457" s="1" t="e">
        <f>H456+O456</f>
        <v>#NUM!</v>
      </c>
      <c r="I457" s="1" t="e">
        <f>I456+P456</f>
        <v>#NUM!</v>
      </c>
      <c r="J457" s="1" t="e">
        <f>J456+Q456</f>
        <v>#NUM!</v>
      </c>
      <c r="L457" s="1" t="e">
        <f>SUMPRODUCT(C457:E457,H457:J457)</f>
        <v>#NUM!</v>
      </c>
      <c r="M457" s="2" t="e">
        <f t="shared" si="14"/>
        <v>#NUM!</v>
      </c>
      <c r="O457" s="2" t="e">
        <f>($F457-$M457)*C457*$M457*(1-$M457)</f>
        <v>#NUM!</v>
      </c>
      <c r="P457" s="2" t="e">
        <f>($F457-$M457)*D457*$M457*(1-$M457)</f>
        <v>#NUM!</v>
      </c>
      <c r="Q457" s="2" t="e">
        <f>($F457-$M457)*E457*$M457*(1-$M457)</f>
        <v>#NUM!</v>
      </c>
    </row>
    <row r="458" spans="1:17" x14ac:dyDescent="0.25">
      <c r="A458">
        <f t="shared" si="13"/>
        <v>456</v>
      </c>
      <c r="C458">
        <v>0</v>
      </c>
      <c r="D458">
        <v>1</v>
      </c>
      <c r="E458">
        <v>0</v>
      </c>
      <c r="F458">
        <v>0</v>
      </c>
      <c r="H458" s="1" t="e">
        <f>H457+O457</f>
        <v>#NUM!</v>
      </c>
      <c r="I458" s="1" t="e">
        <f>I457+P457</f>
        <v>#NUM!</v>
      </c>
      <c r="J458" s="1" t="e">
        <f>J457+Q457</f>
        <v>#NUM!</v>
      </c>
      <c r="L458" s="1" t="e">
        <f>SUMPRODUCT(C458:E458,H458:J458)</f>
        <v>#NUM!</v>
      </c>
      <c r="M458" s="2" t="e">
        <f t="shared" si="14"/>
        <v>#NUM!</v>
      </c>
      <c r="O458" s="2" t="e">
        <f>($F458-$M458)*C458*$M458*(1-$M458)</f>
        <v>#NUM!</v>
      </c>
      <c r="P458" s="2" t="e">
        <f>($F458-$M458)*D458*$M458*(1-$M458)</f>
        <v>#NUM!</v>
      </c>
      <c r="Q458" s="2" t="e">
        <f>($F458-$M458)*E458*$M458*(1-$M458)</f>
        <v>#NUM!</v>
      </c>
    </row>
    <row r="459" spans="1:17" x14ac:dyDescent="0.25">
      <c r="A459">
        <f t="shared" si="13"/>
        <v>457</v>
      </c>
      <c r="C459">
        <v>1</v>
      </c>
      <c r="D459">
        <v>1</v>
      </c>
      <c r="E459">
        <v>0</v>
      </c>
      <c r="F459">
        <v>1</v>
      </c>
      <c r="H459" s="1" t="e">
        <f>H458+O458</f>
        <v>#NUM!</v>
      </c>
      <c r="I459" s="1" t="e">
        <f>I458+P458</f>
        <v>#NUM!</v>
      </c>
      <c r="J459" s="1" t="e">
        <f>J458+Q458</f>
        <v>#NUM!</v>
      </c>
      <c r="L459" s="1" t="e">
        <f>SUMPRODUCT(C459:E459,H459:J459)</f>
        <v>#NUM!</v>
      </c>
      <c r="M459" s="2" t="e">
        <f t="shared" si="14"/>
        <v>#NUM!</v>
      </c>
      <c r="O459" s="2" t="e">
        <f>($F459-$M459)*C459*$M459*(1-$M459)</f>
        <v>#NUM!</v>
      </c>
      <c r="P459" s="2" t="e">
        <f>($F459-$M459)*D459*$M459*(1-$M459)</f>
        <v>#NUM!</v>
      </c>
      <c r="Q459" s="2" t="e">
        <f>($F459-$M459)*E459*$M459*(1-$M459)</f>
        <v>#NUM!</v>
      </c>
    </row>
    <row r="460" spans="1:17" x14ac:dyDescent="0.25">
      <c r="A460">
        <f t="shared" si="13"/>
        <v>458</v>
      </c>
      <c r="C460">
        <v>0</v>
      </c>
      <c r="D460">
        <v>0</v>
      </c>
      <c r="E460">
        <v>0</v>
      </c>
      <c r="F460">
        <v>0</v>
      </c>
      <c r="H460" s="1" t="e">
        <f>H459+O459</f>
        <v>#NUM!</v>
      </c>
      <c r="I460" s="1" t="e">
        <f>I459+P459</f>
        <v>#NUM!</v>
      </c>
      <c r="J460" s="1" t="e">
        <f>J459+Q459</f>
        <v>#NUM!</v>
      </c>
      <c r="L460" s="1" t="e">
        <f>SUMPRODUCT(C460:E460,H460:J460)</f>
        <v>#NUM!</v>
      </c>
      <c r="M460" s="2" t="e">
        <f t="shared" si="14"/>
        <v>#NUM!</v>
      </c>
      <c r="O460" s="2" t="e">
        <f>($F460-$M460)*C460*$M460*(1-$M460)</f>
        <v>#NUM!</v>
      </c>
      <c r="P460" s="2" t="e">
        <f>($F460-$M460)*D460*$M460*(1-$M460)</f>
        <v>#NUM!</v>
      </c>
      <c r="Q460" s="2" t="e">
        <f>($F460-$M460)*E460*$M460*(1-$M460)</f>
        <v>#NUM!</v>
      </c>
    </row>
    <row r="461" spans="1:17" x14ac:dyDescent="0.25">
      <c r="A461">
        <f t="shared" si="13"/>
        <v>459</v>
      </c>
      <c r="C461">
        <v>1</v>
      </c>
      <c r="D461">
        <v>0</v>
      </c>
      <c r="E461">
        <v>0</v>
      </c>
      <c r="F461">
        <v>1</v>
      </c>
      <c r="H461" s="1" t="e">
        <f>H460+O460</f>
        <v>#NUM!</v>
      </c>
      <c r="I461" s="1" t="e">
        <f>I460+P460</f>
        <v>#NUM!</v>
      </c>
      <c r="J461" s="1" t="e">
        <f>J460+Q460</f>
        <v>#NUM!</v>
      </c>
      <c r="L461" s="1" t="e">
        <f>SUMPRODUCT(C461:E461,H461:J461)</f>
        <v>#NUM!</v>
      </c>
      <c r="M461" s="2" t="e">
        <f t="shared" si="14"/>
        <v>#NUM!</v>
      </c>
      <c r="O461" s="2" t="e">
        <f>($F461-$M461)*C461*$M461*(1-$M461)</f>
        <v>#NUM!</v>
      </c>
      <c r="P461" s="2" t="e">
        <f>($F461-$M461)*D461*$M461*(1-$M461)</f>
        <v>#NUM!</v>
      </c>
      <c r="Q461" s="2" t="e">
        <f>($F461-$M461)*E461*$M461*(1-$M461)</f>
        <v>#NUM!</v>
      </c>
    </row>
    <row r="462" spans="1:17" x14ac:dyDescent="0.25">
      <c r="A462">
        <f t="shared" si="13"/>
        <v>460</v>
      </c>
      <c r="C462">
        <v>1</v>
      </c>
      <c r="D462">
        <v>0</v>
      </c>
      <c r="E462">
        <v>1</v>
      </c>
      <c r="F462">
        <v>1</v>
      </c>
      <c r="H462" s="1" t="e">
        <f>H461+O461</f>
        <v>#NUM!</v>
      </c>
      <c r="I462" s="1" t="e">
        <f>I461+P461</f>
        <v>#NUM!</v>
      </c>
      <c r="J462" s="1" t="e">
        <f>J461+Q461</f>
        <v>#NUM!</v>
      </c>
      <c r="L462" s="1" t="e">
        <f>SUMPRODUCT(C462:E462,H462:J462)</f>
        <v>#NUM!</v>
      </c>
      <c r="M462" s="2" t="e">
        <f t="shared" si="14"/>
        <v>#NUM!</v>
      </c>
      <c r="O462" s="2" t="e">
        <f>($F462-$M462)*C462*$M462*(1-$M462)</f>
        <v>#NUM!</v>
      </c>
      <c r="P462" s="2" t="e">
        <f>($F462-$M462)*D462*$M462*(1-$M462)</f>
        <v>#NUM!</v>
      </c>
      <c r="Q462" s="2" t="e">
        <f>($F462-$M462)*E462*$M462*(1-$M462)</f>
        <v>#NUM!</v>
      </c>
    </row>
    <row r="463" spans="1:17" x14ac:dyDescent="0.25">
      <c r="A463">
        <f t="shared" si="13"/>
        <v>461</v>
      </c>
      <c r="C463">
        <v>0</v>
      </c>
      <c r="D463">
        <v>1</v>
      </c>
      <c r="E463">
        <v>1</v>
      </c>
      <c r="F463">
        <v>0</v>
      </c>
      <c r="H463" s="1" t="e">
        <f>H462+O462</f>
        <v>#NUM!</v>
      </c>
      <c r="I463" s="1" t="e">
        <f>I462+P462</f>
        <v>#NUM!</v>
      </c>
      <c r="J463" s="1" t="e">
        <f>J462+Q462</f>
        <v>#NUM!</v>
      </c>
      <c r="L463" s="1" t="e">
        <f>SUMPRODUCT(C463:E463,H463:J463)</f>
        <v>#NUM!</v>
      </c>
      <c r="M463" s="2" t="e">
        <f t="shared" si="14"/>
        <v>#NUM!</v>
      </c>
      <c r="O463" s="2" t="e">
        <f>($F463-$M463)*C463*$M463*(1-$M463)</f>
        <v>#NUM!</v>
      </c>
      <c r="P463" s="2" t="e">
        <f>($F463-$M463)*D463*$M463*(1-$M463)</f>
        <v>#NUM!</v>
      </c>
      <c r="Q463" s="2" t="e">
        <f>($F463-$M463)*E463*$M463*(1-$M463)</f>
        <v>#NUM!</v>
      </c>
    </row>
    <row r="464" spans="1:17" x14ac:dyDescent="0.25">
      <c r="A464">
        <f t="shared" si="13"/>
        <v>462</v>
      </c>
      <c r="C464">
        <v>1</v>
      </c>
      <c r="D464">
        <v>1</v>
      </c>
      <c r="E464">
        <v>1</v>
      </c>
      <c r="F464">
        <v>1</v>
      </c>
      <c r="H464" s="1" t="e">
        <f>H463+O463</f>
        <v>#NUM!</v>
      </c>
      <c r="I464" s="1" t="e">
        <f>I463+P463</f>
        <v>#NUM!</v>
      </c>
      <c r="J464" s="1" t="e">
        <f>J463+Q463</f>
        <v>#NUM!</v>
      </c>
      <c r="L464" s="1" t="e">
        <f>SUMPRODUCT(C464:E464,H464:J464)</f>
        <v>#NUM!</v>
      </c>
      <c r="M464" s="2" t="e">
        <f t="shared" si="14"/>
        <v>#NUM!</v>
      </c>
      <c r="O464" s="2" t="e">
        <f>($F464-$M464)*C464*$M464*(1-$M464)</f>
        <v>#NUM!</v>
      </c>
      <c r="P464" s="2" t="e">
        <f>($F464-$M464)*D464*$M464*(1-$M464)</f>
        <v>#NUM!</v>
      </c>
      <c r="Q464" s="2" t="e">
        <f>($F464-$M464)*E464*$M464*(1-$M464)</f>
        <v>#NUM!</v>
      </c>
    </row>
    <row r="465" spans="1:17" x14ac:dyDescent="0.25">
      <c r="A465">
        <f t="shared" si="13"/>
        <v>463</v>
      </c>
      <c r="C465">
        <v>0</v>
      </c>
      <c r="D465">
        <v>0</v>
      </c>
      <c r="E465">
        <v>1</v>
      </c>
      <c r="F465">
        <v>0</v>
      </c>
      <c r="H465" s="1" t="e">
        <f>H464+O464</f>
        <v>#NUM!</v>
      </c>
      <c r="I465" s="1" t="e">
        <f>I464+P464</f>
        <v>#NUM!</v>
      </c>
      <c r="J465" s="1" t="e">
        <f>J464+Q464</f>
        <v>#NUM!</v>
      </c>
      <c r="L465" s="1" t="e">
        <f>SUMPRODUCT(C465:E465,H465:J465)</f>
        <v>#NUM!</v>
      </c>
      <c r="M465" s="2" t="e">
        <f t="shared" si="14"/>
        <v>#NUM!</v>
      </c>
      <c r="O465" s="2" t="e">
        <f>($F465-$M465)*C465*$M465*(1-$M465)</f>
        <v>#NUM!</v>
      </c>
      <c r="P465" s="2" t="e">
        <f>($F465-$M465)*D465*$M465*(1-$M465)</f>
        <v>#NUM!</v>
      </c>
      <c r="Q465" s="2" t="e">
        <f>($F465-$M465)*E465*$M465*(1-$M465)</f>
        <v>#NUM!</v>
      </c>
    </row>
    <row r="466" spans="1:17" x14ac:dyDescent="0.25">
      <c r="A466">
        <f t="shared" si="13"/>
        <v>464</v>
      </c>
      <c r="C466">
        <v>0</v>
      </c>
      <c r="D466">
        <v>1</v>
      </c>
      <c r="E466">
        <v>0</v>
      </c>
      <c r="F466">
        <v>0</v>
      </c>
      <c r="H466" s="1" t="e">
        <f>H465+O465</f>
        <v>#NUM!</v>
      </c>
      <c r="I466" s="1" t="e">
        <f>I465+P465</f>
        <v>#NUM!</v>
      </c>
      <c r="J466" s="1" t="e">
        <f>J465+Q465</f>
        <v>#NUM!</v>
      </c>
      <c r="L466" s="1" t="e">
        <f>SUMPRODUCT(C466:E466,H466:J466)</f>
        <v>#NUM!</v>
      </c>
      <c r="M466" s="2" t="e">
        <f t="shared" si="14"/>
        <v>#NUM!</v>
      </c>
      <c r="O466" s="2" t="e">
        <f>($F466-$M466)*C466*$M466*(1-$M466)</f>
        <v>#NUM!</v>
      </c>
      <c r="P466" s="2" t="e">
        <f>($F466-$M466)*D466*$M466*(1-$M466)</f>
        <v>#NUM!</v>
      </c>
      <c r="Q466" s="2" t="e">
        <f>($F466-$M466)*E466*$M466*(1-$M466)</f>
        <v>#NUM!</v>
      </c>
    </row>
    <row r="467" spans="1:17" x14ac:dyDescent="0.25">
      <c r="A467">
        <f t="shared" si="13"/>
        <v>465</v>
      </c>
      <c r="C467">
        <v>1</v>
      </c>
      <c r="D467">
        <v>1</v>
      </c>
      <c r="E467">
        <v>0</v>
      </c>
      <c r="F467">
        <v>1</v>
      </c>
      <c r="H467" s="1" t="e">
        <f>H466+O466</f>
        <v>#NUM!</v>
      </c>
      <c r="I467" s="1" t="e">
        <f>I466+P466</f>
        <v>#NUM!</v>
      </c>
      <c r="J467" s="1" t="e">
        <f>J466+Q466</f>
        <v>#NUM!</v>
      </c>
      <c r="L467" s="1" t="e">
        <f>SUMPRODUCT(C467:E467,H467:J467)</f>
        <v>#NUM!</v>
      </c>
      <c r="M467" s="2" t="e">
        <f t="shared" si="14"/>
        <v>#NUM!</v>
      </c>
      <c r="O467" s="2" t="e">
        <f>($F467-$M467)*C467*$M467*(1-$M467)</f>
        <v>#NUM!</v>
      </c>
      <c r="P467" s="2" t="e">
        <f>($F467-$M467)*D467*$M467*(1-$M467)</f>
        <v>#NUM!</v>
      </c>
      <c r="Q467" s="2" t="e">
        <f>($F467-$M467)*E467*$M467*(1-$M467)</f>
        <v>#NUM!</v>
      </c>
    </row>
    <row r="468" spans="1:17" x14ac:dyDescent="0.25">
      <c r="A468">
        <f t="shared" si="13"/>
        <v>466</v>
      </c>
      <c r="C468">
        <v>0</v>
      </c>
      <c r="D468">
        <v>0</v>
      </c>
      <c r="E468">
        <v>0</v>
      </c>
      <c r="F468">
        <v>0</v>
      </c>
      <c r="H468" s="1" t="e">
        <f>H467+O467</f>
        <v>#NUM!</v>
      </c>
      <c r="I468" s="1" t="e">
        <f>I467+P467</f>
        <v>#NUM!</v>
      </c>
      <c r="J468" s="1" t="e">
        <f>J467+Q467</f>
        <v>#NUM!</v>
      </c>
      <c r="L468" s="1" t="e">
        <f>SUMPRODUCT(C468:E468,H468:J468)</f>
        <v>#NUM!</v>
      </c>
      <c r="M468" s="2" t="e">
        <f t="shared" si="14"/>
        <v>#NUM!</v>
      </c>
      <c r="O468" s="2" t="e">
        <f>($F468-$M468)*C468*$M468*(1-$M468)</f>
        <v>#NUM!</v>
      </c>
      <c r="P468" s="2" t="e">
        <f>($F468-$M468)*D468*$M468*(1-$M468)</f>
        <v>#NUM!</v>
      </c>
      <c r="Q468" s="2" t="e">
        <f>($F468-$M468)*E468*$M468*(1-$M468)</f>
        <v>#NUM!</v>
      </c>
    </row>
    <row r="469" spans="1:17" x14ac:dyDescent="0.25">
      <c r="A469">
        <f t="shared" si="13"/>
        <v>467</v>
      </c>
      <c r="C469">
        <v>1</v>
      </c>
      <c r="D469">
        <v>0</v>
      </c>
      <c r="E469">
        <v>1</v>
      </c>
      <c r="F469">
        <v>1</v>
      </c>
      <c r="H469" s="1" t="e">
        <f>H468+O468</f>
        <v>#NUM!</v>
      </c>
      <c r="I469" s="1" t="e">
        <f>I468+P468</f>
        <v>#NUM!</v>
      </c>
      <c r="J469" s="1" t="e">
        <f>J468+Q468</f>
        <v>#NUM!</v>
      </c>
      <c r="L469" s="1" t="e">
        <f>SUMPRODUCT(C469:E469,H469:J469)</f>
        <v>#NUM!</v>
      </c>
      <c r="M469" s="2" t="e">
        <f t="shared" si="14"/>
        <v>#NUM!</v>
      </c>
      <c r="O469" s="2" t="e">
        <f>($F469-$M469)*C469*$M469*(1-$M469)</f>
        <v>#NUM!</v>
      </c>
      <c r="P469" s="2" t="e">
        <f>($F469-$M469)*D469*$M469*(1-$M469)</f>
        <v>#NUM!</v>
      </c>
      <c r="Q469" s="2" t="e">
        <f>($F469-$M469)*E469*$M469*(1-$M469)</f>
        <v>#NUM!</v>
      </c>
    </row>
    <row r="470" spans="1:17" x14ac:dyDescent="0.25">
      <c r="A470">
        <f t="shared" si="13"/>
        <v>468</v>
      </c>
      <c r="C470">
        <v>0</v>
      </c>
      <c r="D470">
        <v>1</v>
      </c>
      <c r="E470">
        <v>1</v>
      </c>
      <c r="F470">
        <v>0</v>
      </c>
      <c r="H470" s="1" t="e">
        <f>H469+O469</f>
        <v>#NUM!</v>
      </c>
      <c r="I470" s="1" t="e">
        <f>I469+P469</f>
        <v>#NUM!</v>
      </c>
      <c r="J470" s="1" t="e">
        <f>J469+Q469</f>
        <v>#NUM!</v>
      </c>
      <c r="L470" s="1" t="e">
        <f>SUMPRODUCT(C470:E470,H470:J470)</f>
        <v>#NUM!</v>
      </c>
      <c r="M470" s="2" t="e">
        <f t="shared" si="14"/>
        <v>#NUM!</v>
      </c>
      <c r="O470" s="2" t="e">
        <f>($F470-$M470)*C470*$M470*(1-$M470)</f>
        <v>#NUM!</v>
      </c>
      <c r="P470" s="2" t="e">
        <f>($F470-$M470)*D470*$M470*(1-$M470)</f>
        <v>#NUM!</v>
      </c>
      <c r="Q470" s="2" t="e">
        <f>($F470-$M470)*E470*$M470*(1-$M470)</f>
        <v>#NUM!</v>
      </c>
    </row>
    <row r="471" spans="1:17" x14ac:dyDescent="0.25">
      <c r="A471">
        <f t="shared" si="13"/>
        <v>469</v>
      </c>
      <c r="C471">
        <v>1</v>
      </c>
      <c r="D471">
        <v>1</v>
      </c>
      <c r="E471">
        <v>1</v>
      </c>
      <c r="F471">
        <v>1</v>
      </c>
      <c r="H471" s="1" t="e">
        <f>H470+O470</f>
        <v>#NUM!</v>
      </c>
      <c r="I471" s="1" t="e">
        <f>I470+P470</f>
        <v>#NUM!</v>
      </c>
      <c r="J471" s="1" t="e">
        <f>J470+Q470</f>
        <v>#NUM!</v>
      </c>
      <c r="L471" s="1" t="e">
        <f>SUMPRODUCT(C471:E471,H471:J471)</f>
        <v>#NUM!</v>
      </c>
      <c r="M471" s="2" t="e">
        <f t="shared" si="14"/>
        <v>#NUM!</v>
      </c>
      <c r="O471" s="2" t="e">
        <f>($F471-$M471)*C471*$M471*(1-$M471)</f>
        <v>#NUM!</v>
      </c>
      <c r="P471" s="2" t="e">
        <f>($F471-$M471)*D471*$M471*(1-$M471)</f>
        <v>#NUM!</v>
      </c>
      <c r="Q471" s="2" t="e">
        <f>($F471-$M471)*E471*$M471*(1-$M471)</f>
        <v>#NUM!</v>
      </c>
    </row>
    <row r="472" spans="1:17" x14ac:dyDescent="0.25">
      <c r="A472">
        <f t="shared" si="13"/>
        <v>470</v>
      </c>
      <c r="C472">
        <v>0</v>
      </c>
      <c r="D472">
        <v>0</v>
      </c>
      <c r="E472">
        <v>1</v>
      </c>
      <c r="F472">
        <v>0</v>
      </c>
      <c r="H472" s="1" t="e">
        <f>H471+O471</f>
        <v>#NUM!</v>
      </c>
      <c r="I472" s="1" t="e">
        <f>I471+P471</f>
        <v>#NUM!</v>
      </c>
      <c r="J472" s="1" t="e">
        <f>J471+Q471</f>
        <v>#NUM!</v>
      </c>
      <c r="L472" s="1" t="e">
        <f>SUMPRODUCT(C472:E472,H472:J472)</f>
        <v>#NUM!</v>
      </c>
      <c r="M472" s="2" t="e">
        <f t="shared" si="14"/>
        <v>#NUM!</v>
      </c>
      <c r="O472" s="2" t="e">
        <f>($F472-$M472)*C472*$M472*(1-$M472)</f>
        <v>#NUM!</v>
      </c>
      <c r="P472" s="2" t="e">
        <f>($F472-$M472)*D472*$M472*(1-$M472)</f>
        <v>#NUM!</v>
      </c>
      <c r="Q472" s="2" t="e">
        <f>($F472-$M472)*E472*$M472*(1-$M472)</f>
        <v>#NUM!</v>
      </c>
    </row>
    <row r="473" spans="1:17" x14ac:dyDescent="0.25">
      <c r="A473">
        <f t="shared" si="13"/>
        <v>471</v>
      </c>
      <c r="C473">
        <v>0</v>
      </c>
      <c r="D473">
        <v>1</v>
      </c>
      <c r="E473">
        <v>0</v>
      </c>
      <c r="F473">
        <v>0</v>
      </c>
      <c r="H473" s="1" t="e">
        <f>H472+O472</f>
        <v>#NUM!</v>
      </c>
      <c r="I473" s="1" t="e">
        <f>I472+P472</f>
        <v>#NUM!</v>
      </c>
      <c r="J473" s="1" t="e">
        <f>J472+Q472</f>
        <v>#NUM!</v>
      </c>
      <c r="L473" s="1" t="e">
        <f>SUMPRODUCT(C473:E473,H473:J473)</f>
        <v>#NUM!</v>
      </c>
      <c r="M473" s="2" t="e">
        <f t="shared" si="14"/>
        <v>#NUM!</v>
      </c>
      <c r="O473" s="2" t="e">
        <f>($F473-$M473)*C473*$M473*(1-$M473)</f>
        <v>#NUM!</v>
      </c>
      <c r="P473" s="2" t="e">
        <f>($F473-$M473)*D473*$M473*(1-$M473)</f>
        <v>#NUM!</v>
      </c>
      <c r="Q473" s="2" t="e">
        <f>($F473-$M473)*E473*$M473*(1-$M473)</f>
        <v>#NUM!</v>
      </c>
    </row>
    <row r="474" spans="1:17" x14ac:dyDescent="0.25">
      <c r="A474">
        <f t="shared" si="13"/>
        <v>472</v>
      </c>
      <c r="C474">
        <v>1</v>
      </c>
      <c r="D474">
        <v>1</v>
      </c>
      <c r="E474">
        <v>0</v>
      </c>
      <c r="F474">
        <v>1</v>
      </c>
      <c r="H474" s="1" t="e">
        <f>H473+O473</f>
        <v>#NUM!</v>
      </c>
      <c r="I474" s="1" t="e">
        <f>I473+P473</f>
        <v>#NUM!</v>
      </c>
      <c r="J474" s="1" t="e">
        <f>J473+Q473</f>
        <v>#NUM!</v>
      </c>
      <c r="L474" s="1" t="e">
        <f>SUMPRODUCT(C474:E474,H474:J474)</f>
        <v>#NUM!</v>
      </c>
      <c r="M474" s="2" t="e">
        <f t="shared" si="14"/>
        <v>#NUM!</v>
      </c>
      <c r="O474" s="2" t="e">
        <f>($F474-$M474)*C474*$M474*(1-$M474)</f>
        <v>#NUM!</v>
      </c>
      <c r="P474" s="2" t="e">
        <f>($F474-$M474)*D474*$M474*(1-$M474)</f>
        <v>#NUM!</v>
      </c>
      <c r="Q474" s="2" t="e">
        <f>($F474-$M474)*E474*$M474*(1-$M474)</f>
        <v>#NUM!</v>
      </c>
    </row>
    <row r="475" spans="1:17" x14ac:dyDescent="0.25">
      <c r="A475">
        <f t="shared" si="13"/>
        <v>473</v>
      </c>
      <c r="C475">
        <v>0</v>
      </c>
      <c r="D475">
        <v>0</v>
      </c>
      <c r="E475">
        <v>0</v>
      </c>
      <c r="F475">
        <v>0</v>
      </c>
      <c r="H475" s="1" t="e">
        <f>H474+O474</f>
        <v>#NUM!</v>
      </c>
      <c r="I475" s="1" t="e">
        <f>I474+P474</f>
        <v>#NUM!</v>
      </c>
      <c r="J475" s="1" t="e">
        <f>J474+Q474</f>
        <v>#NUM!</v>
      </c>
      <c r="L475" s="1" t="e">
        <f>SUMPRODUCT(C475:E475,H475:J475)</f>
        <v>#NUM!</v>
      </c>
      <c r="M475" s="2" t="e">
        <f t="shared" si="14"/>
        <v>#NUM!</v>
      </c>
      <c r="O475" s="2" t="e">
        <f>($F475-$M475)*C475*$M475*(1-$M475)</f>
        <v>#NUM!</v>
      </c>
      <c r="P475" s="2" t="e">
        <f>($F475-$M475)*D475*$M475*(1-$M475)</f>
        <v>#NUM!</v>
      </c>
      <c r="Q475" s="2" t="e">
        <f>($F475-$M475)*E475*$M475*(1-$M475)</f>
        <v>#NUM!</v>
      </c>
    </row>
    <row r="476" spans="1:17" x14ac:dyDescent="0.25">
      <c r="A476">
        <f t="shared" si="13"/>
        <v>474</v>
      </c>
      <c r="C476">
        <v>1</v>
      </c>
      <c r="D476">
        <v>0</v>
      </c>
      <c r="E476">
        <v>0</v>
      </c>
      <c r="F476">
        <v>1</v>
      </c>
      <c r="H476" s="1" t="e">
        <f>H475+O475</f>
        <v>#NUM!</v>
      </c>
      <c r="I476" s="1" t="e">
        <f>I475+P475</f>
        <v>#NUM!</v>
      </c>
      <c r="J476" s="1" t="e">
        <f>J475+Q475</f>
        <v>#NUM!</v>
      </c>
      <c r="L476" s="1" t="e">
        <f>SUMPRODUCT(C476:E476,H476:J476)</f>
        <v>#NUM!</v>
      </c>
      <c r="M476" s="2" t="e">
        <f t="shared" si="14"/>
        <v>#NUM!</v>
      </c>
      <c r="O476" s="2" t="e">
        <f>($F476-$M476)*C476*$M476*(1-$M476)</f>
        <v>#NUM!</v>
      </c>
      <c r="P476" s="2" t="e">
        <f>($F476-$M476)*D476*$M476*(1-$M476)</f>
        <v>#NUM!</v>
      </c>
      <c r="Q476" s="2" t="e">
        <f>($F476-$M476)*E476*$M476*(1-$M476)</f>
        <v>#NUM!</v>
      </c>
    </row>
    <row r="477" spans="1:17" x14ac:dyDescent="0.25">
      <c r="A477">
        <f t="shared" si="13"/>
        <v>475</v>
      </c>
      <c r="C477">
        <v>1</v>
      </c>
      <c r="D477">
        <v>0</v>
      </c>
      <c r="E477">
        <v>1</v>
      </c>
      <c r="F477">
        <v>1</v>
      </c>
      <c r="H477" s="1" t="e">
        <f>H476+O476</f>
        <v>#NUM!</v>
      </c>
      <c r="I477" s="1" t="e">
        <f>I476+P476</f>
        <v>#NUM!</v>
      </c>
      <c r="J477" s="1" t="e">
        <f>J476+Q476</f>
        <v>#NUM!</v>
      </c>
      <c r="L477" s="1" t="e">
        <f>SUMPRODUCT(C477:E477,H477:J477)</f>
        <v>#NUM!</v>
      </c>
      <c r="M477" s="2" t="e">
        <f t="shared" si="14"/>
        <v>#NUM!</v>
      </c>
      <c r="O477" s="2" t="e">
        <f>($F477-$M477)*C477*$M477*(1-$M477)</f>
        <v>#NUM!</v>
      </c>
      <c r="P477" s="2" t="e">
        <f>($F477-$M477)*D477*$M477*(1-$M477)</f>
        <v>#NUM!</v>
      </c>
      <c r="Q477" s="2" t="e">
        <f>($F477-$M477)*E477*$M477*(1-$M477)</f>
        <v>#NUM!</v>
      </c>
    </row>
    <row r="478" spans="1:17" x14ac:dyDescent="0.25">
      <c r="A478">
        <f t="shared" si="13"/>
        <v>476</v>
      </c>
      <c r="C478">
        <v>0</v>
      </c>
      <c r="D478">
        <v>1</v>
      </c>
      <c r="E478">
        <v>1</v>
      </c>
      <c r="F478">
        <v>0</v>
      </c>
      <c r="H478" s="1" t="e">
        <f>H477+O477</f>
        <v>#NUM!</v>
      </c>
      <c r="I478" s="1" t="e">
        <f>I477+P477</f>
        <v>#NUM!</v>
      </c>
      <c r="J478" s="1" t="e">
        <f>J477+Q477</f>
        <v>#NUM!</v>
      </c>
      <c r="L478" s="1" t="e">
        <f>SUMPRODUCT(C478:E478,H478:J478)</f>
        <v>#NUM!</v>
      </c>
      <c r="M478" s="2" t="e">
        <f t="shared" si="14"/>
        <v>#NUM!</v>
      </c>
      <c r="O478" s="2" t="e">
        <f>($F478-$M478)*C478*$M478*(1-$M478)</f>
        <v>#NUM!</v>
      </c>
      <c r="P478" s="2" t="e">
        <f>($F478-$M478)*D478*$M478*(1-$M478)</f>
        <v>#NUM!</v>
      </c>
      <c r="Q478" s="2" t="e">
        <f>($F478-$M478)*E478*$M478*(1-$M478)</f>
        <v>#NUM!</v>
      </c>
    </row>
    <row r="479" spans="1:17" x14ac:dyDescent="0.25">
      <c r="A479">
        <f t="shared" si="13"/>
        <v>477</v>
      </c>
      <c r="C479">
        <v>1</v>
      </c>
      <c r="D479">
        <v>1</v>
      </c>
      <c r="E479">
        <v>1</v>
      </c>
      <c r="F479">
        <v>1</v>
      </c>
      <c r="H479" s="1" t="e">
        <f>H478+O478</f>
        <v>#NUM!</v>
      </c>
      <c r="I479" s="1" t="e">
        <f>I478+P478</f>
        <v>#NUM!</v>
      </c>
      <c r="J479" s="1" t="e">
        <f>J478+Q478</f>
        <v>#NUM!</v>
      </c>
      <c r="L479" s="1" t="e">
        <f>SUMPRODUCT(C479:E479,H479:J479)</f>
        <v>#NUM!</v>
      </c>
      <c r="M479" s="2" t="e">
        <f t="shared" si="14"/>
        <v>#NUM!</v>
      </c>
      <c r="O479" s="2" t="e">
        <f>($F479-$M479)*C479*$M479*(1-$M479)</f>
        <v>#NUM!</v>
      </c>
      <c r="P479" s="2" t="e">
        <f>($F479-$M479)*D479*$M479*(1-$M479)</f>
        <v>#NUM!</v>
      </c>
      <c r="Q479" s="2" t="e">
        <f>($F479-$M479)*E479*$M479*(1-$M479)</f>
        <v>#NUM!</v>
      </c>
    </row>
    <row r="480" spans="1:17" x14ac:dyDescent="0.25">
      <c r="A480">
        <f t="shared" si="13"/>
        <v>478</v>
      </c>
      <c r="C480">
        <v>0</v>
      </c>
      <c r="D480">
        <v>0</v>
      </c>
      <c r="E480">
        <v>1</v>
      </c>
      <c r="F480">
        <v>0</v>
      </c>
      <c r="H480" s="1" t="e">
        <f>H479+O479</f>
        <v>#NUM!</v>
      </c>
      <c r="I480" s="1" t="e">
        <f>I479+P479</f>
        <v>#NUM!</v>
      </c>
      <c r="J480" s="1" t="e">
        <f>J479+Q479</f>
        <v>#NUM!</v>
      </c>
      <c r="L480" s="1" t="e">
        <f>SUMPRODUCT(C480:E480,H480:J480)</f>
        <v>#NUM!</v>
      </c>
      <c r="M480" s="2" t="e">
        <f t="shared" si="14"/>
        <v>#NUM!</v>
      </c>
      <c r="O480" s="2" t="e">
        <f>($F480-$M480)*C480*$M480*(1-$M480)</f>
        <v>#NUM!</v>
      </c>
      <c r="P480" s="2" t="e">
        <f>($F480-$M480)*D480*$M480*(1-$M480)</f>
        <v>#NUM!</v>
      </c>
      <c r="Q480" s="2" t="e">
        <f>($F480-$M480)*E480*$M480*(1-$M480)</f>
        <v>#NUM!</v>
      </c>
    </row>
    <row r="481" spans="1:17" x14ac:dyDescent="0.25">
      <c r="A481">
        <f t="shared" si="13"/>
        <v>479</v>
      </c>
      <c r="C481">
        <v>0</v>
      </c>
      <c r="D481">
        <v>1</v>
      </c>
      <c r="E481">
        <v>0</v>
      </c>
      <c r="F481">
        <v>0</v>
      </c>
      <c r="H481" s="1" t="e">
        <f>H480+O480</f>
        <v>#NUM!</v>
      </c>
      <c r="I481" s="1" t="e">
        <f>I480+P480</f>
        <v>#NUM!</v>
      </c>
      <c r="J481" s="1" t="e">
        <f>J480+Q480</f>
        <v>#NUM!</v>
      </c>
      <c r="L481" s="1" t="e">
        <f>SUMPRODUCT(C481:E481,H481:J481)</f>
        <v>#NUM!</v>
      </c>
      <c r="M481" s="2" t="e">
        <f t="shared" si="14"/>
        <v>#NUM!</v>
      </c>
      <c r="O481" s="2" t="e">
        <f>($F481-$M481)*C481*$M481*(1-$M481)</f>
        <v>#NUM!</v>
      </c>
      <c r="P481" s="2" t="e">
        <f>($F481-$M481)*D481*$M481*(1-$M481)</f>
        <v>#NUM!</v>
      </c>
      <c r="Q481" s="2" t="e">
        <f>($F481-$M481)*E481*$M481*(1-$M481)</f>
        <v>#NUM!</v>
      </c>
    </row>
    <row r="482" spans="1:17" x14ac:dyDescent="0.25">
      <c r="A482">
        <f t="shared" si="13"/>
        <v>480</v>
      </c>
      <c r="C482">
        <v>1</v>
      </c>
      <c r="D482">
        <v>1</v>
      </c>
      <c r="E482">
        <v>0</v>
      </c>
      <c r="F482">
        <v>1</v>
      </c>
      <c r="H482" s="1" t="e">
        <f>H481+O481</f>
        <v>#NUM!</v>
      </c>
      <c r="I482" s="1" t="e">
        <f>I481+P481</f>
        <v>#NUM!</v>
      </c>
      <c r="J482" s="1" t="e">
        <f>J481+Q481</f>
        <v>#NUM!</v>
      </c>
      <c r="L482" s="1" t="e">
        <f>SUMPRODUCT(C482:E482,H482:J482)</f>
        <v>#NUM!</v>
      </c>
      <c r="M482" s="2" t="e">
        <f t="shared" si="14"/>
        <v>#NUM!</v>
      </c>
      <c r="O482" s="2" t="e">
        <f>($F482-$M482)*C482*$M482*(1-$M482)</f>
        <v>#NUM!</v>
      </c>
      <c r="P482" s="2" t="e">
        <f>($F482-$M482)*D482*$M482*(1-$M482)</f>
        <v>#NUM!</v>
      </c>
      <c r="Q482" s="2" t="e">
        <f>($F482-$M482)*E482*$M482*(1-$M482)</f>
        <v>#NUM!</v>
      </c>
    </row>
    <row r="483" spans="1:17" x14ac:dyDescent="0.25">
      <c r="A483">
        <f t="shared" ref="A483:A543" si="15">A482+1</f>
        <v>481</v>
      </c>
      <c r="C483">
        <v>0</v>
      </c>
      <c r="D483">
        <v>0</v>
      </c>
      <c r="E483">
        <v>0</v>
      </c>
      <c r="F483">
        <v>0</v>
      </c>
      <c r="H483" s="1" t="e">
        <f>H482+O482</f>
        <v>#NUM!</v>
      </c>
      <c r="I483" s="1" t="e">
        <f>I482+P482</f>
        <v>#NUM!</v>
      </c>
      <c r="J483" s="1" t="e">
        <f>J482+Q482</f>
        <v>#NUM!</v>
      </c>
      <c r="L483" s="1" t="e">
        <f>SUMPRODUCT(C483:E483,H483:J483)</f>
        <v>#NUM!</v>
      </c>
      <c r="M483" s="2" t="e">
        <f t="shared" si="14"/>
        <v>#NUM!</v>
      </c>
      <c r="O483" s="2" t="e">
        <f>($F483-$M483)*C483*$M483*(1-$M483)</f>
        <v>#NUM!</v>
      </c>
      <c r="P483" s="2" t="e">
        <f>($F483-$M483)*D483*$M483*(1-$M483)</f>
        <v>#NUM!</v>
      </c>
      <c r="Q483" s="2" t="e">
        <f>($F483-$M483)*E483*$M483*(1-$M483)</f>
        <v>#NUM!</v>
      </c>
    </row>
    <row r="484" spans="1:17" x14ac:dyDescent="0.25">
      <c r="A484">
        <f t="shared" si="15"/>
        <v>482</v>
      </c>
      <c r="C484">
        <v>1</v>
      </c>
      <c r="D484">
        <v>0</v>
      </c>
      <c r="E484">
        <v>1</v>
      </c>
      <c r="F484">
        <v>1</v>
      </c>
      <c r="H484" s="1" t="e">
        <f>H483+O483</f>
        <v>#NUM!</v>
      </c>
      <c r="I484" s="1" t="e">
        <f>I483+P483</f>
        <v>#NUM!</v>
      </c>
      <c r="J484" s="1" t="e">
        <f>J483+Q483</f>
        <v>#NUM!</v>
      </c>
      <c r="L484" s="1" t="e">
        <f>SUMPRODUCT(C484:E484,H484:J484)</f>
        <v>#NUM!</v>
      </c>
      <c r="M484" s="2" t="e">
        <f t="shared" si="14"/>
        <v>#NUM!</v>
      </c>
      <c r="O484" s="2" t="e">
        <f>($F484-$M484)*C484*$M484*(1-$M484)</f>
        <v>#NUM!</v>
      </c>
      <c r="P484" s="2" t="e">
        <f>($F484-$M484)*D484*$M484*(1-$M484)</f>
        <v>#NUM!</v>
      </c>
      <c r="Q484" s="2" t="e">
        <f>($F484-$M484)*E484*$M484*(1-$M484)</f>
        <v>#NUM!</v>
      </c>
    </row>
    <row r="485" spans="1:17" x14ac:dyDescent="0.25">
      <c r="A485">
        <f t="shared" si="15"/>
        <v>483</v>
      </c>
      <c r="C485">
        <v>0</v>
      </c>
      <c r="D485">
        <v>1</v>
      </c>
      <c r="E485">
        <v>1</v>
      </c>
      <c r="F485">
        <v>0</v>
      </c>
      <c r="H485" s="1" t="e">
        <f>H484+O484</f>
        <v>#NUM!</v>
      </c>
      <c r="I485" s="1" t="e">
        <f>I484+P484</f>
        <v>#NUM!</v>
      </c>
      <c r="J485" s="1" t="e">
        <f>J484+Q484</f>
        <v>#NUM!</v>
      </c>
      <c r="L485" s="1" t="e">
        <f>SUMPRODUCT(C485:E485,H485:J485)</f>
        <v>#NUM!</v>
      </c>
      <c r="M485" s="2" t="e">
        <f t="shared" si="14"/>
        <v>#NUM!</v>
      </c>
      <c r="O485" s="2" t="e">
        <f>($F485-$M485)*C485*$M485*(1-$M485)</f>
        <v>#NUM!</v>
      </c>
      <c r="P485" s="2" t="e">
        <f>($F485-$M485)*D485*$M485*(1-$M485)</f>
        <v>#NUM!</v>
      </c>
      <c r="Q485" s="2" t="e">
        <f>($F485-$M485)*E485*$M485*(1-$M485)</f>
        <v>#NUM!</v>
      </c>
    </row>
    <row r="486" spans="1:17" x14ac:dyDescent="0.25">
      <c r="A486">
        <f t="shared" si="15"/>
        <v>484</v>
      </c>
      <c r="C486">
        <v>1</v>
      </c>
      <c r="D486">
        <v>1</v>
      </c>
      <c r="E486">
        <v>1</v>
      </c>
      <c r="F486">
        <v>1</v>
      </c>
      <c r="H486" s="1" t="e">
        <f>H485+O485</f>
        <v>#NUM!</v>
      </c>
      <c r="I486" s="1" t="e">
        <f>I485+P485</f>
        <v>#NUM!</v>
      </c>
      <c r="J486" s="1" t="e">
        <f>J485+Q485</f>
        <v>#NUM!</v>
      </c>
      <c r="L486" s="1" t="e">
        <f>SUMPRODUCT(C486:E486,H486:J486)</f>
        <v>#NUM!</v>
      </c>
      <c r="M486" s="2" t="e">
        <f t="shared" si="14"/>
        <v>#NUM!</v>
      </c>
      <c r="O486" s="2" t="e">
        <f>($F486-$M486)*C486*$M486*(1-$M486)</f>
        <v>#NUM!</v>
      </c>
      <c r="P486" s="2" t="e">
        <f>($F486-$M486)*D486*$M486*(1-$M486)</f>
        <v>#NUM!</v>
      </c>
      <c r="Q486" s="2" t="e">
        <f>($F486-$M486)*E486*$M486*(1-$M486)</f>
        <v>#NUM!</v>
      </c>
    </row>
    <row r="487" spans="1:17" x14ac:dyDescent="0.25">
      <c r="A487">
        <f t="shared" si="15"/>
        <v>485</v>
      </c>
      <c r="C487">
        <v>0</v>
      </c>
      <c r="D487">
        <v>0</v>
      </c>
      <c r="E487">
        <v>1</v>
      </c>
      <c r="F487">
        <v>0</v>
      </c>
      <c r="H487" s="1" t="e">
        <f>H486+O486</f>
        <v>#NUM!</v>
      </c>
      <c r="I487" s="1" t="e">
        <f>I486+P486</f>
        <v>#NUM!</v>
      </c>
      <c r="J487" s="1" t="e">
        <f>J486+Q486</f>
        <v>#NUM!</v>
      </c>
      <c r="L487" s="1" t="e">
        <f>SUMPRODUCT(C487:E487,H487:J487)</f>
        <v>#NUM!</v>
      </c>
      <c r="M487" s="2" t="e">
        <f t="shared" si="14"/>
        <v>#NUM!</v>
      </c>
      <c r="O487" s="2" t="e">
        <f>($F487-$M487)*C487*$M487*(1-$M487)</f>
        <v>#NUM!</v>
      </c>
      <c r="P487" s="2" t="e">
        <f>($F487-$M487)*D487*$M487*(1-$M487)</f>
        <v>#NUM!</v>
      </c>
      <c r="Q487" s="2" t="e">
        <f>($F487-$M487)*E487*$M487*(1-$M487)</f>
        <v>#NUM!</v>
      </c>
    </row>
    <row r="488" spans="1:17" x14ac:dyDescent="0.25">
      <c r="A488">
        <f t="shared" si="15"/>
        <v>486</v>
      </c>
      <c r="C488">
        <v>0</v>
      </c>
      <c r="D488">
        <v>1</v>
      </c>
      <c r="E488">
        <v>0</v>
      </c>
      <c r="F488">
        <v>0</v>
      </c>
      <c r="H488" s="1" t="e">
        <f>H487+O487</f>
        <v>#NUM!</v>
      </c>
      <c r="I488" s="1" t="e">
        <f>I487+P487</f>
        <v>#NUM!</v>
      </c>
      <c r="J488" s="1" t="e">
        <f>J487+Q487</f>
        <v>#NUM!</v>
      </c>
      <c r="L488" s="1" t="e">
        <f>SUMPRODUCT(C488:E488,H488:J488)</f>
        <v>#NUM!</v>
      </c>
      <c r="M488" s="2" t="e">
        <f t="shared" si="14"/>
        <v>#NUM!</v>
      </c>
      <c r="O488" s="2" t="e">
        <f>($F488-$M488)*C488*$M488*(1-$M488)</f>
        <v>#NUM!</v>
      </c>
      <c r="P488" s="2" t="e">
        <f>($F488-$M488)*D488*$M488*(1-$M488)</f>
        <v>#NUM!</v>
      </c>
      <c r="Q488" s="2" t="e">
        <f>($F488-$M488)*E488*$M488*(1-$M488)</f>
        <v>#NUM!</v>
      </c>
    </row>
    <row r="489" spans="1:17" x14ac:dyDescent="0.25">
      <c r="A489">
        <f t="shared" si="15"/>
        <v>487</v>
      </c>
      <c r="C489">
        <v>1</v>
      </c>
      <c r="D489">
        <v>1</v>
      </c>
      <c r="E489">
        <v>0</v>
      </c>
      <c r="F489">
        <v>1</v>
      </c>
      <c r="H489" s="1" t="e">
        <f>H488+O488</f>
        <v>#NUM!</v>
      </c>
      <c r="I489" s="1" t="e">
        <f>I488+P488</f>
        <v>#NUM!</v>
      </c>
      <c r="J489" s="1" t="e">
        <f>J488+Q488</f>
        <v>#NUM!</v>
      </c>
      <c r="L489" s="1" t="e">
        <f>SUMPRODUCT(C489:E489,H489:J489)</f>
        <v>#NUM!</v>
      </c>
      <c r="M489" s="2" t="e">
        <f t="shared" si="14"/>
        <v>#NUM!</v>
      </c>
      <c r="O489" s="2" t="e">
        <f>($F489-$M489)*C489*$M489*(1-$M489)</f>
        <v>#NUM!</v>
      </c>
      <c r="P489" s="2" t="e">
        <f>($F489-$M489)*D489*$M489*(1-$M489)</f>
        <v>#NUM!</v>
      </c>
      <c r="Q489" s="2" t="e">
        <f>($F489-$M489)*E489*$M489*(1-$M489)</f>
        <v>#NUM!</v>
      </c>
    </row>
    <row r="490" spans="1:17" x14ac:dyDescent="0.25">
      <c r="A490">
        <f t="shared" si="15"/>
        <v>488</v>
      </c>
      <c r="C490">
        <v>0</v>
      </c>
      <c r="D490">
        <v>0</v>
      </c>
      <c r="E490">
        <v>0</v>
      </c>
      <c r="F490">
        <v>0</v>
      </c>
      <c r="H490" s="1" t="e">
        <f>H489+O489</f>
        <v>#NUM!</v>
      </c>
      <c r="I490" s="1" t="e">
        <f>I489+P489</f>
        <v>#NUM!</v>
      </c>
      <c r="J490" s="1" t="e">
        <f>J489+Q489</f>
        <v>#NUM!</v>
      </c>
      <c r="L490" s="1" t="e">
        <f>SUMPRODUCT(C490:E490,H490:J490)</f>
        <v>#NUM!</v>
      </c>
      <c r="M490" s="2" t="e">
        <f t="shared" si="14"/>
        <v>#NUM!</v>
      </c>
      <c r="O490" s="2" t="e">
        <f>($F490-$M490)*C490*$M490*(1-$M490)</f>
        <v>#NUM!</v>
      </c>
      <c r="P490" s="2" t="e">
        <f>($F490-$M490)*D490*$M490*(1-$M490)</f>
        <v>#NUM!</v>
      </c>
      <c r="Q490" s="2" t="e">
        <f>($F490-$M490)*E490*$M490*(1-$M490)</f>
        <v>#NUM!</v>
      </c>
    </row>
    <row r="491" spans="1:17" x14ac:dyDescent="0.25">
      <c r="A491">
        <f t="shared" si="15"/>
        <v>489</v>
      </c>
      <c r="C491">
        <v>1</v>
      </c>
      <c r="D491">
        <v>0</v>
      </c>
      <c r="E491">
        <v>0</v>
      </c>
      <c r="F491">
        <v>1</v>
      </c>
      <c r="H491" s="1" t="e">
        <f>H490+O490</f>
        <v>#NUM!</v>
      </c>
      <c r="I491" s="1" t="e">
        <f>I490+P490</f>
        <v>#NUM!</v>
      </c>
      <c r="J491" s="1" t="e">
        <f>J490+Q490</f>
        <v>#NUM!</v>
      </c>
      <c r="L491" s="1" t="e">
        <f>SUMPRODUCT(C491:E491,H491:J491)</f>
        <v>#NUM!</v>
      </c>
      <c r="M491" s="2" t="e">
        <f t="shared" si="14"/>
        <v>#NUM!</v>
      </c>
      <c r="O491" s="2" t="e">
        <f>($F491-$M491)*C491*$M491*(1-$M491)</f>
        <v>#NUM!</v>
      </c>
      <c r="P491" s="2" t="e">
        <f>($F491-$M491)*D491*$M491*(1-$M491)</f>
        <v>#NUM!</v>
      </c>
      <c r="Q491" s="2" t="e">
        <f>($F491-$M491)*E491*$M491*(1-$M491)</f>
        <v>#NUM!</v>
      </c>
    </row>
    <row r="492" spans="1:17" x14ac:dyDescent="0.25">
      <c r="A492">
        <f t="shared" si="15"/>
        <v>490</v>
      </c>
      <c r="C492">
        <v>1</v>
      </c>
      <c r="D492">
        <v>0</v>
      </c>
      <c r="E492">
        <v>1</v>
      </c>
      <c r="F492">
        <v>1</v>
      </c>
      <c r="H492" s="1" t="e">
        <f>H491+O491</f>
        <v>#NUM!</v>
      </c>
      <c r="I492" s="1" t="e">
        <f>I491+P491</f>
        <v>#NUM!</v>
      </c>
      <c r="J492" s="1" t="e">
        <f>J491+Q491</f>
        <v>#NUM!</v>
      </c>
      <c r="L492" s="1" t="e">
        <f>SUMPRODUCT(C492:E492,H492:J492)</f>
        <v>#NUM!</v>
      </c>
      <c r="M492" s="2" t="e">
        <f t="shared" si="14"/>
        <v>#NUM!</v>
      </c>
      <c r="O492" s="2" t="e">
        <f>($F492-$M492)*C492*$M492*(1-$M492)</f>
        <v>#NUM!</v>
      </c>
      <c r="P492" s="2" t="e">
        <f>($F492-$M492)*D492*$M492*(1-$M492)</f>
        <v>#NUM!</v>
      </c>
      <c r="Q492" s="2" t="e">
        <f>($F492-$M492)*E492*$M492*(1-$M492)</f>
        <v>#NUM!</v>
      </c>
    </row>
    <row r="493" spans="1:17" x14ac:dyDescent="0.25">
      <c r="A493">
        <f t="shared" si="15"/>
        <v>491</v>
      </c>
      <c r="C493">
        <v>0</v>
      </c>
      <c r="D493">
        <v>1</v>
      </c>
      <c r="E493">
        <v>1</v>
      </c>
      <c r="F493">
        <v>0</v>
      </c>
      <c r="H493" s="1" t="e">
        <f>H492+O492</f>
        <v>#NUM!</v>
      </c>
      <c r="I493" s="1" t="e">
        <f>I492+P492</f>
        <v>#NUM!</v>
      </c>
      <c r="J493" s="1" t="e">
        <f>J492+Q492</f>
        <v>#NUM!</v>
      </c>
      <c r="L493" s="1" t="e">
        <f>SUMPRODUCT(C493:E493,H493:J493)</f>
        <v>#NUM!</v>
      </c>
      <c r="M493" s="2" t="e">
        <f t="shared" si="14"/>
        <v>#NUM!</v>
      </c>
      <c r="O493" s="2" t="e">
        <f>($F493-$M493)*C493*$M493*(1-$M493)</f>
        <v>#NUM!</v>
      </c>
      <c r="P493" s="2" t="e">
        <f>($F493-$M493)*D493*$M493*(1-$M493)</f>
        <v>#NUM!</v>
      </c>
      <c r="Q493" s="2" t="e">
        <f>($F493-$M493)*E493*$M493*(1-$M493)</f>
        <v>#NUM!</v>
      </c>
    </row>
    <row r="494" spans="1:17" x14ac:dyDescent="0.25">
      <c r="A494">
        <f t="shared" si="15"/>
        <v>492</v>
      </c>
      <c r="C494">
        <v>1</v>
      </c>
      <c r="D494">
        <v>1</v>
      </c>
      <c r="E494">
        <v>1</v>
      </c>
      <c r="F494">
        <v>1</v>
      </c>
      <c r="H494" s="1" t="e">
        <f>H493+O493</f>
        <v>#NUM!</v>
      </c>
      <c r="I494" s="1" t="e">
        <f>I493+P493</f>
        <v>#NUM!</v>
      </c>
      <c r="J494" s="1" t="e">
        <f>J493+Q493</f>
        <v>#NUM!</v>
      </c>
      <c r="L494" s="1" t="e">
        <f>SUMPRODUCT(C494:E494,H494:J494)</f>
        <v>#NUM!</v>
      </c>
      <c r="M494" s="2" t="e">
        <f t="shared" si="14"/>
        <v>#NUM!</v>
      </c>
      <c r="O494" s="2" t="e">
        <f>($F494-$M494)*C494*$M494*(1-$M494)</f>
        <v>#NUM!</v>
      </c>
      <c r="P494" s="2" t="e">
        <f>($F494-$M494)*D494*$M494*(1-$M494)</f>
        <v>#NUM!</v>
      </c>
      <c r="Q494" s="2" t="e">
        <f>($F494-$M494)*E494*$M494*(1-$M494)</f>
        <v>#NUM!</v>
      </c>
    </row>
    <row r="495" spans="1:17" x14ac:dyDescent="0.25">
      <c r="A495">
        <f t="shared" si="15"/>
        <v>493</v>
      </c>
      <c r="C495">
        <v>0</v>
      </c>
      <c r="D495">
        <v>0</v>
      </c>
      <c r="E495">
        <v>1</v>
      </c>
      <c r="F495">
        <v>0</v>
      </c>
      <c r="H495" s="1" t="e">
        <f>H494+O494</f>
        <v>#NUM!</v>
      </c>
      <c r="I495" s="1" t="e">
        <f>I494+P494</f>
        <v>#NUM!</v>
      </c>
      <c r="J495" s="1" t="e">
        <f>J494+Q494</f>
        <v>#NUM!</v>
      </c>
      <c r="L495" s="1" t="e">
        <f>SUMPRODUCT(C495:E495,H495:J495)</f>
        <v>#NUM!</v>
      </c>
      <c r="M495" s="2" t="e">
        <f t="shared" si="14"/>
        <v>#NUM!</v>
      </c>
      <c r="O495" s="2" t="e">
        <f>($F495-$M495)*C495*$M495*(1-$M495)</f>
        <v>#NUM!</v>
      </c>
      <c r="P495" s="2" t="e">
        <f>($F495-$M495)*D495*$M495*(1-$M495)</f>
        <v>#NUM!</v>
      </c>
      <c r="Q495" s="2" t="e">
        <f>($F495-$M495)*E495*$M495*(1-$M495)</f>
        <v>#NUM!</v>
      </c>
    </row>
    <row r="496" spans="1:17" x14ac:dyDescent="0.25">
      <c r="A496">
        <f t="shared" si="15"/>
        <v>494</v>
      </c>
      <c r="C496">
        <v>0</v>
      </c>
      <c r="D496">
        <v>1</v>
      </c>
      <c r="E496">
        <v>0</v>
      </c>
      <c r="F496">
        <v>0</v>
      </c>
      <c r="H496" s="1" t="e">
        <f>H495+O495</f>
        <v>#NUM!</v>
      </c>
      <c r="I496" s="1" t="e">
        <f>I495+P495</f>
        <v>#NUM!</v>
      </c>
      <c r="J496" s="1" t="e">
        <f>J495+Q495</f>
        <v>#NUM!</v>
      </c>
      <c r="L496" s="1" t="e">
        <f>SUMPRODUCT(C496:E496,H496:J496)</f>
        <v>#NUM!</v>
      </c>
      <c r="M496" s="2" t="e">
        <f t="shared" si="14"/>
        <v>#NUM!</v>
      </c>
      <c r="O496" s="2" t="e">
        <f>($F496-$M496)*C496*$M496*(1-$M496)</f>
        <v>#NUM!</v>
      </c>
      <c r="P496" s="2" t="e">
        <f>($F496-$M496)*D496*$M496*(1-$M496)</f>
        <v>#NUM!</v>
      </c>
      <c r="Q496" s="2" t="e">
        <f>($F496-$M496)*E496*$M496*(1-$M496)</f>
        <v>#NUM!</v>
      </c>
    </row>
    <row r="497" spans="1:17" x14ac:dyDescent="0.25">
      <c r="A497">
        <f t="shared" si="15"/>
        <v>495</v>
      </c>
      <c r="C497">
        <v>1</v>
      </c>
      <c r="D497">
        <v>1</v>
      </c>
      <c r="E497">
        <v>0</v>
      </c>
      <c r="F497">
        <v>1</v>
      </c>
      <c r="H497" s="1" t="e">
        <f>H496+O496</f>
        <v>#NUM!</v>
      </c>
      <c r="I497" s="1" t="e">
        <f>I496+P496</f>
        <v>#NUM!</v>
      </c>
      <c r="J497" s="1" t="e">
        <f>J496+Q496</f>
        <v>#NUM!</v>
      </c>
      <c r="L497" s="1" t="e">
        <f>SUMPRODUCT(C497:E497,H497:J497)</f>
        <v>#NUM!</v>
      </c>
      <c r="M497" s="2" t="e">
        <f t="shared" si="14"/>
        <v>#NUM!</v>
      </c>
      <c r="O497" s="2" t="e">
        <f>($F497-$M497)*C497*$M497*(1-$M497)</f>
        <v>#NUM!</v>
      </c>
      <c r="P497" s="2" t="e">
        <f>($F497-$M497)*D497*$M497*(1-$M497)</f>
        <v>#NUM!</v>
      </c>
      <c r="Q497" s="2" t="e">
        <f>($F497-$M497)*E497*$M497*(1-$M497)</f>
        <v>#NUM!</v>
      </c>
    </row>
    <row r="498" spans="1:17" x14ac:dyDescent="0.25">
      <c r="A498">
        <f t="shared" si="15"/>
        <v>496</v>
      </c>
      <c r="C498">
        <v>0</v>
      </c>
      <c r="D498">
        <v>0</v>
      </c>
      <c r="E498">
        <v>0</v>
      </c>
      <c r="F498">
        <v>0</v>
      </c>
      <c r="H498" s="1" t="e">
        <f>H497+O497</f>
        <v>#NUM!</v>
      </c>
      <c r="I498" s="1" t="e">
        <f>I497+P497</f>
        <v>#NUM!</v>
      </c>
      <c r="J498" s="1" t="e">
        <f>J497+Q497</f>
        <v>#NUM!</v>
      </c>
      <c r="L498" s="1" t="e">
        <f>SUMPRODUCT(C498:E498,H498:J498)</f>
        <v>#NUM!</v>
      </c>
      <c r="M498" s="2" t="e">
        <f t="shared" si="14"/>
        <v>#NUM!</v>
      </c>
      <c r="O498" s="2" t="e">
        <f>($F498-$M498)*C498*$M498*(1-$M498)</f>
        <v>#NUM!</v>
      </c>
      <c r="P498" s="2" t="e">
        <f>($F498-$M498)*D498*$M498*(1-$M498)</f>
        <v>#NUM!</v>
      </c>
      <c r="Q498" s="2" t="e">
        <f>($F498-$M498)*E498*$M498*(1-$M498)</f>
        <v>#NUM!</v>
      </c>
    </row>
    <row r="499" spans="1:17" x14ac:dyDescent="0.25">
      <c r="A499">
        <f t="shared" si="15"/>
        <v>497</v>
      </c>
      <c r="C499">
        <v>1</v>
      </c>
      <c r="D499">
        <v>0</v>
      </c>
      <c r="E499">
        <v>1</v>
      </c>
      <c r="F499">
        <v>1</v>
      </c>
      <c r="H499" s="1" t="e">
        <f>H498+O498</f>
        <v>#NUM!</v>
      </c>
      <c r="I499" s="1" t="e">
        <f>I498+P498</f>
        <v>#NUM!</v>
      </c>
      <c r="J499" s="1" t="e">
        <f>J498+Q498</f>
        <v>#NUM!</v>
      </c>
      <c r="L499" s="1" t="e">
        <f>SUMPRODUCT(C499:E499,H499:J499)</f>
        <v>#NUM!</v>
      </c>
      <c r="M499" s="2" t="e">
        <f t="shared" si="14"/>
        <v>#NUM!</v>
      </c>
      <c r="O499" s="2" t="e">
        <f>($F499-$M499)*C499*$M499*(1-$M499)</f>
        <v>#NUM!</v>
      </c>
      <c r="P499" s="2" t="e">
        <f>($F499-$M499)*D499*$M499*(1-$M499)</f>
        <v>#NUM!</v>
      </c>
      <c r="Q499" s="2" t="e">
        <f>($F499-$M499)*E499*$M499*(1-$M499)</f>
        <v>#NUM!</v>
      </c>
    </row>
    <row r="500" spans="1:17" x14ac:dyDescent="0.25">
      <c r="A500">
        <f t="shared" si="15"/>
        <v>498</v>
      </c>
      <c r="C500">
        <v>0</v>
      </c>
      <c r="D500">
        <v>1</v>
      </c>
      <c r="E500">
        <v>1</v>
      </c>
      <c r="F500">
        <v>0</v>
      </c>
      <c r="H500" s="1" t="e">
        <f>H499+O499</f>
        <v>#NUM!</v>
      </c>
      <c r="I500" s="1" t="e">
        <f>I499+P499</f>
        <v>#NUM!</v>
      </c>
      <c r="J500" s="1" t="e">
        <f>J499+Q499</f>
        <v>#NUM!</v>
      </c>
      <c r="L500" s="1" t="e">
        <f>SUMPRODUCT(C500:E500,H500:J500)</f>
        <v>#NUM!</v>
      </c>
      <c r="M500" s="2" t="e">
        <f t="shared" si="14"/>
        <v>#NUM!</v>
      </c>
      <c r="O500" s="2" t="e">
        <f>($F500-$M500)*C500*$M500*(1-$M500)</f>
        <v>#NUM!</v>
      </c>
      <c r="P500" s="2" t="e">
        <f>($F500-$M500)*D500*$M500*(1-$M500)</f>
        <v>#NUM!</v>
      </c>
      <c r="Q500" s="2" t="e">
        <f>($F500-$M500)*E500*$M500*(1-$M500)</f>
        <v>#NUM!</v>
      </c>
    </row>
    <row r="501" spans="1:17" x14ac:dyDescent="0.25">
      <c r="A501">
        <f t="shared" si="15"/>
        <v>499</v>
      </c>
      <c r="C501">
        <v>1</v>
      </c>
      <c r="D501">
        <v>1</v>
      </c>
      <c r="E501">
        <v>1</v>
      </c>
      <c r="F501">
        <v>1</v>
      </c>
      <c r="H501" s="1" t="e">
        <f>H500+O500</f>
        <v>#NUM!</v>
      </c>
      <c r="I501" s="1" t="e">
        <f>I500+P500</f>
        <v>#NUM!</v>
      </c>
      <c r="J501" s="1" t="e">
        <f>J500+Q500</f>
        <v>#NUM!</v>
      </c>
      <c r="L501" s="1" t="e">
        <f>SUMPRODUCT(C501:E501,H501:J501)</f>
        <v>#NUM!</v>
      </c>
      <c r="M501" s="2" t="e">
        <f t="shared" si="14"/>
        <v>#NUM!</v>
      </c>
      <c r="O501" s="2" t="e">
        <f>($F501-$M501)*C501*$M501*(1-$M501)</f>
        <v>#NUM!</v>
      </c>
      <c r="P501" s="2" t="e">
        <f>($F501-$M501)*D501*$M501*(1-$M501)</f>
        <v>#NUM!</v>
      </c>
      <c r="Q501" s="2" t="e">
        <f>($F501-$M501)*E501*$M501*(1-$M501)</f>
        <v>#NUM!</v>
      </c>
    </row>
    <row r="502" spans="1:17" x14ac:dyDescent="0.25">
      <c r="A502">
        <f t="shared" si="15"/>
        <v>500</v>
      </c>
      <c r="C502">
        <v>0</v>
      </c>
      <c r="D502">
        <v>0</v>
      </c>
      <c r="E502">
        <v>1</v>
      </c>
      <c r="F502">
        <v>0</v>
      </c>
      <c r="H502" s="1" t="e">
        <f>H501+O501</f>
        <v>#NUM!</v>
      </c>
      <c r="I502" s="1" t="e">
        <f>I501+P501</f>
        <v>#NUM!</v>
      </c>
      <c r="J502" s="1" t="e">
        <f>J501+Q501</f>
        <v>#NUM!</v>
      </c>
      <c r="L502" s="1" t="e">
        <f>SUMPRODUCT(C502:E502,H502:J502)</f>
        <v>#NUM!</v>
      </c>
      <c r="M502" s="2" t="e">
        <f t="shared" si="14"/>
        <v>#NUM!</v>
      </c>
      <c r="O502" s="2" t="e">
        <f>($F502-$M502)*C502*$M502*(1-$M502)</f>
        <v>#NUM!</v>
      </c>
      <c r="P502" s="2" t="e">
        <f>($F502-$M502)*D502*$M502*(1-$M502)</f>
        <v>#NUM!</v>
      </c>
      <c r="Q502" s="2" t="e">
        <f>($F502-$M502)*E502*$M502*(1-$M502)</f>
        <v>#NUM!</v>
      </c>
    </row>
    <row r="503" spans="1:17" x14ac:dyDescent="0.25">
      <c r="A503">
        <f t="shared" si="15"/>
        <v>501</v>
      </c>
      <c r="C503">
        <v>0</v>
      </c>
      <c r="D503">
        <v>1</v>
      </c>
      <c r="E503">
        <v>0</v>
      </c>
      <c r="F503">
        <v>0</v>
      </c>
      <c r="H503" s="1" t="e">
        <f>H502+O502</f>
        <v>#NUM!</v>
      </c>
      <c r="I503" s="1" t="e">
        <f>I502+P502</f>
        <v>#NUM!</v>
      </c>
      <c r="J503" s="1" t="e">
        <f>J502+Q502</f>
        <v>#NUM!</v>
      </c>
      <c r="L503" s="1" t="e">
        <f>SUMPRODUCT(C503:E503,H503:J503)</f>
        <v>#NUM!</v>
      </c>
      <c r="M503" s="2" t="e">
        <f t="shared" si="14"/>
        <v>#NUM!</v>
      </c>
      <c r="O503" s="2" t="e">
        <f>($F503-$M503)*C503*$M503*(1-$M503)</f>
        <v>#NUM!</v>
      </c>
      <c r="P503" s="2" t="e">
        <f>($F503-$M503)*D503*$M503*(1-$M503)</f>
        <v>#NUM!</v>
      </c>
      <c r="Q503" s="2" t="e">
        <f>($F503-$M503)*E503*$M503*(1-$M503)</f>
        <v>#NUM!</v>
      </c>
    </row>
    <row r="504" spans="1:17" x14ac:dyDescent="0.25">
      <c r="A504">
        <f t="shared" si="15"/>
        <v>502</v>
      </c>
      <c r="C504">
        <v>1</v>
      </c>
      <c r="D504">
        <v>1</v>
      </c>
      <c r="E504">
        <v>0</v>
      </c>
      <c r="F504">
        <v>1</v>
      </c>
      <c r="H504" s="1" t="e">
        <f>H503+O503</f>
        <v>#NUM!</v>
      </c>
      <c r="I504" s="1" t="e">
        <f>I503+P503</f>
        <v>#NUM!</v>
      </c>
      <c r="J504" s="1" t="e">
        <f>J503+Q503</f>
        <v>#NUM!</v>
      </c>
      <c r="L504" s="1" t="e">
        <f>SUMPRODUCT(C504:E504,H504:J504)</f>
        <v>#NUM!</v>
      </c>
      <c r="M504" s="2" t="e">
        <f t="shared" si="14"/>
        <v>#NUM!</v>
      </c>
      <c r="O504" s="2" t="e">
        <f>($F504-$M504)*C504*$M504*(1-$M504)</f>
        <v>#NUM!</v>
      </c>
      <c r="P504" s="2" t="e">
        <f>($F504-$M504)*D504*$M504*(1-$M504)</f>
        <v>#NUM!</v>
      </c>
      <c r="Q504" s="2" t="e">
        <f>($F504-$M504)*E504*$M504*(1-$M504)</f>
        <v>#NUM!</v>
      </c>
    </row>
    <row r="505" spans="1:17" x14ac:dyDescent="0.25">
      <c r="A505">
        <f t="shared" si="15"/>
        <v>503</v>
      </c>
      <c r="C505">
        <v>0</v>
      </c>
      <c r="D505">
        <v>0</v>
      </c>
      <c r="E505">
        <v>0</v>
      </c>
      <c r="F505">
        <v>0</v>
      </c>
      <c r="H505" s="1" t="e">
        <f>H504+O504</f>
        <v>#NUM!</v>
      </c>
      <c r="I505" s="1" t="e">
        <f>I504+P504</f>
        <v>#NUM!</v>
      </c>
      <c r="J505" s="1" t="e">
        <f>J504+Q504</f>
        <v>#NUM!</v>
      </c>
      <c r="L505" s="1" t="e">
        <f>SUMPRODUCT(C505:E505,H505:J505)</f>
        <v>#NUM!</v>
      </c>
      <c r="M505" s="2" t="e">
        <f t="shared" si="14"/>
        <v>#NUM!</v>
      </c>
      <c r="O505" s="2" t="e">
        <f>($F505-$M505)*C505*$M505*(1-$M505)</f>
        <v>#NUM!</v>
      </c>
      <c r="P505" s="2" t="e">
        <f>($F505-$M505)*D505*$M505*(1-$M505)</f>
        <v>#NUM!</v>
      </c>
      <c r="Q505" s="2" t="e">
        <f>($F505-$M505)*E505*$M505*(1-$M505)</f>
        <v>#NUM!</v>
      </c>
    </row>
    <row r="506" spans="1:17" x14ac:dyDescent="0.25">
      <c r="A506">
        <f t="shared" si="15"/>
        <v>504</v>
      </c>
      <c r="C506">
        <v>1</v>
      </c>
      <c r="D506">
        <v>0</v>
      </c>
      <c r="E506">
        <v>0</v>
      </c>
      <c r="F506">
        <v>1</v>
      </c>
      <c r="H506" s="1" t="e">
        <f>H505+O505</f>
        <v>#NUM!</v>
      </c>
      <c r="I506" s="1" t="e">
        <f>I505+P505</f>
        <v>#NUM!</v>
      </c>
      <c r="J506" s="1" t="e">
        <f>J505+Q505</f>
        <v>#NUM!</v>
      </c>
      <c r="L506" s="1" t="e">
        <f>SUMPRODUCT(C506:E506,H506:J506)</f>
        <v>#NUM!</v>
      </c>
      <c r="M506" s="2" t="e">
        <f t="shared" si="14"/>
        <v>#NUM!</v>
      </c>
      <c r="O506" s="2" t="e">
        <f>($F506-$M506)*C506*$M506*(1-$M506)</f>
        <v>#NUM!</v>
      </c>
      <c r="P506" s="2" t="e">
        <f>($F506-$M506)*D506*$M506*(1-$M506)</f>
        <v>#NUM!</v>
      </c>
      <c r="Q506" s="2" t="e">
        <f>($F506-$M506)*E506*$M506*(1-$M506)</f>
        <v>#NUM!</v>
      </c>
    </row>
    <row r="507" spans="1:17" x14ac:dyDescent="0.25">
      <c r="A507">
        <f t="shared" si="15"/>
        <v>505</v>
      </c>
      <c r="C507">
        <v>1</v>
      </c>
      <c r="D507">
        <v>0</v>
      </c>
      <c r="E507">
        <v>1</v>
      </c>
      <c r="F507">
        <v>1</v>
      </c>
      <c r="H507" s="1" t="e">
        <f>H506+O506</f>
        <v>#NUM!</v>
      </c>
      <c r="I507" s="1" t="e">
        <f>I506+P506</f>
        <v>#NUM!</v>
      </c>
      <c r="J507" s="1" t="e">
        <f>J506+Q506</f>
        <v>#NUM!</v>
      </c>
      <c r="L507" s="1" t="e">
        <f>SUMPRODUCT(C507:E507,H507:J507)</f>
        <v>#NUM!</v>
      </c>
      <c r="M507" s="2" t="e">
        <f t="shared" si="14"/>
        <v>#NUM!</v>
      </c>
      <c r="O507" s="2" t="e">
        <f>($F507-$M507)*C507*$M507*(1-$M507)</f>
        <v>#NUM!</v>
      </c>
      <c r="P507" s="2" t="e">
        <f>($F507-$M507)*D507*$M507*(1-$M507)</f>
        <v>#NUM!</v>
      </c>
      <c r="Q507" s="2" t="e">
        <f>($F507-$M507)*E507*$M507*(1-$M507)</f>
        <v>#NUM!</v>
      </c>
    </row>
    <row r="508" spans="1:17" x14ac:dyDescent="0.25">
      <c r="A508">
        <f t="shared" si="15"/>
        <v>506</v>
      </c>
      <c r="C508">
        <v>0</v>
      </c>
      <c r="D508">
        <v>1</v>
      </c>
      <c r="E508">
        <v>1</v>
      </c>
      <c r="F508">
        <v>0</v>
      </c>
      <c r="H508" s="1" t="e">
        <f>H507+O507</f>
        <v>#NUM!</v>
      </c>
      <c r="I508" s="1" t="e">
        <f>I507+P507</f>
        <v>#NUM!</v>
      </c>
      <c r="J508" s="1" t="e">
        <f>J507+Q507</f>
        <v>#NUM!</v>
      </c>
      <c r="L508" s="1" t="e">
        <f>SUMPRODUCT(C508:E508,H508:J508)</f>
        <v>#NUM!</v>
      </c>
      <c r="M508" s="2" t="e">
        <f t="shared" si="14"/>
        <v>#NUM!</v>
      </c>
      <c r="O508" s="2" t="e">
        <f>($F508-$M508)*C508*$M508*(1-$M508)</f>
        <v>#NUM!</v>
      </c>
      <c r="P508" s="2" t="e">
        <f>($F508-$M508)*D508*$M508*(1-$M508)</f>
        <v>#NUM!</v>
      </c>
      <c r="Q508" s="2" t="e">
        <f>($F508-$M508)*E508*$M508*(1-$M508)</f>
        <v>#NUM!</v>
      </c>
    </row>
    <row r="509" spans="1:17" x14ac:dyDescent="0.25">
      <c r="A509">
        <f t="shared" si="15"/>
        <v>507</v>
      </c>
      <c r="C509">
        <v>1</v>
      </c>
      <c r="D509">
        <v>1</v>
      </c>
      <c r="E509">
        <v>1</v>
      </c>
      <c r="F509">
        <v>1</v>
      </c>
      <c r="H509" s="1" t="e">
        <f>H508+O508</f>
        <v>#NUM!</v>
      </c>
      <c r="I509" s="1" t="e">
        <f>I508+P508</f>
        <v>#NUM!</v>
      </c>
      <c r="J509" s="1" t="e">
        <f>J508+Q508</f>
        <v>#NUM!</v>
      </c>
      <c r="L509" s="1" t="e">
        <f>SUMPRODUCT(C509:E509,H509:J509)</f>
        <v>#NUM!</v>
      </c>
      <c r="M509" s="2" t="e">
        <f t="shared" si="14"/>
        <v>#NUM!</v>
      </c>
      <c r="O509" s="2" t="e">
        <f>($F509-$M509)*C509*$M509*(1-$M509)</f>
        <v>#NUM!</v>
      </c>
      <c r="P509" s="2" t="e">
        <f>($F509-$M509)*D509*$M509*(1-$M509)</f>
        <v>#NUM!</v>
      </c>
      <c r="Q509" s="2" t="e">
        <f>($F509-$M509)*E509*$M509*(1-$M509)</f>
        <v>#NUM!</v>
      </c>
    </row>
    <row r="510" spans="1:17" x14ac:dyDescent="0.25">
      <c r="A510">
        <f t="shared" si="15"/>
        <v>508</v>
      </c>
      <c r="C510">
        <v>0</v>
      </c>
      <c r="D510">
        <v>0</v>
      </c>
      <c r="E510">
        <v>1</v>
      </c>
      <c r="F510">
        <v>0</v>
      </c>
      <c r="H510" s="1" t="e">
        <f>H509+O509</f>
        <v>#NUM!</v>
      </c>
      <c r="I510" s="1" t="e">
        <f>I509+P509</f>
        <v>#NUM!</v>
      </c>
      <c r="J510" s="1" t="e">
        <f>J509+Q509</f>
        <v>#NUM!</v>
      </c>
      <c r="L510" s="1" t="e">
        <f>SUMPRODUCT(C510:E510,H510:J510)</f>
        <v>#NUM!</v>
      </c>
      <c r="M510" s="2" t="e">
        <f t="shared" si="14"/>
        <v>#NUM!</v>
      </c>
      <c r="O510" s="2" t="e">
        <f>($F510-$M510)*C510*$M510*(1-$M510)</f>
        <v>#NUM!</v>
      </c>
      <c r="P510" s="2" t="e">
        <f>($F510-$M510)*D510*$M510*(1-$M510)</f>
        <v>#NUM!</v>
      </c>
      <c r="Q510" s="2" t="e">
        <f>($F510-$M510)*E510*$M510*(1-$M510)</f>
        <v>#NUM!</v>
      </c>
    </row>
    <row r="511" spans="1:17" x14ac:dyDescent="0.25">
      <c r="A511">
        <f t="shared" si="15"/>
        <v>509</v>
      </c>
      <c r="C511">
        <v>0</v>
      </c>
      <c r="D511">
        <v>1</v>
      </c>
      <c r="E511">
        <v>0</v>
      </c>
      <c r="F511">
        <v>0</v>
      </c>
      <c r="H511" s="1" t="e">
        <f>H510+O510</f>
        <v>#NUM!</v>
      </c>
      <c r="I511" s="1" t="e">
        <f>I510+P510</f>
        <v>#NUM!</v>
      </c>
      <c r="J511" s="1" t="e">
        <f>J510+Q510</f>
        <v>#NUM!</v>
      </c>
      <c r="L511" s="1" t="e">
        <f>SUMPRODUCT(C511:E511,H511:J511)</f>
        <v>#NUM!</v>
      </c>
      <c r="M511" s="2" t="e">
        <f t="shared" si="14"/>
        <v>#NUM!</v>
      </c>
      <c r="O511" s="2" t="e">
        <f>($F511-$M511)*C511*$M511*(1-$M511)</f>
        <v>#NUM!</v>
      </c>
      <c r="P511" s="2" t="e">
        <f>($F511-$M511)*D511*$M511*(1-$M511)</f>
        <v>#NUM!</v>
      </c>
      <c r="Q511" s="2" t="e">
        <f>($F511-$M511)*E511*$M511*(1-$M511)</f>
        <v>#NUM!</v>
      </c>
    </row>
    <row r="512" spans="1:17" x14ac:dyDescent="0.25">
      <c r="A512">
        <f t="shared" si="15"/>
        <v>510</v>
      </c>
      <c r="C512">
        <v>1</v>
      </c>
      <c r="D512">
        <v>1</v>
      </c>
      <c r="E512">
        <v>0</v>
      </c>
      <c r="F512">
        <v>1</v>
      </c>
      <c r="H512" s="1" t="e">
        <f>H511+O511</f>
        <v>#NUM!</v>
      </c>
      <c r="I512" s="1" t="e">
        <f>I511+P511</f>
        <v>#NUM!</v>
      </c>
      <c r="J512" s="1" t="e">
        <f>J511+Q511</f>
        <v>#NUM!</v>
      </c>
      <c r="L512" s="1" t="e">
        <f>SUMPRODUCT(C512:E512,H512:J512)</f>
        <v>#NUM!</v>
      </c>
      <c r="M512" s="2" t="e">
        <f t="shared" si="14"/>
        <v>#NUM!</v>
      </c>
      <c r="O512" s="2" t="e">
        <f>($F512-$M512)*C512*$M512*(1-$M512)</f>
        <v>#NUM!</v>
      </c>
      <c r="P512" s="2" t="e">
        <f>($F512-$M512)*D512*$M512*(1-$M512)</f>
        <v>#NUM!</v>
      </c>
      <c r="Q512" s="2" t="e">
        <f>($F512-$M512)*E512*$M512*(1-$M512)</f>
        <v>#NUM!</v>
      </c>
    </row>
    <row r="513" spans="1:17" x14ac:dyDescent="0.25">
      <c r="A513">
        <f t="shared" si="15"/>
        <v>511</v>
      </c>
      <c r="C513">
        <v>0</v>
      </c>
      <c r="D513">
        <v>0</v>
      </c>
      <c r="E513">
        <v>0</v>
      </c>
      <c r="F513">
        <v>0</v>
      </c>
      <c r="H513" s="1" t="e">
        <f>H512+O512</f>
        <v>#NUM!</v>
      </c>
      <c r="I513" s="1" t="e">
        <f>I512+P512</f>
        <v>#NUM!</v>
      </c>
      <c r="J513" s="1" t="e">
        <f>J512+Q512</f>
        <v>#NUM!</v>
      </c>
      <c r="L513" s="1" t="e">
        <f>SUMPRODUCT(C513:E513,H513:J513)</f>
        <v>#NUM!</v>
      </c>
      <c r="M513" s="2" t="e">
        <f t="shared" si="14"/>
        <v>#NUM!</v>
      </c>
      <c r="O513" s="2" t="e">
        <f>($F513-$M513)*C513*$M513*(1-$M513)</f>
        <v>#NUM!</v>
      </c>
      <c r="P513" s="2" t="e">
        <f>($F513-$M513)*D513*$M513*(1-$M513)</f>
        <v>#NUM!</v>
      </c>
      <c r="Q513" s="2" t="e">
        <f>($F513-$M513)*E513*$M513*(1-$M513)</f>
        <v>#NUM!</v>
      </c>
    </row>
    <row r="514" spans="1:17" x14ac:dyDescent="0.25">
      <c r="A514">
        <f t="shared" si="15"/>
        <v>512</v>
      </c>
      <c r="C514">
        <v>1</v>
      </c>
      <c r="D514">
        <v>0</v>
      </c>
      <c r="E514">
        <v>1</v>
      </c>
      <c r="F514">
        <v>1</v>
      </c>
      <c r="H514" s="1" t="e">
        <f>H513+O513</f>
        <v>#NUM!</v>
      </c>
      <c r="I514" s="1" t="e">
        <f>I513+P513</f>
        <v>#NUM!</v>
      </c>
      <c r="J514" s="1" t="e">
        <f>J513+Q513</f>
        <v>#NUM!</v>
      </c>
      <c r="L514" s="1" t="e">
        <f>SUMPRODUCT(C514:E514,H514:J514)</f>
        <v>#NUM!</v>
      </c>
      <c r="M514" s="2" t="e">
        <f t="shared" si="14"/>
        <v>#NUM!</v>
      </c>
      <c r="O514" s="2" t="e">
        <f>($F514-$M514)*C514*$M514*(1-$M514)</f>
        <v>#NUM!</v>
      </c>
      <c r="P514" s="2" t="e">
        <f>($F514-$M514)*D514*$M514*(1-$M514)</f>
        <v>#NUM!</v>
      </c>
      <c r="Q514" s="2" t="e">
        <f>($F514-$M514)*E514*$M514*(1-$M514)</f>
        <v>#NUM!</v>
      </c>
    </row>
    <row r="515" spans="1:17" x14ac:dyDescent="0.25">
      <c r="A515">
        <f t="shared" si="15"/>
        <v>513</v>
      </c>
      <c r="C515">
        <v>0</v>
      </c>
      <c r="D515">
        <v>1</v>
      </c>
      <c r="E515">
        <v>1</v>
      </c>
      <c r="F515">
        <v>0</v>
      </c>
      <c r="H515" s="1" t="e">
        <f>H514+O514</f>
        <v>#NUM!</v>
      </c>
      <c r="I515" s="1" t="e">
        <f>I514+P514</f>
        <v>#NUM!</v>
      </c>
      <c r="J515" s="1" t="e">
        <f>J514+Q514</f>
        <v>#NUM!</v>
      </c>
      <c r="L515" s="1" t="e">
        <f>SUMPRODUCT(C515:E515,H515:J515)</f>
        <v>#NUM!</v>
      </c>
      <c r="M515" s="2" t="e">
        <f t="shared" si="14"/>
        <v>#NUM!</v>
      </c>
      <c r="O515" s="2" t="e">
        <f>($F515-$M515)*C515*$M515*(1-$M515)</f>
        <v>#NUM!</v>
      </c>
      <c r="P515" s="2" t="e">
        <f>($F515-$M515)*D515*$M515*(1-$M515)</f>
        <v>#NUM!</v>
      </c>
      <c r="Q515" s="2" t="e">
        <f>($F515-$M515)*E515*$M515*(1-$M515)</f>
        <v>#NUM!</v>
      </c>
    </row>
    <row r="516" spans="1:17" x14ac:dyDescent="0.25">
      <c r="A516">
        <f t="shared" si="15"/>
        <v>514</v>
      </c>
      <c r="C516">
        <v>1</v>
      </c>
      <c r="D516">
        <v>1</v>
      </c>
      <c r="E516">
        <v>1</v>
      </c>
      <c r="F516">
        <v>1</v>
      </c>
      <c r="H516" s="1" t="e">
        <f>H515+O515</f>
        <v>#NUM!</v>
      </c>
      <c r="I516" s="1" t="e">
        <f>I515+P515</f>
        <v>#NUM!</v>
      </c>
      <c r="J516" s="1" t="e">
        <f>J515+Q515</f>
        <v>#NUM!</v>
      </c>
      <c r="L516" s="1" t="e">
        <f>SUMPRODUCT(C516:E516,H516:J516)</f>
        <v>#NUM!</v>
      </c>
      <c r="M516" s="2" t="e">
        <f t="shared" ref="M516:M543" si="16">IF(L516&lt;0, 0, L516)</f>
        <v>#NUM!</v>
      </c>
      <c r="O516" s="2" t="e">
        <f>($F516-$M516)*C516*$M516*(1-$M516)</f>
        <v>#NUM!</v>
      </c>
      <c r="P516" s="2" t="e">
        <f>($F516-$M516)*D516*$M516*(1-$M516)</f>
        <v>#NUM!</v>
      </c>
      <c r="Q516" s="2" t="e">
        <f>($F516-$M516)*E516*$M516*(1-$M516)</f>
        <v>#NUM!</v>
      </c>
    </row>
    <row r="517" spans="1:17" x14ac:dyDescent="0.25">
      <c r="A517">
        <f t="shared" si="15"/>
        <v>515</v>
      </c>
      <c r="C517">
        <v>0</v>
      </c>
      <c r="D517">
        <v>0</v>
      </c>
      <c r="E517">
        <v>1</v>
      </c>
      <c r="F517">
        <v>0</v>
      </c>
      <c r="H517" s="1" t="e">
        <f>H516+O516</f>
        <v>#NUM!</v>
      </c>
      <c r="I517" s="1" t="e">
        <f>I516+P516</f>
        <v>#NUM!</v>
      </c>
      <c r="J517" s="1" t="e">
        <f>J516+Q516</f>
        <v>#NUM!</v>
      </c>
      <c r="L517" s="1" t="e">
        <f>SUMPRODUCT(C517:E517,H517:J517)</f>
        <v>#NUM!</v>
      </c>
      <c r="M517" s="2" t="e">
        <f t="shared" si="16"/>
        <v>#NUM!</v>
      </c>
      <c r="O517" s="2" t="e">
        <f>($F517-$M517)*C517*$M517*(1-$M517)</f>
        <v>#NUM!</v>
      </c>
      <c r="P517" s="2" t="e">
        <f>($F517-$M517)*D517*$M517*(1-$M517)</f>
        <v>#NUM!</v>
      </c>
      <c r="Q517" s="2" t="e">
        <f>($F517-$M517)*E517*$M517*(1-$M517)</f>
        <v>#NUM!</v>
      </c>
    </row>
    <row r="518" spans="1:17" x14ac:dyDescent="0.25">
      <c r="A518">
        <f t="shared" si="15"/>
        <v>516</v>
      </c>
      <c r="C518">
        <v>0</v>
      </c>
      <c r="D518">
        <v>1</v>
      </c>
      <c r="E518">
        <v>0</v>
      </c>
      <c r="F518">
        <v>0</v>
      </c>
      <c r="H518" s="1" t="e">
        <f>H517+O517</f>
        <v>#NUM!</v>
      </c>
      <c r="I518" s="1" t="e">
        <f>I517+P517</f>
        <v>#NUM!</v>
      </c>
      <c r="J518" s="1" t="e">
        <f>J517+Q517</f>
        <v>#NUM!</v>
      </c>
      <c r="L518" s="1" t="e">
        <f>SUMPRODUCT(C518:E518,H518:J518)</f>
        <v>#NUM!</v>
      </c>
      <c r="M518" s="2" t="e">
        <f t="shared" si="16"/>
        <v>#NUM!</v>
      </c>
      <c r="O518" s="2" t="e">
        <f>($F518-$M518)*C518*$M518*(1-$M518)</f>
        <v>#NUM!</v>
      </c>
      <c r="P518" s="2" t="e">
        <f>($F518-$M518)*D518*$M518*(1-$M518)</f>
        <v>#NUM!</v>
      </c>
      <c r="Q518" s="2" t="e">
        <f>($F518-$M518)*E518*$M518*(1-$M518)</f>
        <v>#NUM!</v>
      </c>
    </row>
    <row r="519" spans="1:17" x14ac:dyDescent="0.25">
      <c r="A519">
        <f t="shared" si="15"/>
        <v>517</v>
      </c>
      <c r="C519">
        <v>1</v>
      </c>
      <c r="D519">
        <v>1</v>
      </c>
      <c r="E519">
        <v>0</v>
      </c>
      <c r="F519">
        <v>1</v>
      </c>
      <c r="H519" s="1" t="e">
        <f>H518+O518</f>
        <v>#NUM!</v>
      </c>
      <c r="I519" s="1" t="e">
        <f>I518+P518</f>
        <v>#NUM!</v>
      </c>
      <c r="J519" s="1" t="e">
        <f>J518+Q518</f>
        <v>#NUM!</v>
      </c>
      <c r="L519" s="1" t="e">
        <f>SUMPRODUCT(C519:E519,H519:J519)</f>
        <v>#NUM!</v>
      </c>
      <c r="M519" s="2" t="e">
        <f t="shared" si="16"/>
        <v>#NUM!</v>
      </c>
      <c r="O519" s="2" t="e">
        <f>($F519-$M519)*C519*$M519*(1-$M519)</f>
        <v>#NUM!</v>
      </c>
      <c r="P519" s="2" t="e">
        <f>($F519-$M519)*D519*$M519*(1-$M519)</f>
        <v>#NUM!</v>
      </c>
      <c r="Q519" s="2" t="e">
        <f>($F519-$M519)*E519*$M519*(1-$M519)</f>
        <v>#NUM!</v>
      </c>
    </row>
    <row r="520" spans="1:17" x14ac:dyDescent="0.25">
      <c r="A520">
        <f t="shared" si="15"/>
        <v>518</v>
      </c>
      <c r="C520">
        <v>0</v>
      </c>
      <c r="D520">
        <v>0</v>
      </c>
      <c r="E520">
        <v>0</v>
      </c>
      <c r="F520">
        <v>0</v>
      </c>
      <c r="H520" s="1" t="e">
        <f>H519+O519</f>
        <v>#NUM!</v>
      </c>
      <c r="I520" s="1" t="e">
        <f>I519+P519</f>
        <v>#NUM!</v>
      </c>
      <c r="J520" s="1" t="e">
        <f>J519+Q519</f>
        <v>#NUM!</v>
      </c>
      <c r="L520" s="1" t="e">
        <f>SUMPRODUCT(C520:E520,H520:J520)</f>
        <v>#NUM!</v>
      </c>
      <c r="M520" s="2" t="e">
        <f t="shared" si="16"/>
        <v>#NUM!</v>
      </c>
      <c r="O520" s="2" t="e">
        <f>($F520-$M520)*C520*$M520*(1-$M520)</f>
        <v>#NUM!</v>
      </c>
      <c r="P520" s="2" t="e">
        <f>($F520-$M520)*D520*$M520*(1-$M520)</f>
        <v>#NUM!</v>
      </c>
      <c r="Q520" s="2" t="e">
        <f>($F520-$M520)*E520*$M520*(1-$M520)</f>
        <v>#NUM!</v>
      </c>
    </row>
    <row r="521" spans="1:17" x14ac:dyDescent="0.25">
      <c r="A521">
        <f t="shared" si="15"/>
        <v>519</v>
      </c>
      <c r="C521">
        <v>1</v>
      </c>
      <c r="D521">
        <v>0</v>
      </c>
      <c r="E521">
        <v>0</v>
      </c>
      <c r="F521">
        <v>1</v>
      </c>
      <c r="H521" s="1" t="e">
        <f>H520+O520</f>
        <v>#NUM!</v>
      </c>
      <c r="I521" s="1" t="e">
        <f>I520+P520</f>
        <v>#NUM!</v>
      </c>
      <c r="J521" s="1" t="e">
        <f>J520+Q520</f>
        <v>#NUM!</v>
      </c>
      <c r="L521" s="1" t="e">
        <f>SUMPRODUCT(C521:E521,H521:J521)</f>
        <v>#NUM!</v>
      </c>
      <c r="M521" s="2" t="e">
        <f t="shared" si="16"/>
        <v>#NUM!</v>
      </c>
      <c r="O521" s="2" t="e">
        <f>($F521-$M521)*C521*$M521*(1-$M521)</f>
        <v>#NUM!</v>
      </c>
      <c r="P521" s="2" t="e">
        <f>($F521-$M521)*D521*$M521*(1-$M521)</f>
        <v>#NUM!</v>
      </c>
      <c r="Q521" s="2" t="e">
        <f>($F521-$M521)*E521*$M521*(1-$M521)</f>
        <v>#NUM!</v>
      </c>
    </row>
    <row r="522" spans="1:17" x14ac:dyDescent="0.25">
      <c r="A522">
        <f t="shared" si="15"/>
        <v>520</v>
      </c>
      <c r="C522">
        <v>1</v>
      </c>
      <c r="D522">
        <v>0</v>
      </c>
      <c r="E522">
        <v>1</v>
      </c>
      <c r="F522">
        <v>1</v>
      </c>
      <c r="H522" s="1" t="e">
        <f>H521+O521</f>
        <v>#NUM!</v>
      </c>
      <c r="I522" s="1" t="e">
        <f>I521+P521</f>
        <v>#NUM!</v>
      </c>
      <c r="J522" s="1" t="e">
        <f>J521+Q521</f>
        <v>#NUM!</v>
      </c>
      <c r="L522" s="1" t="e">
        <f>SUMPRODUCT(C522:E522,H522:J522)</f>
        <v>#NUM!</v>
      </c>
      <c r="M522" s="2" t="e">
        <f t="shared" si="16"/>
        <v>#NUM!</v>
      </c>
      <c r="O522" s="2" t="e">
        <f>($F522-$M522)*C522*$M522*(1-$M522)</f>
        <v>#NUM!</v>
      </c>
      <c r="P522" s="2" t="e">
        <f>($F522-$M522)*D522*$M522*(1-$M522)</f>
        <v>#NUM!</v>
      </c>
      <c r="Q522" s="2" t="e">
        <f>($F522-$M522)*E522*$M522*(1-$M522)</f>
        <v>#NUM!</v>
      </c>
    </row>
    <row r="523" spans="1:17" x14ac:dyDescent="0.25">
      <c r="A523">
        <f t="shared" si="15"/>
        <v>521</v>
      </c>
      <c r="C523">
        <v>0</v>
      </c>
      <c r="D523">
        <v>1</v>
      </c>
      <c r="E523">
        <v>1</v>
      </c>
      <c r="F523">
        <v>0</v>
      </c>
      <c r="H523" s="1" t="e">
        <f>H522+O522</f>
        <v>#NUM!</v>
      </c>
      <c r="I523" s="1" t="e">
        <f>I522+P522</f>
        <v>#NUM!</v>
      </c>
      <c r="J523" s="1" t="e">
        <f>J522+Q522</f>
        <v>#NUM!</v>
      </c>
      <c r="L523" s="1" t="e">
        <f>SUMPRODUCT(C523:E523,H523:J523)</f>
        <v>#NUM!</v>
      </c>
      <c r="M523" s="2" t="e">
        <f t="shared" si="16"/>
        <v>#NUM!</v>
      </c>
      <c r="O523" s="2" t="e">
        <f>($F523-$M523)*C523*$M523*(1-$M523)</f>
        <v>#NUM!</v>
      </c>
      <c r="P523" s="2" t="e">
        <f>($F523-$M523)*D523*$M523*(1-$M523)</f>
        <v>#NUM!</v>
      </c>
      <c r="Q523" s="2" t="e">
        <f>($F523-$M523)*E523*$M523*(1-$M523)</f>
        <v>#NUM!</v>
      </c>
    </row>
    <row r="524" spans="1:17" x14ac:dyDescent="0.25">
      <c r="A524">
        <f t="shared" si="15"/>
        <v>522</v>
      </c>
      <c r="C524">
        <v>1</v>
      </c>
      <c r="D524">
        <v>1</v>
      </c>
      <c r="E524">
        <v>1</v>
      </c>
      <c r="F524">
        <v>1</v>
      </c>
      <c r="H524" s="1" t="e">
        <f>H523+O523</f>
        <v>#NUM!</v>
      </c>
      <c r="I524" s="1" t="e">
        <f>I523+P523</f>
        <v>#NUM!</v>
      </c>
      <c r="J524" s="1" t="e">
        <f>J523+Q523</f>
        <v>#NUM!</v>
      </c>
      <c r="L524" s="1" t="e">
        <f>SUMPRODUCT(C524:E524,H524:J524)</f>
        <v>#NUM!</v>
      </c>
      <c r="M524" s="2" t="e">
        <f t="shared" si="16"/>
        <v>#NUM!</v>
      </c>
      <c r="O524" s="2" t="e">
        <f>($F524-$M524)*C524*$M524*(1-$M524)</f>
        <v>#NUM!</v>
      </c>
      <c r="P524" s="2" t="e">
        <f>($F524-$M524)*D524*$M524*(1-$M524)</f>
        <v>#NUM!</v>
      </c>
      <c r="Q524" s="2" t="e">
        <f>($F524-$M524)*E524*$M524*(1-$M524)</f>
        <v>#NUM!</v>
      </c>
    </row>
    <row r="525" spans="1:17" x14ac:dyDescent="0.25">
      <c r="A525">
        <f t="shared" si="15"/>
        <v>523</v>
      </c>
      <c r="C525">
        <v>0</v>
      </c>
      <c r="D525">
        <v>0</v>
      </c>
      <c r="E525">
        <v>1</v>
      </c>
      <c r="F525">
        <v>0</v>
      </c>
      <c r="H525" s="1" t="e">
        <f>H524+O524</f>
        <v>#NUM!</v>
      </c>
      <c r="I525" s="1" t="e">
        <f>I524+P524</f>
        <v>#NUM!</v>
      </c>
      <c r="J525" s="1" t="e">
        <f>J524+Q524</f>
        <v>#NUM!</v>
      </c>
      <c r="L525" s="1" t="e">
        <f>SUMPRODUCT(C525:E525,H525:J525)</f>
        <v>#NUM!</v>
      </c>
      <c r="M525" s="2" t="e">
        <f t="shared" si="16"/>
        <v>#NUM!</v>
      </c>
      <c r="O525" s="2" t="e">
        <f>($F525-$M525)*C525*$M525*(1-$M525)</f>
        <v>#NUM!</v>
      </c>
      <c r="P525" s="2" t="e">
        <f>($F525-$M525)*D525*$M525*(1-$M525)</f>
        <v>#NUM!</v>
      </c>
      <c r="Q525" s="2" t="e">
        <f>($F525-$M525)*E525*$M525*(1-$M525)</f>
        <v>#NUM!</v>
      </c>
    </row>
    <row r="526" spans="1:17" x14ac:dyDescent="0.25">
      <c r="A526">
        <f t="shared" si="15"/>
        <v>524</v>
      </c>
      <c r="C526">
        <v>0</v>
      </c>
      <c r="D526">
        <v>1</v>
      </c>
      <c r="E526">
        <v>0</v>
      </c>
      <c r="F526">
        <v>0</v>
      </c>
      <c r="H526" s="1" t="e">
        <f>H525+O525</f>
        <v>#NUM!</v>
      </c>
      <c r="I526" s="1" t="e">
        <f>I525+P525</f>
        <v>#NUM!</v>
      </c>
      <c r="J526" s="1" t="e">
        <f>J525+Q525</f>
        <v>#NUM!</v>
      </c>
      <c r="L526" s="1" t="e">
        <f>SUMPRODUCT(C526:E526,H526:J526)</f>
        <v>#NUM!</v>
      </c>
      <c r="M526" s="2" t="e">
        <f t="shared" si="16"/>
        <v>#NUM!</v>
      </c>
      <c r="O526" s="2" t="e">
        <f>($F526-$M526)*C526*$M526*(1-$M526)</f>
        <v>#NUM!</v>
      </c>
      <c r="P526" s="2" t="e">
        <f>($F526-$M526)*D526*$M526*(1-$M526)</f>
        <v>#NUM!</v>
      </c>
      <c r="Q526" s="2" t="e">
        <f>($F526-$M526)*E526*$M526*(1-$M526)</f>
        <v>#NUM!</v>
      </c>
    </row>
    <row r="527" spans="1:17" x14ac:dyDescent="0.25">
      <c r="A527">
        <f t="shared" si="15"/>
        <v>525</v>
      </c>
      <c r="C527">
        <v>1</v>
      </c>
      <c r="D527">
        <v>1</v>
      </c>
      <c r="E527">
        <v>0</v>
      </c>
      <c r="F527">
        <v>1</v>
      </c>
      <c r="H527" s="1" t="e">
        <f>H526+O526</f>
        <v>#NUM!</v>
      </c>
      <c r="I527" s="1" t="e">
        <f>I526+P526</f>
        <v>#NUM!</v>
      </c>
      <c r="J527" s="1" t="e">
        <f>J526+Q526</f>
        <v>#NUM!</v>
      </c>
      <c r="L527" s="1" t="e">
        <f>SUMPRODUCT(C527:E527,H527:J527)</f>
        <v>#NUM!</v>
      </c>
      <c r="M527" s="2" t="e">
        <f t="shared" si="16"/>
        <v>#NUM!</v>
      </c>
      <c r="O527" s="2" t="e">
        <f>($F527-$M527)*C527*$M527*(1-$M527)</f>
        <v>#NUM!</v>
      </c>
      <c r="P527" s="2" t="e">
        <f>($F527-$M527)*D527*$M527*(1-$M527)</f>
        <v>#NUM!</v>
      </c>
      <c r="Q527" s="2" t="e">
        <f>($F527-$M527)*E527*$M527*(1-$M527)</f>
        <v>#NUM!</v>
      </c>
    </row>
    <row r="528" spans="1:17" x14ac:dyDescent="0.25">
      <c r="A528">
        <f t="shared" si="15"/>
        <v>526</v>
      </c>
      <c r="C528">
        <v>0</v>
      </c>
      <c r="D528">
        <v>0</v>
      </c>
      <c r="E528">
        <v>0</v>
      </c>
      <c r="F528">
        <v>0</v>
      </c>
      <c r="H528" s="1" t="e">
        <f>H527+O527</f>
        <v>#NUM!</v>
      </c>
      <c r="I528" s="1" t="e">
        <f>I527+P527</f>
        <v>#NUM!</v>
      </c>
      <c r="J528" s="1" t="e">
        <f>J527+Q527</f>
        <v>#NUM!</v>
      </c>
      <c r="L528" s="1" t="e">
        <f>SUMPRODUCT(C528:E528,H528:J528)</f>
        <v>#NUM!</v>
      </c>
      <c r="M528" s="2" t="e">
        <f t="shared" si="16"/>
        <v>#NUM!</v>
      </c>
      <c r="O528" s="2" t="e">
        <f>($F528-$M528)*C528*$M528*(1-$M528)</f>
        <v>#NUM!</v>
      </c>
      <c r="P528" s="2" t="e">
        <f>($F528-$M528)*D528*$M528*(1-$M528)</f>
        <v>#NUM!</v>
      </c>
      <c r="Q528" s="2" t="e">
        <f>($F528-$M528)*E528*$M528*(1-$M528)</f>
        <v>#NUM!</v>
      </c>
    </row>
    <row r="529" spans="1:17" x14ac:dyDescent="0.25">
      <c r="A529">
        <f t="shared" si="15"/>
        <v>527</v>
      </c>
      <c r="C529">
        <v>1</v>
      </c>
      <c r="D529">
        <v>0</v>
      </c>
      <c r="E529">
        <v>1</v>
      </c>
      <c r="F529">
        <v>1</v>
      </c>
      <c r="H529" s="1" t="e">
        <f>H528+O528</f>
        <v>#NUM!</v>
      </c>
      <c r="I529" s="1" t="e">
        <f>I528+P528</f>
        <v>#NUM!</v>
      </c>
      <c r="J529" s="1" t="e">
        <f>J528+Q528</f>
        <v>#NUM!</v>
      </c>
      <c r="L529" s="1" t="e">
        <f>SUMPRODUCT(C529:E529,H529:J529)</f>
        <v>#NUM!</v>
      </c>
      <c r="M529" s="2" t="e">
        <f t="shared" si="16"/>
        <v>#NUM!</v>
      </c>
      <c r="O529" s="2" t="e">
        <f>($F529-$M529)*C529*$M529*(1-$M529)</f>
        <v>#NUM!</v>
      </c>
      <c r="P529" s="2" t="e">
        <f>($F529-$M529)*D529*$M529*(1-$M529)</f>
        <v>#NUM!</v>
      </c>
      <c r="Q529" s="2" t="e">
        <f>($F529-$M529)*E529*$M529*(1-$M529)</f>
        <v>#NUM!</v>
      </c>
    </row>
    <row r="530" spans="1:17" x14ac:dyDescent="0.25">
      <c r="A530">
        <f t="shared" si="15"/>
        <v>528</v>
      </c>
      <c r="C530">
        <v>0</v>
      </c>
      <c r="D530">
        <v>1</v>
      </c>
      <c r="E530">
        <v>1</v>
      </c>
      <c r="F530">
        <v>0</v>
      </c>
      <c r="H530" s="1" t="e">
        <f>H529+O529</f>
        <v>#NUM!</v>
      </c>
      <c r="I530" s="1" t="e">
        <f>I529+P529</f>
        <v>#NUM!</v>
      </c>
      <c r="J530" s="1" t="e">
        <f>J529+Q529</f>
        <v>#NUM!</v>
      </c>
      <c r="L530" s="1" t="e">
        <f>SUMPRODUCT(C530:E530,H530:J530)</f>
        <v>#NUM!</v>
      </c>
      <c r="M530" s="2" t="e">
        <f t="shared" si="16"/>
        <v>#NUM!</v>
      </c>
      <c r="O530" s="2" t="e">
        <f>($F530-$M530)*C530*$M530*(1-$M530)</f>
        <v>#NUM!</v>
      </c>
      <c r="P530" s="2" t="e">
        <f>($F530-$M530)*D530*$M530*(1-$M530)</f>
        <v>#NUM!</v>
      </c>
      <c r="Q530" s="2" t="e">
        <f>($F530-$M530)*E530*$M530*(1-$M530)</f>
        <v>#NUM!</v>
      </c>
    </row>
    <row r="531" spans="1:17" x14ac:dyDescent="0.25">
      <c r="A531">
        <f t="shared" si="15"/>
        <v>529</v>
      </c>
      <c r="C531">
        <v>1</v>
      </c>
      <c r="D531">
        <v>1</v>
      </c>
      <c r="E531">
        <v>1</v>
      </c>
      <c r="F531">
        <v>1</v>
      </c>
      <c r="H531" s="1" t="e">
        <f>H530+O530</f>
        <v>#NUM!</v>
      </c>
      <c r="I531" s="1" t="e">
        <f>I530+P530</f>
        <v>#NUM!</v>
      </c>
      <c r="J531" s="1" t="e">
        <f>J530+Q530</f>
        <v>#NUM!</v>
      </c>
      <c r="L531" s="1" t="e">
        <f>SUMPRODUCT(C531:E531,H531:J531)</f>
        <v>#NUM!</v>
      </c>
      <c r="M531" s="2" t="e">
        <f t="shared" si="16"/>
        <v>#NUM!</v>
      </c>
      <c r="O531" s="2" t="e">
        <f>($F531-$M531)*C531*$M531*(1-$M531)</f>
        <v>#NUM!</v>
      </c>
      <c r="P531" s="2" t="e">
        <f>($F531-$M531)*D531*$M531*(1-$M531)</f>
        <v>#NUM!</v>
      </c>
      <c r="Q531" s="2" t="e">
        <f>($F531-$M531)*E531*$M531*(1-$M531)</f>
        <v>#NUM!</v>
      </c>
    </row>
    <row r="532" spans="1:17" x14ac:dyDescent="0.25">
      <c r="A532">
        <f t="shared" si="15"/>
        <v>530</v>
      </c>
      <c r="C532">
        <v>0</v>
      </c>
      <c r="D532">
        <v>0</v>
      </c>
      <c r="E532">
        <v>1</v>
      </c>
      <c r="F532">
        <v>0</v>
      </c>
      <c r="H532" s="1" t="e">
        <f>H531+O531</f>
        <v>#NUM!</v>
      </c>
      <c r="I532" s="1" t="e">
        <f>I531+P531</f>
        <v>#NUM!</v>
      </c>
      <c r="J532" s="1" t="e">
        <f>J531+Q531</f>
        <v>#NUM!</v>
      </c>
      <c r="L532" s="1" t="e">
        <f>SUMPRODUCT(C532:E532,H532:J532)</f>
        <v>#NUM!</v>
      </c>
      <c r="M532" s="2" t="e">
        <f t="shared" si="16"/>
        <v>#NUM!</v>
      </c>
      <c r="O532" s="2" t="e">
        <f>($F532-$M532)*C532*$M532*(1-$M532)</f>
        <v>#NUM!</v>
      </c>
      <c r="P532" s="2" t="e">
        <f>($F532-$M532)*D532*$M532*(1-$M532)</f>
        <v>#NUM!</v>
      </c>
      <c r="Q532" s="2" t="e">
        <f>($F532-$M532)*E532*$M532*(1-$M532)</f>
        <v>#NUM!</v>
      </c>
    </row>
    <row r="533" spans="1:17" x14ac:dyDescent="0.25">
      <c r="A533">
        <f t="shared" si="15"/>
        <v>531</v>
      </c>
      <c r="C533">
        <v>0</v>
      </c>
      <c r="D533">
        <v>1</v>
      </c>
      <c r="E533">
        <v>0</v>
      </c>
      <c r="F533">
        <v>0</v>
      </c>
      <c r="H533" s="1" t="e">
        <f>H532+O532</f>
        <v>#NUM!</v>
      </c>
      <c r="I533" s="1" t="e">
        <f>I532+P532</f>
        <v>#NUM!</v>
      </c>
      <c r="J533" s="1" t="e">
        <f>J532+Q532</f>
        <v>#NUM!</v>
      </c>
      <c r="L533" s="1" t="e">
        <f>SUMPRODUCT(C533:E533,H533:J533)</f>
        <v>#NUM!</v>
      </c>
      <c r="M533" s="2" t="e">
        <f t="shared" si="16"/>
        <v>#NUM!</v>
      </c>
      <c r="O533" s="2" t="e">
        <f>($F533-$M533)*C533*$M533*(1-$M533)</f>
        <v>#NUM!</v>
      </c>
      <c r="P533" s="2" t="e">
        <f>($F533-$M533)*D533*$M533*(1-$M533)</f>
        <v>#NUM!</v>
      </c>
      <c r="Q533" s="2" t="e">
        <f>($F533-$M533)*E533*$M533*(1-$M533)</f>
        <v>#NUM!</v>
      </c>
    </row>
    <row r="534" spans="1:17" x14ac:dyDescent="0.25">
      <c r="A534">
        <f t="shared" si="15"/>
        <v>532</v>
      </c>
      <c r="C534">
        <v>1</v>
      </c>
      <c r="D534">
        <v>1</v>
      </c>
      <c r="E534">
        <v>0</v>
      </c>
      <c r="F534">
        <v>1</v>
      </c>
      <c r="H534" s="1" t="e">
        <f>H533+O533</f>
        <v>#NUM!</v>
      </c>
      <c r="I534" s="1" t="e">
        <f>I533+P533</f>
        <v>#NUM!</v>
      </c>
      <c r="J534" s="1" t="e">
        <f>J533+Q533</f>
        <v>#NUM!</v>
      </c>
      <c r="L534" s="1" t="e">
        <f>SUMPRODUCT(C534:E534,H534:J534)</f>
        <v>#NUM!</v>
      </c>
      <c r="M534" s="2" t="e">
        <f t="shared" si="16"/>
        <v>#NUM!</v>
      </c>
      <c r="O534" s="2" t="e">
        <f>($F534-$M534)*C534*$M534*(1-$M534)</f>
        <v>#NUM!</v>
      </c>
      <c r="P534" s="2" t="e">
        <f>($F534-$M534)*D534*$M534*(1-$M534)</f>
        <v>#NUM!</v>
      </c>
      <c r="Q534" s="2" t="e">
        <f>($F534-$M534)*E534*$M534*(1-$M534)</f>
        <v>#NUM!</v>
      </c>
    </row>
    <row r="535" spans="1:17" x14ac:dyDescent="0.25">
      <c r="A535">
        <f t="shared" si="15"/>
        <v>533</v>
      </c>
      <c r="C535">
        <v>0</v>
      </c>
      <c r="D535">
        <v>0</v>
      </c>
      <c r="E535">
        <v>0</v>
      </c>
      <c r="F535">
        <v>0</v>
      </c>
      <c r="H535" s="1" t="e">
        <f>H534+O534</f>
        <v>#NUM!</v>
      </c>
      <c r="I535" s="1" t="e">
        <f>I534+P534</f>
        <v>#NUM!</v>
      </c>
      <c r="J535" s="1" t="e">
        <f>J534+Q534</f>
        <v>#NUM!</v>
      </c>
      <c r="L535" s="1" t="e">
        <f>SUMPRODUCT(C535:E535,H535:J535)</f>
        <v>#NUM!</v>
      </c>
      <c r="M535" s="2" t="e">
        <f t="shared" si="16"/>
        <v>#NUM!</v>
      </c>
      <c r="O535" s="2" t="e">
        <f>($F535-$M535)*C535*$M535*(1-$M535)</f>
        <v>#NUM!</v>
      </c>
      <c r="P535" s="2" t="e">
        <f>($F535-$M535)*D535*$M535*(1-$M535)</f>
        <v>#NUM!</v>
      </c>
      <c r="Q535" s="2" t="e">
        <f>($F535-$M535)*E535*$M535*(1-$M535)</f>
        <v>#NUM!</v>
      </c>
    </row>
    <row r="536" spans="1:17" x14ac:dyDescent="0.25">
      <c r="A536">
        <f t="shared" si="15"/>
        <v>534</v>
      </c>
      <c r="C536">
        <v>1</v>
      </c>
      <c r="D536">
        <v>0</v>
      </c>
      <c r="E536">
        <v>0</v>
      </c>
      <c r="F536">
        <v>1</v>
      </c>
      <c r="H536" s="1" t="e">
        <f>H535+O535</f>
        <v>#NUM!</v>
      </c>
      <c r="I536" s="1" t="e">
        <f>I535+P535</f>
        <v>#NUM!</v>
      </c>
      <c r="J536" s="1" t="e">
        <f>J535+Q535</f>
        <v>#NUM!</v>
      </c>
      <c r="L536" s="1" t="e">
        <f>SUMPRODUCT(C536:E536,H536:J536)</f>
        <v>#NUM!</v>
      </c>
      <c r="M536" s="2" t="e">
        <f t="shared" si="16"/>
        <v>#NUM!</v>
      </c>
      <c r="O536" s="2" t="e">
        <f>($F536-$M536)*C536*$M536*(1-$M536)</f>
        <v>#NUM!</v>
      </c>
      <c r="P536" s="2" t="e">
        <f>($F536-$M536)*D536*$M536*(1-$M536)</f>
        <v>#NUM!</v>
      </c>
      <c r="Q536" s="2" t="e">
        <f>($F536-$M536)*E536*$M536*(1-$M536)</f>
        <v>#NUM!</v>
      </c>
    </row>
    <row r="537" spans="1:17" x14ac:dyDescent="0.25">
      <c r="A537">
        <f t="shared" si="15"/>
        <v>535</v>
      </c>
      <c r="C537">
        <v>1</v>
      </c>
      <c r="D537">
        <v>0</v>
      </c>
      <c r="E537">
        <v>1</v>
      </c>
      <c r="F537">
        <v>1</v>
      </c>
      <c r="H537" s="1" t="e">
        <f>H536+O536</f>
        <v>#NUM!</v>
      </c>
      <c r="I537" s="1" t="e">
        <f>I536+P536</f>
        <v>#NUM!</v>
      </c>
      <c r="J537" s="1" t="e">
        <f>J536+Q536</f>
        <v>#NUM!</v>
      </c>
      <c r="L537" s="1" t="e">
        <f>SUMPRODUCT(C537:E537,H537:J537)</f>
        <v>#NUM!</v>
      </c>
      <c r="M537" s="2" t="e">
        <f t="shared" si="16"/>
        <v>#NUM!</v>
      </c>
      <c r="O537" s="2" t="e">
        <f>($F537-$M537)*C537*$M537*(1-$M537)</f>
        <v>#NUM!</v>
      </c>
      <c r="P537" s="2" t="e">
        <f>($F537-$M537)*D537*$M537*(1-$M537)</f>
        <v>#NUM!</v>
      </c>
      <c r="Q537" s="2" t="e">
        <f>($F537-$M537)*E537*$M537*(1-$M537)</f>
        <v>#NUM!</v>
      </c>
    </row>
    <row r="538" spans="1:17" x14ac:dyDescent="0.25">
      <c r="A538">
        <f t="shared" si="15"/>
        <v>536</v>
      </c>
      <c r="C538">
        <v>0</v>
      </c>
      <c r="D538">
        <v>1</v>
      </c>
      <c r="E538">
        <v>1</v>
      </c>
      <c r="F538">
        <v>0</v>
      </c>
      <c r="H538" s="1" t="e">
        <f>H537+O537</f>
        <v>#NUM!</v>
      </c>
      <c r="I538" s="1" t="e">
        <f>I537+P537</f>
        <v>#NUM!</v>
      </c>
      <c r="J538" s="1" t="e">
        <f>J537+Q537</f>
        <v>#NUM!</v>
      </c>
      <c r="L538" s="1" t="e">
        <f>SUMPRODUCT(C538:E538,H538:J538)</f>
        <v>#NUM!</v>
      </c>
      <c r="M538" s="2" t="e">
        <f t="shared" si="16"/>
        <v>#NUM!</v>
      </c>
      <c r="O538" s="2" t="e">
        <f>($F538-$M538)*C538*$M538*(1-$M538)</f>
        <v>#NUM!</v>
      </c>
      <c r="P538" s="2" t="e">
        <f>($F538-$M538)*D538*$M538*(1-$M538)</f>
        <v>#NUM!</v>
      </c>
      <c r="Q538" s="2" t="e">
        <f>($F538-$M538)*E538*$M538*(1-$M538)</f>
        <v>#NUM!</v>
      </c>
    </row>
    <row r="539" spans="1:17" x14ac:dyDescent="0.25">
      <c r="A539">
        <f t="shared" si="15"/>
        <v>537</v>
      </c>
      <c r="C539">
        <v>1</v>
      </c>
      <c r="D539">
        <v>1</v>
      </c>
      <c r="E539">
        <v>1</v>
      </c>
      <c r="F539">
        <v>1</v>
      </c>
      <c r="H539" s="1" t="e">
        <f>H538+O538</f>
        <v>#NUM!</v>
      </c>
      <c r="I539" s="1" t="e">
        <f>I538+P538</f>
        <v>#NUM!</v>
      </c>
      <c r="J539" s="1" t="e">
        <f>J538+Q538</f>
        <v>#NUM!</v>
      </c>
      <c r="L539" s="1" t="e">
        <f>SUMPRODUCT(C539:E539,H539:J539)</f>
        <v>#NUM!</v>
      </c>
      <c r="M539" s="2" t="e">
        <f t="shared" si="16"/>
        <v>#NUM!</v>
      </c>
      <c r="O539" s="2" t="e">
        <f>($F539-$M539)*C539*$M539*(1-$M539)</f>
        <v>#NUM!</v>
      </c>
      <c r="P539" s="2" t="e">
        <f>($F539-$M539)*D539*$M539*(1-$M539)</f>
        <v>#NUM!</v>
      </c>
      <c r="Q539" s="2" t="e">
        <f>($F539-$M539)*E539*$M539*(1-$M539)</f>
        <v>#NUM!</v>
      </c>
    </row>
    <row r="540" spans="1:17" x14ac:dyDescent="0.25">
      <c r="A540">
        <f t="shared" si="15"/>
        <v>538</v>
      </c>
      <c r="C540">
        <v>0</v>
      </c>
      <c r="D540">
        <v>0</v>
      </c>
      <c r="E540">
        <v>1</v>
      </c>
      <c r="F540">
        <v>0</v>
      </c>
      <c r="H540" s="1" t="e">
        <f>H539+O539</f>
        <v>#NUM!</v>
      </c>
      <c r="I540" s="1" t="e">
        <f>I539+P539</f>
        <v>#NUM!</v>
      </c>
      <c r="J540" s="1" t="e">
        <f>J539+Q539</f>
        <v>#NUM!</v>
      </c>
      <c r="L540" s="1" t="e">
        <f>SUMPRODUCT(C540:E540,H540:J540)</f>
        <v>#NUM!</v>
      </c>
      <c r="M540" s="2" t="e">
        <f t="shared" si="16"/>
        <v>#NUM!</v>
      </c>
      <c r="O540" s="2" t="e">
        <f>($F540-$M540)*C540*$M540*(1-$M540)</f>
        <v>#NUM!</v>
      </c>
      <c r="P540" s="2" t="e">
        <f>($F540-$M540)*D540*$M540*(1-$M540)</f>
        <v>#NUM!</v>
      </c>
      <c r="Q540" s="2" t="e">
        <f>($F540-$M540)*E540*$M540*(1-$M540)</f>
        <v>#NUM!</v>
      </c>
    </row>
    <row r="541" spans="1:17" x14ac:dyDescent="0.25">
      <c r="A541">
        <f t="shared" si="15"/>
        <v>539</v>
      </c>
      <c r="C541">
        <v>0</v>
      </c>
      <c r="D541">
        <v>1</v>
      </c>
      <c r="E541">
        <v>0</v>
      </c>
      <c r="F541">
        <v>0</v>
      </c>
      <c r="H541" s="1" t="e">
        <f>H540+O540</f>
        <v>#NUM!</v>
      </c>
      <c r="I541" s="1" t="e">
        <f>I540+P540</f>
        <v>#NUM!</v>
      </c>
      <c r="J541" s="1" t="e">
        <f>J540+Q540</f>
        <v>#NUM!</v>
      </c>
      <c r="L541" s="1" t="e">
        <f>SUMPRODUCT(C541:E541,H541:J541)</f>
        <v>#NUM!</v>
      </c>
      <c r="M541" s="2" t="e">
        <f t="shared" si="16"/>
        <v>#NUM!</v>
      </c>
      <c r="O541" s="2" t="e">
        <f>($F541-$M541)*C541*$M541*(1-$M541)</f>
        <v>#NUM!</v>
      </c>
      <c r="P541" s="2" t="e">
        <f>($F541-$M541)*D541*$M541*(1-$M541)</f>
        <v>#NUM!</v>
      </c>
      <c r="Q541" s="2" t="e">
        <f>($F541-$M541)*E541*$M541*(1-$M541)</f>
        <v>#NUM!</v>
      </c>
    </row>
    <row r="542" spans="1:17" x14ac:dyDescent="0.25">
      <c r="A542">
        <f t="shared" si="15"/>
        <v>540</v>
      </c>
      <c r="C542">
        <v>1</v>
      </c>
      <c r="D542">
        <v>1</v>
      </c>
      <c r="E542">
        <v>0</v>
      </c>
      <c r="F542">
        <v>1</v>
      </c>
      <c r="H542" s="1" t="e">
        <f>H541+O541</f>
        <v>#NUM!</v>
      </c>
      <c r="I542" s="1" t="e">
        <f>I541+P541</f>
        <v>#NUM!</v>
      </c>
      <c r="J542" s="1" t="e">
        <f>J541+Q541</f>
        <v>#NUM!</v>
      </c>
      <c r="L542" s="1" t="e">
        <f>SUMPRODUCT(C542:E542,H542:J542)</f>
        <v>#NUM!</v>
      </c>
      <c r="M542" s="2" t="e">
        <f t="shared" si="16"/>
        <v>#NUM!</v>
      </c>
      <c r="O542" s="2" t="e">
        <f>($F542-$M542)*C542*$M542*(1-$M542)</f>
        <v>#NUM!</v>
      </c>
      <c r="P542" s="2" t="e">
        <f>($F542-$M542)*D542*$M542*(1-$M542)</f>
        <v>#NUM!</v>
      </c>
      <c r="Q542" s="2" t="e">
        <f>($F542-$M542)*E542*$M542*(1-$M542)</f>
        <v>#NUM!</v>
      </c>
    </row>
    <row r="543" spans="1:17" x14ac:dyDescent="0.25">
      <c r="A543">
        <f t="shared" si="15"/>
        <v>541</v>
      </c>
      <c r="C543">
        <v>0</v>
      </c>
      <c r="D543">
        <v>0</v>
      </c>
      <c r="E543">
        <v>0</v>
      </c>
      <c r="F543">
        <v>0</v>
      </c>
      <c r="H543" s="1" t="e">
        <f>H542+O542</f>
        <v>#NUM!</v>
      </c>
      <c r="I543" s="1" t="e">
        <f>I542+P542</f>
        <v>#NUM!</v>
      </c>
      <c r="J543" s="1" t="e">
        <f>J542+Q542</f>
        <v>#NUM!</v>
      </c>
      <c r="L543" s="1" t="e">
        <f>SUMPRODUCT(C543:E543,H543:J543)</f>
        <v>#NUM!</v>
      </c>
      <c r="M543" s="2" t="e">
        <f t="shared" si="16"/>
        <v>#NUM!</v>
      </c>
      <c r="O543" s="2" t="e">
        <f>($F543-$M543)*C543*$M543*(1-$M543)</f>
        <v>#NUM!</v>
      </c>
      <c r="P543" s="2" t="e">
        <f>($F543-$M543)*D543*$M543*(1-$M543)</f>
        <v>#NUM!</v>
      </c>
      <c r="Q543" s="2" t="e">
        <f>($F543-$M543)*E543*$M543*(1-$M543)</f>
        <v>#NUM!</v>
      </c>
    </row>
  </sheetData>
  <mergeCells count="3">
    <mergeCell ref="C1:F1"/>
    <mergeCell ref="O1:Q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886A-FBC6-4210-B7C4-25BDCF4B1D88}">
  <sheetPr codeName="Sheet3"/>
  <dimension ref="A1:T543"/>
  <sheetViews>
    <sheetView workbookViewId="0">
      <pane ySplit="2" topLeftCell="A3" activePane="bottomLeft" state="frozen"/>
      <selection pane="bottomLeft" activeCell="O11" sqref="O11"/>
    </sheetView>
  </sheetViews>
  <sheetFormatPr defaultRowHeight="15" x14ac:dyDescent="0.25"/>
  <cols>
    <col min="1" max="1" width="4" bestFit="1" customWidth="1"/>
    <col min="2" max="2" width="2.5703125" customWidth="1"/>
    <col min="3" max="3" width="3.140625" customWidth="1"/>
    <col min="4" max="5" width="3.140625" bestFit="1" customWidth="1"/>
    <col min="6" max="6" width="2.140625" bestFit="1" customWidth="1"/>
    <col min="7" max="7" width="4.85546875" customWidth="1"/>
    <col min="8" max="10" width="7" customWidth="1"/>
    <col min="11" max="11" width="3.140625" customWidth="1"/>
    <col min="12" max="14" width="8.7109375" customWidth="1"/>
    <col min="15" max="15" width="7.28515625" bestFit="1" customWidth="1"/>
    <col min="16" max="16" width="4.7109375" customWidth="1"/>
    <col min="20" max="20" width="10.42578125" customWidth="1"/>
  </cols>
  <sheetData>
    <row r="1" spans="1:20" s="3" customFormat="1" x14ac:dyDescent="0.25">
      <c r="C1" s="4" t="s">
        <v>6</v>
      </c>
      <c r="D1" s="4"/>
      <c r="E1" s="4"/>
      <c r="F1" s="4"/>
      <c r="H1" s="4" t="s">
        <v>13</v>
      </c>
      <c r="I1" s="4"/>
      <c r="J1" s="4"/>
      <c r="Q1" s="4" t="s">
        <v>12</v>
      </c>
      <c r="R1" s="4"/>
      <c r="S1" s="4"/>
    </row>
    <row r="2" spans="1:20" s="3" customFormat="1" x14ac:dyDescent="0.25">
      <c r="C2" s="3" t="s">
        <v>3</v>
      </c>
      <c r="D2" s="3" t="s">
        <v>4</v>
      </c>
      <c r="E2" s="3" t="s">
        <v>5</v>
      </c>
      <c r="F2" s="3" t="s">
        <v>0</v>
      </c>
      <c r="H2" s="3" t="s">
        <v>7</v>
      </c>
      <c r="I2" s="3" t="s">
        <v>8</v>
      </c>
      <c r="J2" s="3" t="s">
        <v>9</v>
      </c>
      <c r="L2" s="3" t="s">
        <v>10</v>
      </c>
      <c r="M2" s="3" t="s">
        <v>15</v>
      </c>
      <c r="O2" s="3" t="s">
        <v>11</v>
      </c>
      <c r="Q2" s="3" t="s">
        <v>7</v>
      </c>
      <c r="R2" s="3" t="s">
        <v>8</v>
      </c>
      <c r="S2" s="3" t="s">
        <v>9</v>
      </c>
    </row>
    <row r="3" spans="1:20" x14ac:dyDescent="0.25">
      <c r="A3">
        <v>1</v>
      </c>
      <c r="C3">
        <v>1</v>
      </c>
      <c r="D3">
        <v>0</v>
      </c>
      <c r="E3">
        <v>0</v>
      </c>
      <c r="F3">
        <v>1</v>
      </c>
      <c r="H3" s="1">
        <v>0.71</v>
      </c>
      <c r="I3" s="1">
        <v>0.76</v>
      </c>
      <c r="J3" s="1">
        <v>0.83</v>
      </c>
      <c r="L3" s="1">
        <f>SUMPRODUCT(C3:E3,H3:J3)</f>
        <v>0.71</v>
      </c>
      <c r="M3" s="1">
        <v>0.71</v>
      </c>
      <c r="N3" s="1">
        <f>L3-M3</f>
        <v>0</v>
      </c>
      <c r="O3" s="2">
        <f>IF(N3&lt;0, 0, N3)</f>
        <v>0</v>
      </c>
      <c r="Q3" s="2">
        <f>($F3-$O3)*C3*$O3*(1-$O3)</f>
        <v>0</v>
      </c>
      <c r="R3" s="2">
        <f t="shared" ref="R3:T3" si="0">($F3-$O3)*D3*$O3*(1-$O3)</f>
        <v>0</v>
      </c>
      <c r="S3" s="2">
        <f t="shared" si="0"/>
        <v>0</v>
      </c>
      <c r="T3" s="2">
        <f>($F3-$O3)*M3*$O3*(1-$O3)</f>
        <v>0</v>
      </c>
    </row>
    <row r="4" spans="1:20" x14ac:dyDescent="0.25">
      <c r="A4">
        <v>2</v>
      </c>
      <c r="C4">
        <v>1</v>
      </c>
      <c r="D4">
        <v>0</v>
      </c>
      <c r="E4">
        <v>1</v>
      </c>
      <c r="F4">
        <v>1</v>
      </c>
      <c r="H4" s="1">
        <f>H3+Q3</f>
        <v>0.71</v>
      </c>
      <c r="I4" s="1">
        <f>I3+R3</f>
        <v>0.76</v>
      </c>
      <c r="J4" s="1">
        <f>J3+S3</f>
        <v>0.83</v>
      </c>
      <c r="L4" s="1">
        <f>SUMPRODUCT(C4:E4,H4:J4)</f>
        <v>1.54</v>
      </c>
      <c r="M4" s="1">
        <f>M3+T3</f>
        <v>0.71</v>
      </c>
      <c r="N4" s="1">
        <f t="shared" ref="N4:N67" si="1">L4-M4</f>
        <v>0.83000000000000007</v>
      </c>
      <c r="O4" s="2">
        <f>IF(N4&lt;0, 0, N4)</f>
        <v>0.83000000000000007</v>
      </c>
      <c r="Q4" s="2">
        <f>($F4-$O4)*C4*$O4*(1-$O4)</f>
        <v>2.3986999999999981E-2</v>
      </c>
      <c r="R4" s="2">
        <f>($F4-$O4)*D4*$O4*(1-$O4)</f>
        <v>0</v>
      </c>
      <c r="S4" s="2">
        <f>($F4-$O4)*E4*$O4*(1-$O4)</f>
        <v>2.3986999999999981E-2</v>
      </c>
      <c r="T4" s="2">
        <f t="shared" ref="T4:T67" si="2">($F4-$O4)*M4*$O4*(1-$O4)</f>
        <v>1.7030769999999987E-2</v>
      </c>
    </row>
    <row r="5" spans="1:20" x14ac:dyDescent="0.25">
      <c r="A5">
        <v>3</v>
      </c>
      <c r="C5">
        <v>0</v>
      </c>
      <c r="D5">
        <v>1</v>
      </c>
      <c r="E5">
        <v>1</v>
      </c>
      <c r="F5">
        <v>0</v>
      </c>
      <c r="H5" s="1">
        <f>H4+Q4</f>
        <v>0.73398699999999995</v>
      </c>
      <c r="I5" s="1">
        <f>I4+R4</f>
        <v>0.76</v>
      </c>
      <c r="J5" s="1">
        <f>J4+S4</f>
        <v>0.85398699999999994</v>
      </c>
      <c r="L5" s="1">
        <f>SUMPRODUCT(C5:E5,H5:J5)</f>
        <v>1.6139869999999998</v>
      </c>
      <c r="M5" s="1">
        <f t="shared" ref="M5:M68" si="3">M4+T4</f>
        <v>0.72703076999999994</v>
      </c>
      <c r="N5" s="1">
        <f t="shared" si="1"/>
        <v>0.8869562299999999</v>
      </c>
      <c r="O5" s="2">
        <f t="shared" ref="O5:O68" si="4">IF(N5&lt;0, 0, N5)</f>
        <v>0.8869562299999999</v>
      </c>
      <c r="Q5" s="2">
        <f>($F5-$O5)*C5*$O5*(1-$O5)</f>
        <v>0</v>
      </c>
      <c r="R5" s="2">
        <f>($F5-$O5)*D5*$O5*(1-$O5)</f>
        <v>-8.8930556475308675E-2</v>
      </c>
      <c r="S5" s="2">
        <f>($F5-$O5)*E5*$O5*(1-$O5)</f>
        <v>-8.8930556475308675E-2</v>
      </c>
      <c r="T5" s="2">
        <f t="shared" si="2"/>
        <v>-6.4655250950772153E-2</v>
      </c>
    </row>
    <row r="6" spans="1:20" x14ac:dyDescent="0.25">
      <c r="A6">
        <v>4</v>
      </c>
      <c r="C6">
        <v>1</v>
      </c>
      <c r="D6">
        <v>1</v>
      </c>
      <c r="E6">
        <v>1</v>
      </c>
      <c r="F6">
        <v>1</v>
      </c>
      <c r="H6" s="1">
        <f>H5+Q5</f>
        <v>0.73398699999999995</v>
      </c>
      <c r="I6" s="1">
        <f>I5+R5</f>
        <v>0.67106944352469133</v>
      </c>
      <c r="J6" s="1">
        <f>J5+S5</f>
        <v>0.76505644352469127</v>
      </c>
      <c r="L6" s="1">
        <f>SUMPRODUCT(C6:E6,H6:J6)</f>
        <v>2.1701128870493824</v>
      </c>
      <c r="M6" s="1">
        <f t="shared" si="3"/>
        <v>0.66237551904922776</v>
      </c>
      <c r="N6" s="1">
        <f t="shared" si="1"/>
        <v>1.5077373680001547</v>
      </c>
      <c r="O6" s="2">
        <f t="shared" si="4"/>
        <v>1.5077373680001547</v>
      </c>
      <c r="Q6" s="2">
        <f>($F6-$O6)*C6*$O6*(1-$O6)</f>
        <v>0.3886905243711497</v>
      </c>
      <c r="R6" s="2">
        <f>($F6-$O6)*D6*$O6*(1-$O6)</f>
        <v>0.3886905243711497</v>
      </c>
      <c r="S6" s="2">
        <f>($F6-$O6)*E6*$O6*(1-$O6)</f>
        <v>0.3886905243711497</v>
      </c>
      <c r="T6" s="2">
        <f t="shared" si="2"/>
        <v>0.25745908782985683</v>
      </c>
    </row>
    <row r="7" spans="1:20" x14ac:dyDescent="0.25">
      <c r="A7">
        <v>5</v>
      </c>
      <c r="C7">
        <v>0</v>
      </c>
      <c r="D7">
        <v>0</v>
      </c>
      <c r="E7">
        <v>1</v>
      </c>
      <c r="F7">
        <v>0</v>
      </c>
      <c r="H7" s="1">
        <f>H6+Q6</f>
        <v>1.1226775243711495</v>
      </c>
      <c r="I7" s="1">
        <f>I6+R6</f>
        <v>1.0597599678958409</v>
      </c>
      <c r="J7" s="1">
        <f>J6+S6</f>
        <v>1.153746967895841</v>
      </c>
      <c r="L7" s="1">
        <f>SUMPRODUCT(C7:E7,H7:J7)</f>
        <v>1.153746967895841</v>
      </c>
      <c r="M7" s="1">
        <f t="shared" si="3"/>
        <v>0.91983460687908458</v>
      </c>
      <c r="N7" s="1">
        <f t="shared" si="1"/>
        <v>0.23391236101675639</v>
      </c>
      <c r="O7" s="2">
        <f t="shared" si="4"/>
        <v>0.23391236101675639</v>
      </c>
      <c r="Q7" s="2">
        <f>($F7-$O7)*C7*$O7*(1-$O7)</f>
        <v>0</v>
      </c>
      <c r="R7" s="2">
        <f>($F7-$O7)*D7*$O7*(1-$O7)</f>
        <v>0</v>
      </c>
      <c r="S7" s="2">
        <f>($F7-$O7)*E7*$O7*(1-$O7)</f>
        <v>-4.1916479525830802E-2</v>
      </c>
      <c r="T7" s="2">
        <f t="shared" si="2"/>
        <v>-3.8556228466397773E-2</v>
      </c>
    </row>
    <row r="8" spans="1:20" x14ac:dyDescent="0.25">
      <c r="A8">
        <v>6</v>
      </c>
      <c r="C8">
        <v>0</v>
      </c>
      <c r="D8">
        <v>1</v>
      </c>
      <c r="E8">
        <v>0</v>
      </c>
      <c r="F8">
        <v>0</v>
      </c>
      <c r="H8" s="1">
        <f>H7+Q7</f>
        <v>1.1226775243711495</v>
      </c>
      <c r="I8" s="1">
        <f>I7+R7</f>
        <v>1.0597599678958409</v>
      </c>
      <c r="J8" s="1">
        <f>J7+S7</f>
        <v>1.1118304883700101</v>
      </c>
      <c r="L8" s="1">
        <f>SUMPRODUCT(C8:E8,H8:J8)</f>
        <v>1.0597599678958409</v>
      </c>
      <c r="M8" s="1">
        <f t="shared" si="3"/>
        <v>0.88127837841268686</v>
      </c>
      <c r="N8" s="1">
        <f t="shared" si="1"/>
        <v>0.17848158948315407</v>
      </c>
      <c r="O8" s="2">
        <f t="shared" si="4"/>
        <v>0.17848158948315407</v>
      </c>
      <c r="Q8" s="2">
        <f>($F8-$O8)*C8*$O8*(1-$O8)</f>
        <v>0</v>
      </c>
      <c r="R8" s="2">
        <f>($F8-$O8)*D8*$O8*(1-$O8)</f>
        <v>-2.6170025779404308E-2</v>
      </c>
      <c r="S8" s="2">
        <f>($F8-$O8)*E8*$O8*(1-$O8)</f>
        <v>0</v>
      </c>
      <c r="T8" s="2">
        <f t="shared" si="2"/>
        <v>-2.3063077881891641E-2</v>
      </c>
    </row>
    <row r="9" spans="1:20" x14ac:dyDescent="0.25">
      <c r="A9">
        <v>7</v>
      </c>
      <c r="C9">
        <v>1</v>
      </c>
      <c r="D9">
        <v>1</v>
      </c>
      <c r="E9">
        <v>0</v>
      </c>
      <c r="F9">
        <v>1</v>
      </c>
      <c r="H9" s="1">
        <f>H8+Q8</f>
        <v>1.1226775243711495</v>
      </c>
      <c r="I9" s="1">
        <f>I8+R8</f>
        <v>1.0335899421164365</v>
      </c>
      <c r="J9" s="1">
        <f>J8+S8</f>
        <v>1.1118304883700101</v>
      </c>
      <c r="L9" s="1">
        <f>SUMPRODUCT(C9:E9,H9:J9)</f>
        <v>2.156267466487586</v>
      </c>
      <c r="M9" s="1">
        <f t="shared" si="3"/>
        <v>0.8582153005307952</v>
      </c>
      <c r="N9" s="1">
        <f t="shared" si="1"/>
        <v>1.2980521659567907</v>
      </c>
      <c r="O9" s="2">
        <f t="shared" si="4"/>
        <v>1.2980521659567907</v>
      </c>
      <c r="Q9" s="2">
        <f>($F9-$O9)*C9*$O9*(1-$O9)</f>
        <v>0.11531258570138743</v>
      </c>
      <c r="R9" s="2">
        <f>($F9-$O9)*D9*$O9*(1-$O9)</f>
        <v>0.11531258570138743</v>
      </c>
      <c r="S9" s="2">
        <f>($F9-$O9)*E9*$O9*(1-$O9)</f>
        <v>0</v>
      </c>
      <c r="T9" s="2">
        <f t="shared" si="2"/>
        <v>9.89630253926993E-2</v>
      </c>
    </row>
    <row r="10" spans="1:20" x14ac:dyDescent="0.25">
      <c r="A10">
        <v>8</v>
      </c>
      <c r="C10">
        <v>0</v>
      </c>
      <c r="D10">
        <v>0</v>
      </c>
      <c r="E10">
        <v>0</v>
      </c>
      <c r="F10">
        <v>0</v>
      </c>
      <c r="H10" s="1">
        <f>H9+Q9</f>
        <v>1.237990110072537</v>
      </c>
      <c r="I10" s="1">
        <f>I9+R9</f>
        <v>1.148902527817824</v>
      </c>
      <c r="J10" s="1">
        <f>J9+S9</f>
        <v>1.1118304883700101</v>
      </c>
      <c r="L10" s="1">
        <f>SUMPRODUCT(C10:E10,H10:J10)</f>
        <v>0</v>
      </c>
      <c r="M10" s="1">
        <f t="shared" si="3"/>
        <v>0.9571783259234945</v>
      </c>
      <c r="N10" s="1">
        <f t="shared" si="1"/>
        <v>-0.9571783259234945</v>
      </c>
      <c r="O10" s="2">
        <f t="shared" si="4"/>
        <v>0</v>
      </c>
      <c r="Q10" s="2">
        <f>($F10-$O10)*C10*$O10*(1-$O10)</f>
        <v>0</v>
      </c>
      <c r="R10" s="2">
        <f>($F10-$O10)*D10*$O10*(1-$O10)</f>
        <v>0</v>
      </c>
      <c r="S10" s="2">
        <f>($F10-$O10)*E10*$O10*(1-$O10)</f>
        <v>0</v>
      </c>
      <c r="T10" s="2">
        <f t="shared" si="2"/>
        <v>0</v>
      </c>
    </row>
    <row r="11" spans="1:20" x14ac:dyDescent="0.25">
      <c r="A11">
        <v>9</v>
      </c>
      <c r="C11">
        <v>1</v>
      </c>
      <c r="D11">
        <v>0</v>
      </c>
      <c r="E11">
        <v>0</v>
      </c>
      <c r="F11">
        <v>1</v>
      </c>
      <c r="H11" s="1">
        <f>H10+Q10</f>
        <v>1.237990110072537</v>
      </c>
      <c r="I11" s="1">
        <f>I10+R10</f>
        <v>1.148902527817824</v>
      </c>
      <c r="J11" s="1">
        <f>J10+S10</f>
        <v>1.1118304883700101</v>
      </c>
      <c r="L11" s="1">
        <f>SUMPRODUCT(C11:E11,H11:J11)</f>
        <v>1.237990110072537</v>
      </c>
      <c r="M11" s="1">
        <f t="shared" si="3"/>
        <v>0.9571783259234945</v>
      </c>
      <c r="N11" s="1">
        <f t="shared" si="1"/>
        <v>0.28081178414904251</v>
      </c>
      <c r="O11" s="2">
        <f t="shared" si="4"/>
        <v>0.28081178414904251</v>
      </c>
      <c r="Q11" s="2">
        <f>($F11-$O11)*C11*$O11*(1-$O11)</f>
        <v>0.1452447536364648</v>
      </c>
      <c r="R11" s="2">
        <f>($F11-$O11)*D11*$O11*(1-$O11)</f>
        <v>0</v>
      </c>
      <c r="S11" s="2">
        <f>($F11-$O11)*E11*$O11*(1-$O11)</f>
        <v>0</v>
      </c>
      <c r="T11" s="2">
        <f t="shared" si="2"/>
        <v>0.13902513013492176</v>
      </c>
    </row>
    <row r="12" spans="1:20" x14ac:dyDescent="0.25">
      <c r="A12">
        <v>10</v>
      </c>
      <c r="C12">
        <v>1</v>
      </c>
      <c r="D12">
        <v>0</v>
      </c>
      <c r="E12">
        <v>1</v>
      </c>
      <c r="F12">
        <v>1</v>
      </c>
      <c r="H12" s="1">
        <f>H11+Q11</f>
        <v>1.3832348637090017</v>
      </c>
      <c r="I12" s="1">
        <f>I11+R11</f>
        <v>1.148902527817824</v>
      </c>
      <c r="J12" s="1">
        <f>J11+S11</f>
        <v>1.1118304883700101</v>
      </c>
      <c r="L12" s="1">
        <f>SUMPRODUCT(C12:E12,H12:J12)</f>
        <v>2.4950653520790116</v>
      </c>
      <c r="M12" s="1">
        <f t="shared" si="3"/>
        <v>1.0962034560584162</v>
      </c>
      <c r="N12" s="1">
        <f t="shared" si="1"/>
        <v>1.3988618960205954</v>
      </c>
      <c r="O12" s="2">
        <f t="shared" si="4"/>
        <v>1.3988618960205954</v>
      </c>
      <c r="Q12" s="2">
        <f>($F12-$O12)*C12*$O12*(1-$O12)</f>
        <v>0.2225460750496675</v>
      </c>
      <c r="R12" s="2">
        <f>($F12-$O12)*D12*$O12*(1-$O12)</f>
        <v>0</v>
      </c>
      <c r="S12" s="2">
        <f>($F12-$O12)*E12*$O12*(1-$O12)</f>
        <v>0.2225460750496675</v>
      </c>
      <c r="T12" s="2">
        <f t="shared" si="2"/>
        <v>0.24395577660168113</v>
      </c>
    </row>
    <row r="13" spans="1:20" x14ac:dyDescent="0.25">
      <c r="A13">
        <v>11</v>
      </c>
      <c r="C13">
        <v>0</v>
      </c>
      <c r="D13">
        <v>1</v>
      </c>
      <c r="E13">
        <v>1</v>
      </c>
      <c r="F13">
        <v>0</v>
      </c>
      <c r="H13" s="1">
        <f>H12+Q12</f>
        <v>1.6057809387586692</v>
      </c>
      <c r="I13" s="1">
        <f>I12+R12</f>
        <v>1.148902527817824</v>
      </c>
      <c r="J13" s="1">
        <f>J12+S12</f>
        <v>1.3343765634196776</v>
      </c>
      <c r="L13" s="1">
        <f>SUMPRODUCT(C13:E13,H13:J13)</f>
        <v>2.4832790912375016</v>
      </c>
      <c r="M13" s="1">
        <f t="shared" si="3"/>
        <v>1.3401592326600973</v>
      </c>
      <c r="N13" s="1">
        <f t="shared" si="1"/>
        <v>1.1431198585774043</v>
      </c>
      <c r="O13" s="2">
        <f t="shared" si="4"/>
        <v>1.1431198585774043</v>
      </c>
      <c r="Q13" s="2">
        <f>($F13-$O13)*C13*$O13*(1-$O13)</f>
        <v>0</v>
      </c>
      <c r="R13" s="2">
        <f>($F13-$O13)*D13*$O13*(1-$O13)</f>
        <v>0.18701801254475431</v>
      </c>
      <c r="S13" s="2">
        <f>($F13-$O13)*E13*$O13*(1-$O13)</f>
        <v>0.18701801254475431</v>
      </c>
      <c r="T13" s="2">
        <f t="shared" si="2"/>
        <v>0.25063391618559433</v>
      </c>
    </row>
    <row r="14" spans="1:20" x14ac:dyDescent="0.25">
      <c r="A14">
        <v>12</v>
      </c>
      <c r="C14">
        <v>1</v>
      </c>
      <c r="D14">
        <v>1</v>
      </c>
      <c r="E14">
        <v>1</v>
      </c>
      <c r="F14">
        <v>1</v>
      </c>
      <c r="H14" s="1">
        <f>H13+Q13</f>
        <v>1.6057809387586692</v>
      </c>
      <c r="I14" s="1">
        <f>I13+R13</f>
        <v>1.3359205403625782</v>
      </c>
      <c r="J14" s="1">
        <f>J13+S13</f>
        <v>1.5213945759644318</v>
      </c>
      <c r="L14" s="1">
        <f>SUMPRODUCT(C14:E14,H14:J14)</f>
        <v>4.4630960550856793</v>
      </c>
      <c r="M14" s="1">
        <f t="shared" si="3"/>
        <v>1.5907931488456917</v>
      </c>
      <c r="N14" s="1">
        <f t="shared" si="1"/>
        <v>2.8723029062399874</v>
      </c>
      <c r="O14" s="2">
        <f t="shared" si="4"/>
        <v>2.8723029062399874</v>
      </c>
      <c r="Q14" s="2">
        <f>($F14-$O14)*C14*$O14*(1-$O14)</f>
        <v>10.068910035365532</v>
      </c>
      <c r="R14" s="2">
        <f>($F14-$O14)*D14*$O14*(1-$O14)</f>
        <v>10.068910035365532</v>
      </c>
      <c r="S14" s="2">
        <f>($F14-$O14)*E14*$O14*(1-$O14)</f>
        <v>10.068910035365532</v>
      </c>
      <c r="T14" s="2">
        <f t="shared" si="2"/>
        <v>16.01755310060312</v>
      </c>
    </row>
    <row r="15" spans="1:20" x14ac:dyDescent="0.25">
      <c r="A15">
        <v>13</v>
      </c>
      <c r="C15">
        <v>0</v>
      </c>
      <c r="D15">
        <v>0</v>
      </c>
      <c r="E15">
        <v>1</v>
      </c>
      <c r="F15">
        <v>0</v>
      </c>
      <c r="H15" s="1">
        <f>H14+Q14</f>
        <v>11.6746909741242</v>
      </c>
      <c r="I15" s="1">
        <f>I14+R14</f>
        <v>11.404830575728109</v>
      </c>
      <c r="J15" s="1">
        <f>J14+S14</f>
        <v>11.590304611329964</v>
      </c>
      <c r="L15" s="1">
        <f>SUMPRODUCT(C15:E15,H15:J15)</f>
        <v>11.590304611329964</v>
      </c>
      <c r="M15" s="1">
        <f t="shared" si="3"/>
        <v>17.608346249448811</v>
      </c>
      <c r="N15" s="1">
        <f t="shared" si="1"/>
        <v>-6.0180416381188468</v>
      </c>
      <c r="O15" s="2">
        <f t="shared" si="4"/>
        <v>0</v>
      </c>
      <c r="Q15" s="2">
        <f>($F15-$O15)*C15*$O15*(1-$O15)</f>
        <v>0</v>
      </c>
      <c r="R15" s="2">
        <f>($F15-$O15)*D15*$O15*(1-$O15)</f>
        <v>0</v>
      </c>
      <c r="S15" s="2">
        <f>($F15-$O15)*E15*$O15*(1-$O15)</f>
        <v>0</v>
      </c>
      <c r="T15" s="2">
        <f t="shared" si="2"/>
        <v>0</v>
      </c>
    </row>
    <row r="16" spans="1:20" x14ac:dyDescent="0.25">
      <c r="A16">
        <v>14</v>
      </c>
      <c r="C16">
        <v>0</v>
      </c>
      <c r="D16">
        <v>1</v>
      </c>
      <c r="E16">
        <v>0</v>
      </c>
      <c r="F16">
        <v>0</v>
      </c>
      <c r="H16" s="1">
        <f>H15+Q15</f>
        <v>11.6746909741242</v>
      </c>
      <c r="I16" s="1">
        <f>I15+R15</f>
        <v>11.404830575728109</v>
      </c>
      <c r="J16" s="1">
        <f>J15+S15</f>
        <v>11.590304611329964</v>
      </c>
      <c r="L16" s="1">
        <f>SUMPRODUCT(C16:E16,H16:J16)</f>
        <v>11.404830575728109</v>
      </c>
      <c r="M16" s="1">
        <f t="shared" si="3"/>
        <v>17.608346249448811</v>
      </c>
      <c r="N16" s="1">
        <f t="shared" si="1"/>
        <v>-6.2035156737207018</v>
      </c>
      <c r="O16" s="2">
        <f t="shared" si="4"/>
        <v>0</v>
      </c>
      <c r="Q16" s="2">
        <f>($F16-$O16)*C16*$O16*(1-$O16)</f>
        <v>0</v>
      </c>
      <c r="R16" s="2">
        <f>($F16-$O16)*D16*$O16*(1-$O16)</f>
        <v>0</v>
      </c>
      <c r="S16" s="2">
        <f>($F16-$O16)*E16*$O16*(1-$O16)</f>
        <v>0</v>
      </c>
      <c r="T16" s="2">
        <f t="shared" si="2"/>
        <v>0</v>
      </c>
    </row>
    <row r="17" spans="1:20" x14ac:dyDescent="0.25">
      <c r="A17">
        <v>15</v>
      </c>
      <c r="C17">
        <v>1</v>
      </c>
      <c r="D17">
        <v>1</v>
      </c>
      <c r="E17">
        <v>0</v>
      </c>
      <c r="F17">
        <v>1</v>
      </c>
      <c r="H17" s="1">
        <f>H16+Q16</f>
        <v>11.6746909741242</v>
      </c>
      <c r="I17" s="1">
        <f>I16+R16</f>
        <v>11.404830575728109</v>
      </c>
      <c r="J17" s="1">
        <f>J16+S16</f>
        <v>11.590304611329964</v>
      </c>
      <c r="L17" s="1">
        <f>SUMPRODUCT(C17:E17,H17:J17)</f>
        <v>23.079521549852309</v>
      </c>
      <c r="M17" s="1">
        <f t="shared" si="3"/>
        <v>17.608346249448811</v>
      </c>
      <c r="N17" s="1">
        <f t="shared" si="1"/>
        <v>5.4711753004034982</v>
      </c>
      <c r="O17" s="2">
        <f t="shared" si="4"/>
        <v>5.4711753004034982</v>
      </c>
      <c r="Q17" s="2">
        <f>($F17-$O17)*C17*$O17*(1-$O17)</f>
        <v>109.37650077170778</v>
      </c>
      <c r="R17" s="2">
        <f>($F17-$O17)*D17*$O17*(1-$O17)</f>
        <v>109.37650077170778</v>
      </c>
      <c r="S17" s="2">
        <f>($F17-$O17)*E17*$O17*(1-$O17)</f>
        <v>0</v>
      </c>
      <c r="T17" s="2">
        <f t="shared" si="2"/>
        <v>1925.9392971413356</v>
      </c>
    </row>
    <row r="18" spans="1:20" x14ac:dyDescent="0.25">
      <c r="A18">
        <v>16</v>
      </c>
      <c r="C18">
        <v>0</v>
      </c>
      <c r="D18">
        <v>0</v>
      </c>
      <c r="E18">
        <v>0</v>
      </c>
      <c r="F18">
        <v>0</v>
      </c>
      <c r="H18" s="1">
        <f>H17+Q17</f>
        <v>121.05119174583199</v>
      </c>
      <c r="I18" s="1">
        <f>I17+R17</f>
        <v>120.78133134743589</v>
      </c>
      <c r="J18" s="1">
        <f>J17+S17</f>
        <v>11.590304611329964</v>
      </c>
      <c r="L18" s="1">
        <f>SUMPRODUCT(C18:E18,H18:J18)</f>
        <v>0</v>
      </c>
      <c r="M18" s="1">
        <f t="shared" si="3"/>
        <v>1943.5476433907845</v>
      </c>
      <c r="N18" s="1">
        <f t="shared" si="1"/>
        <v>-1943.5476433907845</v>
      </c>
      <c r="O18" s="2">
        <f t="shared" si="4"/>
        <v>0</v>
      </c>
      <c r="Q18" s="2">
        <f>($F18-$O18)*C18*$O18*(1-$O18)</f>
        <v>0</v>
      </c>
      <c r="R18" s="2">
        <f>($F18-$O18)*D18*$O18*(1-$O18)</f>
        <v>0</v>
      </c>
      <c r="S18" s="2">
        <f>($F18-$O18)*E18*$O18*(1-$O18)</f>
        <v>0</v>
      </c>
      <c r="T18" s="2">
        <f t="shared" si="2"/>
        <v>0</v>
      </c>
    </row>
    <row r="19" spans="1:20" x14ac:dyDescent="0.25">
      <c r="A19">
        <v>17</v>
      </c>
      <c r="C19">
        <v>1</v>
      </c>
      <c r="D19">
        <v>0</v>
      </c>
      <c r="E19">
        <v>1</v>
      </c>
      <c r="F19">
        <v>1</v>
      </c>
      <c r="H19" s="1">
        <f>H18+Q18</f>
        <v>121.05119174583199</v>
      </c>
      <c r="I19" s="1">
        <f>I18+R18</f>
        <v>120.78133134743589</v>
      </c>
      <c r="J19" s="1">
        <f>J18+S18</f>
        <v>11.590304611329964</v>
      </c>
      <c r="L19" s="1">
        <f>SUMPRODUCT(C19:E19,H19:J19)</f>
        <v>132.64149635716194</v>
      </c>
      <c r="M19" s="1">
        <f t="shared" si="3"/>
        <v>1943.5476433907845</v>
      </c>
      <c r="N19" s="1">
        <f t="shared" si="1"/>
        <v>-1810.9061470336226</v>
      </c>
      <c r="O19" s="2">
        <f t="shared" si="4"/>
        <v>0</v>
      </c>
      <c r="Q19" s="2">
        <f>($F19-$O19)*C19*$O19*(1-$O19)</f>
        <v>0</v>
      </c>
      <c r="R19" s="2">
        <f>($F19-$O19)*D19*$O19*(1-$O19)</f>
        <v>0</v>
      </c>
      <c r="S19" s="2">
        <f>($F19-$O19)*E19*$O19*(1-$O19)</f>
        <v>0</v>
      </c>
      <c r="T19" s="2">
        <f t="shared" si="2"/>
        <v>0</v>
      </c>
    </row>
    <row r="20" spans="1:20" x14ac:dyDescent="0.25">
      <c r="A20">
        <v>18</v>
      </c>
      <c r="C20">
        <v>0</v>
      </c>
      <c r="D20">
        <v>1</v>
      </c>
      <c r="E20">
        <v>1</v>
      </c>
      <c r="F20">
        <v>0</v>
      </c>
      <c r="H20" s="1">
        <f>H19+Q19</f>
        <v>121.05119174583199</v>
      </c>
      <c r="I20" s="1">
        <f>I19+R19</f>
        <v>120.78133134743589</v>
      </c>
      <c r="J20" s="1">
        <f>J19+S19</f>
        <v>11.590304611329964</v>
      </c>
      <c r="L20" s="1">
        <f>SUMPRODUCT(C20:E20,H20:J20)</f>
        <v>132.37163595876586</v>
      </c>
      <c r="M20" s="1">
        <f t="shared" si="3"/>
        <v>1943.5476433907845</v>
      </c>
      <c r="N20" s="1">
        <f t="shared" si="1"/>
        <v>-1811.1760074320187</v>
      </c>
      <c r="O20" s="2">
        <f t="shared" si="4"/>
        <v>0</v>
      </c>
      <c r="Q20" s="2">
        <f>($F20-$O20)*C20*$O20*(1-$O20)</f>
        <v>0</v>
      </c>
      <c r="R20" s="2">
        <f>($F20-$O20)*D20*$O20*(1-$O20)</f>
        <v>0</v>
      </c>
      <c r="S20" s="2">
        <f>($F20-$O20)*E20*$O20*(1-$O20)</f>
        <v>0</v>
      </c>
      <c r="T20" s="2">
        <f t="shared" si="2"/>
        <v>0</v>
      </c>
    </row>
    <row r="21" spans="1:20" x14ac:dyDescent="0.25">
      <c r="A21">
        <v>19</v>
      </c>
      <c r="C21">
        <v>1</v>
      </c>
      <c r="D21">
        <v>1</v>
      </c>
      <c r="E21">
        <v>1</v>
      </c>
      <c r="F21">
        <v>1</v>
      </c>
      <c r="H21" s="1">
        <f>H20+Q20</f>
        <v>121.05119174583199</v>
      </c>
      <c r="I21" s="1">
        <f>I20+R20</f>
        <v>120.78133134743589</v>
      </c>
      <c r="J21" s="1">
        <f>J20+S20</f>
        <v>11.590304611329964</v>
      </c>
      <c r="L21" s="1">
        <f>SUMPRODUCT(C21:E21,H21:J21)</f>
        <v>253.42282770459784</v>
      </c>
      <c r="M21" s="1">
        <f t="shared" si="3"/>
        <v>1943.5476433907845</v>
      </c>
      <c r="N21" s="1">
        <f t="shared" si="1"/>
        <v>-1690.1248156861866</v>
      </c>
      <c r="O21" s="2">
        <f t="shared" si="4"/>
        <v>0</v>
      </c>
      <c r="Q21" s="2">
        <f>($F21-$O21)*C21*$O21*(1-$O21)</f>
        <v>0</v>
      </c>
      <c r="R21" s="2">
        <f>($F21-$O21)*D21*$O21*(1-$O21)</f>
        <v>0</v>
      </c>
      <c r="S21" s="2">
        <f>($F21-$O21)*E21*$O21*(1-$O21)</f>
        <v>0</v>
      </c>
      <c r="T21" s="2">
        <f t="shared" si="2"/>
        <v>0</v>
      </c>
    </row>
    <row r="22" spans="1:20" x14ac:dyDescent="0.25">
      <c r="A22">
        <v>20</v>
      </c>
      <c r="C22">
        <v>0</v>
      </c>
      <c r="D22">
        <v>0</v>
      </c>
      <c r="E22">
        <v>1</v>
      </c>
      <c r="F22">
        <v>0</v>
      </c>
      <c r="H22" s="1">
        <f>H21+Q21</f>
        <v>121.05119174583199</v>
      </c>
      <c r="I22" s="1">
        <f>I21+R21</f>
        <v>120.78133134743589</v>
      </c>
      <c r="J22" s="1">
        <f>J21+S21</f>
        <v>11.590304611329964</v>
      </c>
      <c r="L22" s="1">
        <f>SUMPRODUCT(C22:E22,H22:J22)</f>
        <v>11.590304611329964</v>
      </c>
      <c r="M22" s="1">
        <f t="shared" si="3"/>
        <v>1943.5476433907845</v>
      </c>
      <c r="N22" s="1">
        <f t="shared" si="1"/>
        <v>-1931.9573387794546</v>
      </c>
      <c r="O22" s="2">
        <f t="shared" si="4"/>
        <v>0</v>
      </c>
      <c r="Q22" s="2">
        <f>($F22-$O22)*C22*$O22*(1-$O22)</f>
        <v>0</v>
      </c>
      <c r="R22" s="2">
        <f>($F22-$O22)*D22*$O22*(1-$O22)</f>
        <v>0</v>
      </c>
      <c r="S22" s="2">
        <f>($F22-$O22)*E22*$O22*(1-$O22)</f>
        <v>0</v>
      </c>
      <c r="T22" s="2">
        <f t="shared" si="2"/>
        <v>0</v>
      </c>
    </row>
    <row r="23" spans="1:20" x14ac:dyDescent="0.25">
      <c r="A23">
        <v>21</v>
      </c>
      <c r="C23">
        <v>0</v>
      </c>
      <c r="D23">
        <v>1</v>
      </c>
      <c r="E23">
        <v>0</v>
      </c>
      <c r="F23">
        <v>0</v>
      </c>
      <c r="H23" s="1">
        <f>H22+Q22</f>
        <v>121.05119174583199</v>
      </c>
      <c r="I23" s="1">
        <f>I22+R22</f>
        <v>120.78133134743589</v>
      </c>
      <c r="J23" s="1">
        <f>J22+S22</f>
        <v>11.590304611329964</v>
      </c>
      <c r="L23" s="1">
        <f>SUMPRODUCT(C23:E23,H23:J23)</f>
        <v>120.78133134743589</v>
      </c>
      <c r="M23" s="1">
        <f t="shared" si="3"/>
        <v>1943.5476433907845</v>
      </c>
      <c r="N23" s="1">
        <f t="shared" si="1"/>
        <v>-1822.7663120433485</v>
      </c>
      <c r="O23" s="2">
        <f t="shared" si="4"/>
        <v>0</v>
      </c>
      <c r="Q23" s="2">
        <f>($F23-$O23)*C23*$O23*(1-$O23)</f>
        <v>0</v>
      </c>
      <c r="R23" s="2">
        <f>($F23-$O23)*D23*$O23*(1-$O23)</f>
        <v>0</v>
      </c>
      <c r="S23" s="2">
        <f>($F23-$O23)*E23*$O23*(1-$O23)</f>
        <v>0</v>
      </c>
      <c r="T23" s="2">
        <f t="shared" si="2"/>
        <v>0</v>
      </c>
    </row>
    <row r="24" spans="1:20" x14ac:dyDescent="0.25">
      <c r="A24">
        <v>22</v>
      </c>
      <c r="C24">
        <v>1</v>
      </c>
      <c r="D24">
        <v>1</v>
      </c>
      <c r="E24">
        <v>0</v>
      </c>
      <c r="F24">
        <v>1</v>
      </c>
      <c r="H24" s="1">
        <f>H23+Q23</f>
        <v>121.05119174583199</v>
      </c>
      <c r="I24" s="1">
        <f>I23+R23</f>
        <v>120.78133134743589</v>
      </c>
      <c r="J24" s="1">
        <f>J23+S23</f>
        <v>11.590304611329964</v>
      </c>
      <c r="L24" s="1">
        <f>SUMPRODUCT(C24:E24,H24:J24)</f>
        <v>241.83252309326787</v>
      </c>
      <c r="M24" s="1">
        <f t="shared" si="3"/>
        <v>1943.5476433907845</v>
      </c>
      <c r="N24" s="1">
        <f t="shared" si="1"/>
        <v>-1701.7151202975167</v>
      </c>
      <c r="O24" s="2">
        <f t="shared" si="4"/>
        <v>0</v>
      </c>
      <c r="Q24" s="2">
        <f>($F24-$O24)*C24*$O24*(1-$O24)</f>
        <v>0</v>
      </c>
      <c r="R24" s="2">
        <f>($F24-$O24)*D24*$O24*(1-$O24)</f>
        <v>0</v>
      </c>
      <c r="S24" s="2">
        <f>($F24-$O24)*E24*$O24*(1-$O24)</f>
        <v>0</v>
      </c>
      <c r="T24" s="2">
        <f t="shared" si="2"/>
        <v>0</v>
      </c>
    </row>
    <row r="25" spans="1:20" x14ac:dyDescent="0.25">
      <c r="A25">
        <v>23</v>
      </c>
      <c r="C25">
        <v>0</v>
      </c>
      <c r="D25">
        <v>0</v>
      </c>
      <c r="E25">
        <v>0</v>
      </c>
      <c r="F25">
        <v>0</v>
      </c>
      <c r="H25" s="1">
        <f>H24+Q24</f>
        <v>121.05119174583199</v>
      </c>
      <c r="I25" s="1">
        <f>I24+R24</f>
        <v>120.78133134743589</v>
      </c>
      <c r="J25" s="1">
        <f>J24+S24</f>
        <v>11.590304611329964</v>
      </c>
      <c r="L25" s="1">
        <f>SUMPRODUCT(C25:E25,H25:J25)</f>
        <v>0</v>
      </c>
      <c r="M25" s="1">
        <f t="shared" si="3"/>
        <v>1943.5476433907845</v>
      </c>
      <c r="N25" s="1">
        <f t="shared" si="1"/>
        <v>-1943.5476433907845</v>
      </c>
      <c r="O25" s="2">
        <f t="shared" si="4"/>
        <v>0</v>
      </c>
      <c r="Q25" s="2">
        <f>($F25-$O25)*C25*$O25*(1-$O25)</f>
        <v>0</v>
      </c>
      <c r="R25" s="2">
        <f>($F25-$O25)*D25*$O25*(1-$O25)</f>
        <v>0</v>
      </c>
      <c r="S25" s="2">
        <f>($F25-$O25)*E25*$O25*(1-$O25)</f>
        <v>0</v>
      </c>
      <c r="T25" s="2">
        <f t="shared" si="2"/>
        <v>0</v>
      </c>
    </row>
    <row r="26" spans="1:20" x14ac:dyDescent="0.25">
      <c r="A26">
        <v>24</v>
      </c>
      <c r="C26">
        <v>1</v>
      </c>
      <c r="D26">
        <v>0</v>
      </c>
      <c r="E26">
        <v>0</v>
      </c>
      <c r="F26">
        <v>1</v>
      </c>
      <c r="H26" s="1">
        <f>H25+Q25</f>
        <v>121.05119174583199</v>
      </c>
      <c r="I26" s="1">
        <f>I25+R25</f>
        <v>120.78133134743589</v>
      </c>
      <c r="J26" s="1">
        <f>J25+S25</f>
        <v>11.590304611329964</v>
      </c>
      <c r="L26" s="1">
        <f>SUMPRODUCT(C26:E26,H26:J26)</f>
        <v>121.05119174583199</v>
      </c>
      <c r="M26" s="1">
        <f t="shared" si="3"/>
        <v>1943.5476433907845</v>
      </c>
      <c r="N26" s="1">
        <f t="shared" si="1"/>
        <v>-1822.4964516449525</v>
      </c>
      <c r="O26" s="2">
        <f t="shared" si="4"/>
        <v>0</v>
      </c>
      <c r="Q26" s="2">
        <f>($F26-$O26)*C26*$O26*(1-$O26)</f>
        <v>0</v>
      </c>
      <c r="R26" s="2">
        <f>($F26-$O26)*D26*$O26*(1-$O26)</f>
        <v>0</v>
      </c>
      <c r="S26" s="2">
        <f>($F26-$O26)*E26*$O26*(1-$O26)</f>
        <v>0</v>
      </c>
      <c r="T26" s="2">
        <f t="shared" si="2"/>
        <v>0</v>
      </c>
    </row>
    <row r="27" spans="1:20" x14ac:dyDescent="0.25">
      <c r="A27">
        <v>25</v>
      </c>
      <c r="C27">
        <v>1</v>
      </c>
      <c r="D27">
        <v>0</v>
      </c>
      <c r="E27">
        <v>1</v>
      </c>
      <c r="F27">
        <v>1</v>
      </c>
      <c r="H27" s="1">
        <f>H26+Q26</f>
        <v>121.05119174583199</v>
      </c>
      <c r="I27" s="1">
        <f>I26+R26</f>
        <v>120.78133134743589</v>
      </c>
      <c r="J27" s="1">
        <f>J26+S26</f>
        <v>11.590304611329964</v>
      </c>
      <c r="L27" s="1">
        <f>SUMPRODUCT(C27:E27,H27:J27)</f>
        <v>132.64149635716194</v>
      </c>
      <c r="M27" s="1">
        <f t="shared" si="3"/>
        <v>1943.5476433907845</v>
      </c>
      <c r="N27" s="1">
        <f t="shared" si="1"/>
        <v>-1810.9061470336226</v>
      </c>
      <c r="O27" s="2">
        <f t="shared" si="4"/>
        <v>0</v>
      </c>
      <c r="Q27" s="2">
        <f>($F27-$O27)*C27*$O27*(1-$O27)</f>
        <v>0</v>
      </c>
      <c r="R27" s="2">
        <f>($F27-$O27)*D27*$O27*(1-$O27)</f>
        <v>0</v>
      </c>
      <c r="S27" s="2">
        <f>($F27-$O27)*E27*$O27*(1-$O27)</f>
        <v>0</v>
      </c>
      <c r="T27" s="2">
        <f t="shared" si="2"/>
        <v>0</v>
      </c>
    </row>
    <row r="28" spans="1:20" x14ac:dyDescent="0.25">
      <c r="A28">
        <v>26</v>
      </c>
      <c r="C28">
        <v>0</v>
      </c>
      <c r="D28">
        <v>1</v>
      </c>
      <c r="E28">
        <v>1</v>
      </c>
      <c r="F28">
        <v>0</v>
      </c>
      <c r="H28" s="1">
        <f>H27+Q27</f>
        <v>121.05119174583199</v>
      </c>
      <c r="I28" s="1">
        <f>I27+R27</f>
        <v>120.78133134743589</v>
      </c>
      <c r="J28" s="1">
        <f>J27+S27</f>
        <v>11.590304611329964</v>
      </c>
      <c r="L28" s="1">
        <f>SUMPRODUCT(C28:E28,H28:J28)</f>
        <v>132.37163595876586</v>
      </c>
      <c r="M28" s="1">
        <f t="shared" si="3"/>
        <v>1943.5476433907845</v>
      </c>
      <c r="N28" s="1">
        <f t="shared" si="1"/>
        <v>-1811.1760074320187</v>
      </c>
      <c r="O28" s="2">
        <f t="shared" si="4"/>
        <v>0</v>
      </c>
      <c r="Q28" s="2">
        <f>($F28-$O28)*C28*$O28*(1-$O28)</f>
        <v>0</v>
      </c>
      <c r="R28" s="2">
        <f>($F28-$O28)*D28*$O28*(1-$O28)</f>
        <v>0</v>
      </c>
      <c r="S28" s="2">
        <f>($F28-$O28)*E28*$O28*(1-$O28)</f>
        <v>0</v>
      </c>
      <c r="T28" s="2">
        <f t="shared" si="2"/>
        <v>0</v>
      </c>
    </row>
    <row r="29" spans="1:20" x14ac:dyDescent="0.25">
      <c r="A29">
        <v>27</v>
      </c>
      <c r="C29">
        <v>1</v>
      </c>
      <c r="D29">
        <v>1</v>
      </c>
      <c r="E29">
        <v>1</v>
      </c>
      <c r="F29">
        <v>1</v>
      </c>
      <c r="H29" s="1">
        <f>H28+Q28</f>
        <v>121.05119174583199</v>
      </c>
      <c r="I29" s="1">
        <f>I28+R28</f>
        <v>120.78133134743589</v>
      </c>
      <c r="J29" s="1">
        <f>J28+S28</f>
        <v>11.590304611329964</v>
      </c>
      <c r="L29" s="1">
        <f>SUMPRODUCT(C29:E29,H29:J29)</f>
        <v>253.42282770459784</v>
      </c>
      <c r="M29" s="1">
        <f t="shared" si="3"/>
        <v>1943.5476433907845</v>
      </c>
      <c r="N29" s="1">
        <f t="shared" si="1"/>
        <v>-1690.1248156861866</v>
      </c>
      <c r="O29" s="2">
        <f t="shared" si="4"/>
        <v>0</v>
      </c>
      <c r="Q29" s="2">
        <f>($F29-$O29)*C29*$O29*(1-$O29)</f>
        <v>0</v>
      </c>
      <c r="R29" s="2">
        <f>($F29-$O29)*D29*$O29*(1-$O29)</f>
        <v>0</v>
      </c>
      <c r="S29" s="2">
        <f>($F29-$O29)*E29*$O29*(1-$O29)</f>
        <v>0</v>
      </c>
      <c r="T29" s="2">
        <f t="shared" si="2"/>
        <v>0</v>
      </c>
    </row>
    <row r="30" spans="1:20" x14ac:dyDescent="0.25">
      <c r="A30">
        <v>28</v>
      </c>
      <c r="C30">
        <v>0</v>
      </c>
      <c r="D30">
        <v>0</v>
      </c>
      <c r="E30">
        <v>1</v>
      </c>
      <c r="F30">
        <v>0</v>
      </c>
      <c r="H30" s="1">
        <f>H29+Q29</f>
        <v>121.05119174583199</v>
      </c>
      <c r="I30" s="1">
        <f>I29+R29</f>
        <v>120.78133134743589</v>
      </c>
      <c r="J30" s="1">
        <f>J29+S29</f>
        <v>11.590304611329964</v>
      </c>
      <c r="L30" s="1">
        <f>SUMPRODUCT(C30:E30,H30:J30)</f>
        <v>11.590304611329964</v>
      </c>
      <c r="M30" s="1">
        <f t="shared" si="3"/>
        <v>1943.5476433907845</v>
      </c>
      <c r="N30" s="1">
        <f t="shared" si="1"/>
        <v>-1931.9573387794546</v>
      </c>
      <c r="O30" s="2">
        <f t="shared" si="4"/>
        <v>0</v>
      </c>
      <c r="Q30" s="2">
        <f>($F30-$O30)*C30*$O30*(1-$O30)</f>
        <v>0</v>
      </c>
      <c r="R30" s="2">
        <f>($F30-$O30)*D30*$O30*(1-$O30)</f>
        <v>0</v>
      </c>
      <c r="S30" s="2">
        <f>($F30-$O30)*E30*$O30*(1-$O30)</f>
        <v>0</v>
      </c>
      <c r="T30" s="2">
        <f t="shared" si="2"/>
        <v>0</v>
      </c>
    </row>
    <row r="31" spans="1:20" x14ac:dyDescent="0.25">
      <c r="A31">
        <v>29</v>
      </c>
      <c r="C31">
        <v>0</v>
      </c>
      <c r="D31">
        <v>1</v>
      </c>
      <c r="E31">
        <v>0</v>
      </c>
      <c r="F31">
        <v>0</v>
      </c>
      <c r="H31" s="1">
        <f>H30+Q30</f>
        <v>121.05119174583199</v>
      </c>
      <c r="I31" s="1">
        <f>I30+R30</f>
        <v>120.78133134743589</v>
      </c>
      <c r="J31" s="1">
        <f>J30+S30</f>
        <v>11.590304611329964</v>
      </c>
      <c r="L31" s="1">
        <f>SUMPRODUCT(C31:E31,H31:J31)</f>
        <v>120.78133134743589</v>
      </c>
      <c r="M31" s="1">
        <f t="shared" si="3"/>
        <v>1943.5476433907845</v>
      </c>
      <c r="N31" s="1">
        <f t="shared" si="1"/>
        <v>-1822.7663120433485</v>
      </c>
      <c r="O31" s="2">
        <f t="shared" si="4"/>
        <v>0</v>
      </c>
      <c r="Q31" s="2">
        <f>($F31-$O31)*C31*$O31*(1-$O31)</f>
        <v>0</v>
      </c>
      <c r="R31" s="2">
        <f>($F31-$O31)*D31*$O31*(1-$O31)</f>
        <v>0</v>
      </c>
      <c r="S31" s="2">
        <f>($F31-$O31)*E31*$O31*(1-$O31)</f>
        <v>0</v>
      </c>
      <c r="T31" s="2">
        <f t="shared" si="2"/>
        <v>0</v>
      </c>
    </row>
    <row r="32" spans="1:20" x14ac:dyDescent="0.25">
      <c r="A32">
        <v>30</v>
      </c>
      <c r="C32">
        <v>1</v>
      </c>
      <c r="D32">
        <v>1</v>
      </c>
      <c r="E32">
        <v>0</v>
      </c>
      <c r="F32">
        <v>1</v>
      </c>
      <c r="H32" s="1">
        <f>H31+Q31</f>
        <v>121.05119174583199</v>
      </c>
      <c r="I32" s="1">
        <f>I31+R31</f>
        <v>120.78133134743589</v>
      </c>
      <c r="J32" s="1">
        <f>J31+S31</f>
        <v>11.590304611329964</v>
      </c>
      <c r="L32" s="1">
        <f>SUMPRODUCT(C32:E32,H32:J32)</f>
        <v>241.83252309326787</v>
      </c>
      <c r="M32" s="1">
        <f t="shared" si="3"/>
        <v>1943.5476433907845</v>
      </c>
      <c r="N32" s="1">
        <f t="shared" si="1"/>
        <v>-1701.7151202975167</v>
      </c>
      <c r="O32" s="2">
        <f t="shared" si="4"/>
        <v>0</v>
      </c>
      <c r="Q32" s="2">
        <f>($F32-$O32)*C32*$O32*(1-$O32)</f>
        <v>0</v>
      </c>
      <c r="R32" s="2">
        <f>($F32-$O32)*D32*$O32*(1-$O32)</f>
        <v>0</v>
      </c>
      <c r="S32" s="2">
        <f>($F32-$O32)*E32*$O32*(1-$O32)</f>
        <v>0</v>
      </c>
      <c r="T32" s="2">
        <f t="shared" si="2"/>
        <v>0</v>
      </c>
    </row>
    <row r="33" spans="1:20" x14ac:dyDescent="0.25">
      <c r="A33">
        <v>31</v>
      </c>
      <c r="C33">
        <v>0</v>
      </c>
      <c r="D33">
        <v>0</v>
      </c>
      <c r="E33">
        <v>0</v>
      </c>
      <c r="F33">
        <v>0</v>
      </c>
      <c r="H33" s="1">
        <f>H32+Q32</f>
        <v>121.05119174583199</v>
      </c>
      <c r="I33" s="1">
        <f>I32+R32</f>
        <v>120.78133134743589</v>
      </c>
      <c r="J33" s="1">
        <f>J32+S32</f>
        <v>11.590304611329964</v>
      </c>
      <c r="L33" s="1">
        <f>SUMPRODUCT(C33:E33,H33:J33)</f>
        <v>0</v>
      </c>
      <c r="M33" s="1">
        <f t="shared" si="3"/>
        <v>1943.5476433907845</v>
      </c>
      <c r="N33" s="1">
        <f t="shared" si="1"/>
        <v>-1943.5476433907845</v>
      </c>
      <c r="O33" s="2">
        <f t="shared" si="4"/>
        <v>0</v>
      </c>
      <c r="Q33" s="2">
        <f>($F33-$O33)*C33*$O33*(1-$O33)</f>
        <v>0</v>
      </c>
      <c r="R33" s="2">
        <f>($F33-$O33)*D33*$O33*(1-$O33)</f>
        <v>0</v>
      </c>
      <c r="S33" s="2">
        <f>($F33-$O33)*E33*$O33*(1-$O33)</f>
        <v>0</v>
      </c>
      <c r="T33" s="2">
        <f t="shared" si="2"/>
        <v>0</v>
      </c>
    </row>
    <row r="34" spans="1:20" x14ac:dyDescent="0.25">
      <c r="A34">
        <f>A33+1</f>
        <v>32</v>
      </c>
      <c r="C34">
        <v>1</v>
      </c>
      <c r="D34">
        <v>0</v>
      </c>
      <c r="E34">
        <v>1</v>
      </c>
      <c r="F34">
        <v>1</v>
      </c>
      <c r="H34" s="1">
        <f>H33+Q33</f>
        <v>121.05119174583199</v>
      </c>
      <c r="I34" s="1">
        <f>I33+R33</f>
        <v>120.78133134743589</v>
      </c>
      <c r="J34" s="1">
        <f>J33+S33</f>
        <v>11.590304611329964</v>
      </c>
      <c r="L34" s="1">
        <f>SUMPRODUCT(C34:E34,H34:J34)</f>
        <v>132.64149635716194</v>
      </c>
      <c r="M34" s="1">
        <f t="shared" si="3"/>
        <v>1943.5476433907845</v>
      </c>
      <c r="N34" s="1">
        <f t="shared" si="1"/>
        <v>-1810.9061470336226</v>
      </c>
      <c r="O34" s="2">
        <f t="shared" si="4"/>
        <v>0</v>
      </c>
      <c r="Q34" s="2">
        <f>($F34-$O34)*C34*$O34*(1-$O34)</f>
        <v>0</v>
      </c>
      <c r="R34" s="2">
        <f>($F34-$O34)*D34*$O34*(1-$O34)</f>
        <v>0</v>
      </c>
      <c r="S34" s="2">
        <f>($F34-$O34)*E34*$O34*(1-$O34)</f>
        <v>0</v>
      </c>
      <c r="T34" s="2">
        <f t="shared" si="2"/>
        <v>0</v>
      </c>
    </row>
    <row r="35" spans="1:20" x14ac:dyDescent="0.25">
      <c r="A35">
        <f t="shared" ref="A35:A98" si="5">A34+1</f>
        <v>33</v>
      </c>
      <c r="C35">
        <v>0</v>
      </c>
      <c r="D35">
        <v>1</v>
      </c>
      <c r="E35">
        <v>1</v>
      </c>
      <c r="F35">
        <v>0</v>
      </c>
      <c r="H35" s="1">
        <f>H34+Q34</f>
        <v>121.05119174583199</v>
      </c>
      <c r="I35" s="1">
        <f>I34+R34</f>
        <v>120.78133134743589</v>
      </c>
      <c r="J35" s="1">
        <f>J34+S34</f>
        <v>11.590304611329964</v>
      </c>
      <c r="L35" s="1">
        <f>SUMPRODUCT(C35:E35,H35:J35)</f>
        <v>132.37163595876586</v>
      </c>
      <c r="M35" s="1">
        <f t="shared" si="3"/>
        <v>1943.5476433907845</v>
      </c>
      <c r="N35" s="1">
        <f t="shared" si="1"/>
        <v>-1811.1760074320187</v>
      </c>
      <c r="O35" s="2">
        <f t="shared" si="4"/>
        <v>0</v>
      </c>
      <c r="Q35" s="2">
        <f>($F35-$O35)*C35*$O35*(1-$O35)</f>
        <v>0</v>
      </c>
      <c r="R35" s="2">
        <f>($F35-$O35)*D35*$O35*(1-$O35)</f>
        <v>0</v>
      </c>
      <c r="S35" s="2">
        <f>($F35-$O35)*E35*$O35*(1-$O35)</f>
        <v>0</v>
      </c>
      <c r="T35" s="2">
        <f t="shared" si="2"/>
        <v>0</v>
      </c>
    </row>
    <row r="36" spans="1:20" x14ac:dyDescent="0.25">
      <c r="A36">
        <f t="shared" si="5"/>
        <v>34</v>
      </c>
      <c r="C36">
        <v>1</v>
      </c>
      <c r="D36">
        <v>1</v>
      </c>
      <c r="E36">
        <v>1</v>
      </c>
      <c r="F36">
        <v>1</v>
      </c>
      <c r="H36" s="1">
        <f>H35+Q35</f>
        <v>121.05119174583199</v>
      </c>
      <c r="I36" s="1">
        <f>I35+R35</f>
        <v>120.78133134743589</v>
      </c>
      <c r="J36" s="1">
        <f>J35+S35</f>
        <v>11.590304611329964</v>
      </c>
      <c r="L36" s="1">
        <f>SUMPRODUCT(C36:E36,H36:J36)</f>
        <v>253.42282770459784</v>
      </c>
      <c r="M36" s="1">
        <f t="shared" si="3"/>
        <v>1943.5476433907845</v>
      </c>
      <c r="N36" s="1">
        <f t="shared" si="1"/>
        <v>-1690.1248156861866</v>
      </c>
      <c r="O36" s="2">
        <f t="shared" si="4"/>
        <v>0</v>
      </c>
      <c r="Q36" s="2">
        <f>($F36-$O36)*C36*$O36*(1-$O36)</f>
        <v>0</v>
      </c>
      <c r="R36" s="2">
        <f>($F36-$O36)*D36*$O36*(1-$O36)</f>
        <v>0</v>
      </c>
      <c r="S36" s="2">
        <f>($F36-$O36)*E36*$O36*(1-$O36)</f>
        <v>0</v>
      </c>
      <c r="T36" s="2">
        <f t="shared" si="2"/>
        <v>0</v>
      </c>
    </row>
    <row r="37" spans="1:20" x14ac:dyDescent="0.25">
      <c r="A37">
        <f t="shared" si="5"/>
        <v>35</v>
      </c>
      <c r="C37">
        <v>0</v>
      </c>
      <c r="D37">
        <v>0</v>
      </c>
      <c r="E37">
        <v>1</v>
      </c>
      <c r="F37">
        <v>0</v>
      </c>
      <c r="H37" s="1">
        <f>H36+Q36</f>
        <v>121.05119174583199</v>
      </c>
      <c r="I37" s="1">
        <f>I36+R36</f>
        <v>120.78133134743589</v>
      </c>
      <c r="J37" s="1">
        <f>J36+S36</f>
        <v>11.590304611329964</v>
      </c>
      <c r="L37" s="1">
        <f>SUMPRODUCT(C37:E37,H37:J37)</f>
        <v>11.590304611329964</v>
      </c>
      <c r="M37" s="1">
        <f t="shared" si="3"/>
        <v>1943.5476433907845</v>
      </c>
      <c r="N37" s="1">
        <f t="shared" si="1"/>
        <v>-1931.9573387794546</v>
      </c>
      <c r="O37" s="2">
        <f t="shared" si="4"/>
        <v>0</v>
      </c>
      <c r="Q37" s="2">
        <f>($F37-$O37)*C37*$O37*(1-$O37)</f>
        <v>0</v>
      </c>
      <c r="R37" s="2">
        <f>($F37-$O37)*D37*$O37*(1-$O37)</f>
        <v>0</v>
      </c>
      <c r="S37" s="2">
        <f>($F37-$O37)*E37*$O37*(1-$O37)</f>
        <v>0</v>
      </c>
      <c r="T37" s="2">
        <f t="shared" si="2"/>
        <v>0</v>
      </c>
    </row>
    <row r="38" spans="1:20" x14ac:dyDescent="0.25">
      <c r="A38">
        <f t="shared" si="5"/>
        <v>36</v>
      </c>
      <c r="C38">
        <v>0</v>
      </c>
      <c r="D38">
        <v>1</v>
      </c>
      <c r="E38">
        <v>0</v>
      </c>
      <c r="F38">
        <v>0</v>
      </c>
      <c r="H38" s="1">
        <f>H37+Q37</f>
        <v>121.05119174583199</v>
      </c>
      <c r="I38" s="1">
        <f>I37+R37</f>
        <v>120.78133134743589</v>
      </c>
      <c r="J38" s="1">
        <f>J37+S37</f>
        <v>11.590304611329964</v>
      </c>
      <c r="L38" s="1">
        <f>SUMPRODUCT(C38:E38,H38:J38)</f>
        <v>120.78133134743589</v>
      </c>
      <c r="M38" s="1">
        <f t="shared" si="3"/>
        <v>1943.5476433907845</v>
      </c>
      <c r="N38" s="1">
        <f t="shared" si="1"/>
        <v>-1822.7663120433485</v>
      </c>
      <c r="O38" s="2">
        <f t="shared" si="4"/>
        <v>0</v>
      </c>
      <c r="Q38" s="2">
        <f>($F38-$O38)*C38*$O38*(1-$O38)</f>
        <v>0</v>
      </c>
      <c r="R38" s="2">
        <f>($F38-$O38)*D38*$O38*(1-$O38)</f>
        <v>0</v>
      </c>
      <c r="S38" s="2">
        <f>($F38-$O38)*E38*$O38*(1-$O38)</f>
        <v>0</v>
      </c>
      <c r="T38" s="2">
        <f t="shared" si="2"/>
        <v>0</v>
      </c>
    </row>
    <row r="39" spans="1:20" x14ac:dyDescent="0.25">
      <c r="A39">
        <f t="shared" si="5"/>
        <v>37</v>
      </c>
      <c r="C39">
        <v>1</v>
      </c>
      <c r="D39">
        <v>1</v>
      </c>
      <c r="E39">
        <v>0</v>
      </c>
      <c r="F39">
        <v>1</v>
      </c>
      <c r="H39" s="1">
        <f>H38+Q38</f>
        <v>121.05119174583199</v>
      </c>
      <c r="I39" s="1">
        <f>I38+R38</f>
        <v>120.78133134743589</v>
      </c>
      <c r="J39" s="1">
        <f>J38+S38</f>
        <v>11.590304611329964</v>
      </c>
      <c r="L39" s="1">
        <f>SUMPRODUCT(C39:E39,H39:J39)</f>
        <v>241.83252309326787</v>
      </c>
      <c r="M39" s="1">
        <f t="shared" si="3"/>
        <v>1943.5476433907845</v>
      </c>
      <c r="N39" s="1">
        <f t="shared" si="1"/>
        <v>-1701.7151202975167</v>
      </c>
      <c r="O39" s="2">
        <f t="shared" si="4"/>
        <v>0</v>
      </c>
      <c r="Q39" s="2">
        <f>($F39-$O39)*C39*$O39*(1-$O39)</f>
        <v>0</v>
      </c>
      <c r="R39" s="2">
        <f>($F39-$O39)*D39*$O39*(1-$O39)</f>
        <v>0</v>
      </c>
      <c r="S39" s="2">
        <f>($F39-$O39)*E39*$O39*(1-$O39)</f>
        <v>0</v>
      </c>
      <c r="T39" s="2">
        <f t="shared" si="2"/>
        <v>0</v>
      </c>
    </row>
    <row r="40" spans="1:20" x14ac:dyDescent="0.25">
      <c r="A40">
        <f t="shared" si="5"/>
        <v>38</v>
      </c>
      <c r="C40">
        <v>0</v>
      </c>
      <c r="D40">
        <v>0</v>
      </c>
      <c r="E40">
        <v>0</v>
      </c>
      <c r="F40">
        <v>0</v>
      </c>
      <c r="H40" s="1">
        <f>H39+Q39</f>
        <v>121.05119174583199</v>
      </c>
      <c r="I40" s="1">
        <f>I39+R39</f>
        <v>120.78133134743589</v>
      </c>
      <c r="J40" s="1">
        <f>J39+S39</f>
        <v>11.590304611329964</v>
      </c>
      <c r="L40" s="1">
        <f>SUMPRODUCT(C40:E40,H40:J40)</f>
        <v>0</v>
      </c>
      <c r="M40" s="1">
        <f t="shared" si="3"/>
        <v>1943.5476433907845</v>
      </c>
      <c r="N40" s="1">
        <f t="shared" si="1"/>
        <v>-1943.5476433907845</v>
      </c>
      <c r="O40" s="2">
        <f t="shared" si="4"/>
        <v>0</v>
      </c>
      <c r="Q40" s="2">
        <f>($F40-$O40)*C40*$O40*(1-$O40)</f>
        <v>0</v>
      </c>
      <c r="R40" s="2">
        <f>($F40-$O40)*D40*$O40*(1-$O40)</f>
        <v>0</v>
      </c>
      <c r="S40" s="2">
        <f>($F40-$O40)*E40*$O40*(1-$O40)</f>
        <v>0</v>
      </c>
      <c r="T40" s="2">
        <f t="shared" si="2"/>
        <v>0</v>
      </c>
    </row>
    <row r="41" spans="1:20" x14ac:dyDescent="0.25">
      <c r="A41">
        <f t="shared" si="5"/>
        <v>39</v>
      </c>
      <c r="C41">
        <v>1</v>
      </c>
      <c r="D41">
        <v>0</v>
      </c>
      <c r="E41">
        <v>0</v>
      </c>
      <c r="F41">
        <v>1</v>
      </c>
      <c r="H41" s="1">
        <f>H40+Q40</f>
        <v>121.05119174583199</v>
      </c>
      <c r="I41" s="1">
        <f>I40+R40</f>
        <v>120.78133134743589</v>
      </c>
      <c r="J41" s="1">
        <f>J40+S40</f>
        <v>11.590304611329964</v>
      </c>
      <c r="L41" s="1">
        <f>SUMPRODUCT(C41:E41,H41:J41)</f>
        <v>121.05119174583199</v>
      </c>
      <c r="M41" s="1">
        <f t="shared" si="3"/>
        <v>1943.5476433907845</v>
      </c>
      <c r="N41" s="1">
        <f t="shared" si="1"/>
        <v>-1822.4964516449525</v>
      </c>
      <c r="O41" s="2">
        <f t="shared" si="4"/>
        <v>0</v>
      </c>
      <c r="Q41" s="2">
        <f>($F41-$O41)*C41*$O41*(1-$O41)</f>
        <v>0</v>
      </c>
      <c r="R41" s="2">
        <f>($F41-$O41)*D41*$O41*(1-$O41)</f>
        <v>0</v>
      </c>
      <c r="S41" s="2">
        <f>($F41-$O41)*E41*$O41*(1-$O41)</f>
        <v>0</v>
      </c>
      <c r="T41" s="2">
        <f t="shared" si="2"/>
        <v>0</v>
      </c>
    </row>
    <row r="42" spans="1:20" x14ac:dyDescent="0.25">
      <c r="A42">
        <f t="shared" si="5"/>
        <v>40</v>
      </c>
      <c r="C42">
        <v>1</v>
      </c>
      <c r="D42">
        <v>0</v>
      </c>
      <c r="E42">
        <v>1</v>
      </c>
      <c r="F42">
        <v>1</v>
      </c>
      <c r="H42" s="1">
        <f>H41+Q41</f>
        <v>121.05119174583199</v>
      </c>
      <c r="I42" s="1">
        <f>I41+R41</f>
        <v>120.78133134743589</v>
      </c>
      <c r="J42" s="1">
        <f>J41+S41</f>
        <v>11.590304611329964</v>
      </c>
      <c r="L42" s="1">
        <f>SUMPRODUCT(C42:E42,H42:J42)</f>
        <v>132.64149635716194</v>
      </c>
      <c r="M42" s="1">
        <f t="shared" si="3"/>
        <v>1943.5476433907845</v>
      </c>
      <c r="N42" s="1">
        <f t="shared" si="1"/>
        <v>-1810.9061470336226</v>
      </c>
      <c r="O42" s="2">
        <f t="shared" si="4"/>
        <v>0</v>
      </c>
      <c r="Q42" s="2">
        <f>($F42-$O42)*C42*$O42*(1-$O42)</f>
        <v>0</v>
      </c>
      <c r="R42" s="2">
        <f>($F42-$O42)*D42*$O42*(1-$O42)</f>
        <v>0</v>
      </c>
      <c r="S42" s="2">
        <f>($F42-$O42)*E42*$O42*(1-$O42)</f>
        <v>0</v>
      </c>
      <c r="T42" s="2">
        <f t="shared" si="2"/>
        <v>0</v>
      </c>
    </row>
    <row r="43" spans="1:20" x14ac:dyDescent="0.25">
      <c r="A43">
        <f t="shared" si="5"/>
        <v>41</v>
      </c>
      <c r="C43">
        <v>0</v>
      </c>
      <c r="D43">
        <v>1</v>
      </c>
      <c r="E43">
        <v>1</v>
      </c>
      <c r="F43">
        <v>0</v>
      </c>
      <c r="H43" s="1">
        <f>H42+Q42</f>
        <v>121.05119174583199</v>
      </c>
      <c r="I43" s="1">
        <f>I42+R42</f>
        <v>120.78133134743589</v>
      </c>
      <c r="J43" s="1">
        <f>J42+S42</f>
        <v>11.590304611329964</v>
      </c>
      <c r="L43" s="1">
        <f>SUMPRODUCT(C43:E43,H43:J43)</f>
        <v>132.37163595876586</v>
      </c>
      <c r="M43" s="1">
        <f t="shared" si="3"/>
        <v>1943.5476433907845</v>
      </c>
      <c r="N43" s="1">
        <f t="shared" si="1"/>
        <v>-1811.1760074320187</v>
      </c>
      <c r="O43" s="2">
        <f t="shared" si="4"/>
        <v>0</v>
      </c>
      <c r="Q43" s="2">
        <f>($F43-$O43)*C43*$O43*(1-$O43)</f>
        <v>0</v>
      </c>
      <c r="R43" s="2">
        <f>($F43-$O43)*D43*$O43*(1-$O43)</f>
        <v>0</v>
      </c>
      <c r="S43" s="2">
        <f>($F43-$O43)*E43*$O43*(1-$O43)</f>
        <v>0</v>
      </c>
      <c r="T43" s="2">
        <f t="shared" si="2"/>
        <v>0</v>
      </c>
    </row>
    <row r="44" spans="1:20" x14ac:dyDescent="0.25">
      <c r="A44">
        <f t="shared" si="5"/>
        <v>42</v>
      </c>
      <c r="C44">
        <v>1</v>
      </c>
      <c r="D44">
        <v>1</v>
      </c>
      <c r="E44">
        <v>1</v>
      </c>
      <c r="F44">
        <v>1</v>
      </c>
      <c r="H44" s="1">
        <f>H43+Q43</f>
        <v>121.05119174583199</v>
      </c>
      <c r="I44" s="1">
        <f>I43+R43</f>
        <v>120.78133134743589</v>
      </c>
      <c r="J44" s="1">
        <f>J43+S43</f>
        <v>11.590304611329964</v>
      </c>
      <c r="L44" s="1">
        <f>SUMPRODUCT(C44:E44,H44:J44)</f>
        <v>253.42282770459784</v>
      </c>
      <c r="M44" s="1">
        <f t="shared" si="3"/>
        <v>1943.5476433907845</v>
      </c>
      <c r="N44" s="1">
        <f t="shared" si="1"/>
        <v>-1690.1248156861866</v>
      </c>
      <c r="O44" s="2">
        <f t="shared" si="4"/>
        <v>0</v>
      </c>
      <c r="Q44" s="2">
        <f>($F44-$O44)*C44*$O44*(1-$O44)</f>
        <v>0</v>
      </c>
      <c r="R44" s="2">
        <f>($F44-$O44)*D44*$O44*(1-$O44)</f>
        <v>0</v>
      </c>
      <c r="S44" s="2">
        <f>($F44-$O44)*E44*$O44*(1-$O44)</f>
        <v>0</v>
      </c>
      <c r="T44" s="2">
        <f t="shared" si="2"/>
        <v>0</v>
      </c>
    </row>
    <row r="45" spans="1:20" x14ac:dyDescent="0.25">
      <c r="A45">
        <f t="shared" si="5"/>
        <v>43</v>
      </c>
      <c r="C45">
        <v>0</v>
      </c>
      <c r="D45">
        <v>0</v>
      </c>
      <c r="E45">
        <v>1</v>
      </c>
      <c r="F45">
        <v>0</v>
      </c>
      <c r="H45" s="1">
        <f>H44+Q44</f>
        <v>121.05119174583199</v>
      </c>
      <c r="I45" s="1">
        <f>I44+R44</f>
        <v>120.78133134743589</v>
      </c>
      <c r="J45" s="1">
        <f>J44+S44</f>
        <v>11.590304611329964</v>
      </c>
      <c r="L45" s="1">
        <f>SUMPRODUCT(C45:E45,H45:J45)</f>
        <v>11.590304611329964</v>
      </c>
      <c r="M45" s="1">
        <f t="shared" si="3"/>
        <v>1943.5476433907845</v>
      </c>
      <c r="N45" s="1">
        <f t="shared" si="1"/>
        <v>-1931.9573387794546</v>
      </c>
      <c r="O45" s="2">
        <f t="shared" si="4"/>
        <v>0</v>
      </c>
      <c r="Q45" s="2">
        <f>($F45-$O45)*C45*$O45*(1-$O45)</f>
        <v>0</v>
      </c>
      <c r="R45" s="2">
        <f>($F45-$O45)*D45*$O45*(1-$O45)</f>
        <v>0</v>
      </c>
      <c r="S45" s="2">
        <f>($F45-$O45)*E45*$O45*(1-$O45)</f>
        <v>0</v>
      </c>
      <c r="T45" s="2">
        <f t="shared" si="2"/>
        <v>0</v>
      </c>
    </row>
    <row r="46" spans="1:20" x14ac:dyDescent="0.25">
      <c r="A46">
        <f t="shared" si="5"/>
        <v>44</v>
      </c>
      <c r="C46">
        <v>0</v>
      </c>
      <c r="D46">
        <v>1</v>
      </c>
      <c r="E46">
        <v>0</v>
      </c>
      <c r="F46">
        <v>0</v>
      </c>
      <c r="H46" s="1">
        <f>H45+Q45</f>
        <v>121.05119174583199</v>
      </c>
      <c r="I46" s="1">
        <f>I45+R45</f>
        <v>120.78133134743589</v>
      </c>
      <c r="J46" s="1">
        <f>J45+S45</f>
        <v>11.590304611329964</v>
      </c>
      <c r="L46" s="1">
        <f>SUMPRODUCT(C46:E46,H46:J46)</f>
        <v>120.78133134743589</v>
      </c>
      <c r="M46" s="1">
        <f t="shared" si="3"/>
        <v>1943.5476433907845</v>
      </c>
      <c r="N46" s="1">
        <f t="shared" si="1"/>
        <v>-1822.7663120433485</v>
      </c>
      <c r="O46" s="2">
        <f t="shared" si="4"/>
        <v>0</v>
      </c>
      <c r="Q46" s="2">
        <f>($F46-$O46)*C46*$O46*(1-$O46)</f>
        <v>0</v>
      </c>
      <c r="R46" s="2">
        <f>($F46-$O46)*D46*$O46*(1-$O46)</f>
        <v>0</v>
      </c>
      <c r="S46" s="2">
        <f>($F46-$O46)*E46*$O46*(1-$O46)</f>
        <v>0</v>
      </c>
      <c r="T46" s="2">
        <f t="shared" si="2"/>
        <v>0</v>
      </c>
    </row>
    <row r="47" spans="1:20" x14ac:dyDescent="0.25">
      <c r="A47">
        <f t="shared" si="5"/>
        <v>45</v>
      </c>
      <c r="C47">
        <v>1</v>
      </c>
      <c r="D47">
        <v>1</v>
      </c>
      <c r="E47">
        <v>0</v>
      </c>
      <c r="F47">
        <v>1</v>
      </c>
      <c r="H47" s="1">
        <f>H46+Q46</f>
        <v>121.05119174583199</v>
      </c>
      <c r="I47" s="1">
        <f>I46+R46</f>
        <v>120.78133134743589</v>
      </c>
      <c r="J47" s="1">
        <f>J46+S46</f>
        <v>11.590304611329964</v>
      </c>
      <c r="L47" s="1">
        <f>SUMPRODUCT(C47:E47,H47:J47)</f>
        <v>241.83252309326787</v>
      </c>
      <c r="M47" s="1">
        <f t="shared" si="3"/>
        <v>1943.5476433907845</v>
      </c>
      <c r="N47" s="1">
        <f t="shared" si="1"/>
        <v>-1701.7151202975167</v>
      </c>
      <c r="O47" s="2">
        <f t="shared" si="4"/>
        <v>0</v>
      </c>
      <c r="Q47" s="2">
        <f>($F47-$O47)*C47*$O47*(1-$O47)</f>
        <v>0</v>
      </c>
      <c r="R47" s="2">
        <f>($F47-$O47)*D47*$O47*(1-$O47)</f>
        <v>0</v>
      </c>
      <c r="S47" s="2">
        <f>($F47-$O47)*E47*$O47*(1-$O47)</f>
        <v>0</v>
      </c>
      <c r="T47" s="2">
        <f t="shared" si="2"/>
        <v>0</v>
      </c>
    </row>
    <row r="48" spans="1:20" x14ac:dyDescent="0.25">
      <c r="A48">
        <f t="shared" si="5"/>
        <v>46</v>
      </c>
      <c r="C48">
        <v>0</v>
      </c>
      <c r="D48">
        <v>0</v>
      </c>
      <c r="E48">
        <v>0</v>
      </c>
      <c r="F48">
        <v>0</v>
      </c>
      <c r="H48" s="1">
        <f>H47+Q47</f>
        <v>121.05119174583199</v>
      </c>
      <c r="I48" s="1">
        <f>I47+R47</f>
        <v>120.78133134743589</v>
      </c>
      <c r="J48" s="1">
        <f>J47+S47</f>
        <v>11.590304611329964</v>
      </c>
      <c r="L48" s="1">
        <f>SUMPRODUCT(C48:E48,H48:J48)</f>
        <v>0</v>
      </c>
      <c r="M48" s="1">
        <f t="shared" si="3"/>
        <v>1943.5476433907845</v>
      </c>
      <c r="N48" s="1">
        <f t="shared" si="1"/>
        <v>-1943.5476433907845</v>
      </c>
      <c r="O48" s="2">
        <f t="shared" si="4"/>
        <v>0</v>
      </c>
      <c r="Q48" s="2">
        <f>($F48-$O48)*C48*$O48*(1-$O48)</f>
        <v>0</v>
      </c>
      <c r="R48" s="2">
        <f>($F48-$O48)*D48*$O48*(1-$O48)</f>
        <v>0</v>
      </c>
      <c r="S48" s="2">
        <f>($F48-$O48)*E48*$O48*(1-$O48)</f>
        <v>0</v>
      </c>
      <c r="T48" s="2">
        <f t="shared" si="2"/>
        <v>0</v>
      </c>
    </row>
    <row r="49" spans="1:20" x14ac:dyDescent="0.25">
      <c r="A49">
        <f t="shared" si="5"/>
        <v>47</v>
      </c>
      <c r="C49">
        <v>1</v>
      </c>
      <c r="D49">
        <v>0</v>
      </c>
      <c r="E49">
        <v>1</v>
      </c>
      <c r="F49">
        <v>1</v>
      </c>
      <c r="H49" s="1">
        <f>H48+Q48</f>
        <v>121.05119174583199</v>
      </c>
      <c r="I49" s="1">
        <f>I48+R48</f>
        <v>120.78133134743589</v>
      </c>
      <c r="J49" s="1">
        <f>J48+S48</f>
        <v>11.590304611329964</v>
      </c>
      <c r="L49" s="1">
        <f>SUMPRODUCT(C49:E49,H49:J49)</f>
        <v>132.64149635716194</v>
      </c>
      <c r="M49" s="1">
        <f t="shared" si="3"/>
        <v>1943.5476433907845</v>
      </c>
      <c r="N49" s="1">
        <f t="shared" si="1"/>
        <v>-1810.9061470336226</v>
      </c>
      <c r="O49" s="2">
        <f t="shared" si="4"/>
        <v>0</v>
      </c>
      <c r="Q49" s="2">
        <f>($F49-$O49)*C49*$O49*(1-$O49)</f>
        <v>0</v>
      </c>
      <c r="R49" s="2">
        <f>($F49-$O49)*D49*$O49*(1-$O49)</f>
        <v>0</v>
      </c>
      <c r="S49" s="2">
        <f>($F49-$O49)*E49*$O49*(1-$O49)</f>
        <v>0</v>
      </c>
      <c r="T49" s="2">
        <f t="shared" si="2"/>
        <v>0</v>
      </c>
    </row>
    <row r="50" spans="1:20" x14ac:dyDescent="0.25">
      <c r="A50">
        <f t="shared" si="5"/>
        <v>48</v>
      </c>
      <c r="C50">
        <v>0</v>
      </c>
      <c r="D50">
        <v>1</v>
      </c>
      <c r="E50">
        <v>1</v>
      </c>
      <c r="F50">
        <v>0</v>
      </c>
      <c r="H50" s="1">
        <f>H49+Q49</f>
        <v>121.05119174583199</v>
      </c>
      <c r="I50" s="1">
        <f>I49+R49</f>
        <v>120.78133134743589</v>
      </c>
      <c r="J50" s="1">
        <f>J49+S49</f>
        <v>11.590304611329964</v>
      </c>
      <c r="L50" s="1">
        <f>SUMPRODUCT(C50:E50,H50:J50)</f>
        <v>132.37163595876586</v>
      </c>
      <c r="M50" s="1">
        <f t="shared" si="3"/>
        <v>1943.5476433907845</v>
      </c>
      <c r="N50" s="1">
        <f t="shared" si="1"/>
        <v>-1811.1760074320187</v>
      </c>
      <c r="O50" s="2">
        <f t="shared" si="4"/>
        <v>0</v>
      </c>
      <c r="Q50" s="2">
        <f>($F50-$O50)*C50*$O50*(1-$O50)</f>
        <v>0</v>
      </c>
      <c r="R50" s="2">
        <f>($F50-$O50)*D50*$O50*(1-$O50)</f>
        <v>0</v>
      </c>
      <c r="S50" s="2">
        <f>($F50-$O50)*E50*$O50*(1-$O50)</f>
        <v>0</v>
      </c>
      <c r="T50" s="2">
        <f t="shared" si="2"/>
        <v>0</v>
      </c>
    </row>
    <row r="51" spans="1:20" x14ac:dyDescent="0.25">
      <c r="A51">
        <f t="shared" si="5"/>
        <v>49</v>
      </c>
      <c r="C51">
        <v>1</v>
      </c>
      <c r="D51">
        <v>1</v>
      </c>
      <c r="E51">
        <v>1</v>
      </c>
      <c r="F51">
        <v>1</v>
      </c>
      <c r="H51" s="1">
        <f>H50+Q50</f>
        <v>121.05119174583199</v>
      </c>
      <c r="I51" s="1">
        <f>I50+R50</f>
        <v>120.78133134743589</v>
      </c>
      <c r="J51" s="1">
        <f>J50+S50</f>
        <v>11.590304611329964</v>
      </c>
      <c r="L51" s="1">
        <f>SUMPRODUCT(C51:E51,H51:J51)</f>
        <v>253.42282770459784</v>
      </c>
      <c r="M51" s="1">
        <f t="shared" si="3"/>
        <v>1943.5476433907845</v>
      </c>
      <c r="N51" s="1">
        <f t="shared" si="1"/>
        <v>-1690.1248156861866</v>
      </c>
      <c r="O51" s="2">
        <f t="shared" si="4"/>
        <v>0</v>
      </c>
      <c r="Q51" s="2">
        <f>($F51-$O51)*C51*$O51*(1-$O51)</f>
        <v>0</v>
      </c>
      <c r="R51" s="2">
        <f>($F51-$O51)*D51*$O51*(1-$O51)</f>
        <v>0</v>
      </c>
      <c r="S51" s="2">
        <f>($F51-$O51)*E51*$O51*(1-$O51)</f>
        <v>0</v>
      </c>
      <c r="T51" s="2">
        <f t="shared" si="2"/>
        <v>0</v>
      </c>
    </row>
    <row r="52" spans="1:20" x14ac:dyDescent="0.25">
      <c r="A52">
        <f t="shared" si="5"/>
        <v>50</v>
      </c>
      <c r="C52">
        <v>0</v>
      </c>
      <c r="D52">
        <v>0</v>
      </c>
      <c r="E52">
        <v>1</v>
      </c>
      <c r="F52">
        <v>0</v>
      </c>
      <c r="H52" s="1">
        <f>H51+Q51</f>
        <v>121.05119174583199</v>
      </c>
      <c r="I52" s="1">
        <f>I51+R51</f>
        <v>120.78133134743589</v>
      </c>
      <c r="J52" s="1">
        <f>J51+S51</f>
        <v>11.590304611329964</v>
      </c>
      <c r="L52" s="1">
        <f>SUMPRODUCT(C52:E52,H52:J52)</f>
        <v>11.590304611329964</v>
      </c>
      <c r="M52" s="1">
        <f t="shared" si="3"/>
        <v>1943.5476433907845</v>
      </c>
      <c r="N52" s="1">
        <f t="shared" si="1"/>
        <v>-1931.9573387794546</v>
      </c>
      <c r="O52" s="2">
        <f t="shared" si="4"/>
        <v>0</v>
      </c>
      <c r="Q52" s="2">
        <f>($F52-$O52)*C52*$O52*(1-$O52)</f>
        <v>0</v>
      </c>
      <c r="R52" s="2">
        <f>($F52-$O52)*D52*$O52*(1-$O52)</f>
        <v>0</v>
      </c>
      <c r="S52" s="2">
        <f>($F52-$O52)*E52*$O52*(1-$O52)</f>
        <v>0</v>
      </c>
      <c r="T52" s="2">
        <f t="shared" si="2"/>
        <v>0</v>
      </c>
    </row>
    <row r="53" spans="1:20" x14ac:dyDescent="0.25">
      <c r="A53">
        <f t="shared" si="5"/>
        <v>51</v>
      </c>
      <c r="C53">
        <v>0</v>
      </c>
      <c r="D53">
        <v>1</v>
      </c>
      <c r="E53">
        <v>0</v>
      </c>
      <c r="F53">
        <v>0</v>
      </c>
      <c r="H53" s="1">
        <f>H52+Q52</f>
        <v>121.05119174583199</v>
      </c>
      <c r="I53" s="1">
        <f>I52+R52</f>
        <v>120.78133134743589</v>
      </c>
      <c r="J53" s="1">
        <f>J52+S52</f>
        <v>11.590304611329964</v>
      </c>
      <c r="L53" s="1">
        <f>SUMPRODUCT(C53:E53,H53:J53)</f>
        <v>120.78133134743589</v>
      </c>
      <c r="M53" s="1">
        <f t="shared" si="3"/>
        <v>1943.5476433907845</v>
      </c>
      <c r="N53" s="1">
        <f t="shared" si="1"/>
        <v>-1822.7663120433485</v>
      </c>
      <c r="O53" s="2">
        <f t="shared" si="4"/>
        <v>0</v>
      </c>
      <c r="Q53" s="2">
        <f>($F53-$O53)*C53*$O53*(1-$O53)</f>
        <v>0</v>
      </c>
      <c r="R53" s="2">
        <f>($F53-$O53)*D53*$O53*(1-$O53)</f>
        <v>0</v>
      </c>
      <c r="S53" s="2">
        <f>($F53-$O53)*E53*$O53*(1-$O53)</f>
        <v>0</v>
      </c>
      <c r="T53" s="2">
        <f t="shared" si="2"/>
        <v>0</v>
      </c>
    </row>
    <row r="54" spans="1:20" x14ac:dyDescent="0.25">
      <c r="A54">
        <f t="shared" si="5"/>
        <v>52</v>
      </c>
      <c r="C54">
        <v>1</v>
      </c>
      <c r="D54">
        <v>1</v>
      </c>
      <c r="E54">
        <v>0</v>
      </c>
      <c r="F54">
        <v>1</v>
      </c>
      <c r="H54" s="1">
        <f>H53+Q53</f>
        <v>121.05119174583199</v>
      </c>
      <c r="I54" s="1">
        <f>I53+R53</f>
        <v>120.78133134743589</v>
      </c>
      <c r="J54" s="1">
        <f>J53+S53</f>
        <v>11.590304611329964</v>
      </c>
      <c r="L54" s="1">
        <f>SUMPRODUCT(C54:E54,H54:J54)</f>
        <v>241.83252309326787</v>
      </c>
      <c r="M54" s="1">
        <f t="shared" si="3"/>
        <v>1943.5476433907845</v>
      </c>
      <c r="N54" s="1">
        <f t="shared" si="1"/>
        <v>-1701.7151202975167</v>
      </c>
      <c r="O54" s="2">
        <f t="shared" si="4"/>
        <v>0</v>
      </c>
      <c r="Q54" s="2">
        <f>($F54-$O54)*C54*$O54*(1-$O54)</f>
        <v>0</v>
      </c>
      <c r="R54" s="2">
        <f>($F54-$O54)*D54*$O54*(1-$O54)</f>
        <v>0</v>
      </c>
      <c r="S54" s="2">
        <f>($F54-$O54)*E54*$O54*(1-$O54)</f>
        <v>0</v>
      </c>
      <c r="T54" s="2">
        <f t="shared" si="2"/>
        <v>0</v>
      </c>
    </row>
    <row r="55" spans="1:20" x14ac:dyDescent="0.25">
      <c r="A55">
        <f t="shared" si="5"/>
        <v>53</v>
      </c>
      <c r="C55">
        <v>0</v>
      </c>
      <c r="D55">
        <v>0</v>
      </c>
      <c r="E55">
        <v>0</v>
      </c>
      <c r="F55">
        <v>0</v>
      </c>
      <c r="H55" s="1">
        <f>H54+Q54</f>
        <v>121.05119174583199</v>
      </c>
      <c r="I55" s="1">
        <f>I54+R54</f>
        <v>120.78133134743589</v>
      </c>
      <c r="J55" s="1">
        <f>J54+S54</f>
        <v>11.590304611329964</v>
      </c>
      <c r="L55" s="1">
        <f>SUMPRODUCT(C55:E55,H55:J55)</f>
        <v>0</v>
      </c>
      <c r="M55" s="1">
        <f t="shared" si="3"/>
        <v>1943.5476433907845</v>
      </c>
      <c r="N55" s="1">
        <f t="shared" si="1"/>
        <v>-1943.5476433907845</v>
      </c>
      <c r="O55" s="2">
        <f t="shared" si="4"/>
        <v>0</v>
      </c>
      <c r="Q55" s="2">
        <f>($F55-$O55)*C55*$O55*(1-$O55)</f>
        <v>0</v>
      </c>
      <c r="R55" s="2">
        <f>($F55-$O55)*D55*$O55*(1-$O55)</f>
        <v>0</v>
      </c>
      <c r="S55" s="2">
        <f>($F55-$O55)*E55*$O55*(1-$O55)</f>
        <v>0</v>
      </c>
      <c r="T55" s="2">
        <f t="shared" si="2"/>
        <v>0</v>
      </c>
    </row>
    <row r="56" spans="1:20" x14ac:dyDescent="0.25">
      <c r="A56">
        <f t="shared" si="5"/>
        <v>54</v>
      </c>
      <c r="C56">
        <v>1</v>
      </c>
      <c r="D56">
        <v>0</v>
      </c>
      <c r="E56">
        <v>0</v>
      </c>
      <c r="F56">
        <v>1</v>
      </c>
      <c r="H56" s="1">
        <f>H55+Q55</f>
        <v>121.05119174583199</v>
      </c>
      <c r="I56" s="1">
        <f>I55+R55</f>
        <v>120.78133134743589</v>
      </c>
      <c r="J56" s="1">
        <f>J55+S55</f>
        <v>11.590304611329964</v>
      </c>
      <c r="L56" s="1">
        <f>SUMPRODUCT(C56:E56,H56:J56)</f>
        <v>121.05119174583199</v>
      </c>
      <c r="M56" s="1">
        <f t="shared" si="3"/>
        <v>1943.5476433907845</v>
      </c>
      <c r="N56" s="1">
        <f t="shared" si="1"/>
        <v>-1822.4964516449525</v>
      </c>
      <c r="O56" s="2">
        <f t="shared" si="4"/>
        <v>0</v>
      </c>
      <c r="Q56" s="2">
        <f>($F56-$O56)*C56*$O56*(1-$O56)</f>
        <v>0</v>
      </c>
      <c r="R56" s="2">
        <f>($F56-$O56)*D56*$O56*(1-$O56)</f>
        <v>0</v>
      </c>
      <c r="S56" s="2">
        <f>($F56-$O56)*E56*$O56*(1-$O56)</f>
        <v>0</v>
      </c>
      <c r="T56" s="2">
        <f t="shared" si="2"/>
        <v>0</v>
      </c>
    </row>
    <row r="57" spans="1:20" x14ac:dyDescent="0.25">
      <c r="A57">
        <f t="shared" si="5"/>
        <v>55</v>
      </c>
      <c r="C57">
        <v>1</v>
      </c>
      <c r="D57">
        <v>0</v>
      </c>
      <c r="E57">
        <v>1</v>
      </c>
      <c r="F57">
        <v>1</v>
      </c>
      <c r="H57" s="1">
        <f>H56+Q56</f>
        <v>121.05119174583199</v>
      </c>
      <c r="I57" s="1">
        <f>I56+R56</f>
        <v>120.78133134743589</v>
      </c>
      <c r="J57" s="1">
        <f>J56+S56</f>
        <v>11.590304611329964</v>
      </c>
      <c r="L57" s="1">
        <f>SUMPRODUCT(C57:E57,H57:J57)</f>
        <v>132.64149635716194</v>
      </c>
      <c r="M57" s="1">
        <f t="shared" si="3"/>
        <v>1943.5476433907845</v>
      </c>
      <c r="N57" s="1">
        <f t="shared" si="1"/>
        <v>-1810.9061470336226</v>
      </c>
      <c r="O57" s="2">
        <f t="shared" si="4"/>
        <v>0</v>
      </c>
      <c r="Q57" s="2">
        <f>($F57-$O57)*C57*$O57*(1-$O57)</f>
        <v>0</v>
      </c>
      <c r="R57" s="2">
        <f>($F57-$O57)*D57*$O57*(1-$O57)</f>
        <v>0</v>
      </c>
      <c r="S57" s="2">
        <f>($F57-$O57)*E57*$O57*(1-$O57)</f>
        <v>0</v>
      </c>
      <c r="T57" s="2">
        <f t="shared" si="2"/>
        <v>0</v>
      </c>
    </row>
    <row r="58" spans="1:20" x14ac:dyDescent="0.25">
      <c r="A58">
        <f t="shared" si="5"/>
        <v>56</v>
      </c>
      <c r="C58">
        <v>0</v>
      </c>
      <c r="D58">
        <v>1</v>
      </c>
      <c r="E58">
        <v>1</v>
      </c>
      <c r="F58">
        <v>0</v>
      </c>
      <c r="H58" s="1">
        <f>H57+Q57</f>
        <v>121.05119174583199</v>
      </c>
      <c r="I58" s="1">
        <f>I57+R57</f>
        <v>120.78133134743589</v>
      </c>
      <c r="J58" s="1">
        <f>J57+S57</f>
        <v>11.590304611329964</v>
      </c>
      <c r="L58" s="1">
        <f>SUMPRODUCT(C58:E58,H58:J58)</f>
        <v>132.37163595876586</v>
      </c>
      <c r="M58" s="1">
        <f t="shared" si="3"/>
        <v>1943.5476433907845</v>
      </c>
      <c r="N58" s="1">
        <f t="shared" si="1"/>
        <v>-1811.1760074320187</v>
      </c>
      <c r="O58" s="2">
        <f t="shared" si="4"/>
        <v>0</v>
      </c>
      <c r="Q58" s="2">
        <f>($F58-$O58)*C58*$O58*(1-$O58)</f>
        <v>0</v>
      </c>
      <c r="R58" s="2">
        <f>($F58-$O58)*D58*$O58*(1-$O58)</f>
        <v>0</v>
      </c>
      <c r="S58" s="2">
        <f>($F58-$O58)*E58*$O58*(1-$O58)</f>
        <v>0</v>
      </c>
      <c r="T58" s="2">
        <f t="shared" si="2"/>
        <v>0</v>
      </c>
    </row>
    <row r="59" spans="1:20" x14ac:dyDescent="0.25">
      <c r="A59">
        <f t="shared" si="5"/>
        <v>57</v>
      </c>
      <c r="C59">
        <v>1</v>
      </c>
      <c r="D59">
        <v>1</v>
      </c>
      <c r="E59">
        <v>1</v>
      </c>
      <c r="F59">
        <v>1</v>
      </c>
      <c r="H59" s="1">
        <f>H58+Q58</f>
        <v>121.05119174583199</v>
      </c>
      <c r="I59" s="1">
        <f>I58+R58</f>
        <v>120.78133134743589</v>
      </c>
      <c r="J59" s="1">
        <f>J58+S58</f>
        <v>11.590304611329964</v>
      </c>
      <c r="L59" s="1">
        <f>SUMPRODUCT(C59:E59,H59:J59)</f>
        <v>253.42282770459784</v>
      </c>
      <c r="M59" s="1">
        <f t="shared" si="3"/>
        <v>1943.5476433907845</v>
      </c>
      <c r="N59" s="1">
        <f t="shared" si="1"/>
        <v>-1690.1248156861866</v>
      </c>
      <c r="O59" s="2">
        <f t="shared" si="4"/>
        <v>0</v>
      </c>
      <c r="Q59" s="2">
        <f>($F59-$O59)*C59*$O59*(1-$O59)</f>
        <v>0</v>
      </c>
      <c r="R59" s="2">
        <f>($F59-$O59)*D59*$O59*(1-$O59)</f>
        <v>0</v>
      </c>
      <c r="S59" s="2">
        <f>($F59-$O59)*E59*$O59*(1-$O59)</f>
        <v>0</v>
      </c>
      <c r="T59" s="2">
        <f t="shared" si="2"/>
        <v>0</v>
      </c>
    </row>
    <row r="60" spans="1:20" x14ac:dyDescent="0.25">
      <c r="A60">
        <f t="shared" si="5"/>
        <v>58</v>
      </c>
      <c r="C60">
        <v>0</v>
      </c>
      <c r="D60">
        <v>0</v>
      </c>
      <c r="E60">
        <v>1</v>
      </c>
      <c r="F60">
        <v>0</v>
      </c>
      <c r="H60" s="1">
        <f>H59+Q59</f>
        <v>121.05119174583199</v>
      </c>
      <c r="I60" s="1">
        <f>I59+R59</f>
        <v>120.78133134743589</v>
      </c>
      <c r="J60" s="1">
        <f>J59+S59</f>
        <v>11.590304611329964</v>
      </c>
      <c r="L60" s="1">
        <f>SUMPRODUCT(C60:E60,H60:J60)</f>
        <v>11.590304611329964</v>
      </c>
      <c r="M60" s="1">
        <f t="shared" si="3"/>
        <v>1943.5476433907845</v>
      </c>
      <c r="N60" s="1">
        <f t="shared" si="1"/>
        <v>-1931.9573387794546</v>
      </c>
      <c r="O60" s="2">
        <f t="shared" si="4"/>
        <v>0</v>
      </c>
      <c r="Q60" s="2">
        <f>($F60-$O60)*C60*$O60*(1-$O60)</f>
        <v>0</v>
      </c>
      <c r="R60" s="2">
        <f>($F60-$O60)*D60*$O60*(1-$O60)</f>
        <v>0</v>
      </c>
      <c r="S60" s="2">
        <f>($F60-$O60)*E60*$O60*(1-$O60)</f>
        <v>0</v>
      </c>
      <c r="T60" s="2">
        <f t="shared" si="2"/>
        <v>0</v>
      </c>
    </row>
    <row r="61" spans="1:20" x14ac:dyDescent="0.25">
      <c r="A61">
        <f t="shared" si="5"/>
        <v>59</v>
      </c>
      <c r="C61">
        <v>0</v>
      </c>
      <c r="D61">
        <v>1</v>
      </c>
      <c r="E61">
        <v>0</v>
      </c>
      <c r="F61">
        <v>0</v>
      </c>
      <c r="H61" s="1">
        <f>H60+Q60</f>
        <v>121.05119174583199</v>
      </c>
      <c r="I61" s="1">
        <f>I60+R60</f>
        <v>120.78133134743589</v>
      </c>
      <c r="J61" s="1">
        <f>J60+S60</f>
        <v>11.590304611329964</v>
      </c>
      <c r="L61" s="1">
        <f>SUMPRODUCT(C61:E61,H61:J61)</f>
        <v>120.78133134743589</v>
      </c>
      <c r="M61" s="1">
        <f t="shared" si="3"/>
        <v>1943.5476433907845</v>
      </c>
      <c r="N61" s="1">
        <f t="shared" si="1"/>
        <v>-1822.7663120433485</v>
      </c>
      <c r="O61" s="2">
        <f t="shared" si="4"/>
        <v>0</v>
      </c>
      <c r="Q61" s="2">
        <f>($F61-$O61)*C61*$O61*(1-$O61)</f>
        <v>0</v>
      </c>
      <c r="R61" s="2">
        <f>($F61-$O61)*D61*$O61*(1-$O61)</f>
        <v>0</v>
      </c>
      <c r="S61" s="2">
        <f>($F61-$O61)*E61*$O61*(1-$O61)</f>
        <v>0</v>
      </c>
      <c r="T61" s="2">
        <f t="shared" si="2"/>
        <v>0</v>
      </c>
    </row>
    <row r="62" spans="1:20" x14ac:dyDescent="0.25">
      <c r="A62">
        <f t="shared" si="5"/>
        <v>60</v>
      </c>
      <c r="C62">
        <v>1</v>
      </c>
      <c r="D62">
        <v>1</v>
      </c>
      <c r="E62">
        <v>0</v>
      </c>
      <c r="F62">
        <v>1</v>
      </c>
      <c r="H62" s="1">
        <f>H61+Q61</f>
        <v>121.05119174583199</v>
      </c>
      <c r="I62" s="1">
        <f>I61+R61</f>
        <v>120.78133134743589</v>
      </c>
      <c r="J62" s="1">
        <f>J61+S61</f>
        <v>11.590304611329964</v>
      </c>
      <c r="L62" s="1">
        <f>SUMPRODUCT(C62:E62,H62:J62)</f>
        <v>241.83252309326787</v>
      </c>
      <c r="M62" s="1">
        <f t="shared" si="3"/>
        <v>1943.5476433907845</v>
      </c>
      <c r="N62" s="1">
        <f t="shared" si="1"/>
        <v>-1701.7151202975167</v>
      </c>
      <c r="O62" s="2">
        <f t="shared" si="4"/>
        <v>0</v>
      </c>
      <c r="Q62" s="2">
        <f>($F62-$O62)*C62*$O62*(1-$O62)</f>
        <v>0</v>
      </c>
      <c r="R62" s="2">
        <f>($F62-$O62)*D62*$O62*(1-$O62)</f>
        <v>0</v>
      </c>
      <c r="S62" s="2">
        <f>($F62-$O62)*E62*$O62*(1-$O62)</f>
        <v>0</v>
      </c>
      <c r="T62" s="2">
        <f t="shared" si="2"/>
        <v>0</v>
      </c>
    </row>
    <row r="63" spans="1:20" x14ac:dyDescent="0.25">
      <c r="A63">
        <f t="shared" si="5"/>
        <v>61</v>
      </c>
      <c r="C63">
        <v>0</v>
      </c>
      <c r="D63">
        <v>0</v>
      </c>
      <c r="E63">
        <v>0</v>
      </c>
      <c r="F63">
        <v>0</v>
      </c>
      <c r="H63" s="1">
        <f>H62+Q62</f>
        <v>121.05119174583199</v>
      </c>
      <c r="I63" s="1">
        <f>I62+R62</f>
        <v>120.78133134743589</v>
      </c>
      <c r="J63" s="1">
        <f>J62+S62</f>
        <v>11.590304611329964</v>
      </c>
      <c r="L63" s="1">
        <f>SUMPRODUCT(C63:E63,H63:J63)</f>
        <v>0</v>
      </c>
      <c r="M63" s="1">
        <f t="shared" si="3"/>
        <v>1943.5476433907845</v>
      </c>
      <c r="N63" s="1">
        <f t="shared" si="1"/>
        <v>-1943.5476433907845</v>
      </c>
      <c r="O63" s="2">
        <f t="shared" si="4"/>
        <v>0</v>
      </c>
      <c r="Q63" s="2">
        <f>($F63-$O63)*C63*$O63*(1-$O63)</f>
        <v>0</v>
      </c>
      <c r="R63" s="2">
        <f>($F63-$O63)*D63*$O63*(1-$O63)</f>
        <v>0</v>
      </c>
      <c r="S63" s="2">
        <f>($F63-$O63)*E63*$O63*(1-$O63)</f>
        <v>0</v>
      </c>
      <c r="T63" s="2">
        <f t="shared" si="2"/>
        <v>0</v>
      </c>
    </row>
    <row r="64" spans="1:20" x14ac:dyDescent="0.25">
      <c r="A64">
        <f t="shared" si="5"/>
        <v>62</v>
      </c>
      <c r="C64">
        <v>1</v>
      </c>
      <c r="D64">
        <v>0</v>
      </c>
      <c r="E64">
        <v>1</v>
      </c>
      <c r="F64">
        <v>1</v>
      </c>
      <c r="H64" s="1">
        <f>H63+Q63</f>
        <v>121.05119174583199</v>
      </c>
      <c r="I64" s="1">
        <f>I63+R63</f>
        <v>120.78133134743589</v>
      </c>
      <c r="J64" s="1">
        <f>J63+S63</f>
        <v>11.590304611329964</v>
      </c>
      <c r="L64" s="1">
        <f>SUMPRODUCT(C64:E64,H64:J64)</f>
        <v>132.64149635716194</v>
      </c>
      <c r="M64" s="1">
        <f t="shared" si="3"/>
        <v>1943.5476433907845</v>
      </c>
      <c r="N64" s="1">
        <f t="shared" si="1"/>
        <v>-1810.9061470336226</v>
      </c>
      <c r="O64" s="2">
        <f t="shared" si="4"/>
        <v>0</v>
      </c>
      <c r="Q64" s="2">
        <f>($F64-$O64)*C64*$O64*(1-$O64)</f>
        <v>0</v>
      </c>
      <c r="R64" s="2">
        <f>($F64-$O64)*D64*$O64*(1-$O64)</f>
        <v>0</v>
      </c>
      <c r="S64" s="2">
        <f>($F64-$O64)*E64*$O64*(1-$O64)</f>
        <v>0</v>
      </c>
      <c r="T64" s="2">
        <f t="shared" si="2"/>
        <v>0</v>
      </c>
    </row>
    <row r="65" spans="1:20" x14ac:dyDescent="0.25">
      <c r="A65">
        <f t="shared" si="5"/>
        <v>63</v>
      </c>
      <c r="C65">
        <v>0</v>
      </c>
      <c r="D65">
        <v>1</v>
      </c>
      <c r="E65">
        <v>1</v>
      </c>
      <c r="F65">
        <v>0</v>
      </c>
      <c r="H65" s="1">
        <f>H64+Q64</f>
        <v>121.05119174583199</v>
      </c>
      <c r="I65" s="1">
        <f>I64+R64</f>
        <v>120.78133134743589</v>
      </c>
      <c r="J65" s="1">
        <f>J64+S64</f>
        <v>11.590304611329964</v>
      </c>
      <c r="L65" s="1">
        <f>SUMPRODUCT(C65:E65,H65:J65)</f>
        <v>132.37163595876586</v>
      </c>
      <c r="M65" s="1">
        <f t="shared" si="3"/>
        <v>1943.5476433907845</v>
      </c>
      <c r="N65" s="1">
        <f t="shared" si="1"/>
        <v>-1811.1760074320187</v>
      </c>
      <c r="O65" s="2">
        <f t="shared" si="4"/>
        <v>0</v>
      </c>
      <c r="Q65" s="2">
        <f>($F65-$O65)*C65*$O65*(1-$O65)</f>
        <v>0</v>
      </c>
      <c r="R65" s="2">
        <f>($F65-$O65)*D65*$O65*(1-$O65)</f>
        <v>0</v>
      </c>
      <c r="S65" s="2">
        <f>($F65-$O65)*E65*$O65*(1-$O65)</f>
        <v>0</v>
      </c>
      <c r="T65" s="2">
        <f t="shared" si="2"/>
        <v>0</v>
      </c>
    </row>
    <row r="66" spans="1:20" x14ac:dyDescent="0.25">
      <c r="A66">
        <f t="shared" si="5"/>
        <v>64</v>
      </c>
      <c r="C66">
        <v>1</v>
      </c>
      <c r="D66">
        <v>1</v>
      </c>
      <c r="E66">
        <v>1</v>
      </c>
      <c r="F66">
        <v>1</v>
      </c>
      <c r="H66" s="1">
        <f>H65+Q65</f>
        <v>121.05119174583199</v>
      </c>
      <c r="I66" s="1">
        <f>I65+R65</f>
        <v>120.78133134743589</v>
      </c>
      <c r="J66" s="1">
        <f>J65+S65</f>
        <v>11.590304611329964</v>
      </c>
      <c r="L66" s="1">
        <f>SUMPRODUCT(C66:E66,H66:J66)</f>
        <v>253.42282770459784</v>
      </c>
      <c r="M66" s="1">
        <f t="shared" si="3"/>
        <v>1943.5476433907845</v>
      </c>
      <c r="N66" s="1">
        <f t="shared" si="1"/>
        <v>-1690.1248156861866</v>
      </c>
      <c r="O66" s="2">
        <f t="shared" si="4"/>
        <v>0</v>
      </c>
      <c r="Q66" s="2">
        <f>($F66-$O66)*C66*$O66*(1-$O66)</f>
        <v>0</v>
      </c>
      <c r="R66" s="2">
        <f>($F66-$O66)*D66*$O66*(1-$O66)</f>
        <v>0</v>
      </c>
      <c r="S66" s="2">
        <f>($F66-$O66)*E66*$O66*(1-$O66)</f>
        <v>0</v>
      </c>
      <c r="T66" s="2">
        <f t="shared" si="2"/>
        <v>0</v>
      </c>
    </row>
    <row r="67" spans="1:20" x14ac:dyDescent="0.25">
      <c r="A67">
        <f t="shared" si="5"/>
        <v>65</v>
      </c>
      <c r="C67">
        <v>0</v>
      </c>
      <c r="D67">
        <v>0</v>
      </c>
      <c r="E67">
        <v>1</v>
      </c>
      <c r="F67">
        <v>0</v>
      </c>
      <c r="H67" s="1">
        <f>H66+Q66</f>
        <v>121.05119174583199</v>
      </c>
      <c r="I67" s="1">
        <f>I66+R66</f>
        <v>120.78133134743589</v>
      </c>
      <c r="J67" s="1">
        <f>J66+S66</f>
        <v>11.590304611329964</v>
      </c>
      <c r="L67" s="1">
        <f>SUMPRODUCT(C67:E67,H67:J67)</f>
        <v>11.590304611329964</v>
      </c>
      <c r="M67" s="1">
        <f t="shared" si="3"/>
        <v>1943.5476433907845</v>
      </c>
      <c r="N67" s="1">
        <f t="shared" si="1"/>
        <v>-1931.9573387794546</v>
      </c>
      <c r="O67" s="2">
        <f t="shared" si="4"/>
        <v>0</v>
      </c>
      <c r="Q67" s="2">
        <f>($F67-$O67)*C67*$O67*(1-$O67)</f>
        <v>0</v>
      </c>
      <c r="R67" s="2">
        <f>($F67-$O67)*D67*$O67*(1-$O67)</f>
        <v>0</v>
      </c>
      <c r="S67" s="2">
        <f>($F67-$O67)*E67*$O67*(1-$O67)</f>
        <v>0</v>
      </c>
      <c r="T67" s="2">
        <f t="shared" si="2"/>
        <v>0</v>
      </c>
    </row>
    <row r="68" spans="1:20" x14ac:dyDescent="0.25">
      <c r="A68">
        <f t="shared" si="5"/>
        <v>66</v>
      </c>
      <c r="C68">
        <v>0</v>
      </c>
      <c r="D68">
        <v>1</v>
      </c>
      <c r="E68">
        <v>0</v>
      </c>
      <c r="F68">
        <v>0</v>
      </c>
      <c r="H68" s="1">
        <f>H67+Q67</f>
        <v>121.05119174583199</v>
      </c>
      <c r="I68" s="1">
        <f>I67+R67</f>
        <v>120.78133134743589</v>
      </c>
      <c r="J68" s="1">
        <f>J67+S67</f>
        <v>11.590304611329964</v>
      </c>
      <c r="L68" s="1">
        <f>SUMPRODUCT(C68:E68,H68:J68)</f>
        <v>120.78133134743589</v>
      </c>
      <c r="M68" s="1">
        <f t="shared" si="3"/>
        <v>1943.5476433907845</v>
      </c>
      <c r="N68" s="1">
        <f t="shared" ref="N68:N131" si="6">L68-M68</f>
        <v>-1822.7663120433485</v>
      </c>
      <c r="O68" s="2">
        <f t="shared" si="4"/>
        <v>0</v>
      </c>
      <c r="Q68" s="2">
        <f>($F68-$O68)*C68*$O68*(1-$O68)</f>
        <v>0</v>
      </c>
      <c r="R68" s="2">
        <f>($F68-$O68)*D68*$O68*(1-$O68)</f>
        <v>0</v>
      </c>
      <c r="S68" s="2">
        <f>($F68-$O68)*E68*$O68*(1-$O68)</f>
        <v>0</v>
      </c>
      <c r="T68" s="2">
        <f t="shared" ref="T68:T131" si="7">($F68-$O68)*M68*$O68*(1-$O68)</f>
        <v>0</v>
      </c>
    </row>
    <row r="69" spans="1:20" x14ac:dyDescent="0.25">
      <c r="A69">
        <f t="shared" si="5"/>
        <v>67</v>
      </c>
      <c r="C69">
        <v>1</v>
      </c>
      <c r="D69">
        <v>1</v>
      </c>
      <c r="E69">
        <v>0</v>
      </c>
      <c r="F69">
        <v>1</v>
      </c>
      <c r="H69" s="1">
        <f>H68+Q68</f>
        <v>121.05119174583199</v>
      </c>
      <c r="I69" s="1">
        <f>I68+R68</f>
        <v>120.78133134743589</v>
      </c>
      <c r="J69" s="1">
        <f>J68+S68</f>
        <v>11.590304611329964</v>
      </c>
      <c r="L69" s="1">
        <f>SUMPRODUCT(C69:E69,H69:J69)</f>
        <v>241.83252309326787</v>
      </c>
      <c r="M69" s="1">
        <f t="shared" ref="M69:M132" si="8">M68+T68</f>
        <v>1943.5476433907845</v>
      </c>
      <c r="N69" s="1">
        <f t="shared" si="6"/>
        <v>-1701.7151202975167</v>
      </c>
      <c r="O69" s="2">
        <f t="shared" ref="O69:O132" si="9">IF(N69&lt;0, 0, N69)</f>
        <v>0</v>
      </c>
      <c r="Q69" s="2">
        <f>($F69-$O69)*C69*$O69*(1-$O69)</f>
        <v>0</v>
      </c>
      <c r="R69" s="2">
        <f>($F69-$O69)*D69*$O69*(1-$O69)</f>
        <v>0</v>
      </c>
      <c r="S69" s="2">
        <f>($F69-$O69)*E69*$O69*(1-$O69)</f>
        <v>0</v>
      </c>
      <c r="T69" s="2">
        <f t="shared" si="7"/>
        <v>0</v>
      </c>
    </row>
    <row r="70" spans="1:20" x14ac:dyDescent="0.25">
      <c r="A70">
        <f t="shared" si="5"/>
        <v>68</v>
      </c>
      <c r="C70">
        <v>0</v>
      </c>
      <c r="D70">
        <v>0</v>
      </c>
      <c r="E70">
        <v>0</v>
      </c>
      <c r="F70">
        <v>0</v>
      </c>
      <c r="H70" s="1">
        <f>H69+Q69</f>
        <v>121.05119174583199</v>
      </c>
      <c r="I70" s="1">
        <f>I69+R69</f>
        <v>120.78133134743589</v>
      </c>
      <c r="J70" s="1">
        <f>J69+S69</f>
        <v>11.590304611329964</v>
      </c>
      <c r="L70" s="1">
        <f>SUMPRODUCT(C70:E70,H70:J70)</f>
        <v>0</v>
      </c>
      <c r="M70" s="1">
        <f t="shared" si="8"/>
        <v>1943.5476433907845</v>
      </c>
      <c r="N70" s="1">
        <f t="shared" si="6"/>
        <v>-1943.5476433907845</v>
      </c>
      <c r="O70" s="2">
        <f t="shared" si="9"/>
        <v>0</v>
      </c>
      <c r="Q70" s="2">
        <f>($F70-$O70)*C70*$O70*(1-$O70)</f>
        <v>0</v>
      </c>
      <c r="R70" s="2">
        <f>($F70-$O70)*D70*$O70*(1-$O70)</f>
        <v>0</v>
      </c>
      <c r="S70" s="2">
        <f>($F70-$O70)*E70*$O70*(1-$O70)</f>
        <v>0</v>
      </c>
      <c r="T70" s="2">
        <f t="shared" si="7"/>
        <v>0</v>
      </c>
    </row>
    <row r="71" spans="1:20" x14ac:dyDescent="0.25">
      <c r="A71">
        <f t="shared" si="5"/>
        <v>69</v>
      </c>
      <c r="C71">
        <v>1</v>
      </c>
      <c r="D71">
        <v>0</v>
      </c>
      <c r="E71">
        <v>0</v>
      </c>
      <c r="F71">
        <v>1</v>
      </c>
      <c r="H71" s="1">
        <f>H70+Q70</f>
        <v>121.05119174583199</v>
      </c>
      <c r="I71" s="1">
        <f>I70+R70</f>
        <v>120.78133134743589</v>
      </c>
      <c r="J71" s="1">
        <f>J70+S70</f>
        <v>11.590304611329964</v>
      </c>
      <c r="L71" s="1">
        <f>SUMPRODUCT(C71:E71,H71:J71)</f>
        <v>121.05119174583199</v>
      </c>
      <c r="M71" s="1">
        <f t="shared" si="8"/>
        <v>1943.5476433907845</v>
      </c>
      <c r="N71" s="1">
        <f t="shared" si="6"/>
        <v>-1822.4964516449525</v>
      </c>
      <c r="O71" s="2">
        <f t="shared" si="9"/>
        <v>0</v>
      </c>
      <c r="Q71" s="2">
        <f>($F71-$O71)*C71*$O71*(1-$O71)</f>
        <v>0</v>
      </c>
      <c r="R71" s="2">
        <f>($F71-$O71)*D71*$O71*(1-$O71)</f>
        <v>0</v>
      </c>
      <c r="S71" s="2">
        <f>($F71-$O71)*E71*$O71*(1-$O71)</f>
        <v>0</v>
      </c>
      <c r="T71" s="2">
        <f t="shared" si="7"/>
        <v>0</v>
      </c>
    </row>
    <row r="72" spans="1:20" x14ac:dyDescent="0.25">
      <c r="A72">
        <f t="shared" si="5"/>
        <v>70</v>
      </c>
      <c r="C72">
        <v>1</v>
      </c>
      <c r="D72">
        <v>0</v>
      </c>
      <c r="E72">
        <v>1</v>
      </c>
      <c r="F72">
        <v>1</v>
      </c>
      <c r="H72" s="1">
        <f>H71+Q71</f>
        <v>121.05119174583199</v>
      </c>
      <c r="I72" s="1">
        <f>I71+R71</f>
        <v>120.78133134743589</v>
      </c>
      <c r="J72" s="1">
        <f>J71+S71</f>
        <v>11.590304611329964</v>
      </c>
      <c r="L72" s="1">
        <f>SUMPRODUCT(C72:E72,H72:J72)</f>
        <v>132.64149635716194</v>
      </c>
      <c r="M72" s="1">
        <f t="shared" si="8"/>
        <v>1943.5476433907845</v>
      </c>
      <c r="N72" s="1">
        <f t="shared" si="6"/>
        <v>-1810.9061470336226</v>
      </c>
      <c r="O72" s="2">
        <f t="shared" si="9"/>
        <v>0</v>
      </c>
      <c r="Q72" s="2">
        <f>($F72-$O72)*C72*$O72*(1-$O72)</f>
        <v>0</v>
      </c>
      <c r="R72" s="2">
        <f>($F72-$O72)*D72*$O72*(1-$O72)</f>
        <v>0</v>
      </c>
      <c r="S72" s="2">
        <f>($F72-$O72)*E72*$O72*(1-$O72)</f>
        <v>0</v>
      </c>
      <c r="T72" s="2">
        <f t="shared" si="7"/>
        <v>0</v>
      </c>
    </row>
    <row r="73" spans="1:20" x14ac:dyDescent="0.25">
      <c r="A73">
        <f t="shared" si="5"/>
        <v>71</v>
      </c>
      <c r="C73">
        <v>0</v>
      </c>
      <c r="D73">
        <v>1</v>
      </c>
      <c r="E73">
        <v>1</v>
      </c>
      <c r="F73">
        <v>0</v>
      </c>
      <c r="H73" s="1">
        <f>H72+Q72</f>
        <v>121.05119174583199</v>
      </c>
      <c r="I73" s="1">
        <f>I72+R72</f>
        <v>120.78133134743589</v>
      </c>
      <c r="J73" s="1">
        <f>J72+S72</f>
        <v>11.590304611329964</v>
      </c>
      <c r="L73" s="1">
        <f>SUMPRODUCT(C73:E73,H73:J73)</f>
        <v>132.37163595876586</v>
      </c>
      <c r="M73" s="1">
        <f t="shared" si="8"/>
        <v>1943.5476433907845</v>
      </c>
      <c r="N73" s="1">
        <f t="shared" si="6"/>
        <v>-1811.1760074320187</v>
      </c>
      <c r="O73" s="2">
        <f t="shared" si="9"/>
        <v>0</v>
      </c>
      <c r="Q73" s="2">
        <f>($F73-$O73)*C73*$O73*(1-$O73)</f>
        <v>0</v>
      </c>
      <c r="R73" s="2">
        <f>($F73-$O73)*D73*$O73*(1-$O73)</f>
        <v>0</v>
      </c>
      <c r="S73" s="2">
        <f>($F73-$O73)*E73*$O73*(1-$O73)</f>
        <v>0</v>
      </c>
      <c r="T73" s="2">
        <f t="shared" si="7"/>
        <v>0</v>
      </c>
    </row>
    <row r="74" spans="1:20" x14ac:dyDescent="0.25">
      <c r="A74">
        <f t="shared" si="5"/>
        <v>72</v>
      </c>
      <c r="C74">
        <v>1</v>
      </c>
      <c r="D74">
        <v>1</v>
      </c>
      <c r="E74">
        <v>1</v>
      </c>
      <c r="F74">
        <v>1</v>
      </c>
      <c r="H74" s="1">
        <f>H73+Q73</f>
        <v>121.05119174583199</v>
      </c>
      <c r="I74" s="1">
        <f>I73+R73</f>
        <v>120.78133134743589</v>
      </c>
      <c r="J74" s="1">
        <f>J73+S73</f>
        <v>11.590304611329964</v>
      </c>
      <c r="L74" s="1">
        <f>SUMPRODUCT(C74:E74,H74:J74)</f>
        <v>253.42282770459784</v>
      </c>
      <c r="M74" s="1">
        <f t="shared" si="8"/>
        <v>1943.5476433907845</v>
      </c>
      <c r="N74" s="1">
        <f t="shared" si="6"/>
        <v>-1690.1248156861866</v>
      </c>
      <c r="O74" s="2">
        <f t="shared" si="9"/>
        <v>0</v>
      </c>
      <c r="Q74" s="2">
        <f>($F74-$O74)*C74*$O74*(1-$O74)</f>
        <v>0</v>
      </c>
      <c r="R74" s="2">
        <f>($F74-$O74)*D74*$O74*(1-$O74)</f>
        <v>0</v>
      </c>
      <c r="S74" s="2">
        <f>($F74-$O74)*E74*$O74*(1-$O74)</f>
        <v>0</v>
      </c>
      <c r="T74" s="2">
        <f t="shared" si="7"/>
        <v>0</v>
      </c>
    </row>
    <row r="75" spans="1:20" x14ac:dyDescent="0.25">
      <c r="A75">
        <f t="shared" si="5"/>
        <v>73</v>
      </c>
      <c r="C75">
        <v>0</v>
      </c>
      <c r="D75">
        <v>0</v>
      </c>
      <c r="E75">
        <v>1</v>
      </c>
      <c r="F75">
        <v>0</v>
      </c>
      <c r="H75" s="1">
        <f>H74+Q74</f>
        <v>121.05119174583199</v>
      </c>
      <c r="I75" s="1">
        <f>I74+R74</f>
        <v>120.78133134743589</v>
      </c>
      <c r="J75" s="1">
        <f>J74+S74</f>
        <v>11.590304611329964</v>
      </c>
      <c r="L75" s="1">
        <f>SUMPRODUCT(C75:E75,H75:J75)</f>
        <v>11.590304611329964</v>
      </c>
      <c r="M75" s="1">
        <f t="shared" si="8"/>
        <v>1943.5476433907845</v>
      </c>
      <c r="N75" s="1">
        <f t="shared" si="6"/>
        <v>-1931.9573387794546</v>
      </c>
      <c r="O75" s="2">
        <f t="shared" si="9"/>
        <v>0</v>
      </c>
      <c r="Q75" s="2">
        <f>($F75-$O75)*C75*$O75*(1-$O75)</f>
        <v>0</v>
      </c>
      <c r="R75" s="2">
        <f>($F75-$O75)*D75*$O75*(1-$O75)</f>
        <v>0</v>
      </c>
      <c r="S75" s="2">
        <f>($F75-$O75)*E75*$O75*(1-$O75)</f>
        <v>0</v>
      </c>
      <c r="T75" s="2">
        <f t="shared" si="7"/>
        <v>0</v>
      </c>
    </row>
    <row r="76" spans="1:20" x14ac:dyDescent="0.25">
      <c r="A76">
        <f t="shared" si="5"/>
        <v>74</v>
      </c>
      <c r="C76">
        <v>0</v>
      </c>
      <c r="D76">
        <v>1</v>
      </c>
      <c r="E76">
        <v>0</v>
      </c>
      <c r="F76">
        <v>0</v>
      </c>
      <c r="H76" s="1">
        <f>H75+Q75</f>
        <v>121.05119174583199</v>
      </c>
      <c r="I76" s="1">
        <f>I75+R75</f>
        <v>120.78133134743589</v>
      </c>
      <c r="J76" s="1">
        <f>J75+S75</f>
        <v>11.590304611329964</v>
      </c>
      <c r="L76" s="1">
        <f>SUMPRODUCT(C76:E76,H76:J76)</f>
        <v>120.78133134743589</v>
      </c>
      <c r="M76" s="1">
        <f t="shared" si="8"/>
        <v>1943.5476433907845</v>
      </c>
      <c r="N76" s="1">
        <f t="shared" si="6"/>
        <v>-1822.7663120433485</v>
      </c>
      <c r="O76" s="2">
        <f t="shared" si="9"/>
        <v>0</v>
      </c>
      <c r="Q76" s="2">
        <f>($F76-$O76)*C76*$O76*(1-$O76)</f>
        <v>0</v>
      </c>
      <c r="R76" s="2">
        <f>($F76-$O76)*D76*$O76*(1-$O76)</f>
        <v>0</v>
      </c>
      <c r="S76" s="2">
        <f>($F76-$O76)*E76*$O76*(1-$O76)</f>
        <v>0</v>
      </c>
      <c r="T76" s="2">
        <f t="shared" si="7"/>
        <v>0</v>
      </c>
    </row>
    <row r="77" spans="1:20" x14ac:dyDescent="0.25">
      <c r="A77">
        <f t="shared" si="5"/>
        <v>75</v>
      </c>
      <c r="C77">
        <v>1</v>
      </c>
      <c r="D77">
        <v>1</v>
      </c>
      <c r="E77">
        <v>0</v>
      </c>
      <c r="F77">
        <v>1</v>
      </c>
      <c r="H77" s="1">
        <f>H76+Q76</f>
        <v>121.05119174583199</v>
      </c>
      <c r="I77" s="1">
        <f>I76+R76</f>
        <v>120.78133134743589</v>
      </c>
      <c r="J77" s="1">
        <f>J76+S76</f>
        <v>11.590304611329964</v>
      </c>
      <c r="L77" s="1">
        <f>SUMPRODUCT(C77:E77,H77:J77)</f>
        <v>241.83252309326787</v>
      </c>
      <c r="M77" s="1">
        <f t="shared" si="8"/>
        <v>1943.5476433907845</v>
      </c>
      <c r="N77" s="1">
        <f t="shared" si="6"/>
        <v>-1701.7151202975167</v>
      </c>
      <c r="O77" s="2">
        <f t="shared" si="9"/>
        <v>0</v>
      </c>
      <c r="Q77" s="2">
        <f>($F77-$O77)*C77*$O77*(1-$O77)</f>
        <v>0</v>
      </c>
      <c r="R77" s="2">
        <f>($F77-$O77)*D77*$O77*(1-$O77)</f>
        <v>0</v>
      </c>
      <c r="S77" s="2">
        <f>($F77-$O77)*E77*$O77*(1-$O77)</f>
        <v>0</v>
      </c>
      <c r="T77" s="2">
        <f t="shared" si="7"/>
        <v>0</v>
      </c>
    </row>
    <row r="78" spans="1:20" x14ac:dyDescent="0.25">
      <c r="A78">
        <f t="shared" si="5"/>
        <v>76</v>
      </c>
      <c r="C78">
        <v>0</v>
      </c>
      <c r="D78">
        <v>0</v>
      </c>
      <c r="E78">
        <v>0</v>
      </c>
      <c r="F78">
        <v>0</v>
      </c>
      <c r="H78" s="1">
        <f>H77+Q77</f>
        <v>121.05119174583199</v>
      </c>
      <c r="I78" s="1">
        <f>I77+R77</f>
        <v>120.78133134743589</v>
      </c>
      <c r="J78" s="1">
        <f>J77+S77</f>
        <v>11.590304611329964</v>
      </c>
      <c r="L78" s="1">
        <f>SUMPRODUCT(C78:E78,H78:J78)</f>
        <v>0</v>
      </c>
      <c r="M78" s="1">
        <f t="shared" si="8"/>
        <v>1943.5476433907845</v>
      </c>
      <c r="N78" s="1">
        <f t="shared" si="6"/>
        <v>-1943.5476433907845</v>
      </c>
      <c r="O78" s="2">
        <f t="shared" si="9"/>
        <v>0</v>
      </c>
      <c r="Q78" s="2">
        <f>($F78-$O78)*C78*$O78*(1-$O78)</f>
        <v>0</v>
      </c>
      <c r="R78" s="2">
        <f>($F78-$O78)*D78*$O78*(1-$O78)</f>
        <v>0</v>
      </c>
      <c r="S78" s="2">
        <f>($F78-$O78)*E78*$O78*(1-$O78)</f>
        <v>0</v>
      </c>
      <c r="T78" s="2">
        <f t="shared" si="7"/>
        <v>0</v>
      </c>
    </row>
    <row r="79" spans="1:20" x14ac:dyDescent="0.25">
      <c r="A79">
        <f t="shared" si="5"/>
        <v>77</v>
      </c>
      <c r="C79">
        <v>1</v>
      </c>
      <c r="D79">
        <v>0</v>
      </c>
      <c r="E79">
        <v>1</v>
      </c>
      <c r="F79">
        <v>1</v>
      </c>
      <c r="H79" s="1">
        <f>H78+Q78</f>
        <v>121.05119174583199</v>
      </c>
      <c r="I79" s="1">
        <f>I78+R78</f>
        <v>120.78133134743589</v>
      </c>
      <c r="J79" s="1">
        <f>J78+S78</f>
        <v>11.590304611329964</v>
      </c>
      <c r="L79" s="1">
        <f>SUMPRODUCT(C79:E79,H79:J79)</f>
        <v>132.64149635716194</v>
      </c>
      <c r="M79" s="1">
        <f t="shared" si="8"/>
        <v>1943.5476433907845</v>
      </c>
      <c r="N79" s="1">
        <f t="shared" si="6"/>
        <v>-1810.9061470336226</v>
      </c>
      <c r="O79" s="2">
        <f t="shared" si="9"/>
        <v>0</v>
      </c>
      <c r="Q79" s="2">
        <f>($F79-$O79)*C79*$O79*(1-$O79)</f>
        <v>0</v>
      </c>
      <c r="R79" s="2">
        <f>($F79-$O79)*D79*$O79*(1-$O79)</f>
        <v>0</v>
      </c>
      <c r="S79" s="2">
        <f>($F79-$O79)*E79*$O79*(1-$O79)</f>
        <v>0</v>
      </c>
      <c r="T79" s="2">
        <f t="shared" si="7"/>
        <v>0</v>
      </c>
    </row>
    <row r="80" spans="1:20" x14ac:dyDescent="0.25">
      <c r="A80">
        <f t="shared" si="5"/>
        <v>78</v>
      </c>
      <c r="C80">
        <v>0</v>
      </c>
      <c r="D80">
        <v>1</v>
      </c>
      <c r="E80">
        <v>1</v>
      </c>
      <c r="F80">
        <v>0</v>
      </c>
      <c r="H80" s="1">
        <f>H79+Q79</f>
        <v>121.05119174583199</v>
      </c>
      <c r="I80" s="1">
        <f>I79+R79</f>
        <v>120.78133134743589</v>
      </c>
      <c r="J80" s="1">
        <f>J79+S79</f>
        <v>11.590304611329964</v>
      </c>
      <c r="L80" s="1">
        <f>SUMPRODUCT(C80:E80,H80:J80)</f>
        <v>132.37163595876586</v>
      </c>
      <c r="M80" s="1">
        <f t="shared" si="8"/>
        <v>1943.5476433907845</v>
      </c>
      <c r="N80" s="1">
        <f t="shared" si="6"/>
        <v>-1811.1760074320187</v>
      </c>
      <c r="O80" s="2">
        <f t="shared" si="9"/>
        <v>0</v>
      </c>
      <c r="Q80" s="2">
        <f>($F80-$O80)*C80*$O80*(1-$O80)</f>
        <v>0</v>
      </c>
      <c r="R80" s="2">
        <f>($F80-$O80)*D80*$O80*(1-$O80)</f>
        <v>0</v>
      </c>
      <c r="S80" s="2">
        <f>($F80-$O80)*E80*$O80*(1-$O80)</f>
        <v>0</v>
      </c>
      <c r="T80" s="2">
        <f t="shared" si="7"/>
        <v>0</v>
      </c>
    </row>
    <row r="81" spans="1:20" x14ac:dyDescent="0.25">
      <c r="A81">
        <f t="shared" si="5"/>
        <v>79</v>
      </c>
      <c r="C81">
        <v>1</v>
      </c>
      <c r="D81">
        <v>1</v>
      </c>
      <c r="E81">
        <v>1</v>
      </c>
      <c r="F81">
        <v>1</v>
      </c>
      <c r="H81" s="1">
        <f>H80+Q80</f>
        <v>121.05119174583199</v>
      </c>
      <c r="I81" s="1">
        <f>I80+R80</f>
        <v>120.78133134743589</v>
      </c>
      <c r="J81" s="1">
        <f>J80+S80</f>
        <v>11.590304611329964</v>
      </c>
      <c r="L81" s="1">
        <f>SUMPRODUCT(C81:E81,H81:J81)</f>
        <v>253.42282770459784</v>
      </c>
      <c r="M81" s="1">
        <f t="shared" si="8"/>
        <v>1943.5476433907845</v>
      </c>
      <c r="N81" s="1">
        <f t="shared" si="6"/>
        <v>-1690.1248156861866</v>
      </c>
      <c r="O81" s="2">
        <f t="shared" si="9"/>
        <v>0</v>
      </c>
      <c r="Q81" s="2">
        <f>($F81-$O81)*C81*$O81*(1-$O81)</f>
        <v>0</v>
      </c>
      <c r="R81" s="2">
        <f>($F81-$O81)*D81*$O81*(1-$O81)</f>
        <v>0</v>
      </c>
      <c r="S81" s="2">
        <f>($F81-$O81)*E81*$O81*(1-$O81)</f>
        <v>0</v>
      </c>
      <c r="T81" s="2">
        <f t="shared" si="7"/>
        <v>0</v>
      </c>
    </row>
    <row r="82" spans="1:20" x14ac:dyDescent="0.25">
      <c r="A82">
        <f t="shared" si="5"/>
        <v>80</v>
      </c>
      <c r="C82">
        <v>0</v>
      </c>
      <c r="D82">
        <v>0</v>
      </c>
      <c r="E82">
        <v>1</v>
      </c>
      <c r="F82">
        <v>0</v>
      </c>
      <c r="H82" s="1">
        <f>H81+Q81</f>
        <v>121.05119174583199</v>
      </c>
      <c r="I82" s="1">
        <f>I81+R81</f>
        <v>120.78133134743589</v>
      </c>
      <c r="J82" s="1">
        <f>J81+S81</f>
        <v>11.590304611329964</v>
      </c>
      <c r="L82" s="1">
        <f>SUMPRODUCT(C82:E82,H82:J82)</f>
        <v>11.590304611329964</v>
      </c>
      <c r="M82" s="1">
        <f t="shared" si="8"/>
        <v>1943.5476433907845</v>
      </c>
      <c r="N82" s="1">
        <f t="shared" si="6"/>
        <v>-1931.9573387794546</v>
      </c>
      <c r="O82" s="2">
        <f t="shared" si="9"/>
        <v>0</v>
      </c>
      <c r="Q82" s="2">
        <f>($F82-$O82)*C82*$O82*(1-$O82)</f>
        <v>0</v>
      </c>
      <c r="R82" s="2">
        <f>($F82-$O82)*D82*$O82*(1-$O82)</f>
        <v>0</v>
      </c>
      <c r="S82" s="2">
        <f>($F82-$O82)*E82*$O82*(1-$O82)</f>
        <v>0</v>
      </c>
      <c r="T82" s="2">
        <f t="shared" si="7"/>
        <v>0</v>
      </c>
    </row>
    <row r="83" spans="1:20" x14ac:dyDescent="0.25">
      <c r="A83">
        <f t="shared" si="5"/>
        <v>81</v>
      </c>
      <c r="C83">
        <v>0</v>
      </c>
      <c r="D83">
        <v>1</v>
      </c>
      <c r="E83">
        <v>0</v>
      </c>
      <c r="F83">
        <v>0</v>
      </c>
      <c r="H83" s="1">
        <f>H82+Q82</f>
        <v>121.05119174583199</v>
      </c>
      <c r="I83" s="1">
        <f>I82+R82</f>
        <v>120.78133134743589</v>
      </c>
      <c r="J83" s="1">
        <f>J82+S82</f>
        <v>11.590304611329964</v>
      </c>
      <c r="L83" s="1">
        <f>SUMPRODUCT(C83:E83,H83:J83)</f>
        <v>120.78133134743589</v>
      </c>
      <c r="M83" s="1">
        <f t="shared" si="8"/>
        <v>1943.5476433907845</v>
      </c>
      <c r="N83" s="1">
        <f t="shared" si="6"/>
        <v>-1822.7663120433485</v>
      </c>
      <c r="O83" s="2">
        <f t="shared" si="9"/>
        <v>0</v>
      </c>
      <c r="Q83" s="2">
        <f>($F83-$O83)*C83*$O83*(1-$O83)</f>
        <v>0</v>
      </c>
      <c r="R83" s="2">
        <f>($F83-$O83)*D83*$O83*(1-$O83)</f>
        <v>0</v>
      </c>
      <c r="S83" s="2">
        <f>($F83-$O83)*E83*$O83*(1-$O83)</f>
        <v>0</v>
      </c>
      <c r="T83" s="2">
        <f t="shared" si="7"/>
        <v>0</v>
      </c>
    </row>
    <row r="84" spans="1:20" x14ac:dyDescent="0.25">
      <c r="A84">
        <f t="shared" si="5"/>
        <v>82</v>
      </c>
      <c r="C84">
        <v>1</v>
      </c>
      <c r="D84">
        <v>1</v>
      </c>
      <c r="E84">
        <v>0</v>
      </c>
      <c r="F84">
        <v>1</v>
      </c>
      <c r="H84" s="1">
        <f>H83+Q83</f>
        <v>121.05119174583199</v>
      </c>
      <c r="I84" s="1">
        <f>I83+R83</f>
        <v>120.78133134743589</v>
      </c>
      <c r="J84" s="1">
        <f>J83+S83</f>
        <v>11.590304611329964</v>
      </c>
      <c r="L84" s="1">
        <f>SUMPRODUCT(C84:E84,H84:J84)</f>
        <v>241.83252309326787</v>
      </c>
      <c r="M84" s="1">
        <f t="shared" si="8"/>
        <v>1943.5476433907845</v>
      </c>
      <c r="N84" s="1">
        <f t="shared" si="6"/>
        <v>-1701.7151202975167</v>
      </c>
      <c r="O84" s="2">
        <f t="shared" si="9"/>
        <v>0</v>
      </c>
      <c r="Q84" s="2">
        <f>($F84-$O84)*C84*$O84*(1-$O84)</f>
        <v>0</v>
      </c>
      <c r="R84" s="2">
        <f>($F84-$O84)*D84*$O84*(1-$O84)</f>
        <v>0</v>
      </c>
      <c r="S84" s="2">
        <f>($F84-$O84)*E84*$O84*(1-$O84)</f>
        <v>0</v>
      </c>
      <c r="T84" s="2">
        <f t="shared" si="7"/>
        <v>0</v>
      </c>
    </row>
    <row r="85" spans="1:20" x14ac:dyDescent="0.25">
      <c r="A85">
        <f t="shared" si="5"/>
        <v>83</v>
      </c>
      <c r="C85">
        <v>0</v>
      </c>
      <c r="D85">
        <v>0</v>
      </c>
      <c r="E85">
        <v>0</v>
      </c>
      <c r="F85">
        <v>0</v>
      </c>
      <c r="H85" s="1">
        <f>H84+Q84</f>
        <v>121.05119174583199</v>
      </c>
      <c r="I85" s="1">
        <f>I84+R84</f>
        <v>120.78133134743589</v>
      </c>
      <c r="J85" s="1">
        <f>J84+S84</f>
        <v>11.590304611329964</v>
      </c>
      <c r="L85" s="1">
        <f>SUMPRODUCT(C85:E85,H85:J85)</f>
        <v>0</v>
      </c>
      <c r="M85" s="1">
        <f t="shared" si="8"/>
        <v>1943.5476433907845</v>
      </c>
      <c r="N85" s="1">
        <f t="shared" si="6"/>
        <v>-1943.5476433907845</v>
      </c>
      <c r="O85" s="2">
        <f t="shared" si="9"/>
        <v>0</v>
      </c>
      <c r="Q85" s="2">
        <f>($F85-$O85)*C85*$O85*(1-$O85)</f>
        <v>0</v>
      </c>
      <c r="R85" s="2">
        <f>($F85-$O85)*D85*$O85*(1-$O85)</f>
        <v>0</v>
      </c>
      <c r="S85" s="2">
        <f>($F85-$O85)*E85*$O85*(1-$O85)</f>
        <v>0</v>
      </c>
      <c r="T85" s="2">
        <f t="shared" si="7"/>
        <v>0</v>
      </c>
    </row>
    <row r="86" spans="1:20" x14ac:dyDescent="0.25">
      <c r="A86">
        <f t="shared" si="5"/>
        <v>84</v>
      </c>
      <c r="C86">
        <v>1</v>
      </c>
      <c r="D86">
        <v>0</v>
      </c>
      <c r="E86">
        <v>0</v>
      </c>
      <c r="F86">
        <v>1</v>
      </c>
      <c r="H86" s="1">
        <f>H85+Q85</f>
        <v>121.05119174583199</v>
      </c>
      <c r="I86" s="1">
        <f>I85+R85</f>
        <v>120.78133134743589</v>
      </c>
      <c r="J86" s="1">
        <f>J85+S85</f>
        <v>11.590304611329964</v>
      </c>
      <c r="L86" s="1">
        <f>SUMPRODUCT(C86:E86,H86:J86)</f>
        <v>121.05119174583199</v>
      </c>
      <c r="M86" s="1">
        <f t="shared" si="8"/>
        <v>1943.5476433907845</v>
      </c>
      <c r="N86" s="1">
        <f t="shared" si="6"/>
        <v>-1822.4964516449525</v>
      </c>
      <c r="O86" s="2">
        <f t="shared" si="9"/>
        <v>0</v>
      </c>
      <c r="Q86" s="2">
        <f>($F86-$O86)*C86*$O86*(1-$O86)</f>
        <v>0</v>
      </c>
      <c r="R86" s="2">
        <f>($F86-$O86)*D86*$O86*(1-$O86)</f>
        <v>0</v>
      </c>
      <c r="S86" s="2">
        <f>($F86-$O86)*E86*$O86*(1-$O86)</f>
        <v>0</v>
      </c>
      <c r="T86" s="2">
        <f t="shared" si="7"/>
        <v>0</v>
      </c>
    </row>
    <row r="87" spans="1:20" x14ac:dyDescent="0.25">
      <c r="A87">
        <f t="shared" si="5"/>
        <v>85</v>
      </c>
      <c r="C87">
        <v>1</v>
      </c>
      <c r="D87">
        <v>0</v>
      </c>
      <c r="E87">
        <v>1</v>
      </c>
      <c r="F87">
        <v>1</v>
      </c>
      <c r="H87" s="1">
        <f>H86+Q86</f>
        <v>121.05119174583199</v>
      </c>
      <c r="I87" s="1">
        <f>I86+R86</f>
        <v>120.78133134743589</v>
      </c>
      <c r="J87" s="1">
        <f>J86+S86</f>
        <v>11.590304611329964</v>
      </c>
      <c r="L87" s="1">
        <f>SUMPRODUCT(C87:E87,H87:J87)</f>
        <v>132.64149635716194</v>
      </c>
      <c r="M87" s="1">
        <f t="shared" si="8"/>
        <v>1943.5476433907845</v>
      </c>
      <c r="N87" s="1">
        <f t="shared" si="6"/>
        <v>-1810.9061470336226</v>
      </c>
      <c r="O87" s="2">
        <f t="shared" si="9"/>
        <v>0</v>
      </c>
      <c r="Q87" s="2">
        <f>($F87-$O87)*C87*$O87*(1-$O87)</f>
        <v>0</v>
      </c>
      <c r="R87" s="2">
        <f>($F87-$O87)*D87*$O87*(1-$O87)</f>
        <v>0</v>
      </c>
      <c r="S87" s="2">
        <f>($F87-$O87)*E87*$O87*(1-$O87)</f>
        <v>0</v>
      </c>
      <c r="T87" s="2">
        <f t="shared" si="7"/>
        <v>0</v>
      </c>
    </row>
    <row r="88" spans="1:20" x14ac:dyDescent="0.25">
      <c r="A88">
        <f t="shared" si="5"/>
        <v>86</v>
      </c>
      <c r="C88">
        <v>0</v>
      </c>
      <c r="D88">
        <v>1</v>
      </c>
      <c r="E88">
        <v>1</v>
      </c>
      <c r="F88">
        <v>0</v>
      </c>
      <c r="H88" s="1">
        <f>H87+Q87</f>
        <v>121.05119174583199</v>
      </c>
      <c r="I88" s="1">
        <f>I87+R87</f>
        <v>120.78133134743589</v>
      </c>
      <c r="J88" s="1">
        <f>J87+S87</f>
        <v>11.590304611329964</v>
      </c>
      <c r="L88" s="1">
        <f>SUMPRODUCT(C88:E88,H88:J88)</f>
        <v>132.37163595876586</v>
      </c>
      <c r="M88" s="1">
        <f t="shared" si="8"/>
        <v>1943.5476433907845</v>
      </c>
      <c r="N88" s="1">
        <f t="shared" si="6"/>
        <v>-1811.1760074320187</v>
      </c>
      <c r="O88" s="2">
        <f t="shared" si="9"/>
        <v>0</v>
      </c>
      <c r="Q88" s="2">
        <f>($F88-$O88)*C88*$O88*(1-$O88)</f>
        <v>0</v>
      </c>
      <c r="R88" s="2">
        <f>($F88-$O88)*D88*$O88*(1-$O88)</f>
        <v>0</v>
      </c>
      <c r="S88" s="2">
        <f>($F88-$O88)*E88*$O88*(1-$O88)</f>
        <v>0</v>
      </c>
      <c r="T88" s="2">
        <f t="shared" si="7"/>
        <v>0</v>
      </c>
    </row>
    <row r="89" spans="1:20" x14ac:dyDescent="0.25">
      <c r="A89">
        <f t="shared" si="5"/>
        <v>87</v>
      </c>
      <c r="C89">
        <v>1</v>
      </c>
      <c r="D89">
        <v>1</v>
      </c>
      <c r="E89">
        <v>1</v>
      </c>
      <c r="F89">
        <v>1</v>
      </c>
      <c r="H89" s="1">
        <f>H88+Q88</f>
        <v>121.05119174583199</v>
      </c>
      <c r="I89" s="1">
        <f>I88+R88</f>
        <v>120.78133134743589</v>
      </c>
      <c r="J89" s="1">
        <f>J88+S88</f>
        <v>11.590304611329964</v>
      </c>
      <c r="L89" s="1">
        <f>SUMPRODUCT(C89:E89,H89:J89)</f>
        <v>253.42282770459784</v>
      </c>
      <c r="M89" s="1">
        <f t="shared" si="8"/>
        <v>1943.5476433907845</v>
      </c>
      <c r="N89" s="1">
        <f t="shared" si="6"/>
        <v>-1690.1248156861866</v>
      </c>
      <c r="O89" s="2">
        <f t="shared" si="9"/>
        <v>0</v>
      </c>
      <c r="Q89" s="2">
        <f>($F89-$O89)*C89*$O89*(1-$O89)</f>
        <v>0</v>
      </c>
      <c r="R89" s="2">
        <f>($F89-$O89)*D89*$O89*(1-$O89)</f>
        <v>0</v>
      </c>
      <c r="S89" s="2">
        <f>($F89-$O89)*E89*$O89*(1-$O89)</f>
        <v>0</v>
      </c>
      <c r="T89" s="2">
        <f t="shared" si="7"/>
        <v>0</v>
      </c>
    </row>
    <row r="90" spans="1:20" x14ac:dyDescent="0.25">
      <c r="A90">
        <f t="shared" si="5"/>
        <v>88</v>
      </c>
      <c r="C90">
        <v>0</v>
      </c>
      <c r="D90">
        <v>0</v>
      </c>
      <c r="E90">
        <v>1</v>
      </c>
      <c r="F90">
        <v>0</v>
      </c>
      <c r="H90" s="1">
        <f>H89+Q89</f>
        <v>121.05119174583199</v>
      </c>
      <c r="I90" s="1">
        <f>I89+R89</f>
        <v>120.78133134743589</v>
      </c>
      <c r="J90" s="1">
        <f>J89+S89</f>
        <v>11.590304611329964</v>
      </c>
      <c r="L90" s="1">
        <f>SUMPRODUCT(C90:E90,H90:J90)</f>
        <v>11.590304611329964</v>
      </c>
      <c r="M90" s="1">
        <f t="shared" si="8"/>
        <v>1943.5476433907845</v>
      </c>
      <c r="N90" s="1">
        <f t="shared" si="6"/>
        <v>-1931.9573387794546</v>
      </c>
      <c r="O90" s="2">
        <f t="shared" si="9"/>
        <v>0</v>
      </c>
      <c r="Q90" s="2">
        <f>($F90-$O90)*C90*$O90*(1-$O90)</f>
        <v>0</v>
      </c>
      <c r="R90" s="2">
        <f>($F90-$O90)*D90*$O90*(1-$O90)</f>
        <v>0</v>
      </c>
      <c r="S90" s="2">
        <f>($F90-$O90)*E90*$O90*(1-$O90)</f>
        <v>0</v>
      </c>
      <c r="T90" s="2">
        <f t="shared" si="7"/>
        <v>0</v>
      </c>
    </row>
    <row r="91" spans="1:20" x14ac:dyDescent="0.25">
      <c r="A91">
        <f t="shared" si="5"/>
        <v>89</v>
      </c>
      <c r="C91">
        <v>0</v>
      </c>
      <c r="D91">
        <v>1</v>
      </c>
      <c r="E91">
        <v>0</v>
      </c>
      <c r="F91">
        <v>0</v>
      </c>
      <c r="H91" s="1">
        <f>H90+Q90</f>
        <v>121.05119174583199</v>
      </c>
      <c r="I91" s="1">
        <f>I90+R90</f>
        <v>120.78133134743589</v>
      </c>
      <c r="J91" s="1">
        <f>J90+S90</f>
        <v>11.590304611329964</v>
      </c>
      <c r="L91" s="1">
        <f>SUMPRODUCT(C91:E91,H91:J91)</f>
        <v>120.78133134743589</v>
      </c>
      <c r="M91" s="1">
        <f t="shared" si="8"/>
        <v>1943.5476433907845</v>
      </c>
      <c r="N91" s="1">
        <f t="shared" si="6"/>
        <v>-1822.7663120433485</v>
      </c>
      <c r="O91" s="2">
        <f t="shared" si="9"/>
        <v>0</v>
      </c>
      <c r="Q91" s="2">
        <f>($F91-$O91)*C91*$O91*(1-$O91)</f>
        <v>0</v>
      </c>
      <c r="R91" s="2">
        <f>($F91-$O91)*D91*$O91*(1-$O91)</f>
        <v>0</v>
      </c>
      <c r="S91" s="2">
        <f>($F91-$O91)*E91*$O91*(1-$O91)</f>
        <v>0</v>
      </c>
      <c r="T91" s="2">
        <f t="shared" si="7"/>
        <v>0</v>
      </c>
    </row>
    <row r="92" spans="1:20" x14ac:dyDescent="0.25">
      <c r="A92">
        <f t="shared" si="5"/>
        <v>90</v>
      </c>
      <c r="C92">
        <v>1</v>
      </c>
      <c r="D92">
        <v>1</v>
      </c>
      <c r="E92">
        <v>0</v>
      </c>
      <c r="F92">
        <v>1</v>
      </c>
      <c r="H92" s="1">
        <f>H91+Q91</f>
        <v>121.05119174583199</v>
      </c>
      <c r="I92" s="1">
        <f>I91+R91</f>
        <v>120.78133134743589</v>
      </c>
      <c r="J92" s="1">
        <f>J91+S91</f>
        <v>11.590304611329964</v>
      </c>
      <c r="L92" s="1">
        <f>SUMPRODUCT(C92:E92,H92:J92)</f>
        <v>241.83252309326787</v>
      </c>
      <c r="M92" s="1">
        <f t="shared" si="8"/>
        <v>1943.5476433907845</v>
      </c>
      <c r="N92" s="1">
        <f t="shared" si="6"/>
        <v>-1701.7151202975167</v>
      </c>
      <c r="O92" s="2">
        <f t="shared" si="9"/>
        <v>0</v>
      </c>
      <c r="Q92" s="2">
        <f>($F92-$O92)*C92*$O92*(1-$O92)</f>
        <v>0</v>
      </c>
      <c r="R92" s="2">
        <f>($F92-$O92)*D92*$O92*(1-$O92)</f>
        <v>0</v>
      </c>
      <c r="S92" s="2">
        <f>($F92-$O92)*E92*$O92*(1-$O92)</f>
        <v>0</v>
      </c>
      <c r="T92" s="2">
        <f t="shared" si="7"/>
        <v>0</v>
      </c>
    </row>
    <row r="93" spans="1:20" x14ac:dyDescent="0.25">
      <c r="A93">
        <f t="shared" si="5"/>
        <v>91</v>
      </c>
      <c r="C93">
        <v>0</v>
      </c>
      <c r="D93">
        <v>0</v>
      </c>
      <c r="E93">
        <v>0</v>
      </c>
      <c r="F93">
        <v>0</v>
      </c>
      <c r="H93" s="1">
        <f>H92+Q92</f>
        <v>121.05119174583199</v>
      </c>
      <c r="I93" s="1">
        <f>I92+R92</f>
        <v>120.78133134743589</v>
      </c>
      <c r="J93" s="1">
        <f>J92+S92</f>
        <v>11.590304611329964</v>
      </c>
      <c r="L93" s="1">
        <f>SUMPRODUCT(C93:E93,H93:J93)</f>
        <v>0</v>
      </c>
      <c r="M93" s="1">
        <f t="shared" si="8"/>
        <v>1943.5476433907845</v>
      </c>
      <c r="N93" s="1">
        <f t="shared" si="6"/>
        <v>-1943.5476433907845</v>
      </c>
      <c r="O93" s="2">
        <f t="shared" si="9"/>
        <v>0</v>
      </c>
      <c r="Q93" s="2">
        <f>($F93-$O93)*C93*$O93*(1-$O93)</f>
        <v>0</v>
      </c>
      <c r="R93" s="2">
        <f>($F93-$O93)*D93*$O93*(1-$O93)</f>
        <v>0</v>
      </c>
      <c r="S93" s="2">
        <f>($F93-$O93)*E93*$O93*(1-$O93)</f>
        <v>0</v>
      </c>
      <c r="T93" s="2">
        <f t="shared" si="7"/>
        <v>0</v>
      </c>
    </row>
    <row r="94" spans="1:20" x14ac:dyDescent="0.25">
      <c r="A94">
        <f t="shared" si="5"/>
        <v>92</v>
      </c>
      <c r="C94">
        <v>1</v>
      </c>
      <c r="D94">
        <v>0</v>
      </c>
      <c r="E94">
        <v>1</v>
      </c>
      <c r="F94">
        <v>1</v>
      </c>
      <c r="H94" s="1">
        <f>H93+Q93</f>
        <v>121.05119174583199</v>
      </c>
      <c r="I94" s="1">
        <f>I93+R93</f>
        <v>120.78133134743589</v>
      </c>
      <c r="J94" s="1">
        <f>J93+S93</f>
        <v>11.590304611329964</v>
      </c>
      <c r="L94" s="1">
        <f>SUMPRODUCT(C94:E94,H94:J94)</f>
        <v>132.64149635716194</v>
      </c>
      <c r="M94" s="1">
        <f t="shared" si="8"/>
        <v>1943.5476433907845</v>
      </c>
      <c r="N94" s="1">
        <f t="shared" si="6"/>
        <v>-1810.9061470336226</v>
      </c>
      <c r="O94" s="2">
        <f t="shared" si="9"/>
        <v>0</v>
      </c>
      <c r="Q94" s="2">
        <f>($F94-$O94)*C94*$O94*(1-$O94)</f>
        <v>0</v>
      </c>
      <c r="R94" s="2">
        <f>($F94-$O94)*D94*$O94*(1-$O94)</f>
        <v>0</v>
      </c>
      <c r="S94" s="2">
        <f>($F94-$O94)*E94*$O94*(1-$O94)</f>
        <v>0</v>
      </c>
      <c r="T94" s="2">
        <f t="shared" si="7"/>
        <v>0</v>
      </c>
    </row>
    <row r="95" spans="1:20" x14ac:dyDescent="0.25">
      <c r="A95">
        <f t="shared" si="5"/>
        <v>93</v>
      </c>
      <c r="C95">
        <v>0</v>
      </c>
      <c r="D95">
        <v>1</v>
      </c>
      <c r="E95">
        <v>1</v>
      </c>
      <c r="F95">
        <v>0</v>
      </c>
      <c r="H95" s="1">
        <f>H94+Q94</f>
        <v>121.05119174583199</v>
      </c>
      <c r="I95" s="1">
        <f>I94+R94</f>
        <v>120.78133134743589</v>
      </c>
      <c r="J95" s="1">
        <f>J94+S94</f>
        <v>11.590304611329964</v>
      </c>
      <c r="L95" s="1">
        <f>SUMPRODUCT(C95:E95,H95:J95)</f>
        <v>132.37163595876586</v>
      </c>
      <c r="M95" s="1">
        <f t="shared" si="8"/>
        <v>1943.5476433907845</v>
      </c>
      <c r="N95" s="1">
        <f t="shared" si="6"/>
        <v>-1811.1760074320187</v>
      </c>
      <c r="O95" s="2">
        <f t="shared" si="9"/>
        <v>0</v>
      </c>
      <c r="Q95" s="2">
        <f>($F95-$O95)*C95*$O95*(1-$O95)</f>
        <v>0</v>
      </c>
      <c r="R95" s="2">
        <f>($F95-$O95)*D95*$O95*(1-$O95)</f>
        <v>0</v>
      </c>
      <c r="S95" s="2">
        <f>($F95-$O95)*E95*$O95*(1-$O95)</f>
        <v>0</v>
      </c>
      <c r="T95" s="2">
        <f t="shared" si="7"/>
        <v>0</v>
      </c>
    </row>
    <row r="96" spans="1:20" x14ac:dyDescent="0.25">
      <c r="A96">
        <f t="shared" si="5"/>
        <v>94</v>
      </c>
      <c r="C96">
        <v>1</v>
      </c>
      <c r="D96">
        <v>1</v>
      </c>
      <c r="E96">
        <v>1</v>
      </c>
      <c r="F96">
        <v>1</v>
      </c>
      <c r="H96" s="1">
        <f>H95+Q95</f>
        <v>121.05119174583199</v>
      </c>
      <c r="I96" s="1">
        <f>I95+R95</f>
        <v>120.78133134743589</v>
      </c>
      <c r="J96" s="1">
        <f>J95+S95</f>
        <v>11.590304611329964</v>
      </c>
      <c r="L96" s="1">
        <f>SUMPRODUCT(C96:E96,H96:J96)</f>
        <v>253.42282770459784</v>
      </c>
      <c r="M96" s="1">
        <f t="shared" si="8"/>
        <v>1943.5476433907845</v>
      </c>
      <c r="N96" s="1">
        <f t="shared" si="6"/>
        <v>-1690.1248156861866</v>
      </c>
      <c r="O96" s="2">
        <f t="shared" si="9"/>
        <v>0</v>
      </c>
      <c r="Q96" s="2">
        <f>($F96-$O96)*C96*$O96*(1-$O96)</f>
        <v>0</v>
      </c>
      <c r="R96" s="2">
        <f>($F96-$O96)*D96*$O96*(1-$O96)</f>
        <v>0</v>
      </c>
      <c r="S96" s="2">
        <f>($F96-$O96)*E96*$O96*(1-$O96)</f>
        <v>0</v>
      </c>
      <c r="T96" s="2">
        <f t="shared" si="7"/>
        <v>0</v>
      </c>
    </row>
    <row r="97" spans="1:20" x14ac:dyDescent="0.25">
      <c r="A97">
        <f t="shared" si="5"/>
        <v>95</v>
      </c>
      <c r="C97">
        <v>0</v>
      </c>
      <c r="D97">
        <v>0</v>
      </c>
      <c r="E97">
        <v>1</v>
      </c>
      <c r="F97">
        <v>0</v>
      </c>
      <c r="H97" s="1">
        <f>H96+Q96</f>
        <v>121.05119174583199</v>
      </c>
      <c r="I97" s="1">
        <f>I96+R96</f>
        <v>120.78133134743589</v>
      </c>
      <c r="J97" s="1">
        <f>J96+S96</f>
        <v>11.590304611329964</v>
      </c>
      <c r="L97" s="1">
        <f>SUMPRODUCT(C97:E97,H97:J97)</f>
        <v>11.590304611329964</v>
      </c>
      <c r="M97" s="1">
        <f t="shared" si="8"/>
        <v>1943.5476433907845</v>
      </c>
      <c r="N97" s="1">
        <f t="shared" si="6"/>
        <v>-1931.9573387794546</v>
      </c>
      <c r="O97" s="2">
        <f t="shared" si="9"/>
        <v>0</v>
      </c>
      <c r="Q97" s="2">
        <f>($F97-$O97)*C97*$O97*(1-$O97)</f>
        <v>0</v>
      </c>
      <c r="R97" s="2">
        <f>($F97-$O97)*D97*$O97*(1-$O97)</f>
        <v>0</v>
      </c>
      <c r="S97" s="2">
        <f>($F97-$O97)*E97*$O97*(1-$O97)</f>
        <v>0</v>
      </c>
      <c r="T97" s="2">
        <f t="shared" si="7"/>
        <v>0</v>
      </c>
    </row>
    <row r="98" spans="1:20" x14ac:dyDescent="0.25">
      <c r="A98">
        <f t="shared" si="5"/>
        <v>96</v>
      </c>
      <c r="C98">
        <v>0</v>
      </c>
      <c r="D98">
        <v>1</v>
      </c>
      <c r="E98">
        <v>0</v>
      </c>
      <c r="F98">
        <v>0</v>
      </c>
      <c r="H98" s="1">
        <f>H97+Q97</f>
        <v>121.05119174583199</v>
      </c>
      <c r="I98" s="1">
        <f>I97+R97</f>
        <v>120.78133134743589</v>
      </c>
      <c r="J98" s="1">
        <f>J97+S97</f>
        <v>11.590304611329964</v>
      </c>
      <c r="L98" s="1">
        <f>SUMPRODUCT(C98:E98,H98:J98)</f>
        <v>120.78133134743589</v>
      </c>
      <c r="M98" s="1">
        <f t="shared" si="8"/>
        <v>1943.5476433907845</v>
      </c>
      <c r="N98" s="1">
        <f t="shared" si="6"/>
        <v>-1822.7663120433485</v>
      </c>
      <c r="O98" s="2">
        <f t="shared" si="9"/>
        <v>0</v>
      </c>
      <c r="Q98" s="2">
        <f>($F98-$O98)*C98*$O98*(1-$O98)</f>
        <v>0</v>
      </c>
      <c r="R98" s="2">
        <f>($F98-$O98)*D98*$O98*(1-$O98)</f>
        <v>0</v>
      </c>
      <c r="S98" s="2">
        <f>($F98-$O98)*E98*$O98*(1-$O98)</f>
        <v>0</v>
      </c>
      <c r="T98" s="2">
        <f t="shared" si="7"/>
        <v>0</v>
      </c>
    </row>
    <row r="99" spans="1:20" x14ac:dyDescent="0.25">
      <c r="A99">
        <f t="shared" ref="A99:A162" si="10">A98+1</f>
        <v>97</v>
      </c>
      <c r="C99">
        <v>1</v>
      </c>
      <c r="D99">
        <v>1</v>
      </c>
      <c r="E99">
        <v>0</v>
      </c>
      <c r="F99">
        <v>1</v>
      </c>
      <c r="H99" s="1">
        <f>H98+Q98</f>
        <v>121.05119174583199</v>
      </c>
      <c r="I99" s="1">
        <f>I98+R98</f>
        <v>120.78133134743589</v>
      </c>
      <c r="J99" s="1">
        <f>J98+S98</f>
        <v>11.590304611329964</v>
      </c>
      <c r="L99" s="1">
        <f>SUMPRODUCT(C99:E99,H99:J99)</f>
        <v>241.83252309326787</v>
      </c>
      <c r="M99" s="1">
        <f t="shared" si="8"/>
        <v>1943.5476433907845</v>
      </c>
      <c r="N99" s="1">
        <f t="shared" si="6"/>
        <v>-1701.7151202975167</v>
      </c>
      <c r="O99" s="2">
        <f t="shared" si="9"/>
        <v>0</v>
      </c>
      <c r="Q99" s="2">
        <f>($F99-$O99)*C99*$O99*(1-$O99)</f>
        <v>0</v>
      </c>
      <c r="R99" s="2">
        <f>($F99-$O99)*D99*$O99*(1-$O99)</f>
        <v>0</v>
      </c>
      <c r="S99" s="2">
        <f>($F99-$O99)*E99*$O99*(1-$O99)</f>
        <v>0</v>
      </c>
      <c r="T99" s="2">
        <f t="shared" si="7"/>
        <v>0</v>
      </c>
    </row>
    <row r="100" spans="1:20" x14ac:dyDescent="0.25">
      <c r="A100">
        <f t="shared" si="10"/>
        <v>98</v>
      </c>
      <c r="C100">
        <v>0</v>
      </c>
      <c r="D100">
        <v>0</v>
      </c>
      <c r="E100">
        <v>0</v>
      </c>
      <c r="F100">
        <v>0</v>
      </c>
      <c r="H100" s="1">
        <f>H99+Q99</f>
        <v>121.05119174583199</v>
      </c>
      <c r="I100" s="1">
        <f>I99+R99</f>
        <v>120.78133134743589</v>
      </c>
      <c r="J100" s="1">
        <f>J99+S99</f>
        <v>11.590304611329964</v>
      </c>
      <c r="L100" s="1">
        <f>SUMPRODUCT(C100:E100,H100:J100)</f>
        <v>0</v>
      </c>
      <c r="M100" s="1">
        <f t="shared" si="8"/>
        <v>1943.5476433907845</v>
      </c>
      <c r="N100" s="1">
        <f t="shared" si="6"/>
        <v>-1943.5476433907845</v>
      </c>
      <c r="O100" s="2">
        <f t="shared" si="9"/>
        <v>0</v>
      </c>
      <c r="Q100" s="2">
        <f>($F100-$O100)*C100*$O100*(1-$O100)</f>
        <v>0</v>
      </c>
      <c r="R100" s="2">
        <f>($F100-$O100)*D100*$O100*(1-$O100)</f>
        <v>0</v>
      </c>
      <c r="S100" s="2">
        <f>($F100-$O100)*E100*$O100*(1-$O100)</f>
        <v>0</v>
      </c>
      <c r="T100" s="2">
        <f t="shared" si="7"/>
        <v>0</v>
      </c>
    </row>
    <row r="101" spans="1:20" x14ac:dyDescent="0.25">
      <c r="A101">
        <f t="shared" si="10"/>
        <v>99</v>
      </c>
      <c r="C101">
        <v>1</v>
      </c>
      <c r="D101">
        <v>0</v>
      </c>
      <c r="E101">
        <v>0</v>
      </c>
      <c r="F101">
        <v>1</v>
      </c>
      <c r="H101" s="1">
        <f>H100+Q100</f>
        <v>121.05119174583199</v>
      </c>
      <c r="I101" s="1">
        <f>I100+R100</f>
        <v>120.78133134743589</v>
      </c>
      <c r="J101" s="1">
        <f>J100+S100</f>
        <v>11.590304611329964</v>
      </c>
      <c r="L101" s="1">
        <f>SUMPRODUCT(C101:E101,H101:J101)</f>
        <v>121.05119174583199</v>
      </c>
      <c r="M101" s="1">
        <f t="shared" si="8"/>
        <v>1943.5476433907845</v>
      </c>
      <c r="N101" s="1">
        <f t="shared" si="6"/>
        <v>-1822.4964516449525</v>
      </c>
      <c r="O101" s="2">
        <f t="shared" si="9"/>
        <v>0</v>
      </c>
      <c r="Q101" s="2">
        <f>($F101-$O101)*C101*$O101*(1-$O101)</f>
        <v>0</v>
      </c>
      <c r="R101" s="2">
        <f>($F101-$O101)*D101*$O101*(1-$O101)</f>
        <v>0</v>
      </c>
      <c r="S101" s="2">
        <f>($F101-$O101)*E101*$O101*(1-$O101)</f>
        <v>0</v>
      </c>
      <c r="T101" s="2">
        <f t="shared" si="7"/>
        <v>0</v>
      </c>
    </row>
    <row r="102" spans="1:20" x14ac:dyDescent="0.25">
      <c r="A102">
        <f t="shared" si="10"/>
        <v>100</v>
      </c>
      <c r="C102">
        <v>1</v>
      </c>
      <c r="D102">
        <v>0</v>
      </c>
      <c r="E102">
        <v>1</v>
      </c>
      <c r="F102">
        <v>1</v>
      </c>
      <c r="H102" s="1">
        <f>H101+Q101</f>
        <v>121.05119174583199</v>
      </c>
      <c r="I102" s="1">
        <f>I101+R101</f>
        <v>120.78133134743589</v>
      </c>
      <c r="J102" s="1">
        <f>J101+S101</f>
        <v>11.590304611329964</v>
      </c>
      <c r="L102" s="1">
        <f>SUMPRODUCT(C102:E102,H102:J102)</f>
        <v>132.64149635716194</v>
      </c>
      <c r="M102" s="1">
        <f t="shared" si="8"/>
        <v>1943.5476433907845</v>
      </c>
      <c r="N102" s="1">
        <f t="shared" si="6"/>
        <v>-1810.9061470336226</v>
      </c>
      <c r="O102" s="2">
        <f t="shared" si="9"/>
        <v>0</v>
      </c>
      <c r="Q102" s="2">
        <f>($F102-$O102)*C102*$O102*(1-$O102)</f>
        <v>0</v>
      </c>
      <c r="R102" s="2">
        <f>($F102-$O102)*D102*$O102*(1-$O102)</f>
        <v>0</v>
      </c>
      <c r="S102" s="2">
        <f>($F102-$O102)*E102*$O102*(1-$O102)</f>
        <v>0</v>
      </c>
      <c r="T102" s="2">
        <f t="shared" si="7"/>
        <v>0</v>
      </c>
    </row>
    <row r="103" spans="1:20" x14ac:dyDescent="0.25">
      <c r="A103">
        <f t="shared" si="10"/>
        <v>101</v>
      </c>
      <c r="C103">
        <v>0</v>
      </c>
      <c r="D103">
        <v>1</v>
      </c>
      <c r="E103">
        <v>1</v>
      </c>
      <c r="F103">
        <v>0</v>
      </c>
      <c r="H103" s="1">
        <f>H102+Q102</f>
        <v>121.05119174583199</v>
      </c>
      <c r="I103" s="1">
        <f>I102+R102</f>
        <v>120.78133134743589</v>
      </c>
      <c r="J103" s="1">
        <f>J102+S102</f>
        <v>11.590304611329964</v>
      </c>
      <c r="L103" s="1">
        <f>SUMPRODUCT(C103:E103,H103:J103)</f>
        <v>132.37163595876586</v>
      </c>
      <c r="M103" s="1">
        <f t="shared" si="8"/>
        <v>1943.5476433907845</v>
      </c>
      <c r="N103" s="1">
        <f t="shared" si="6"/>
        <v>-1811.1760074320187</v>
      </c>
      <c r="O103" s="2">
        <f t="shared" si="9"/>
        <v>0</v>
      </c>
      <c r="Q103" s="2">
        <f>($F103-$O103)*C103*$O103*(1-$O103)</f>
        <v>0</v>
      </c>
      <c r="R103" s="2">
        <f>($F103-$O103)*D103*$O103*(1-$O103)</f>
        <v>0</v>
      </c>
      <c r="S103" s="2">
        <f>($F103-$O103)*E103*$O103*(1-$O103)</f>
        <v>0</v>
      </c>
      <c r="T103" s="2">
        <f t="shared" si="7"/>
        <v>0</v>
      </c>
    </row>
    <row r="104" spans="1:20" x14ac:dyDescent="0.25">
      <c r="A104">
        <f t="shared" si="10"/>
        <v>102</v>
      </c>
      <c r="C104">
        <v>1</v>
      </c>
      <c r="D104">
        <v>1</v>
      </c>
      <c r="E104">
        <v>1</v>
      </c>
      <c r="F104">
        <v>1</v>
      </c>
      <c r="H104" s="1">
        <f>H103+Q103</f>
        <v>121.05119174583199</v>
      </c>
      <c r="I104" s="1">
        <f>I103+R103</f>
        <v>120.78133134743589</v>
      </c>
      <c r="J104" s="1">
        <f>J103+S103</f>
        <v>11.590304611329964</v>
      </c>
      <c r="L104" s="1">
        <f>SUMPRODUCT(C104:E104,H104:J104)</f>
        <v>253.42282770459784</v>
      </c>
      <c r="M104" s="1">
        <f t="shared" si="8"/>
        <v>1943.5476433907845</v>
      </c>
      <c r="N104" s="1">
        <f t="shared" si="6"/>
        <v>-1690.1248156861866</v>
      </c>
      <c r="O104" s="2">
        <f t="shared" si="9"/>
        <v>0</v>
      </c>
      <c r="Q104" s="2">
        <f>($F104-$O104)*C104*$O104*(1-$O104)</f>
        <v>0</v>
      </c>
      <c r="R104" s="2">
        <f>($F104-$O104)*D104*$O104*(1-$O104)</f>
        <v>0</v>
      </c>
      <c r="S104" s="2">
        <f>($F104-$O104)*E104*$O104*(1-$O104)</f>
        <v>0</v>
      </c>
      <c r="T104" s="2">
        <f t="shared" si="7"/>
        <v>0</v>
      </c>
    </row>
    <row r="105" spans="1:20" x14ac:dyDescent="0.25">
      <c r="A105">
        <f t="shared" si="10"/>
        <v>103</v>
      </c>
      <c r="C105">
        <v>0</v>
      </c>
      <c r="D105">
        <v>0</v>
      </c>
      <c r="E105">
        <v>1</v>
      </c>
      <c r="F105">
        <v>0</v>
      </c>
      <c r="H105" s="1">
        <f>H104+Q104</f>
        <v>121.05119174583199</v>
      </c>
      <c r="I105" s="1">
        <f>I104+R104</f>
        <v>120.78133134743589</v>
      </c>
      <c r="J105" s="1">
        <f>J104+S104</f>
        <v>11.590304611329964</v>
      </c>
      <c r="L105" s="1">
        <f>SUMPRODUCT(C105:E105,H105:J105)</f>
        <v>11.590304611329964</v>
      </c>
      <c r="M105" s="1">
        <f t="shared" si="8"/>
        <v>1943.5476433907845</v>
      </c>
      <c r="N105" s="1">
        <f t="shared" si="6"/>
        <v>-1931.9573387794546</v>
      </c>
      <c r="O105" s="2">
        <f t="shared" si="9"/>
        <v>0</v>
      </c>
      <c r="Q105" s="2">
        <f>($F105-$O105)*C105*$O105*(1-$O105)</f>
        <v>0</v>
      </c>
      <c r="R105" s="2">
        <f>($F105-$O105)*D105*$O105*(1-$O105)</f>
        <v>0</v>
      </c>
      <c r="S105" s="2">
        <f>($F105-$O105)*E105*$O105*(1-$O105)</f>
        <v>0</v>
      </c>
      <c r="T105" s="2">
        <f t="shared" si="7"/>
        <v>0</v>
      </c>
    </row>
    <row r="106" spans="1:20" x14ac:dyDescent="0.25">
      <c r="A106">
        <f t="shared" si="10"/>
        <v>104</v>
      </c>
      <c r="C106">
        <v>0</v>
      </c>
      <c r="D106">
        <v>1</v>
      </c>
      <c r="E106">
        <v>0</v>
      </c>
      <c r="F106">
        <v>0</v>
      </c>
      <c r="H106" s="1">
        <f>H105+Q105</f>
        <v>121.05119174583199</v>
      </c>
      <c r="I106" s="1">
        <f>I105+R105</f>
        <v>120.78133134743589</v>
      </c>
      <c r="J106" s="1">
        <f>J105+S105</f>
        <v>11.590304611329964</v>
      </c>
      <c r="L106" s="1">
        <f>SUMPRODUCT(C106:E106,H106:J106)</f>
        <v>120.78133134743589</v>
      </c>
      <c r="M106" s="1">
        <f t="shared" si="8"/>
        <v>1943.5476433907845</v>
      </c>
      <c r="N106" s="1">
        <f t="shared" si="6"/>
        <v>-1822.7663120433485</v>
      </c>
      <c r="O106" s="2">
        <f t="shared" si="9"/>
        <v>0</v>
      </c>
      <c r="Q106" s="2">
        <f>($F106-$O106)*C106*$O106*(1-$O106)</f>
        <v>0</v>
      </c>
      <c r="R106" s="2">
        <f>($F106-$O106)*D106*$O106*(1-$O106)</f>
        <v>0</v>
      </c>
      <c r="S106" s="2">
        <f>($F106-$O106)*E106*$O106*(1-$O106)</f>
        <v>0</v>
      </c>
      <c r="T106" s="2">
        <f t="shared" si="7"/>
        <v>0</v>
      </c>
    </row>
    <row r="107" spans="1:20" x14ac:dyDescent="0.25">
      <c r="A107">
        <f t="shared" si="10"/>
        <v>105</v>
      </c>
      <c r="C107">
        <v>1</v>
      </c>
      <c r="D107">
        <v>1</v>
      </c>
      <c r="E107">
        <v>0</v>
      </c>
      <c r="F107">
        <v>1</v>
      </c>
      <c r="H107" s="1">
        <f>H106+Q106</f>
        <v>121.05119174583199</v>
      </c>
      <c r="I107" s="1">
        <f>I106+R106</f>
        <v>120.78133134743589</v>
      </c>
      <c r="J107" s="1">
        <f>J106+S106</f>
        <v>11.590304611329964</v>
      </c>
      <c r="L107" s="1">
        <f>SUMPRODUCT(C107:E107,H107:J107)</f>
        <v>241.83252309326787</v>
      </c>
      <c r="M107" s="1">
        <f t="shared" si="8"/>
        <v>1943.5476433907845</v>
      </c>
      <c r="N107" s="1">
        <f t="shared" si="6"/>
        <v>-1701.7151202975167</v>
      </c>
      <c r="O107" s="2">
        <f t="shared" si="9"/>
        <v>0</v>
      </c>
      <c r="Q107" s="2">
        <f>($F107-$O107)*C107*$O107*(1-$O107)</f>
        <v>0</v>
      </c>
      <c r="R107" s="2">
        <f>($F107-$O107)*D107*$O107*(1-$O107)</f>
        <v>0</v>
      </c>
      <c r="S107" s="2">
        <f>($F107-$O107)*E107*$O107*(1-$O107)</f>
        <v>0</v>
      </c>
      <c r="T107" s="2">
        <f t="shared" si="7"/>
        <v>0</v>
      </c>
    </row>
    <row r="108" spans="1:20" x14ac:dyDescent="0.25">
      <c r="A108">
        <f t="shared" si="10"/>
        <v>106</v>
      </c>
      <c r="C108">
        <v>0</v>
      </c>
      <c r="D108">
        <v>0</v>
      </c>
      <c r="E108">
        <v>0</v>
      </c>
      <c r="F108">
        <v>0</v>
      </c>
      <c r="H108" s="1">
        <f>H107+Q107</f>
        <v>121.05119174583199</v>
      </c>
      <c r="I108" s="1">
        <f>I107+R107</f>
        <v>120.78133134743589</v>
      </c>
      <c r="J108" s="1">
        <f>J107+S107</f>
        <v>11.590304611329964</v>
      </c>
      <c r="L108" s="1">
        <f>SUMPRODUCT(C108:E108,H108:J108)</f>
        <v>0</v>
      </c>
      <c r="M108" s="1">
        <f t="shared" si="8"/>
        <v>1943.5476433907845</v>
      </c>
      <c r="N108" s="1">
        <f t="shared" si="6"/>
        <v>-1943.5476433907845</v>
      </c>
      <c r="O108" s="2">
        <f t="shared" si="9"/>
        <v>0</v>
      </c>
      <c r="Q108" s="2">
        <f>($F108-$O108)*C108*$O108*(1-$O108)</f>
        <v>0</v>
      </c>
      <c r="R108" s="2">
        <f>($F108-$O108)*D108*$O108*(1-$O108)</f>
        <v>0</v>
      </c>
      <c r="S108" s="2">
        <f>($F108-$O108)*E108*$O108*(1-$O108)</f>
        <v>0</v>
      </c>
      <c r="T108" s="2">
        <f t="shared" si="7"/>
        <v>0</v>
      </c>
    </row>
    <row r="109" spans="1:20" x14ac:dyDescent="0.25">
      <c r="A109">
        <f t="shared" si="10"/>
        <v>107</v>
      </c>
      <c r="C109">
        <v>1</v>
      </c>
      <c r="D109">
        <v>0</v>
      </c>
      <c r="E109">
        <v>1</v>
      </c>
      <c r="F109">
        <v>1</v>
      </c>
      <c r="H109" s="1">
        <f>H108+Q108</f>
        <v>121.05119174583199</v>
      </c>
      <c r="I109" s="1">
        <f>I108+R108</f>
        <v>120.78133134743589</v>
      </c>
      <c r="J109" s="1">
        <f>J108+S108</f>
        <v>11.590304611329964</v>
      </c>
      <c r="L109" s="1">
        <f>SUMPRODUCT(C109:E109,H109:J109)</f>
        <v>132.64149635716194</v>
      </c>
      <c r="M109" s="1">
        <f t="shared" si="8"/>
        <v>1943.5476433907845</v>
      </c>
      <c r="N109" s="1">
        <f t="shared" si="6"/>
        <v>-1810.9061470336226</v>
      </c>
      <c r="O109" s="2">
        <f t="shared" si="9"/>
        <v>0</v>
      </c>
      <c r="Q109" s="2">
        <f>($F109-$O109)*C109*$O109*(1-$O109)</f>
        <v>0</v>
      </c>
      <c r="R109" s="2">
        <f>($F109-$O109)*D109*$O109*(1-$O109)</f>
        <v>0</v>
      </c>
      <c r="S109" s="2">
        <f>($F109-$O109)*E109*$O109*(1-$O109)</f>
        <v>0</v>
      </c>
      <c r="T109" s="2">
        <f t="shared" si="7"/>
        <v>0</v>
      </c>
    </row>
    <row r="110" spans="1:20" x14ac:dyDescent="0.25">
      <c r="A110">
        <f t="shared" si="10"/>
        <v>108</v>
      </c>
      <c r="C110">
        <v>0</v>
      </c>
      <c r="D110">
        <v>1</v>
      </c>
      <c r="E110">
        <v>1</v>
      </c>
      <c r="F110">
        <v>0</v>
      </c>
      <c r="H110" s="1">
        <f>H109+Q109</f>
        <v>121.05119174583199</v>
      </c>
      <c r="I110" s="1">
        <f>I109+R109</f>
        <v>120.78133134743589</v>
      </c>
      <c r="J110" s="1">
        <f>J109+S109</f>
        <v>11.590304611329964</v>
      </c>
      <c r="L110" s="1">
        <f>SUMPRODUCT(C110:E110,H110:J110)</f>
        <v>132.37163595876586</v>
      </c>
      <c r="M110" s="1">
        <f t="shared" si="8"/>
        <v>1943.5476433907845</v>
      </c>
      <c r="N110" s="1">
        <f t="shared" si="6"/>
        <v>-1811.1760074320187</v>
      </c>
      <c r="O110" s="2">
        <f t="shared" si="9"/>
        <v>0</v>
      </c>
      <c r="Q110" s="2">
        <f>($F110-$O110)*C110*$O110*(1-$O110)</f>
        <v>0</v>
      </c>
      <c r="R110" s="2">
        <f>($F110-$O110)*D110*$O110*(1-$O110)</f>
        <v>0</v>
      </c>
      <c r="S110" s="2">
        <f>($F110-$O110)*E110*$O110*(1-$O110)</f>
        <v>0</v>
      </c>
      <c r="T110" s="2">
        <f t="shared" si="7"/>
        <v>0</v>
      </c>
    </row>
    <row r="111" spans="1:20" x14ac:dyDescent="0.25">
      <c r="A111">
        <f t="shared" si="10"/>
        <v>109</v>
      </c>
      <c r="C111">
        <v>1</v>
      </c>
      <c r="D111">
        <v>1</v>
      </c>
      <c r="E111">
        <v>1</v>
      </c>
      <c r="F111">
        <v>1</v>
      </c>
      <c r="H111" s="1">
        <f>H110+Q110</f>
        <v>121.05119174583199</v>
      </c>
      <c r="I111" s="1">
        <f>I110+R110</f>
        <v>120.78133134743589</v>
      </c>
      <c r="J111" s="1">
        <f>J110+S110</f>
        <v>11.590304611329964</v>
      </c>
      <c r="L111" s="1">
        <f>SUMPRODUCT(C111:E111,H111:J111)</f>
        <v>253.42282770459784</v>
      </c>
      <c r="M111" s="1">
        <f t="shared" si="8"/>
        <v>1943.5476433907845</v>
      </c>
      <c r="N111" s="1">
        <f t="shared" si="6"/>
        <v>-1690.1248156861866</v>
      </c>
      <c r="O111" s="2">
        <f t="shared" si="9"/>
        <v>0</v>
      </c>
      <c r="Q111" s="2">
        <f>($F111-$O111)*C111*$O111*(1-$O111)</f>
        <v>0</v>
      </c>
      <c r="R111" s="2">
        <f>($F111-$O111)*D111*$O111*(1-$O111)</f>
        <v>0</v>
      </c>
      <c r="S111" s="2">
        <f>($F111-$O111)*E111*$O111*(1-$O111)</f>
        <v>0</v>
      </c>
      <c r="T111" s="2">
        <f t="shared" si="7"/>
        <v>0</v>
      </c>
    </row>
    <row r="112" spans="1:20" x14ac:dyDescent="0.25">
      <c r="A112">
        <f t="shared" si="10"/>
        <v>110</v>
      </c>
      <c r="C112">
        <v>0</v>
      </c>
      <c r="D112">
        <v>0</v>
      </c>
      <c r="E112">
        <v>1</v>
      </c>
      <c r="F112">
        <v>0</v>
      </c>
      <c r="H112" s="1">
        <f>H111+Q111</f>
        <v>121.05119174583199</v>
      </c>
      <c r="I112" s="1">
        <f>I111+R111</f>
        <v>120.78133134743589</v>
      </c>
      <c r="J112" s="1">
        <f>J111+S111</f>
        <v>11.590304611329964</v>
      </c>
      <c r="L112" s="1">
        <f>SUMPRODUCT(C112:E112,H112:J112)</f>
        <v>11.590304611329964</v>
      </c>
      <c r="M112" s="1">
        <f t="shared" si="8"/>
        <v>1943.5476433907845</v>
      </c>
      <c r="N112" s="1">
        <f t="shared" si="6"/>
        <v>-1931.9573387794546</v>
      </c>
      <c r="O112" s="2">
        <f t="shared" si="9"/>
        <v>0</v>
      </c>
      <c r="Q112" s="2">
        <f>($F112-$O112)*C112*$O112*(1-$O112)</f>
        <v>0</v>
      </c>
      <c r="R112" s="2">
        <f>($F112-$O112)*D112*$O112*(1-$O112)</f>
        <v>0</v>
      </c>
      <c r="S112" s="2">
        <f>($F112-$O112)*E112*$O112*(1-$O112)</f>
        <v>0</v>
      </c>
      <c r="T112" s="2">
        <f t="shared" si="7"/>
        <v>0</v>
      </c>
    </row>
    <row r="113" spans="1:20" x14ac:dyDescent="0.25">
      <c r="A113">
        <f t="shared" si="10"/>
        <v>111</v>
      </c>
      <c r="C113">
        <v>0</v>
      </c>
      <c r="D113">
        <v>1</v>
      </c>
      <c r="E113">
        <v>0</v>
      </c>
      <c r="F113">
        <v>0</v>
      </c>
      <c r="H113" s="1">
        <f>H112+Q112</f>
        <v>121.05119174583199</v>
      </c>
      <c r="I113" s="1">
        <f>I112+R112</f>
        <v>120.78133134743589</v>
      </c>
      <c r="J113" s="1">
        <f>J112+S112</f>
        <v>11.590304611329964</v>
      </c>
      <c r="L113" s="1">
        <f>SUMPRODUCT(C113:E113,H113:J113)</f>
        <v>120.78133134743589</v>
      </c>
      <c r="M113" s="1">
        <f t="shared" si="8"/>
        <v>1943.5476433907845</v>
      </c>
      <c r="N113" s="1">
        <f t="shared" si="6"/>
        <v>-1822.7663120433485</v>
      </c>
      <c r="O113" s="2">
        <f t="shared" si="9"/>
        <v>0</v>
      </c>
      <c r="Q113" s="2">
        <f>($F113-$O113)*C113*$O113*(1-$O113)</f>
        <v>0</v>
      </c>
      <c r="R113" s="2">
        <f>($F113-$O113)*D113*$O113*(1-$O113)</f>
        <v>0</v>
      </c>
      <c r="S113" s="2">
        <f>($F113-$O113)*E113*$O113*(1-$O113)</f>
        <v>0</v>
      </c>
      <c r="T113" s="2">
        <f t="shared" si="7"/>
        <v>0</v>
      </c>
    </row>
    <row r="114" spans="1:20" x14ac:dyDescent="0.25">
      <c r="A114">
        <f t="shared" si="10"/>
        <v>112</v>
      </c>
      <c r="C114">
        <v>1</v>
      </c>
      <c r="D114">
        <v>1</v>
      </c>
      <c r="E114">
        <v>0</v>
      </c>
      <c r="F114">
        <v>1</v>
      </c>
      <c r="H114" s="1">
        <f>H113+Q113</f>
        <v>121.05119174583199</v>
      </c>
      <c r="I114" s="1">
        <f>I113+R113</f>
        <v>120.78133134743589</v>
      </c>
      <c r="J114" s="1">
        <f>J113+S113</f>
        <v>11.590304611329964</v>
      </c>
      <c r="L114" s="1">
        <f>SUMPRODUCT(C114:E114,H114:J114)</f>
        <v>241.83252309326787</v>
      </c>
      <c r="M114" s="1">
        <f t="shared" si="8"/>
        <v>1943.5476433907845</v>
      </c>
      <c r="N114" s="1">
        <f t="shared" si="6"/>
        <v>-1701.7151202975167</v>
      </c>
      <c r="O114" s="2">
        <f t="shared" si="9"/>
        <v>0</v>
      </c>
      <c r="Q114" s="2">
        <f>($F114-$O114)*C114*$O114*(1-$O114)</f>
        <v>0</v>
      </c>
      <c r="R114" s="2">
        <f>($F114-$O114)*D114*$O114*(1-$O114)</f>
        <v>0</v>
      </c>
      <c r="S114" s="2">
        <f>($F114-$O114)*E114*$O114*(1-$O114)</f>
        <v>0</v>
      </c>
      <c r="T114" s="2">
        <f t="shared" si="7"/>
        <v>0</v>
      </c>
    </row>
    <row r="115" spans="1:20" x14ac:dyDescent="0.25">
      <c r="A115">
        <f t="shared" si="10"/>
        <v>113</v>
      </c>
      <c r="C115">
        <v>0</v>
      </c>
      <c r="D115">
        <v>0</v>
      </c>
      <c r="E115">
        <v>0</v>
      </c>
      <c r="F115">
        <v>0</v>
      </c>
      <c r="H115" s="1">
        <f>H114+Q114</f>
        <v>121.05119174583199</v>
      </c>
      <c r="I115" s="1">
        <f>I114+R114</f>
        <v>120.78133134743589</v>
      </c>
      <c r="J115" s="1">
        <f>J114+S114</f>
        <v>11.590304611329964</v>
      </c>
      <c r="L115" s="1">
        <f>SUMPRODUCT(C115:E115,H115:J115)</f>
        <v>0</v>
      </c>
      <c r="M115" s="1">
        <f t="shared" si="8"/>
        <v>1943.5476433907845</v>
      </c>
      <c r="N115" s="1">
        <f t="shared" si="6"/>
        <v>-1943.5476433907845</v>
      </c>
      <c r="O115" s="2">
        <f t="shared" si="9"/>
        <v>0</v>
      </c>
      <c r="Q115" s="2">
        <f>($F115-$O115)*C115*$O115*(1-$O115)</f>
        <v>0</v>
      </c>
      <c r="R115" s="2">
        <f>($F115-$O115)*D115*$O115*(1-$O115)</f>
        <v>0</v>
      </c>
      <c r="S115" s="2">
        <f>($F115-$O115)*E115*$O115*(1-$O115)</f>
        <v>0</v>
      </c>
      <c r="T115" s="2">
        <f t="shared" si="7"/>
        <v>0</v>
      </c>
    </row>
    <row r="116" spans="1:20" x14ac:dyDescent="0.25">
      <c r="A116">
        <f t="shared" si="10"/>
        <v>114</v>
      </c>
      <c r="C116">
        <v>1</v>
      </c>
      <c r="D116">
        <v>0</v>
      </c>
      <c r="E116">
        <v>0</v>
      </c>
      <c r="F116">
        <v>1</v>
      </c>
      <c r="H116" s="1">
        <f>H115+Q115</f>
        <v>121.05119174583199</v>
      </c>
      <c r="I116" s="1">
        <f>I115+R115</f>
        <v>120.78133134743589</v>
      </c>
      <c r="J116" s="1">
        <f>J115+S115</f>
        <v>11.590304611329964</v>
      </c>
      <c r="L116" s="1">
        <f>SUMPRODUCT(C116:E116,H116:J116)</f>
        <v>121.05119174583199</v>
      </c>
      <c r="M116" s="1">
        <f t="shared" si="8"/>
        <v>1943.5476433907845</v>
      </c>
      <c r="N116" s="1">
        <f t="shared" si="6"/>
        <v>-1822.4964516449525</v>
      </c>
      <c r="O116" s="2">
        <f t="shared" si="9"/>
        <v>0</v>
      </c>
      <c r="Q116" s="2">
        <f>($F116-$O116)*C116*$O116*(1-$O116)</f>
        <v>0</v>
      </c>
      <c r="R116" s="2">
        <f>($F116-$O116)*D116*$O116*(1-$O116)</f>
        <v>0</v>
      </c>
      <c r="S116" s="2">
        <f>($F116-$O116)*E116*$O116*(1-$O116)</f>
        <v>0</v>
      </c>
      <c r="T116" s="2">
        <f t="shared" si="7"/>
        <v>0</v>
      </c>
    </row>
    <row r="117" spans="1:20" x14ac:dyDescent="0.25">
      <c r="A117">
        <f t="shared" si="10"/>
        <v>115</v>
      </c>
      <c r="C117">
        <v>1</v>
      </c>
      <c r="D117">
        <v>0</v>
      </c>
      <c r="E117">
        <v>1</v>
      </c>
      <c r="F117">
        <v>1</v>
      </c>
      <c r="H117" s="1">
        <f>H116+Q116</f>
        <v>121.05119174583199</v>
      </c>
      <c r="I117" s="1">
        <f>I116+R116</f>
        <v>120.78133134743589</v>
      </c>
      <c r="J117" s="1">
        <f>J116+S116</f>
        <v>11.590304611329964</v>
      </c>
      <c r="L117" s="1">
        <f>SUMPRODUCT(C117:E117,H117:J117)</f>
        <v>132.64149635716194</v>
      </c>
      <c r="M117" s="1">
        <f t="shared" si="8"/>
        <v>1943.5476433907845</v>
      </c>
      <c r="N117" s="1">
        <f t="shared" si="6"/>
        <v>-1810.9061470336226</v>
      </c>
      <c r="O117" s="2">
        <f t="shared" si="9"/>
        <v>0</v>
      </c>
      <c r="Q117" s="2">
        <f>($F117-$O117)*C117*$O117*(1-$O117)</f>
        <v>0</v>
      </c>
      <c r="R117" s="2">
        <f>($F117-$O117)*D117*$O117*(1-$O117)</f>
        <v>0</v>
      </c>
      <c r="S117" s="2">
        <f>($F117-$O117)*E117*$O117*(1-$O117)</f>
        <v>0</v>
      </c>
      <c r="T117" s="2">
        <f t="shared" si="7"/>
        <v>0</v>
      </c>
    </row>
    <row r="118" spans="1:20" x14ac:dyDescent="0.25">
      <c r="A118">
        <f t="shared" si="10"/>
        <v>116</v>
      </c>
      <c r="C118">
        <v>0</v>
      </c>
      <c r="D118">
        <v>1</v>
      </c>
      <c r="E118">
        <v>1</v>
      </c>
      <c r="F118">
        <v>0</v>
      </c>
      <c r="H118" s="1">
        <f>H117+Q117</f>
        <v>121.05119174583199</v>
      </c>
      <c r="I118" s="1">
        <f>I117+R117</f>
        <v>120.78133134743589</v>
      </c>
      <c r="J118" s="1">
        <f>J117+S117</f>
        <v>11.590304611329964</v>
      </c>
      <c r="L118" s="1">
        <f>SUMPRODUCT(C118:E118,H118:J118)</f>
        <v>132.37163595876586</v>
      </c>
      <c r="M118" s="1">
        <f t="shared" si="8"/>
        <v>1943.5476433907845</v>
      </c>
      <c r="N118" s="1">
        <f t="shared" si="6"/>
        <v>-1811.1760074320187</v>
      </c>
      <c r="O118" s="2">
        <f t="shared" si="9"/>
        <v>0</v>
      </c>
      <c r="Q118" s="2">
        <f>($F118-$O118)*C118*$O118*(1-$O118)</f>
        <v>0</v>
      </c>
      <c r="R118" s="2">
        <f>($F118-$O118)*D118*$O118*(1-$O118)</f>
        <v>0</v>
      </c>
      <c r="S118" s="2">
        <f>($F118-$O118)*E118*$O118*(1-$O118)</f>
        <v>0</v>
      </c>
      <c r="T118" s="2">
        <f t="shared" si="7"/>
        <v>0</v>
      </c>
    </row>
    <row r="119" spans="1:20" x14ac:dyDescent="0.25">
      <c r="A119">
        <f t="shared" si="10"/>
        <v>117</v>
      </c>
      <c r="C119">
        <v>1</v>
      </c>
      <c r="D119">
        <v>1</v>
      </c>
      <c r="E119">
        <v>1</v>
      </c>
      <c r="F119">
        <v>1</v>
      </c>
      <c r="H119" s="1">
        <f>H118+Q118</f>
        <v>121.05119174583199</v>
      </c>
      <c r="I119" s="1">
        <f>I118+R118</f>
        <v>120.78133134743589</v>
      </c>
      <c r="J119" s="1">
        <f>J118+S118</f>
        <v>11.590304611329964</v>
      </c>
      <c r="L119" s="1">
        <f>SUMPRODUCT(C119:E119,H119:J119)</f>
        <v>253.42282770459784</v>
      </c>
      <c r="M119" s="1">
        <f t="shared" si="8"/>
        <v>1943.5476433907845</v>
      </c>
      <c r="N119" s="1">
        <f t="shared" si="6"/>
        <v>-1690.1248156861866</v>
      </c>
      <c r="O119" s="2">
        <f t="shared" si="9"/>
        <v>0</v>
      </c>
      <c r="Q119" s="2">
        <f>($F119-$O119)*C119*$O119*(1-$O119)</f>
        <v>0</v>
      </c>
      <c r="R119" s="2">
        <f>($F119-$O119)*D119*$O119*(1-$O119)</f>
        <v>0</v>
      </c>
      <c r="S119" s="2">
        <f>($F119-$O119)*E119*$O119*(1-$O119)</f>
        <v>0</v>
      </c>
      <c r="T119" s="2">
        <f t="shared" si="7"/>
        <v>0</v>
      </c>
    </row>
    <row r="120" spans="1:20" x14ac:dyDescent="0.25">
      <c r="A120">
        <f t="shared" si="10"/>
        <v>118</v>
      </c>
      <c r="C120">
        <v>0</v>
      </c>
      <c r="D120">
        <v>0</v>
      </c>
      <c r="E120">
        <v>1</v>
      </c>
      <c r="F120">
        <v>0</v>
      </c>
      <c r="H120" s="1">
        <f>H119+Q119</f>
        <v>121.05119174583199</v>
      </c>
      <c r="I120" s="1">
        <f>I119+R119</f>
        <v>120.78133134743589</v>
      </c>
      <c r="J120" s="1">
        <f>J119+S119</f>
        <v>11.590304611329964</v>
      </c>
      <c r="L120" s="1">
        <f>SUMPRODUCT(C120:E120,H120:J120)</f>
        <v>11.590304611329964</v>
      </c>
      <c r="M120" s="1">
        <f t="shared" si="8"/>
        <v>1943.5476433907845</v>
      </c>
      <c r="N120" s="1">
        <f t="shared" si="6"/>
        <v>-1931.9573387794546</v>
      </c>
      <c r="O120" s="2">
        <f t="shared" si="9"/>
        <v>0</v>
      </c>
      <c r="Q120" s="2">
        <f>($F120-$O120)*C120*$O120*(1-$O120)</f>
        <v>0</v>
      </c>
      <c r="R120" s="2">
        <f>($F120-$O120)*D120*$O120*(1-$O120)</f>
        <v>0</v>
      </c>
      <c r="S120" s="2">
        <f>($F120-$O120)*E120*$O120*(1-$O120)</f>
        <v>0</v>
      </c>
      <c r="T120" s="2">
        <f t="shared" si="7"/>
        <v>0</v>
      </c>
    </row>
    <row r="121" spans="1:20" x14ac:dyDescent="0.25">
      <c r="A121">
        <f t="shared" si="10"/>
        <v>119</v>
      </c>
      <c r="C121">
        <v>0</v>
      </c>
      <c r="D121">
        <v>1</v>
      </c>
      <c r="E121">
        <v>0</v>
      </c>
      <c r="F121">
        <v>0</v>
      </c>
      <c r="H121" s="1">
        <f>H120+Q120</f>
        <v>121.05119174583199</v>
      </c>
      <c r="I121" s="1">
        <f>I120+R120</f>
        <v>120.78133134743589</v>
      </c>
      <c r="J121" s="1">
        <f>J120+S120</f>
        <v>11.590304611329964</v>
      </c>
      <c r="L121" s="1">
        <f>SUMPRODUCT(C121:E121,H121:J121)</f>
        <v>120.78133134743589</v>
      </c>
      <c r="M121" s="1">
        <f t="shared" si="8"/>
        <v>1943.5476433907845</v>
      </c>
      <c r="N121" s="1">
        <f t="shared" si="6"/>
        <v>-1822.7663120433485</v>
      </c>
      <c r="O121" s="2">
        <f t="shared" si="9"/>
        <v>0</v>
      </c>
      <c r="Q121" s="2">
        <f>($F121-$O121)*C121*$O121*(1-$O121)</f>
        <v>0</v>
      </c>
      <c r="R121" s="2">
        <f>($F121-$O121)*D121*$O121*(1-$O121)</f>
        <v>0</v>
      </c>
      <c r="S121" s="2">
        <f>($F121-$O121)*E121*$O121*(1-$O121)</f>
        <v>0</v>
      </c>
      <c r="T121" s="2">
        <f t="shared" si="7"/>
        <v>0</v>
      </c>
    </row>
    <row r="122" spans="1:20" x14ac:dyDescent="0.25">
      <c r="A122">
        <f t="shared" si="10"/>
        <v>120</v>
      </c>
      <c r="C122">
        <v>1</v>
      </c>
      <c r="D122">
        <v>1</v>
      </c>
      <c r="E122">
        <v>0</v>
      </c>
      <c r="F122">
        <v>1</v>
      </c>
      <c r="H122" s="1">
        <f>H121+Q121</f>
        <v>121.05119174583199</v>
      </c>
      <c r="I122" s="1">
        <f>I121+R121</f>
        <v>120.78133134743589</v>
      </c>
      <c r="J122" s="1">
        <f>J121+S121</f>
        <v>11.590304611329964</v>
      </c>
      <c r="L122" s="1">
        <f>SUMPRODUCT(C122:E122,H122:J122)</f>
        <v>241.83252309326787</v>
      </c>
      <c r="M122" s="1">
        <f t="shared" si="8"/>
        <v>1943.5476433907845</v>
      </c>
      <c r="N122" s="1">
        <f t="shared" si="6"/>
        <v>-1701.7151202975167</v>
      </c>
      <c r="O122" s="2">
        <f t="shared" si="9"/>
        <v>0</v>
      </c>
      <c r="Q122" s="2">
        <f>($F122-$O122)*C122*$O122*(1-$O122)</f>
        <v>0</v>
      </c>
      <c r="R122" s="2">
        <f>($F122-$O122)*D122*$O122*(1-$O122)</f>
        <v>0</v>
      </c>
      <c r="S122" s="2">
        <f>($F122-$O122)*E122*$O122*(1-$O122)</f>
        <v>0</v>
      </c>
      <c r="T122" s="2">
        <f t="shared" si="7"/>
        <v>0</v>
      </c>
    </row>
    <row r="123" spans="1:20" x14ac:dyDescent="0.25">
      <c r="A123">
        <f t="shared" si="10"/>
        <v>121</v>
      </c>
      <c r="C123">
        <v>0</v>
      </c>
      <c r="D123">
        <v>0</v>
      </c>
      <c r="E123">
        <v>0</v>
      </c>
      <c r="F123">
        <v>0</v>
      </c>
      <c r="H123" s="1">
        <f>H122+Q122</f>
        <v>121.05119174583199</v>
      </c>
      <c r="I123" s="1">
        <f>I122+R122</f>
        <v>120.78133134743589</v>
      </c>
      <c r="J123" s="1">
        <f>J122+S122</f>
        <v>11.590304611329964</v>
      </c>
      <c r="L123" s="1">
        <f>SUMPRODUCT(C123:E123,H123:J123)</f>
        <v>0</v>
      </c>
      <c r="M123" s="1">
        <f t="shared" si="8"/>
        <v>1943.5476433907845</v>
      </c>
      <c r="N123" s="1">
        <f t="shared" si="6"/>
        <v>-1943.5476433907845</v>
      </c>
      <c r="O123" s="2">
        <f t="shared" si="9"/>
        <v>0</v>
      </c>
      <c r="Q123" s="2">
        <f>($F123-$O123)*C123*$O123*(1-$O123)</f>
        <v>0</v>
      </c>
      <c r="R123" s="2">
        <f>($F123-$O123)*D123*$O123*(1-$O123)</f>
        <v>0</v>
      </c>
      <c r="S123" s="2">
        <f>($F123-$O123)*E123*$O123*(1-$O123)</f>
        <v>0</v>
      </c>
      <c r="T123" s="2">
        <f t="shared" si="7"/>
        <v>0</v>
      </c>
    </row>
    <row r="124" spans="1:20" x14ac:dyDescent="0.25">
      <c r="A124">
        <f t="shared" si="10"/>
        <v>122</v>
      </c>
      <c r="C124">
        <v>1</v>
      </c>
      <c r="D124">
        <v>0</v>
      </c>
      <c r="E124">
        <v>1</v>
      </c>
      <c r="F124">
        <v>1</v>
      </c>
      <c r="H124" s="1">
        <f>H123+Q123</f>
        <v>121.05119174583199</v>
      </c>
      <c r="I124" s="1">
        <f>I123+R123</f>
        <v>120.78133134743589</v>
      </c>
      <c r="J124" s="1">
        <f>J123+S123</f>
        <v>11.590304611329964</v>
      </c>
      <c r="L124" s="1">
        <f>SUMPRODUCT(C124:E124,H124:J124)</f>
        <v>132.64149635716194</v>
      </c>
      <c r="M124" s="1">
        <f t="shared" si="8"/>
        <v>1943.5476433907845</v>
      </c>
      <c r="N124" s="1">
        <f t="shared" si="6"/>
        <v>-1810.9061470336226</v>
      </c>
      <c r="O124" s="2">
        <f t="shared" si="9"/>
        <v>0</v>
      </c>
      <c r="Q124" s="2">
        <f>($F124-$O124)*C124*$O124*(1-$O124)</f>
        <v>0</v>
      </c>
      <c r="R124" s="2">
        <f>($F124-$O124)*D124*$O124*(1-$O124)</f>
        <v>0</v>
      </c>
      <c r="S124" s="2">
        <f>($F124-$O124)*E124*$O124*(1-$O124)</f>
        <v>0</v>
      </c>
      <c r="T124" s="2">
        <f t="shared" si="7"/>
        <v>0</v>
      </c>
    </row>
    <row r="125" spans="1:20" x14ac:dyDescent="0.25">
      <c r="A125">
        <f t="shared" si="10"/>
        <v>123</v>
      </c>
      <c r="C125">
        <v>0</v>
      </c>
      <c r="D125">
        <v>1</v>
      </c>
      <c r="E125">
        <v>1</v>
      </c>
      <c r="F125">
        <v>0</v>
      </c>
      <c r="H125" s="1">
        <f>H124+Q124</f>
        <v>121.05119174583199</v>
      </c>
      <c r="I125" s="1">
        <f>I124+R124</f>
        <v>120.78133134743589</v>
      </c>
      <c r="J125" s="1">
        <f>J124+S124</f>
        <v>11.590304611329964</v>
      </c>
      <c r="L125" s="1">
        <f>SUMPRODUCT(C125:E125,H125:J125)</f>
        <v>132.37163595876586</v>
      </c>
      <c r="M125" s="1">
        <f t="shared" si="8"/>
        <v>1943.5476433907845</v>
      </c>
      <c r="N125" s="1">
        <f t="shared" si="6"/>
        <v>-1811.1760074320187</v>
      </c>
      <c r="O125" s="2">
        <f t="shared" si="9"/>
        <v>0</v>
      </c>
      <c r="Q125" s="2">
        <f>($F125-$O125)*C125*$O125*(1-$O125)</f>
        <v>0</v>
      </c>
      <c r="R125" s="2">
        <f>($F125-$O125)*D125*$O125*(1-$O125)</f>
        <v>0</v>
      </c>
      <c r="S125" s="2">
        <f>($F125-$O125)*E125*$O125*(1-$O125)</f>
        <v>0</v>
      </c>
      <c r="T125" s="2">
        <f t="shared" si="7"/>
        <v>0</v>
      </c>
    </row>
    <row r="126" spans="1:20" x14ac:dyDescent="0.25">
      <c r="A126">
        <f t="shared" si="10"/>
        <v>124</v>
      </c>
      <c r="C126">
        <v>1</v>
      </c>
      <c r="D126">
        <v>1</v>
      </c>
      <c r="E126">
        <v>1</v>
      </c>
      <c r="F126">
        <v>1</v>
      </c>
      <c r="H126" s="1">
        <f>H125+Q125</f>
        <v>121.05119174583199</v>
      </c>
      <c r="I126" s="1">
        <f>I125+R125</f>
        <v>120.78133134743589</v>
      </c>
      <c r="J126" s="1">
        <f>J125+S125</f>
        <v>11.590304611329964</v>
      </c>
      <c r="L126" s="1">
        <f>SUMPRODUCT(C126:E126,H126:J126)</f>
        <v>253.42282770459784</v>
      </c>
      <c r="M126" s="1">
        <f t="shared" si="8"/>
        <v>1943.5476433907845</v>
      </c>
      <c r="N126" s="1">
        <f t="shared" si="6"/>
        <v>-1690.1248156861866</v>
      </c>
      <c r="O126" s="2">
        <f t="shared" si="9"/>
        <v>0</v>
      </c>
      <c r="Q126" s="2">
        <f>($F126-$O126)*C126*$O126*(1-$O126)</f>
        <v>0</v>
      </c>
      <c r="R126" s="2">
        <f>($F126-$O126)*D126*$O126*(1-$O126)</f>
        <v>0</v>
      </c>
      <c r="S126" s="2">
        <f>($F126-$O126)*E126*$O126*(1-$O126)</f>
        <v>0</v>
      </c>
      <c r="T126" s="2">
        <f t="shared" si="7"/>
        <v>0</v>
      </c>
    </row>
    <row r="127" spans="1:20" x14ac:dyDescent="0.25">
      <c r="A127">
        <f t="shared" si="10"/>
        <v>125</v>
      </c>
      <c r="C127">
        <v>0</v>
      </c>
      <c r="D127">
        <v>0</v>
      </c>
      <c r="E127">
        <v>1</v>
      </c>
      <c r="F127">
        <v>0</v>
      </c>
      <c r="H127" s="1">
        <f>H126+Q126</f>
        <v>121.05119174583199</v>
      </c>
      <c r="I127" s="1">
        <f>I126+R126</f>
        <v>120.78133134743589</v>
      </c>
      <c r="J127" s="1">
        <f>J126+S126</f>
        <v>11.590304611329964</v>
      </c>
      <c r="L127" s="1">
        <f>SUMPRODUCT(C127:E127,H127:J127)</f>
        <v>11.590304611329964</v>
      </c>
      <c r="M127" s="1">
        <f t="shared" si="8"/>
        <v>1943.5476433907845</v>
      </c>
      <c r="N127" s="1">
        <f t="shared" si="6"/>
        <v>-1931.9573387794546</v>
      </c>
      <c r="O127" s="2">
        <f t="shared" si="9"/>
        <v>0</v>
      </c>
      <c r="Q127" s="2">
        <f>($F127-$O127)*C127*$O127*(1-$O127)</f>
        <v>0</v>
      </c>
      <c r="R127" s="2">
        <f>($F127-$O127)*D127*$O127*(1-$O127)</f>
        <v>0</v>
      </c>
      <c r="S127" s="2">
        <f>($F127-$O127)*E127*$O127*(1-$O127)</f>
        <v>0</v>
      </c>
      <c r="T127" s="2">
        <f t="shared" si="7"/>
        <v>0</v>
      </c>
    </row>
    <row r="128" spans="1:20" x14ac:dyDescent="0.25">
      <c r="A128">
        <f t="shared" si="10"/>
        <v>126</v>
      </c>
      <c r="C128">
        <v>0</v>
      </c>
      <c r="D128">
        <v>1</v>
      </c>
      <c r="E128">
        <v>0</v>
      </c>
      <c r="F128">
        <v>0</v>
      </c>
      <c r="H128" s="1">
        <f>H127+Q127</f>
        <v>121.05119174583199</v>
      </c>
      <c r="I128" s="1">
        <f>I127+R127</f>
        <v>120.78133134743589</v>
      </c>
      <c r="J128" s="1">
        <f>J127+S127</f>
        <v>11.590304611329964</v>
      </c>
      <c r="L128" s="1">
        <f>SUMPRODUCT(C128:E128,H128:J128)</f>
        <v>120.78133134743589</v>
      </c>
      <c r="M128" s="1">
        <f t="shared" si="8"/>
        <v>1943.5476433907845</v>
      </c>
      <c r="N128" s="1">
        <f t="shared" si="6"/>
        <v>-1822.7663120433485</v>
      </c>
      <c r="O128" s="2">
        <f t="shared" si="9"/>
        <v>0</v>
      </c>
      <c r="Q128" s="2">
        <f>($F128-$O128)*C128*$O128*(1-$O128)</f>
        <v>0</v>
      </c>
      <c r="R128" s="2">
        <f>($F128-$O128)*D128*$O128*(1-$O128)</f>
        <v>0</v>
      </c>
      <c r="S128" s="2">
        <f>($F128-$O128)*E128*$O128*(1-$O128)</f>
        <v>0</v>
      </c>
      <c r="T128" s="2">
        <f t="shared" si="7"/>
        <v>0</v>
      </c>
    </row>
    <row r="129" spans="1:20" x14ac:dyDescent="0.25">
      <c r="A129">
        <f t="shared" si="10"/>
        <v>127</v>
      </c>
      <c r="C129">
        <v>1</v>
      </c>
      <c r="D129">
        <v>1</v>
      </c>
      <c r="E129">
        <v>0</v>
      </c>
      <c r="F129">
        <v>1</v>
      </c>
      <c r="H129" s="1">
        <f>H128+Q128</f>
        <v>121.05119174583199</v>
      </c>
      <c r="I129" s="1">
        <f>I128+R128</f>
        <v>120.78133134743589</v>
      </c>
      <c r="J129" s="1">
        <f>J128+S128</f>
        <v>11.590304611329964</v>
      </c>
      <c r="L129" s="1">
        <f>SUMPRODUCT(C129:E129,H129:J129)</f>
        <v>241.83252309326787</v>
      </c>
      <c r="M129" s="1">
        <f t="shared" si="8"/>
        <v>1943.5476433907845</v>
      </c>
      <c r="N129" s="1">
        <f t="shared" si="6"/>
        <v>-1701.7151202975167</v>
      </c>
      <c r="O129" s="2">
        <f t="shared" si="9"/>
        <v>0</v>
      </c>
      <c r="Q129" s="2">
        <f>($F129-$O129)*C129*$O129*(1-$O129)</f>
        <v>0</v>
      </c>
      <c r="R129" s="2">
        <f>($F129-$O129)*D129*$O129*(1-$O129)</f>
        <v>0</v>
      </c>
      <c r="S129" s="2">
        <f>($F129-$O129)*E129*$O129*(1-$O129)</f>
        <v>0</v>
      </c>
      <c r="T129" s="2">
        <f t="shared" si="7"/>
        <v>0</v>
      </c>
    </row>
    <row r="130" spans="1:20" x14ac:dyDescent="0.25">
      <c r="A130">
        <f t="shared" si="10"/>
        <v>128</v>
      </c>
      <c r="C130">
        <v>0</v>
      </c>
      <c r="D130">
        <v>0</v>
      </c>
      <c r="E130">
        <v>0</v>
      </c>
      <c r="F130">
        <v>0</v>
      </c>
      <c r="H130" s="1">
        <f>H129+Q129</f>
        <v>121.05119174583199</v>
      </c>
      <c r="I130" s="1">
        <f>I129+R129</f>
        <v>120.78133134743589</v>
      </c>
      <c r="J130" s="1">
        <f>J129+S129</f>
        <v>11.590304611329964</v>
      </c>
      <c r="L130" s="1">
        <f>SUMPRODUCT(C130:E130,H130:J130)</f>
        <v>0</v>
      </c>
      <c r="M130" s="1">
        <f t="shared" si="8"/>
        <v>1943.5476433907845</v>
      </c>
      <c r="N130" s="1">
        <f t="shared" si="6"/>
        <v>-1943.5476433907845</v>
      </c>
      <c r="O130" s="2">
        <f t="shared" si="9"/>
        <v>0</v>
      </c>
      <c r="Q130" s="2">
        <f>($F130-$O130)*C130*$O130*(1-$O130)</f>
        <v>0</v>
      </c>
      <c r="R130" s="2">
        <f>($F130-$O130)*D130*$O130*(1-$O130)</f>
        <v>0</v>
      </c>
      <c r="S130" s="2">
        <f>($F130-$O130)*E130*$O130*(1-$O130)</f>
        <v>0</v>
      </c>
      <c r="T130" s="2">
        <f t="shared" si="7"/>
        <v>0</v>
      </c>
    </row>
    <row r="131" spans="1:20" x14ac:dyDescent="0.25">
      <c r="A131">
        <f t="shared" si="10"/>
        <v>129</v>
      </c>
      <c r="C131">
        <v>1</v>
      </c>
      <c r="D131">
        <v>0</v>
      </c>
      <c r="E131">
        <v>0</v>
      </c>
      <c r="F131">
        <v>1</v>
      </c>
      <c r="H131" s="1">
        <f>H130+Q130</f>
        <v>121.05119174583199</v>
      </c>
      <c r="I131" s="1">
        <f>I130+R130</f>
        <v>120.78133134743589</v>
      </c>
      <c r="J131" s="1">
        <f>J130+S130</f>
        <v>11.590304611329964</v>
      </c>
      <c r="L131" s="1">
        <f>SUMPRODUCT(C131:E131,H131:J131)</f>
        <v>121.05119174583199</v>
      </c>
      <c r="M131" s="1">
        <f t="shared" si="8"/>
        <v>1943.5476433907845</v>
      </c>
      <c r="N131" s="1">
        <f t="shared" si="6"/>
        <v>-1822.4964516449525</v>
      </c>
      <c r="O131" s="2">
        <f t="shared" si="9"/>
        <v>0</v>
      </c>
      <c r="Q131" s="2">
        <f>($F131-$O131)*C131*$O131*(1-$O131)</f>
        <v>0</v>
      </c>
      <c r="R131" s="2">
        <f>($F131-$O131)*D131*$O131*(1-$O131)</f>
        <v>0</v>
      </c>
      <c r="S131" s="2">
        <f>($F131-$O131)*E131*$O131*(1-$O131)</f>
        <v>0</v>
      </c>
      <c r="T131" s="2">
        <f t="shared" si="7"/>
        <v>0</v>
      </c>
    </row>
    <row r="132" spans="1:20" x14ac:dyDescent="0.25">
      <c r="A132">
        <f t="shared" si="10"/>
        <v>130</v>
      </c>
      <c r="C132">
        <v>1</v>
      </c>
      <c r="D132">
        <v>0</v>
      </c>
      <c r="E132">
        <v>1</v>
      </c>
      <c r="F132">
        <v>1</v>
      </c>
      <c r="H132" s="1">
        <f>H131+Q131</f>
        <v>121.05119174583199</v>
      </c>
      <c r="I132" s="1">
        <f>I131+R131</f>
        <v>120.78133134743589</v>
      </c>
      <c r="J132" s="1">
        <f>J131+S131</f>
        <v>11.590304611329964</v>
      </c>
      <c r="L132" s="1">
        <f>SUMPRODUCT(C132:E132,H132:J132)</f>
        <v>132.64149635716194</v>
      </c>
      <c r="M132" s="1">
        <f t="shared" si="8"/>
        <v>1943.5476433907845</v>
      </c>
      <c r="N132" s="1">
        <f t="shared" ref="N132:N195" si="11">L132-M132</f>
        <v>-1810.9061470336226</v>
      </c>
      <c r="O132" s="2">
        <f t="shared" si="9"/>
        <v>0</v>
      </c>
      <c r="Q132" s="2">
        <f>($F132-$O132)*C132*$O132*(1-$O132)</f>
        <v>0</v>
      </c>
      <c r="R132" s="2">
        <f>($F132-$O132)*D132*$O132*(1-$O132)</f>
        <v>0</v>
      </c>
      <c r="S132" s="2">
        <f>($F132-$O132)*E132*$O132*(1-$O132)</f>
        <v>0</v>
      </c>
      <c r="T132" s="2">
        <f t="shared" ref="T132:T195" si="12">($F132-$O132)*M132*$O132*(1-$O132)</f>
        <v>0</v>
      </c>
    </row>
    <row r="133" spans="1:20" x14ac:dyDescent="0.25">
      <c r="A133">
        <f t="shared" si="10"/>
        <v>131</v>
      </c>
      <c r="C133">
        <v>0</v>
      </c>
      <c r="D133">
        <v>1</v>
      </c>
      <c r="E133">
        <v>1</v>
      </c>
      <c r="F133">
        <v>0</v>
      </c>
      <c r="H133" s="1">
        <f>H132+Q132</f>
        <v>121.05119174583199</v>
      </c>
      <c r="I133" s="1">
        <f>I132+R132</f>
        <v>120.78133134743589</v>
      </c>
      <c r="J133" s="1">
        <f>J132+S132</f>
        <v>11.590304611329964</v>
      </c>
      <c r="L133" s="1">
        <f>SUMPRODUCT(C133:E133,H133:J133)</f>
        <v>132.37163595876586</v>
      </c>
      <c r="M133" s="1">
        <f t="shared" ref="M133:M196" si="13">M132+T132</f>
        <v>1943.5476433907845</v>
      </c>
      <c r="N133" s="1">
        <f t="shared" si="11"/>
        <v>-1811.1760074320187</v>
      </c>
      <c r="O133" s="2">
        <f t="shared" ref="O133:O196" si="14">IF(N133&lt;0, 0, N133)</f>
        <v>0</v>
      </c>
      <c r="Q133" s="2">
        <f>($F133-$O133)*C133*$O133*(1-$O133)</f>
        <v>0</v>
      </c>
      <c r="R133" s="2">
        <f>($F133-$O133)*D133*$O133*(1-$O133)</f>
        <v>0</v>
      </c>
      <c r="S133" s="2">
        <f>($F133-$O133)*E133*$O133*(1-$O133)</f>
        <v>0</v>
      </c>
      <c r="T133" s="2">
        <f t="shared" si="12"/>
        <v>0</v>
      </c>
    </row>
    <row r="134" spans="1:20" x14ac:dyDescent="0.25">
      <c r="A134">
        <f t="shared" si="10"/>
        <v>132</v>
      </c>
      <c r="C134">
        <v>1</v>
      </c>
      <c r="D134">
        <v>1</v>
      </c>
      <c r="E134">
        <v>1</v>
      </c>
      <c r="F134">
        <v>1</v>
      </c>
      <c r="H134" s="1">
        <f>H133+Q133</f>
        <v>121.05119174583199</v>
      </c>
      <c r="I134" s="1">
        <f>I133+R133</f>
        <v>120.78133134743589</v>
      </c>
      <c r="J134" s="1">
        <f>J133+S133</f>
        <v>11.590304611329964</v>
      </c>
      <c r="L134" s="1">
        <f>SUMPRODUCT(C134:E134,H134:J134)</f>
        <v>253.42282770459784</v>
      </c>
      <c r="M134" s="1">
        <f t="shared" si="13"/>
        <v>1943.5476433907845</v>
      </c>
      <c r="N134" s="1">
        <f t="shared" si="11"/>
        <v>-1690.1248156861866</v>
      </c>
      <c r="O134" s="2">
        <f t="shared" si="14"/>
        <v>0</v>
      </c>
      <c r="Q134" s="2">
        <f>($F134-$O134)*C134*$O134*(1-$O134)</f>
        <v>0</v>
      </c>
      <c r="R134" s="2">
        <f>($F134-$O134)*D134*$O134*(1-$O134)</f>
        <v>0</v>
      </c>
      <c r="S134" s="2">
        <f>($F134-$O134)*E134*$O134*(1-$O134)</f>
        <v>0</v>
      </c>
      <c r="T134" s="2">
        <f t="shared" si="12"/>
        <v>0</v>
      </c>
    </row>
    <row r="135" spans="1:20" x14ac:dyDescent="0.25">
      <c r="A135">
        <f t="shared" si="10"/>
        <v>133</v>
      </c>
      <c r="C135">
        <v>0</v>
      </c>
      <c r="D135">
        <v>0</v>
      </c>
      <c r="E135">
        <v>1</v>
      </c>
      <c r="F135">
        <v>0</v>
      </c>
      <c r="H135" s="1">
        <f>H134+Q134</f>
        <v>121.05119174583199</v>
      </c>
      <c r="I135" s="1">
        <f>I134+R134</f>
        <v>120.78133134743589</v>
      </c>
      <c r="J135" s="1">
        <f>J134+S134</f>
        <v>11.590304611329964</v>
      </c>
      <c r="L135" s="1">
        <f>SUMPRODUCT(C135:E135,H135:J135)</f>
        <v>11.590304611329964</v>
      </c>
      <c r="M135" s="1">
        <f t="shared" si="13"/>
        <v>1943.5476433907845</v>
      </c>
      <c r="N135" s="1">
        <f t="shared" si="11"/>
        <v>-1931.9573387794546</v>
      </c>
      <c r="O135" s="2">
        <f t="shared" si="14"/>
        <v>0</v>
      </c>
      <c r="Q135" s="2">
        <f>($F135-$O135)*C135*$O135*(1-$O135)</f>
        <v>0</v>
      </c>
      <c r="R135" s="2">
        <f>($F135-$O135)*D135*$O135*(1-$O135)</f>
        <v>0</v>
      </c>
      <c r="S135" s="2">
        <f>($F135-$O135)*E135*$O135*(1-$O135)</f>
        <v>0</v>
      </c>
      <c r="T135" s="2">
        <f t="shared" si="12"/>
        <v>0</v>
      </c>
    </row>
    <row r="136" spans="1:20" x14ac:dyDescent="0.25">
      <c r="A136">
        <f t="shared" si="10"/>
        <v>134</v>
      </c>
      <c r="C136">
        <v>0</v>
      </c>
      <c r="D136">
        <v>1</v>
      </c>
      <c r="E136">
        <v>0</v>
      </c>
      <c r="F136">
        <v>0</v>
      </c>
      <c r="H136" s="1">
        <f>H135+Q135</f>
        <v>121.05119174583199</v>
      </c>
      <c r="I136" s="1">
        <f>I135+R135</f>
        <v>120.78133134743589</v>
      </c>
      <c r="J136" s="1">
        <f>J135+S135</f>
        <v>11.590304611329964</v>
      </c>
      <c r="L136" s="1">
        <f>SUMPRODUCT(C136:E136,H136:J136)</f>
        <v>120.78133134743589</v>
      </c>
      <c r="M136" s="1">
        <f t="shared" si="13"/>
        <v>1943.5476433907845</v>
      </c>
      <c r="N136" s="1">
        <f t="shared" si="11"/>
        <v>-1822.7663120433485</v>
      </c>
      <c r="O136" s="2">
        <f t="shared" si="14"/>
        <v>0</v>
      </c>
      <c r="Q136" s="2">
        <f>($F136-$O136)*C136*$O136*(1-$O136)</f>
        <v>0</v>
      </c>
      <c r="R136" s="2">
        <f>($F136-$O136)*D136*$O136*(1-$O136)</f>
        <v>0</v>
      </c>
      <c r="S136" s="2">
        <f>($F136-$O136)*E136*$O136*(1-$O136)</f>
        <v>0</v>
      </c>
      <c r="T136" s="2">
        <f t="shared" si="12"/>
        <v>0</v>
      </c>
    </row>
    <row r="137" spans="1:20" x14ac:dyDescent="0.25">
      <c r="A137">
        <f t="shared" si="10"/>
        <v>135</v>
      </c>
      <c r="C137">
        <v>1</v>
      </c>
      <c r="D137">
        <v>1</v>
      </c>
      <c r="E137">
        <v>0</v>
      </c>
      <c r="F137">
        <v>1</v>
      </c>
      <c r="H137" s="1">
        <f>H136+Q136</f>
        <v>121.05119174583199</v>
      </c>
      <c r="I137" s="1">
        <f>I136+R136</f>
        <v>120.78133134743589</v>
      </c>
      <c r="J137" s="1">
        <f>J136+S136</f>
        <v>11.590304611329964</v>
      </c>
      <c r="L137" s="1">
        <f>SUMPRODUCT(C137:E137,H137:J137)</f>
        <v>241.83252309326787</v>
      </c>
      <c r="M137" s="1">
        <f t="shared" si="13"/>
        <v>1943.5476433907845</v>
      </c>
      <c r="N137" s="1">
        <f t="shared" si="11"/>
        <v>-1701.7151202975167</v>
      </c>
      <c r="O137" s="2">
        <f t="shared" si="14"/>
        <v>0</v>
      </c>
      <c r="Q137" s="2">
        <f>($F137-$O137)*C137*$O137*(1-$O137)</f>
        <v>0</v>
      </c>
      <c r="R137" s="2">
        <f>($F137-$O137)*D137*$O137*(1-$O137)</f>
        <v>0</v>
      </c>
      <c r="S137" s="2">
        <f>($F137-$O137)*E137*$O137*(1-$O137)</f>
        <v>0</v>
      </c>
      <c r="T137" s="2">
        <f t="shared" si="12"/>
        <v>0</v>
      </c>
    </row>
    <row r="138" spans="1:20" x14ac:dyDescent="0.25">
      <c r="A138">
        <f t="shared" si="10"/>
        <v>136</v>
      </c>
      <c r="C138">
        <v>0</v>
      </c>
      <c r="D138">
        <v>0</v>
      </c>
      <c r="E138">
        <v>0</v>
      </c>
      <c r="F138">
        <v>0</v>
      </c>
      <c r="H138" s="1">
        <f>H137+Q137</f>
        <v>121.05119174583199</v>
      </c>
      <c r="I138" s="1">
        <f>I137+R137</f>
        <v>120.78133134743589</v>
      </c>
      <c r="J138" s="1">
        <f>J137+S137</f>
        <v>11.590304611329964</v>
      </c>
      <c r="L138" s="1">
        <f>SUMPRODUCT(C138:E138,H138:J138)</f>
        <v>0</v>
      </c>
      <c r="M138" s="1">
        <f t="shared" si="13"/>
        <v>1943.5476433907845</v>
      </c>
      <c r="N138" s="1">
        <f t="shared" si="11"/>
        <v>-1943.5476433907845</v>
      </c>
      <c r="O138" s="2">
        <f t="shared" si="14"/>
        <v>0</v>
      </c>
      <c r="Q138" s="2">
        <f>($F138-$O138)*C138*$O138*(1-$O138)</f>
        <v>0</v>
      </c>
      <c r="R138" s="2">
        <f>($F138-$O138)*D138*$O138*(1-$O138)</f>
        <v>0</v>
      </c>
      <c r="S138" s="2">
        <f>($F138-$O138)*E138*$O138*(1-$O138)</f>
        <v>0</v>
      </c>
      <c r="T138" s="2">
        <f t="shared" si="12"/>
        <v>0</v>
      </c>
    </row>
    <row r="139" spans="1:20" x14ac:dyDescent="0.25">
      <c r="A139">
        <f t="shared" si="10"/>
        <v>137</v>
      </c>
      <c r="C139">
        <v>1</v>
      </c>
      <c r="D139">
        <v>0</v>
      </c>
      <c r="E139">
        <v>1</v>
      </c>
      <c r="F139">
        <v>1</v>
      </c>
      <c r="H139" s="1">
        <f>H138+Q138</f>
        <v>121.05119174583199</v>
      </c>
      <c r="I139" s="1">
        <f>I138+R138</f>
        <v>120.78133134743589</v>
      </c>
      <c r="J139" s="1">
        <f>J138+S138</f>
        <v>11.590304611329964</v>
      </c>
      <c r="L139" s="1">
        <f>SUMPRODUCT(C139:E139,H139:J139)</f>
        <v>132.64149635716194</v>
      </c>
      <c r="M139" s="1">
        <f t="shared" si="13"/>
        <v>1943.5476433907845</v>
      </c>
      <c r="N139" s="1">
        <f t="shared" si="11"/>
        <v>-1810.9061470336226</v>
      </c>
      <c r="O139" s="2">
        <f t="shared" si="14"/>
        <v>0</v>
      </c>
      <c r="Q139" s="2">
        <f>($F139-$O139)*C139*$O139*(1-$O139)</f>
        <v>0</v>
      </c>
      <c r="R139" s="2">
        <f>($F139-$O139)*D139*$O139*(1-$O139)</f>
        <v>0</v>
      </c>
      <c r="S139" s="2">
        <f>($F139-$O139)*E139*$O139*(1-$O139)</f>
        <v>0</v>
      </c>
      <c r="T139" s="2">
        <f t="shared" si="12"/>
        <v>0</v>
      </c>
    </row>
    <row r="140" spans="1:20" x14ac:dyDescent="0.25">
      <c r="A140">
        <f t="shared" si="10"/>
        <v>138</v>
      </c>
      <c r="C140">
        <v>0</v>
      </c>
      <c r="D140">
        <v>1</v>
      </c>
      <c r="E140">
        <v>1</v>
      </c>
      <c r="F140">
        <v>0</v>
      </c>
      <c r="H140" s="1">
        <f>H139+Q139</f>
        <v>121.05119174583199</v>
      </c>
      <c r="I140" s="1">
        <f>I139+R139</f>
        <v>120.78133134743589</v>
      </c>
      <c r="J140" s="1">
        <f>J139+S139</f>
        <v>11.590304611329964</v>
      </c>
      <c r="L140" s="1">
        <f>SUMPRODUCT(C140:E140,H140:J140)</f>
        <v>132.37163595876586</v>
      </c>
      <c r="M140" s="1">
        <f t="shared" si="13"/>
        <v>1943.5476433907845</v>
      </c>
      <c r="N140" s="1">
        <f t="shared" si="11"/>
        <v>-1811.1760074320187</v>
      </c>
      <c r="O140" s="2">
        <f t="shared" si="14"/>
        <v>0</v>
      </c>
      <c r="Q140" s="2">
        <f>($F140-$O140)*C140*$O140*(1-$O140)</f>
        <v>0</v>
      </c>
      <c r="R140" s="2">
        <f>($F140-$O140)*D140*$O140*(1-$O140)</f>
        <v>0</v>
      </c>
      <c r="S140" s="2">
        <f>($F140-$O140)*E140*$O140*(1-$O140)</f>
        <v>0</v>
      </c>
      <c r="T140" s="2">
        <f t="shared" si="12"/>
        <v>0</v>
      </c>
    </row>
    <row r="141" spans="1:20" x14ac:dyDescent="0.25">
      <c r="A141">
        <f t="shared" si="10"/>
        <v>139</v>
      </c>
      <c r="C141">
        <v>1</v>
      </c>
      <c r="D141">
        <v>1</v>
      </c>
      <c r="E141">
        <v>1</v>
      </c>
      <c r="F141">
        <v>1</v>
      </c>
      <c r="H141" s="1">
        <f>H140+Q140</f>
        <v>121.05119174583199</v>
      </c>
      <c r="I141" s="1">
        <f>I140+R140</f>
        <v>120.78133134743589</v>
      </c>
      <c r="J141" s="1">
        <f>J140+S140</f>
        <v>11.590304611329964</v>
      </c>
      <c r="L141" s="1">
        <f>SUMPRODUCT(C141:E141,H141:J141)</f>
        <v>253.42282770459784</v>
      </c>
      <c r="M141" s="1">
        <f t="shared" si="13"/>
        <v>1943.5476433907845</v>
      </c>
      <c r="N141" s="1">
        <f t="shared" si="11"/>
        <v>-1690.1248156861866</v>
      </c>
      <c r="O141" s="2">
        <f t="shared" si="14"/>
        <v>0</v>
      </c>
      <c r="Q141" s="2">
        <f>($F141-$O141)*C141*$O141*(1-$O141)</f>
        <v>0</v>
      </c>
      <c r="R141" s="2">
        <f>($F141-$O141)*D141*$O141*(1-$O141)</f>
        <v>0</v>
      </c>
      <c r="S141" s="2">
        <f>($F141-$O141)*E141*$O141*(1-$O141)</f>
        <v>0</v>
      </c>
      <c r="T141" s="2">
        <f t="shared" si="12"/>
        <v>0</v>
      </c>
    </row>
    <row r="142" spans="1:20" x14ac:dyDescent="0.25">
      <c r="A142">
        <f t="shared" si="10"/>
        <v>140</v>
      </c>
      <c r="C142">
        <v>0</v>
      </c>
      <c r="D142">
        <v>0</v>
      </c>
      <c r="E142">
        <v>1</v>
      </c>
      <c r="F142">
        <v>0</v>
      </c>
      <c r="H142" s="1">
        <f>H141+Q141</f>
        <v>121.05119174583199</v>
      </c>
      <c r="I142" s="1">
        <f>I141+R141</f>
        <v>120.78133134743589</v>
      </c>
      <c r="J142" s="1">
        <f>J141+S141</f>
        <v>11.590304611329964</v>
      </c>
      <c r="L142" s="1">
        <f>SUMPRODUCT(C142:E142,H142:J142)</f>
        <v>11.590304611329964</v>
      </c>
      <c r="M142" s="1">
        <f t="shared" si="13"/>
        <v>1943.5476433907845</v>
      </c>
      <c r="N142" s="1">
        <f t="shared" si="11"/>
        <v>-1931.9573387794546</v>
      </c>
      <c r="O142" s="2">
        <f t="shared" si="14"/>
        <v>0</v>
      </c>
      <c r="Q142" s="2">
        <f>($F142-$O142)*C142*$O142*(1-$O142)</f>
        <v>0</v>
      </c>
      <c r="R142" s="2">
        <f>($F142-$O142)*D142*$O142*(1-$O142)</f>
        <v>0</v>
      </c>
      <c r="S142" s="2">
        <f>($F142-$O142)*E142*$O142*(1-$O142)</f>
        <v>0</v>
      </c>
      <c r="T142" s="2">
        <f t="shared" si="12"/>
        <v>0</v>
      </c>
    </row>
    <row r="143" spans="1:20" x14ac:dyDescent="0.25">
      <c r="A143">
        <f t="shared" si="10"/>
        <v>141</v>
      </c>
      <c r="C143">
        <v>0</v>
      </c>
      <c r="D143">
        <v>1</v>
      </c>
      <c r="E143">
        <v>0</v>
      </c>
      <c r="F143">
        <v>0</v>
      </c>
      <c r="H143" s="1">
        <f>H142+Q142</f>
        <v>121.05119174583199</v>
      </c>
      <c r="I143" s="1">
        <f>I142+R142</f>
        <v>120.78133134743589</v>
      </c>
      <c r="J143" s="1">
        <f>J142+S142</f>
        <v>11.590304611329964</v>
      </c>
      <c r="L143" s="1">
        <f>SUMPRODUCT(C143:E143,H143:J143)</f>
        <v>120.78133134743589</v>
      </c>
      <c r="M143" s="1">
        <f t="shared" si="13"/>
        <v>1943.5476433907845</v>
      </c>
      <c r="N143" s="1">
        <f t="shared" si="11"/>
        <v>-1822.7663120433485</v>
      </c>
      <c r="O143" s="2">
        <f t="shared" si="14"/>
        <v>0</v>
      </c>
      <c r="Q143" s="2">
        <f>($F143-$O143)*C143*$O143*(1-$O143)</f>
        <v>0</v>
      </c>
      <c r="R143" s="2">
        <f>($F143-$O143)*D143*$O143*(1-$O143)</f>
        <v>0</v>
      </c>
      <c r="S143" s="2">
        <f>($F143-$O143)*E143*$O143*(1-$O143)</f>
        <v>0</v>
      </c>
      <c r="T143" s="2">
        <f t="shared" si="12"/>
        <v>0</v>
      </c>
    </row>
    <row r="144" spans="1:20" x14ac:dyDescent="0.25">
      <c r="A144">
        <f t="shared" si="10"/>
        <v>142</v>
      </c>
      <c r="C144">
        <v>1</v>
      </c>
      <c r="D144">
        <v>1</v>
      </c>
      <c r="E144">
        <v>0</v>
      </c>
      <c r="F144">
        <v>1</v>
      </c>
      <c r="H144" s="1">
        <f>H143+Q143</f>
        <v>121.05119174583199</v>
      </c>
      <c r="I144" s="1">
        <f>I143+R143</f>
        <v>120.78133134743589</v>
      </c>
      <c r="J144" s="1">
        <f>J143+S143</f>
        <v>11.590304611329964</v>
      </c>
      <c r="L144" s="1">
        <f>SUMPRODUCT(C144:E144,H144:J144)</f>
        <v>241.83252309326787</v>
      </c>
      <c r="M144" s="1">
        <f t="shared" si="13"/>
        <v>1943.5476433907845</v>
      </c>
      <c r="N144" s="1">
        <f t="shared" si="11"/>
        <v>-1701.7151202975167</v>
      </c>
      <c r="O144" s="2">
        <f t="shared" si="14"/>
        <v>0</v>
      </c>
      <c r="Q144" s="2">
        <f>($F144-$O144)*C144*$O144*(1-$O144)</f>
        <v>0</v>
      </c>
      <c r="R144" s="2">
        <f>($F144-$O144)*D144*$O144*(1-$O144)</f>
        <v>0</v>
      </c>
      <c r="S144" s="2">
        <f>($F144-$O144)*E144*$O144*(1-$O144)</f>
        <v>0</v>
      </c>
      <c r="T144" s="2">
        <f t="shared" si="12"/>
        <v>0</v>
      </c>
    </row>
    <row r="145" spans="1:20" x14ac:dyDescent="0.25">
      <c r="A145">
        <f t="shared" si="10"/>
        <v>143</v>
      </c>
      <c r="C145">
        <v>0</v>
      </c>
      <c r="D145">
        <v>0</v>
      </c>
      <c r="E145">
        <v>0</v>
      </c>
      <c r="F145">
        <v>0</v>
      </c>
      <c r="H145" s="1">
        <f>H144+Q144</f>
        <v>121.05119174583199</v>
      </c>
      <c r="I145" s="1">
        <f>I144+R144</f>
        <v>120.78133134743589</v>
      </c>
      <c r="J145" s="1">
        <f>J144+S144</f>
        <v>11.590304611329964</v>
      </c>
      <c r="L145" s="1">
        <f>SUMPRODUCT(C145:E145,H145:J145)</f>
        <v>0</v>
      </c>
      <c r="M145" s="1">
        <f t="shared" si="13"/>
        <v>1943.5476433907845</v>
      </c>
      <c r="N145" s="1">
        <f t="shared" si="11"/>
        <v>-1943.5476433907845</v>
      </c>
      <c r="O145" s="2">
        <f t="shared" si="14"/>
        <v>0</v>
      </c>
      <c r="Q145" s="2">
        <f>($F145-$O145)*C145*$O145*(1-$O145)</f>
        <v>0</v>
      </c>
      <c r="R145" s="2">
        <f>($F145-$O145)*D145*$O145*(1-$O145)</f>
        <v>0</v>
      </c>
      <c r="S145" s="2">
        <f>($F145-$O145)*E145*$O145*(1-$O145)</f>
        <v>0</v>
      </c>
      <c r="T145" s="2">
        <f t="shared" si="12"/>
        <v>0</v>
      </c>
    </row>
    <row r="146" spans="1:20" x14ac:dyDescent="0.25">
      <c r="A146">
        <f t="shared" si="10"/>
        <v>144</v>
      </c>
      <c r="C146">
        <v>1</v>
      </c>
      <c r="D146">
        <v>0</v>
      </c>
      <c r="E146">
        <v>0</v>
      </c>
      <c r="F146">
        <v>1</v>
      </c>
      <c r="H146" s="1">
        <f>H145+Q145</f>
        <v>121.05119174583199</v>
      </c>
      <c r="I146" s="1">
        <f>I145+R145</f>
        <v>120.78133134743589</v>
      </c>
      <c r="J146" s="1">
        <f>J145+S145</f>
        <v>11.590304611329964</v>
      </c>
      <c r="L146" s="1">
        <f>SUMPRODUCT(C146:E146,H146:J146)</f>
        <v>121.05119174583199</v>
      </c>
      <c r="M146" s="1">
        <f t="shared" si="13"/>
        <v>1943.5476433907845</v>
      </c>
      <c r="N146" s="1">
        <f t="shared" si="11"/>
        <v>-1822.4964516449525</v>
      </c>
      <c r="O146" s="2">
        <f t="shared" si="14"/>
        <v>0</v>
      </c>
      <c r="Q146" s="2">
        <f>($F146-$O146)*C146*$O146*(1-$O146)</f>
        <v>0</v>
      </c>
      <c r="R146" s="2">
        <f>($F146-$O146)*D146*$O146*(1-$O146)</f>
        <v>0</v>
      </c>
      <c r="S146" s="2">
        <f>($F146-$O146)*E146*$O146*(1-$O146)</f>
        <v>0</v>
      </c>
      <c r="T146" s="2">
        <f t="shared" si="12"/>
        <v>0</v>
      </c>
    </row>
    <row r="147" spans="1:20" x14ac:dyDescent="0.25">
      <c r="A147">
        <f t="shared" si="10"/>
        <v>145</v>
      </c>
      <c r="C147">
        <v>1</v>
      </c>
      <c r="D147">
        <v>0</v>
      </c>
      <c r="E147">
        <v>1</v>
      </c>
      <c r="F147">
        <v>1</v>
      </c>
      <c r="H147" s="1">
        <f>H146+Q146</f>
        <v>121.05119174583199</v>
      </c>
      <c r="I147" s="1">
        <f>I146+R146</f>
        <v>120.78133134743589</v>
      </c>
      <c r="J147" s="1">
        <f>J146+S146</f>
        <v>11.590304611329964</v>
      </c>
      <c r="L147" s="1">
        <f>SUMPRODUCT(C147:E147,H147:J147)</f>
        <v>132.64149635716194</v>
      </c>
      <c r="M147" s="1">
        <f t="shared" si="13"/>
        <v>1943.5476433907845</v>
      </c>
      <c r="N147" s="1">
        <f t="shared" si="11"/>
        <v>-1810.9061470336226</v>
      </c>
      <c r="O147" s="2">
        <f t="shared" si="14"/>
        <v>0</v>
      </c>
      <c r="Q147" s="2">
        <f>($F147-$O147)*C147*$O147*(1-$O147)</f>
        <v>0</v>
      </c>
      <c r="R147" s="2">
        <f>($F147-$O147)*D147*$O147*(1-$O147)</f>
        <v>0</v>
      </c>
      <c r="S147" s="2">
        <f>($F147-$O147)*E147*$O147*(1-$O147)</f>
        <v>0</v>
      </c>
      <c r="T147" s="2">
        <f t="shared" si="12"/>
        <v>0</v>
      </c>
    </row>
    <row r="148" spans="1:20" x14ac:dyDescent="0.25">
      <c r="A148">
        <f t="shared" si="10"/>
        <v>146</v>
      </c>
      <c r="C148">
        <v>0</v>
      </c>
      <c r="D148">
        <v>1</v>
      </c>
      <c r="E148">
        <v>1</v>
      </c>
      <c r="F148">
        <v>0</v>
      </c>
      <c r="H148" s="1">
        <f>H147+Q147</f>
        <v>121.05119174583199</v>
      </c>
      <c r="I148" s="1">
        <f>I147+R147</f>
        <v>120.78133134743589</v>
      </c>
      <c r="J148" s="1">
        <f>J147+S147</f>
        <v>11.590304611329964</v>
      </c>
      <c r="L148" s="1">
        <f>SUMPRODUCT(C148:E148,H148:J148)</f>
        <v>132.37163595876586</v>
      </c>
      <c r="M148" s="1">
        <f t="shared" si="13"/>
        <v>1943.5476433907845</v>
      </c>
      <c r="N148" s="1">
        <f t="shared" si="11"/>
        <v>-1811.1760074320187</v>
      </c>
      <c r="O148" s="2">
        <f t="shared" si="14"/>
        <v>0</v>
      </c>
      <c r="Q148" s="2">
        <f>($F148-$O148)*C148*$O148*(1-$O148)</f>
        <v>0</v>
      </c>
      <c r="R148" s="2">
        <f>($F148-$O148)*D148*$O148*(1-$O148)</f>
        <v>0</v>
      </c>
      <c r="S148" s="2">
        <f>($F148-$O148)*E148*$O148*(1-$O148)</f>
        <v>0</v>
      </c>
      <c r="T148" s="2">
        <f t="shared" si="12"/>
        <v>0</v>
      </c>
    </row>
    <row r="149" spans="1:20" x14ac:dyDescent="0.25">
      <c r="A149">
        <f t="shared" si="10"/>
        <v>147</v>
      </c>
      <c r="C149">
        <v>1</v>
      </c>
      <c r="D149">
        <v>1</v>
      </c>
      <c r="E149">
        <v>1</v>
      </c>
      <c r="F149">
        <v>1</v>
      </c>
      <c r="H149" s="1">
        <f>H148+Q148</f>
        <v>121.05119174583199</v>
      </c>
      <c r="I149" s="1">
        <f>I148+R148</f>
        <v>120.78133134743589</v>
      </c>
      <c r="J149" s="1">
        <f>J148+S148</f>
        <v>11.590304611329964</v>
      </c>
      <c r="L149" s="1">
        <f>SUMPRODUCT(C149:E149,H149:J149)</f>
        <v>253.42282770459784</v>
      </c>
      <c r="M149" s="1">
        <f t="shared" si="13"/>
        <v>1943.5476433907845</v>
      </c>
      <c r="N149" s="1">
        <f t="shared" si="11"/>
        <v>-1690.1248156861866</v>
      </c>
      <c r="O149" s="2">
        <f t="shared" si="14"/>
        <v>0</v>
      </c>
      <c r="Q149" s="2">
        <f>($F149-$O149)*C149*$O149*(1-$O149)</f>
        <v>0</v>
      </c>
      <c r="R149" s="2">
        <f>($F149-$O149)*D149*$O149*(1-$O149)</f>
        <v>0</v>
      </c>
      <c r="S149" s="2">
        <f>($F149-$O149)*E149*$O149*(1-$O149)</f>
        <v>0</v>
      </c>
      <c r="T149" s="2">
        <f t="shared" si="12"/>
        <v>0</v>
      </c>
    </row>
    <row r="150" spans="1:20" x14ac:dyDescent="0.25">
      <c r="A150">
        <f t="shared" si="10"/>
        <v>148</v>
      </c>
      <c r="C150">
        <v>0</v>
      </c>
      <c r="D150">
        <v>0</v>
      </c>
      <c r="E150">
        <v>1</v>
      </c>
      <c r="F150">
        <v>0</v>
      </c>
      <c r="H150" s="1">
        <f>H149+Q149</f>
        <v>121.05119174583199</v>
      </c>
      <c r="I150" s="1">
        <f>I149+R149</f>
        <v>120.78133134743589</v>
      </c>
      <c r="J150" s="1">
        <f>J149+S149</f>
        <v>11.590304611329964</v>
      </c>
      <c r="L150" s="1">
        <f>SUMPRODUCT(C150:E150,H150:J150)</f>
        <v>11.590304611329964</v>
      </c>
      <c r="M150" s="1">
        <f t="shared" si="13"/>
        <v>1943.5476433907845</v>
      </c>
      <c r="N150" s="1">
        <f t="shared" si="11"/>
        <v>-1931.9573387794546</v>
      </c>
      <c r="O150" s="2">
        <f t="shared" si="14"/>
        <v>0</v>
      </c>
      <c r="Q150" s="2">
        <f>($F150-$O150)*C150*$O150*(1-$O150)</f>
        <v>0</v>
      </c>
      <c r="R150" s="2">
        <f>($F150-$O150)*D150*$O150*(1-$O150)</f>
        <v>0</v>
      </c>
      <c r="S150" s="2">
        <f>($F150-$O150)*E150*$O150*(1-$O150)</f>
        <v>0</v>
      </c>
      <c r="T150" s="2">
        <f t="shared" si="12"/>
        <v>0</v>
      </c>
    </row>
    <row r="151" spans="1:20" x14ac:dyDescent="0.25">
      <c r="A151">
        <f t="shared" si="10"/>
        <v>149</v>
      </c>
      <c r="C151">
        <v>0</v>
      </c>
      <c r="D151">
        <v>1</v>
      </c>
      <c r="E151">
        <v>0</v>
      </c>
      <c r="F151">
        <v>0</v>
      </c>
      <c r="H151" s="1">
        <f>H150+Q150</f>
        <v>121.05119174583199</v>
      </c>
      <c r="I151" s="1">
        <f>I150+R150</f>
        <v>120.78133134743589</v>
      </c>
      <c r="J151" s="1">
        <f>J150+S150</f>
        <v>11.590304611329964</v>
      </c>
      <c r="L151" s="1">
        <f>SUMPRODUCT(C151:E151,H151:J151)</f>
        <v>120.78133134743589</v>
      </c>
      <c r="M151" s="1">
        <f t="shared" si="13"/>
        <v>1943.5476433907845</v>
      </c>
      <c r="N151" s="1">
        <f t="shared" si="11"/>
        <v>-1822.7663120433485</v>
      </c>
      <c r="O151" s="2">
        <f t="shared" si="14"/>
        <v>0</v>
      </c>
      <c r="Q151" s="2">
        <f>($F151-$O151)*C151*$O151*(1-$O151)</f>
        <v>0</v>
      </c>
      <c r="R151" s="2">
        <f>($F151-$O151)*D151*$O151*(1-$O151)</f>
        <v>0</v>
      </c>
      <c r="S151" s="2">
        <f>($F151-$O151)*E151*$O151*(1-$O151)</f>
        <v>0</v>
      </c>
      <c r="T151" s="2">
        <f t="shared" si="12"/>
        <v>0</v>
      </c>
    </row>
    <row r="152" spans="1:20" x14ac:dyDescent="0.25">
      <c r="A152">
        <f t="shared" si="10"/>
        <v>150</v>
      </c>
      <c r="C152">
        <v>1</v>
      </c>
      <c r="D152">
        <v>1</v>
      </c>
      <c r="E152">
        <v>0</v>
      </c>
      <c r="F152">
        <v>1</v>
      </c>
      <c r="H152" s="1">
        <f>H151+Q151</f>
        <v>121.05119174583199</v>
      </c>
      <c r="I152" s="1">
        <f>I151+R151</f>
        <v>120.78133134743589</v>
      </c>
      <c r="J152" s="1">
        <f>J151+S151</f>
        <v>11.590304611329964</v>
      </c>
      <c r="L152" s="1">
        <f>SUMPRODUCT(C152:E152,H152:J152)</f>
        <v>241.83252309326787</v>
      </c>
      <c r="M152" s="1">
        <f t="shared" si="13"/>
        <v>1943.5476433907845</v>
      </c>
      <c r="N152" s="1">
        <f t="shared" si="11"/>
        <v>-1701.7151202975167</v>
      </c>
      <c r="O152" s="2">
        <f t="shared" si="14"/>
        <v>0</v>
      </c>
      <c r="Q152" s="2">
        <f>($F152-$O152)*C152*$O152*(1-$O152)</f>
        <v>0</v>
      </c>
      <c r="R152" s="2">
        <f>($F152-$O152)*D152*$O152*(1-$O152)</f>
        <v>0</v>
      </c>
      <c r="S152" s="2">
        <f>($F152-$O152)*E152*$O152*(1-$O152)</f>
        <v>0</v>
      </c>
      <c r="T152" s="2">
        <f t="shared" si="12"/>
        <v>0</v>
      </c>
    </row>
    <row r="153" spans="1:20" x14ac:dyDescent="0.25">
      <c r="A153">
        <f t="shared" si="10"/>
        <v>151</v>
      </c>
      <c r="C153">
        <v>0</v>
      </c>
      <c r="D153">
        <v>0</v>
      </c>
      <c r="E153">
        <v>0</v>
      </c>
      <c r="F153">
        <v>0</v>
      </c>
      <c r="H153" s="1">
        <f>H152+Q152</f>
        <v>121.05119174583199</v>
      </c>
      <c r="I153" s="1">
        <f>I152+R152</f>
        <v>120.78133134743589</v>
      </c>
      <c r="J153" s="1">
        <f>J152+S152</f>
        <v>11.590304611329964</v>
      </c>
      <c r="L153" s="1">
        <f>SUMPRODUCT(C153:E153,H153:J153)</f>
        <v>0</v>
      </c>
      <c r="M153" s="1">
        <f t="shared" si="13"/>
        <v>1943.5476433907845</v>
      </c>
      <c r="N153" s="1">
        <f t="shared" si="11"/>
        <v>-1943.5476433907845</v>
      </c>
      <c r="O153" s="2">
        <f t="shared" si="14"/>
        <v>0</v>
      </c>
      <c r="Q153" s="2">
        <f>($F153-$O153)*C153*$O153*(1-$O153)</f>
        <v>0</v>
      </c>
      <c r="R153" s="2">
        <f>($F153-$O153)*D153*$O153*(1-$O153)</f>
        <v>0</v>
      </c>
      <c r="S153" s="2">
        <f>($F153-$O153)*E153*$O153*(1-$O153)</f>
        <v>0</v>
      </c>
      <c r="T153" s="2">
        <f t="shared" si="12"/>
        <v>0</v>
      </c>
    </row>
    <row r="154" spans="1:20" x14ac:dyDescent="0.25">
      <c r="A154">
        <f t="shared" si="10"/>
        <v>152</v>
      </c>
      <c r="C154">
        <v>1</v>
      </c>
      <c r="D154">
        <v>0</v>
      </c>
      <c r="E154">
        <v>1</v>
      </c>
      <c r="F154">
        <v>1</v>
      </c>
      <c r="H154" s="1">
        <f>H153+Q153</f>
        <v>121.05119174583199</v>
      </c>
      <c r="I154" s="1">
        <f>I153+R153</f>
        <v>120.78133134743589</v>
      </c>
      <c r="J154" s="1">
        <f>J153+S153</f>
        <v>11.590304611329964</v>
      </c>
      <c r="L154" s="1">
        <f>SUMPRODUCT(C154:E154,H154:J154)</f>
        <v>132.64149635716194</v>
      </c>
      <c r="M154" s="1">
        <f t="shared" si="13"/>
        <v>1943.5476433907845</v>
      </c>
      <c r="N154" s="1">
        <f t="shared" si="11"/>
        <v>-1810.9061470336226</v>
      </c>
      <c r="O154" s="2">
        <f t="shared" si="14"/>
        <v>0</v>
      </c>
      <c r="Q154" s="2">
        <f>($F154-$O154)*C154*$O154*(1-$O154)</f>
        <v>0</v>
      </c>
      <c r="R154" s="2">
        <f>($F154-$O154)*D154*$O154*(1-$O154)</f>
        <v>0</v>
      </c>
      <c r="S154" s="2">
        <f>($F154-$O154)*E154*$O154*(1-$O154)</f>
        <v>0</v>
      </c>
      <c r="T154" s="2">
        <f t="shared" si="12"/>
        <v>0</v>
      </c>
    </row>
    <row r="155" spans="1:20" x14ac:dyDescent="0.25">
      <c r="A155">
        <f t="shared" si="10"/>
        <v>153</v>
      </c>
      <c r="C155">
        <v>0</v>
      </c>
      <c r="D155">
        <v>1</v>
      </c>
      <c r="E155">
        <v>1</v>
      </c>
      <c r="F155">
        <v>0</v>
      </c>
      <c r="H155" s="1">
        <f>H154+Q154</f>
        <v>121.05119174583199</v>
      </c>
      <c r="I155" s="1">
        <f>I154+R154</f>
        <v>120.78133134743589</v>
      </c>
      <c r="J155" s="1">
        <f>J154+S154</f>
        <v>11.590304611329964</v>
      </c>
      <c r="L155" s="1">
        <f>SUMPRODUCT(C155:E155,H155:J155)</f>
        <v>132.37163595876586</v>
      </c>
      <c r="M155" s="1">
        <f t="shared" si="13"/>
        <v>1943.5476433907845</v>
      </c>
      <c r="N155" s="1">
        <f t="shared" si="11"/>
        <v>-1811.1760074320187</v>
      </c>
      <c r="O155" s="2">
        <f t="shared" si="14"/>
        <v>0</v>
      </c>
      <c r="Q155" s="2">
        <f>($F155-$O155)*C155*$O155*(1-$O155)</f>
        <v>0</v>
      </c>
      <c r="R155" s="2">
        <f>($F155-$O155)*D155*$O155*(1-$O155)</f>
        <v>0</v>
      </c>
      <c r="S155" s="2">
        <f>($F155-$O155)*E155*$O155*(1-$O155)</f>
        <v>0</v>
      </c>
      <c r="T155" s="2">
        <f t="shared" si="12"/>
        <v>0</v>
      </c>
    </row>
    <row r="156" spans="1:20" x14ac:dyDescent="0.25">
      <c r="A156">
        <f t="shared" si="10"/>
        <v>154</v>
      </c>
      <c r="C156">
        <v>1</v>
      </c>
      <c r="D156">
        <v>1</v>
      </c>
      <c r="E156">
        <v>1</v>
      </c>
      <c r="F156">
        <v>1</v>
      </c>
      <c r="H156" s="1">
        <f>H155+Q155</f>
        <v>121.05119174583199</v>
      </c>
      <c r="I156" s="1">
        <f>I155+R155</f>
        <v>120.78133134743589</v>
      </c>
      <c r="J156" s="1">
        <f>J155+S155</f>
        <v>11.590304611329964</v>
      </c>
      <c r="L156" s="1">
        <f>SUMPRODUCT(C156:E156,H156:J156)</f>
        <v>253.42282770459784</v>
      </c>
      <c r="M156" s="1">
        <f t="shared" si="13"/>
        <v>1943.5476433907845</v>
      </c>
      <c r="N156" s="1">
        <f t="shared" si="11"/>
        <v>-1690.1248156861866</v>
      </c>
      <c r="O156" s="2">
        <f t="shared" si="14"/>
        <v>0</v>
      </c>
      <c r="Q156" s="2">
        <f>($F156-$O156)*C156*$O156*(1-$O156)</f>
        <v>0</v>
      </c>
      <c r="R156" s="2">
        <f>($F156-$O156)*D156*$O156*(1-$O156)</f>
        <v>0</v>
      </c>
      <c r="S156" s="2">
        <f>($F156-$O156)*E156*$O156*(1-$O156)</f>
        <v>0</v>
      </c>
      <c r="T156" s="2">
        <f t="shared" si="12"/>
        <v>0</v>
      </c>
    </row>
    <row r="157" spans="1:20" x14ac:dyDescent="0.25">
      <c r="A157">
        <f t="shared" si="10"/>
        <v>155</v>
      </c>
      <c r="C157">
        <v>0</v>
      </c>
      <c r="D157">
        <v>0</v>
      </c>
      <c r="E157">
        <v>1</v>
      </c>
      <c r="F157">
        <v>0</v>
      </c>
      <c r="H157" s="1">
        <f>H156+Q156</f>
        <v>121.05119174583199</v>
      </c>
      <c r="I157" s="1">
        <f>I156+R156</f>
        <v>120.78133134743589</v>
      </c>
      <c r="J157" s="1">
        <f>J156+S156</f>
        <v>11.590304611329964</v>
      </c>
      <c r="L157" s="1">
        <f>SUMPRODUCT(C157:E157,H157:J157)</f>
        <v>11.590304611329964</v>
      </c>
      <c r="M157" s="1">
        <f t="shared" si="13"/>
        <v>1943.5476433907845</v>
      </c>
      <c r="N157" s="1">
        <f t="shared" si="11"/>
        <v>-1931.9573387794546</v>
      </c>
      <c r="O157" s="2">
        <f t="shared" si="14"/>
        <v>0</v>
      </c>
      <c r="Q157" s="2">
        <f>($F157-$O157)*C157*$O157*(1-$O157)</f>
        <v>0</v>
      </c>
      <c r="R157" s="2">
        <f>($F157-$O157)*D157*$O157*(1-$O157)</f>
        <v>0</v>
      </c>
      <c r="S157" s="2">
        <f>($F157-$O157)*E157*$O157*(1-$O157)</f>
        <v>0</v>
      </c>
      <c r="T157" s="2">
        <f t="shared" si="12"/>
        <v>0</v>
      </c>
    </row>
    <row r="158" spans="1:20" x14ac:dyDescent="0.25">
      <c r="A158">
        <f t="shared" si="10"/>
        <v>156</v>
      </c>
      <c r="C158">
        <v>0</v>
      </c>
      <c r="D158">
        <v>1</v>
      </c>
      <c r="E158">
        <v>0</v>
      </c>
      <c r="F158">
        <v>0</v>
      </c>
      <c r="H158" s="1">
        <f>H157+Q157</f>
        <v>121.05119174583199</v>
      </c>
      <c r="I158" s="1">
        <f>I157+R157</f>
        <v>120.78133134743589</v>
      </c>
      <c r="J158" s="1">
        <f>J157+S157</f>
        <v>11.590304611329964</v>
      </c>
      <c r="L158" s="1">
        <f>SUMPRODUCT(C158:E158,H158:J158)</f>
        <v>120.78133134743589</v>
      </c>
      <c r="M158" s="1">
        <f t="shared" si="13"/>
        <v>1943.5476433907845</v>
      </c>
      <c r="N158" s="1">
        <f t="shared" si="11"/>
        <v>-1822.7663120433485</v>
      </c>
      <c r="O158" s="2">
        <f t="shared" si="14"/>
        <v>0</v>
      </c>
      <c r="Q158" s="2">
        <f>($F158-$O158)*C158*$O158*(1-$O158)</f>
        <v>0</v>
      </c>
      <c r="R158" s="2">
        <f>($F158-$O158)*D158*$O158*(1-$O158)</f>
        <v>0</v>
      </c>
      <c r="S158" s="2">
        <f>($F158-$O158)*E158*$O158*(1-$O158)</f>
        <v>0</v>
      </c>
      <c r="T158" s="2">
        <f t="shared" si="12"/>
        <v>0</v>
      </c>
    </row>
    <row r="159" spans="1:20" x14ac:dyDescent="0.25">
      <c r="A159">
        <f t="shared" si="10"/>
        <v>157</v>
      </c>
      <c r="C159">
        <v>1</v>
      </c>
      <c r="D159">
        <v>1</v>
      </c>
      <c r="E159">
        <v>0</v>
      </c>
      <c r="F159">
        <v>1</v>
      </c>
      <c r="H159" s="1">
        <f>H158+Q158</f>
        <v>121.05119174583199</v>
      </c>
      <c r="I159" s="1">
        <f>I158+R158</f>
        <v>120.78133134743589</v>
      </c>
      <c r="J159" s="1">
        <f>J158+S158</f>
        <v>11.590304611329964</v>
      </c>
      <c r="L159" s="1">
        <f>SUMPRODUCT(C159:E159,H159:J159)</f>
        <v>241.83252309326787</v>
      </c>
      <c r="M159" s="1">
        <f t="shared" si="13"/>
        <v>1943.5476433907845</v>
      </c>
      <c r="N159" s="1">
        <f t="shared" si="11"/>
        <v>-1701.7151202975167</v>
      </c>
      <c r="O159" s="2">
        <f t="shared" si="14"/>
        <v>0</v>
      </c>
      <c r="Q159" s="2">
        <f>($F159-$O159)*C159*$O159*(1-$O159)</f>
        <v>0</v>
      </c>
      <c r="R159" s="2">
        <f>($F159-$O159)*D159*$O159*(1-$O159)</f>
        <v>0</v>
      </c>
      <c r="S159" s="2">
        <f>($F159-$O159)*E159*$O159*(1-$O159)</f>
        <v>0</v>
      </c>
      <c r="T159" s="2">
        <f t="shared" si="12"/>
        <v>0</v>
      </c>
    </row>
    <row r="160" spans="1:20" x14ac:dyDescent="0.25">
      <c r="A160">
        <f t="shared" si="10"/>
        <v>158</v>
      </c>
      <c r="C160">
        <v>0</v>
      </c>
      <c r="D160">
        <v>0</v>
      </c>
      <c r="E160">
        <v>0</v>
      </c>
      <c r="F160">
        <v>0</v>
      </c>
      <c r="H160" s="1">
        <f>H159+Q159</f>
        <v>121.05119174583199</v>
      </c>
      <c r="I160" s="1">
        <f>I159+R159</f>
        <v>120.78133134743589</v>
      </c>
      <c r="J160" s="1">
        <f>J159+S159</f>
        <v>11.590304611329964</v>
      </c>
      <c r="L160" s="1">
        <f>SUMPRODUCT(C160:E160,H160:J160)</f>
        <v>0</v>
      </c>
      <c r="M160" s="1">
        <f t="shared" si="13"/>
        <v>1943.5476433907845</v>
      </c>
      <c r="N160" s="1">
        <f t="shared" si="11"/>
        <v>-1943.5476433907845</v>
      </c>
      <c r="O160" s="2">
        <f t="shared" si="14"/>
        <v>0</v>
      </c>
      <c r="Q160" s="2">
        <f>($F160-$O160)*C160*$O160*(1-$O160)</f>
        <v>0</v>
      </c>
      <c r="R160" s="2">
        <f>($F160-$O160)*D160*$O160*(1-$O160)</f>
        <v>0</v>
      </c>
      <c r="S160" s="2">
        <f>($F160-$O160)*E160*$O160*(1-$O160)</f>
        <v>0</v>
      </c>
      <c r="T160" s="2">
        <f t="shared" si="12"/>
        <v>0</v>
      </c>
    </row>
    <row r="161" spans="1:20" x14ac:dyDescent="0.25">
      <c r="A161">
        <f t="shared" si="10"/>
        <v>159</v>
      </c>
      <c r="C161">
        <v>1</v>
      </c>
      <c r="D161">
        <v>0</v>
      </c>
      <c r="E161">
        <v>0</v>
      </c>
      <c r="F161">
        <v>1</v>
      </c>
      <c r="H161" s="1">
        <f>H160+Q160</f>
        <v>121.05119174583199</v>
      </c>
      <c r="I161" s="1">
        <f>I160+R160</f>
        <v>120.78133134743589</v>
      </c>
      <c r="J161" s="1">
        <f>J160+S160</f>
        <v>11.590304611329964</v>
      </c>
      <c r="L161" s="1">
        <f>SUMPRODUCT(C161:E161,H161:J161)</f>
        <v>121.05119174583199</v>
      </c>
      <c r="M161" s="1">
        <f t="shared" si="13"/>
        <v>1943.5476433907845</v>
      </c>
      <c r="N161" s="1">
        <f t="shared" si="11"/>
        <v>-1822.4964516449525</v>
      </c>
      <c r="O161" s="2">
        <f t="shared" si="14"/>
        <v>0</v>
      </c>
      <c r="Q161" s="2">
        <f>($F161-$O161)*C161*$O161*(1-$O161)</f>
        <v>0</v>
      </c>
      <c r="R161" s="2">
        <f>($F161-$O161)*D161*$O161*(1-$O161)</f>
        <v>0</v>
      </c>
      <c r="S161" s="2">
        <f>($F161-$O161)*E161*$O161*(1-$O161)</f>
        <v>0</v>
      </c>
      <c r="T161" s="2">
        <f t="shared" si="12"/>
        <v>0</v>
      </c>
    </row>
    <row r="162" spans="1:20" x14ac:dyDescent="0.25">
      <c r="A162">
        <f t="shared" si="10"/>
        <v>160</v>
      </c>
      <c r="C162">
        <v>1</v>
      </c>
      <c r="D162">
        <v>0</v>
      </c>
      <c r="E162">
        <v>1</v>
      </c>
      <c r="F162">
        <v>1</v>
      </c>
      <c r="H162" s="1">
        <f>H161+Q161</f>
        <v>121.05119174583199</v>
      </c>
      <c r="I162" s="1">
        <f>I161+R161</f>
        <v>120.78133134743589</v>
      </c>
      <c r="J162" s="1">
        <f>J161+S161</f>
        <v>11.590304611329964</v>
      </c>
      <c r="L162" s="1">
        <f>SUMPRODUCT(C162:E162,H162:J162)</f>
        <v>132.64149635716194</v>
      </c>
      <c r="M162" s="1">
        <f t="shared" si="13"/>
        <v>1943.5476433907845</v>
      </c>
      <c r="N162" s="1">
        <f t="shared" si="11"/>
        <v>-1810.9061470336226</v>
      </c>
      <c r="O162" s="2">
        <f t="shared" si="14"/>
        <v>0</v>
      </c>
      <c r="Q162" s="2">
        <f>($F162-$O162)*C162*$O162*(1-$O162)</f>
        <v>0</v>
      </c>
      <c r="R162" s="2">
        <f>($F162-$O162)*D162*$O162*(1-$O162)</f>
        <v>0</v>
      </c>
      <c r="S162" s="2">
        <f>($F162-$O162)*E162*$O162*(1-$O162)</f>
        <v>0</v>
      </c>
      <c r="T162" s="2">
        <f t="shared" si="12"/>
        <v>0</v>
      </c>
    </row>
    <row r="163" spans="1:20" x14ac:dyDescent="0.25">
      <c r="A163">
        <f t="shared" ref="A163:A226" si="15">A162+1</f>
        <v>161</v>
      </c>
      <c r="C163">
        <v>0</v>
      </c>
      <c r="D163">
        <v>1</v>
      </c>
      <c r="E163">
        <v>1</v>
      </c>
      <c r="F163">
        <v>0</v>
      </c>
      <c r="H163" s="1">
        <f>H162+Q162</f>
        <v>121.05119174583199</v>
      </c>
      <c r="I163" s="1">
        <f>I162+R162</f>
        <v>120.78133134743589</v>
      </c>
      <c r="J163" s="1">
        <f>J162+S162</f>
        <v>11.590304611329964</v>
      </c>
      <c r="L163" s="1">
        <f>SUMPRODUCT(C163:E163,H163:J163)</f>
        <v>132.37163595876586</v>
      </c>
      <c r="M163" s="1">
        <f t="shared" si="13"/>
        <v>1943.5476433907845</v>
      </c>
      <c r="N163" s="1">
        <f t="shared" si="11"/>
        <v>-1811.1760074320187</v>
      </c>
      <c r="O163" s="2">
        <f t="shared" si="14"/>
        <v>0</v>
      </c>
      <c r="Q163" s="2">
        <f>($F163-$O163)*C163*$O163*(1-$O163)</f>
        <v>0</v>
      </c>
      <c r="R163" s="2">
        <f>($F163-$O163)*D163*$O163*(1-$O163)</f>
        <v>0</v>
      </c>
      <c r="S163" s="2">
        <f>($F163-$O163)*E163*$O163*(1-$O163)</f>
        <v>0</v>
      </c>
      <c r="T163" s="2">
        <f t="shared" si="12"/>
        <v>0</v>
      </c>
    </row>
    <row r="164" spans="1:20" x14ac:dyDescent="0.25">
      <c r="A164">
        <f t="shared" si="15"/>
        <v>162</v>
      </c>
      <c r="C164">
        <v>1</v>
      </c>
      <c r="D164">
        <v>1</v>
      </c>
      <c r="E164">
        <v>1</v>
      </c>
      <c r="F164">
        <v>1</v>
      </c>
      <c r="H164" s="1">
        <f>H163+Q163</f>
        <v>121.05119174583199</v>
      </c>
      <c r="I164" s="1">
        <f>I163+R163</f>
        <v>120.78133134743589</v>
      </c>
      <c r="J164" s="1">
        <f>J163+S163</f>
        <v>11.590304611329964</v>
      </c>
      <c r="L164" s="1">
        <f>SUMPRODUCT(C164:E164,H164:J164)</f>
        <v>253.42282770459784</v>
      </c>
      <c r="M164" s="1">
        <f t="shared" si="13"/>
        <v>1943.5476433907845</v>
      </c>
      <c r="N164" s="1">
        <f t="shared" si="11"/>
        <v>-1690.1248156861866</v>
      </c>
      <c r="O164" s="2">
        <f t="shared" si="14"/>
        <v>0</v>
      </c>
      <c r="Q164" s="2">
        <f>($F164-$O164)*C164*$O164*(1-$O164)</f>
        <v>0</v>
      </c>
      <c r="R164" s="2">
        <f>($F164-$O164)*D164*$O164*(1-$O164)</f>
        <v>0</v>
      </c>
      <c r="S164" s="2">
        <f>($F164-$O164)*E164*$O164*(1-$O164)</f>
        <v>0</v>
      </c>
      <c r="T164" s="2">
        <f t="shared" si="12"/>
        <v>0</v>
      </c>
    </row>
    <row r="165" spans="1:20" x14ac:dyDescent="0.25">
      <c r="A165">
        <f t="shared" si="15"/>
        <v>163</v>
      </c>
      <c r="C165">
        <v>0</v>
      </c>
      <c r="D165">
        <v>0</v>
      </c>
      <c r="E165">
        <v>1</v>
      </c>
      <c r="F165">
        <v>0</v>
      </c>
      <c r="H165" s="1">
        <f>H164+Q164</f>
        <v>121.05119174583199</v>
      </c>
      <c r="I165" s="1">
        <f>I164+R164</f>
        <v>120.78133134743589</v>
      </c>
      <c r="J165" s="1">
        <f>J164+S164</f>
        <v>11.590304611329964</v>
      </c>
      <c r="L165" s="1">
        <f>SUMPRODUCT(C165:E165,H165:J165)</f>
        <v>11.590304611329964</v>
      </c>
      <c r="M165" s="1">
        <f t="shared" si="13"/>
        <v>1943.5476433907845</v>
      </c>
      <c r="N165" s="1">
        <f t="shared" si="11"/>
        <v>-1931.9573387794546</v>
      </c>
      <c r="O165" s="2">
        <f t="shared" si="14"/>
        <v>0</v>
      </c>
      <c r="Q165" s="2">
        <f>($F165-$O165)*C165*$O165*(1-$O165)</f>
        <v>0</v>
      </c>
      <c r="R165" s="2">
        <f>($F165-$O165)*D165*$O165*(1-$O165)</f>
        <v>0</v>
      </c>
      <c r="S165" s="2">
        <f>($F165-$O165)*E165*$O165*(1-$O165)</f>
        <v>0</v>
      </c>
      <c r="T165" s="2">
        <f t="shared" si="12"/>
        <v>0</v>
      </c>
    </row>
    <row r="166" spans="1:20" x14ac:dyDescent="0.25">
      <c r="A166">
        <f t="shared" si="15"/>
        <v>164</v>
      </c>
      <c r="C166">
        <v>0</v>
      </c>
      <c r="D166">
        <v>1</v>
      </c>
      <c r="E166">
        <v>0</v>
      </c>
      <c r="F166">
        <v>0</v>
      </c>
      <c r="H166" s="1">
        <f>H165+Q165</f>
        <v>121.05119174583199</v>
      </c>
      <c r="I166" s="1">
        <f>I165+R165</f>
        <v>120.78133134743589</v>
      </c>
      <c r="J166" s="1">
        <f>J165+S165</f>
        <v>11.590304611329964</v>
      </c>
      <c r="L166" s="1">
        <f>SUMPRODUCT(C166:E166,H166:J166)</f>
        <v>120.78133134743589</v>
      </c>
      <c r="M166" s="1">
        <f t="shared" si="13"/>
        <v>1943.5476433907845</v>
      </c>
      <c r="N166" s="1">
        <f t="shared" si="11"/>
        <v>-1822.7663120433485</v>
      </c>
      <c r="O166" s="2">
        <f t="shared" si="14"/>
        <v>0</v>
      </c>
      <c r="Q166" s="2">
        <f>($F166-$O166)*C166*$O166*(1-$O166)</f>
        <v>0</v>
      </c>
      <c r="R166" s="2">
        <f>($F166-$O166)*D166*$O166*(1-$O166)</f>
        <v>0</v>
      </c>
      <c r="S166" s="2">
        <f>($F166-$O166)*E166*$O166*(1-$O166)</f>
        <v>0</v>
      </c>
      <c r="T166" s="2">
        <f t="shared" si="12"/>
        <v>0</v>
      </c>
    </row>
    <row r="167" spans="1:20" x14ac:dyDescent="0.25">
      <c r="A167">
        <f t="shared" si="15"/>
        <v>165</v>
      </c>
      <c r="C167">
        <v>1</v>
      </c>
      <c r="D167">
        <v>1</v>
      </c>
      <c r="E167">
        <v>0</v>
      </c>
      <c r="F167">
        <v>1</v>
      </c>
      <c r="H167" s="1">
        <f>H166+Q166</f>
        <v>121.05119174583199</v>
      </c>
      <c r="I167" s="1">
        <f>I166+R166</f>
        <v>120.78133134743589</v>
      </c>
      <c r="J167" s="1">
        <f>J166+S166</f>
        <v>11.590304611329964</v>
      </c>
      <c r="L167" s="1">
        <f>SUMPRODUCT(C167:E167,H167:J167)</f>
        <v>241.83252309326787</v>
      </c>
      <c r="M167" s="1">
        <f t="shared" si="13"/>
        <v>1943.5476433907845</v>
      </c>
      <c r="N167" s="1">
        <f t="shared" si="11"/>
        <v>-1701.7151202975167</v>
      </c>
      <c r="O167" s="2">
        <f t="shared" si="14"/>
        <v>0</v>
      </c>
      <c r="Q167" s="2">
        <f>($F167-$O167)*C167*$O167*(1-$O167)</f>
        <v>0</v>
      </c>
      <c r="R167" s="2">
        <f>($F167-$O167)*D167*$O167*(1-$O167)</f>
        <v>0</v>
      </c>
      <c r="S167" s="2">
        <f>($F167-$O167)*E167*$O167*(1-$O167)</f>
        <v>0</v>
      </c>
      <c r="T167" s="2">
        <f t="shared" si="12"/>
        <v>0</v>
      </c>
    </row>
    <row r="168" spans="1:20" x14ac:dyDescent="0.25">
      <c r="A168">
        <f t="shared" si="15"/>
        <v>166</v>
      </c>
      <c r="C168">
        <v>0</v>
      </c>
      <c r="D168">
        <v>0</v>
      </c>
      <c r="E168">
        <v>0</v>
      </c>
      <c r="F168">
        <v>0</v>
      </c>
      <c r="H168" s="1">
        <f>H167+Q167</f>
        <v>121.05119174583199</v>
      </c>
      <c r="I168" s="1">
        <f>I167+R167</f>
        <v>120.78133134743589</v>
      </c>
      <c r="J168" s="1">
        <f>J167+S167</f>
        <v>11.590304611329964</v>
      </c>
      <c r="L168" s="1">
        <f>SUMPRODUCT(C168:E168,H168:J168)</f>
        <v>0</v>
      </c>
      <c r="M168" s="1">
        <f t="shared" si="13"/>
        <v>1943.5476433907845</v>
      </c>
      <c r="N168" s="1">
        <f t="shared" si="11"/>
        <v>-1943.5476433907845</v>
      </c>
      <c r="O168" s="2">
        <f t="shared" si="14"/>
        <v>0</v>
      </c>
      <c r="Q168" s="2">
        <f>($F168-$O168)*C168*$O168*(1-$O168)</f>
        <v>0</v>
      </c>
      <c r="R168" s="2">
        <f>($F168-$O168)*D168*$O168*(1-$O168)</f>
        <v>0</v>
      </c>
      <c r="S168" s="2">
        <f>($F168-$O168)*E168*$O168*(1-$O168)</f>
        <v>0</v>
      </c>
      <c r="T168" s="2">
        <f t="shared" si="12"/>
        <v>0</v>
      </c>
    </row>
    <row r="169" spans="1:20" x14ac:dyDescent="0.25">
      <c r="A169">
        <f t="shared" si="15"/>
        <v>167</v>
      </c>
      <c r="C169">
        <v>1</v>
      </c>
      <c r="D169">
        <v>0</v>
      </c>
      <c r="E169">
        <v>1</v>
      </c>
      <c r="F169">
        <v>1</v>
      </c>
      <c r="H169" s="1">
        <f>H168+Q168</f>
        <v>121.05119174583199</v>
      </c>
      <c r="I169" s="1">
        <f>I168+R168</f>
        <v>120.78133134743589</v>
      </c>
      <c r="J169" s="1">
        <f>J168+S168</f>
        <v>11.590304611329964</v>
      </c>
      <c r="L169" s="1">
        <f>SUMPRODUCT(C169:E169,H169:J169)</f>
        <v>132.64149635716194</v>
      </c>
      <c r="M169" s="1">
        <f t="shared" si="13"/>
        <v>1943.5476433907845</v>
      </c>
      <c r="N169" s="1">
        <f t="shared" si="11"/>
        <v>-1810.9061470336226</v>
      </c>
      <c r="O169" s="2">
        <f t="shared" si="14"/>
        <v>0</v>
      </c>
      <c r="Q169" s="2">
        <f>($F169-$O169)*C169*$O169*(1-$O169)</f>
        <v>0</v>
      </c>
      <c r="R169" s="2">
        <f>($F169-$O169)*D169*$O169*(1-$O169)</f>
        <v>0</v>
      </c>
      <c r="S169" s="2">
        <f>($F169-$O169)*E169*$O169*(1-$O169)</f>
        <v>0</v>
      </c>
      <c r="T169" s="2">
        <f t="shared" si="12"/>
        <v>0</v>
      </c>
    </row>
    <row r="170" spans="1:20" x14ac:dyDescent="0.25">
      <c r="A170">
        <f t="shared" si="15"/>
        <v>168</v>
      </c>
      <c r="C170">
        <v>0</v>
      </c>
      <c r="D170">
        <v>1</v>
      </c>
      <c r="E170">
        <v>1</v>
      </c>
      <c r="F170">
        <v>0</v>
      </c>
      <c r="H170" s="1">
        <f>H169+Q169</f>
        <v>121.05119174583199</v>
      </c>
      <c r="I170" s="1">
        <f>I169+R169</f>
        <v>120.78133134743589</v>
      </c>
      <c r="J170" s="1">
        <f>J169+S169</f>
        <v>11.590304611329964</v>
      </c>
      <c r="L170" s="1">
        <f>SUMPRODUCT(C170:E170,H170:J170)</f>
        <v>132.37163595876586</v>
      </c>
      <c r="M170" s="1">
        <f t="shared" si="13"/>
        <v>1943.5476433907845</v>
      </c>
      <c r="N170" s="1">
        <f t="shared" si="11"/>
        <v>-1811.1760074320187</v>
      </c>
      <c r="O170" s="2">
        <f t="shared" si="14"/>
        <v>0</v>
      </c>
      <c r="Q170" s="2">
        <f>($F170-$O170)*C170*$O170*(1-$O170)</f>
        <v>0</v>
      </c>
      <c r="R170" s="2">
        <f>($F170-$O170)*D170*$O170*(1-$O170)</f>
        <v>0</v>
      </c>
      <c r="S170" s="2">
        <f>($F170-$O170)*E170*$O170*(1-$O170)</f>
        <v>0</v>
      </c>
      <c r="T170" s="2">
        <f t="shared" si="12"/>
        <v>0</v>
      </c>
    </row>
    <row r="171" spans="1:20" x14ac:dyDescent="0.25">
      <c r="A171">
        <f t="shared" si="15"/>
        <v>169</v>
      </c>
      <c r="C171">
        <v>1</v>
      </c>
      <c r="D171">
        <v>1</v>
      </c>
      <c r="E171">
        <v>1</v>
      </c>
      <c r="F171">
        <v>1</v>
      </c>
      <c r="H171" s="1">
        <f>H170+Q170</f>
        <v>121.05119174583199</v>
      </c>
      <c r="I171" s="1">
        <f>I170+R170</f>
        <v>120.78133134743589</v>
      </c>
      <c r="J171" s="1">
        <f>J170+S170</f>
        <v>11.590304611329964</v>
      </c>
      <c r="L171" s="1">
        <f>SUMPRODUCT(C171:E171,H171:J171)</f>
        <v>253.42282770459784</v>
      </c>
      <c r="M171" s="1">
        <f t="shared" si="13"/>
        <v>1943.5476433907845</v>
      </c>
      <c r="N171" s="1">
        <f t="shared" si="11"/>
        <v>-1690.1248156861866</v>
      </c>
      <c r="O171" s="2">
        <f t="shared" si="14"/>
        <v>0</v>
      </c>
      <c r="Q171" s="2">
        <f>($F171-$O171)*C171*$O171*(1-$O171)</f>
        <v>0</v>
      </c>
      <c r="R171" s="2">
        <f>($F171-$O171)*D171*$O171*(1-$O171)</f>
        <v>0</v>
      </c>
      <c r="S171" s="2">
        <f>($F171-$O171)*E171*$O171*(1-$O171)</f>
        <v>0</v>
      </c>
      <c r="T171" s="2">
        <f t="shared" si="12"/>
        <v>0</v>
      </c>
    </row>
    <row r="172" spans="1:20" x14ac:dyDescent="0.25">
      <c r="A172">
        <f t="shared" si="15"/>
        <v>170</v>
      </c>
      <c r="C172">
        <v>0</v>
      </c>
      <c r="D172">
        <v>0</v>
      </c>
      <c r="E172">
        <v>1</v>
      </c>
      <c r="F172">
        <v>0</v>
      </c>
      <c r="H172" s="1">
        <f>H171+Q171</f>
        <v>121.05119174583199</v>
      </c>
      <c r="I172" s="1">
        <f>I171+R171</f>
        <v>120.78133134743589</v>
      </c>
      <c r="J172" s="1">
        <f>J171+S171</f>
        <v>11.590304611329964</v>
      </c>
      <c r="L172" s="1">
        <f>SUMPRODUCT(C172:E172,H172:J172)</f>
        <v>11.590304611329964</v>
      </c>
      <c r="M172" s="1">
        <f t="shared" si="13"/>
        <v>1943.5476433907845</v>
      </c>
      <c r="N172" s="1">
        <f t="shared" si="11"/>
        <v>-1931.9573387794546</v>
      </c>
      <c r="O172" s="2">
        <f t="shared" si="14"/>
        <v>0</v>
      </c>
      <c r="Q172" s="2">
        <f>($F172-$O172)*C172*$O172*(1-$O172)</f>
        <v>0</v>
      </c>
      <c r="R172" s="2">
        <f>($F172-$O172)*D172*$O172*(1-$O172)</f>
        <v>0</v>
      </c>
      <c r="S172" s="2">
        <f>($F172-$O172)*E172*$O172*(1-$O172)</f>
        <v>0</v>
      </c>
      <c r="T172" s="2">
        <f t="shared" si="12"/>
        <v>0</v>
      </c>
    </row>
    <row r="173" spans="1:20" x14ac:dyDescent="0.25">
      <c r="A173">
        <f t="shared" si="15"/>
        <v>171</v>
      </c>
      <c r="C173">
        <v>0</v>
      </c>
      <c r="D173">
        <v>1</v>
      </c>
      <c r="E173">
        <v>0</v>
      </c>
      <c r="F173">
        <v>0</v>
      </c>
      <c r="H173" s="1">
        <f>H172+Q172</f>
        <v>121.05119174583199</v>
      </c>
      <c r="I173" s="1">
        <f>I172+R172</f>
        <v>120.78133134743589</v>
      </c>
      <c r="J173" s="1">
        <f>J172+S172</f>
        <v>11.590304611329964</v>
      </c>
      <c r="L173" s="1">
        <f>SUMPRODUCT(C173:E173,H173:J173)</f>
        <v>120.78133134743589</v>
      </c>
      <c r="M173" s="1">
        <f t="shared" si="13"/>
        <v>1943.5476433907845</v>
      </c>
      <c r="N173" s="1">
        <f t="shared" si="11"/>
        <v>-1822.7663120433485</v>
      </c>
      <c r="O173" s="2">
        <f t="shared" si="14"/>
        <v>0</v>
      </c>
      <c r="Q173" s="2">
        <f>($F173-$O173)*C173*$O173*(1-$O173)</f>
        <v>0</v>
      </c>
      <c r="R173" s="2">
        <f>($F173-$O173)*D173*$O173*(1-$O173)</f>
        <v>0</v>
      </c>
      <c r="S173" s="2">
        <f>($F173-$O173)*E173*$O173*(1-$O173)</f>
        <v>0</v>
      </c>
      <c r="T173" s="2">
        <f t="shared" si="12"/>
        <v>0</v>
      </c>
    </row>
    <row r="174" spans="1:20" x14ac:dyDescent="0.25">
      <c r="A174">
        <f t="shared" si="15"/>
        <v>172</v>
      </c>
      <c r="C174">
        <v>1</v>
      </c>
      <c r="D174">
        <v>1</v>
      </c>
      <c r="E174">
        <v>0</v>
      </c>
      <c r="F174">
        <v>1</v>
      </c>
      <c r="H174" s="1">
        <f>H173+Q173</f>
        <v>121.05119174583199</v>
      </c>
      <c r="I174" s="1">
        <f>I173+R173</f>
        <v>120.78133134743589</v>
      </c>
      <c r="J174" s="1">
        <f>J173+S173</f>
        <v>11.590304611329964</v>
      </c>
      <c r="L174" s="1">
        <f>SUMPRODUCT(C174:E174,H174:J174)</f>
        <v>241.83252309326787</v>
      </c>
      <c r="M174" s="1">
        <f t="shared" si="13"/>
        <v>1943.5476433907845</v>
      </c>
      <c r="N174" s="1">
        <f t="shared" si="11"/>
        <v>-1701.7151202975167</v>
      </c>
      <c r="O174" s="2">
        <f t="shared" si="14"/>
        <v>0</v>
      </c>
      <c r="Q174" s="2">
        <f>($F174-$O174)*C174*$O174*(1-$O174)</f>
        <v>0</v>
      </c>
      <c r="R174" s="2">
        <f>($F174-$O174)*D174*$O174*(1-$O174)</f>
        <v>0</v>
      </c>
      <c r="S174" s="2">
        <f>($F174-$O174)*E174*$O174*(1-$O174)</f>
        <v>0</v>
      </c>
      <c r="T174" s="2">
        <f t="shared" si="12"/>
        <v>0</v>
      </c>
    </row>
    <row r="175" spans="1:20" x14ac:dyDescent="0.25">
      <c r="A175">
        <f t="shared" si="15"/>
        <v>173</v>
      </c>
      <c r="C175">
        <v>0</v>
      </c>
      <c r="D175">
        <v>0</v>
      </c>
      <c r="E175">
        <v>0</v>
      </c>
      <c r="F175">
        <v>0</v>
      </c>
      <c r="H175" s="1">
        <f>H174+Q174</f>
        <v>121.05119174583199</v>
      </c>
      <c r="I175" s="1">
        <f>I174+R174</f>
        <v>120.78133134743589</v>
      </c>
      <c r="J175" s="1">
        <f>J174+S174</f>
        <v>11.590304611329964</v>
      </c>
      <c r="L175" s="1">
        <f>SUMPRODUCT(C175:E175,H175:J175)</f>
        <v>0</v>
      </c>
      <c r="M175" s="1">
        <f t="shared" si="13"/>
        <v>1943.5476433907845</v>
      </c>
      <c r="N175" s="1">
        <f t="shared" si="11"/>
        <v>-1943.5476433907845</v>
      </c>
      <c r="O175" s="2">
        <f t="shared" si="14"/>
        <v>0</v>
      </c>
      <c r="Q175" s="2">
        <f>($F175-$O175)*C175*$O175*(1-$O175)</f>
        <v>0</v>
      </c>
      <c r="R175" s="2">
        <f>($F175-$O175)*D175*$O175*(1-$O175)</f>
        <v>0</v>
      </c>
      <c r="S175" s="2">
        <f>($F175-$O175)*E175*$O175*(1-$O175)</f>
        <v>0</v>
      </c>
      <c r="T175" s="2">
        <f t="shared" si="12"/>
        <v>0</v>
      </c>
    </row>
    <row r="176" spans="1:20" x14ac:dyDescent="0.25">
      <c r="A176">
        <f t="shared" si="15"/>
        <v>174</v>
      </c>
      <c r="C176">
        <v>1</v>
      </c>
      <c r="D176">
        <v>0</v>
      </c>
      <c r="E176">
        <v>0</v>
      </c>
      <c r="F176">
        <v>1</v>
      </c>
      <c r="H176" s="1">
        <f>H175+Q175</f>
        <v>121.05119174583199</v>
      </c>
      <c r="I176" s="1">
        <f>I175+R175</f>
        <v>120.78133134743589</v>
      </c>
      <c r="J176" s="1">
        <f>J175+S175</f>
        <v>11.590304611329964</v>
      </c>
      <c r="L176" s="1">
        <f>SUMPRODUCT(C176:E176,H176:J176)</f>
        <v>121.05119174583199</v>
      </c>
      <c r="M176" s="1">
        <f t="shared" si="13"/>
        <v>1943.5476433907845</v>
      </c>
      <c r="N176" s="1">
        <f t="shared" si="11"/>
        <v>-1822.4964516449525</v>
      </c>
      <c r="O176" s="2">
        <f t="shared" si="14"/>
        <v>0</v>
      </c>
      <c r="Q176" s="2">
        <f>($F176-$O176)*C176*$O176*(1-$O176)</f>
        <v>0</v>
      </c>
      <c r="R176" s="2">
        <f>($F176-$O176)*D176*$O176*(1-$O176)</f>
        <v>0</v>
      </c>
      <c r="S176" s="2">
        <f>($F176-$O176)*E176*$O176*(1-$O176)</f>
        <v>0</v>
      </c>
      <c r="T176" s="2">
        <f t="shared" si="12"/>
        <v>0</v>
      </c>
    </row>
    <row r="177" spans="1:20" x14ac:dyDescent="0.25">
      <c r="A177">
        <f t="shared" si="15"/>
        <v>175</v>
      </c>
      <c r="C177">
        <v>1</v>
      </c>
      <c r="D177">
        <v>0</v>
      </c>
      <c r="E177">
        <v>1</v>
      </c>
      <c r="F177">
        <v>1</v>
      </c>
      <c r="H177" s="1">
        <f>H176+Q176</f>
        <v>121.05119174583199</v>
      </c>
      <c r="I177" s="1">
        <f>I176+R176</f>
        <v>120.78133134743589</v>
      </c>
      <c r="J177" s="1">
        <f>J176+S176</f>
        <v>11.590304611329964</v>
      </c>
      <c r="L177" s="1">
        <f>SUMPRODUCT(C177:E177,H177:J177)</f>
        <v>132.64149635716194</v>
      </c>
      <c r="M177" s="1">
        <f t="shared" si="13"/>
        <v>1943.5476433907845</v>
      </c>
      <c r="N177" s="1">
        <f t="shared" si="11"/>
        <v>-1810.9061470336226</v>
      </c>
      <c r="O177" s="2">
        <f t="shared" si="14"/>
        <v>0</v>
      </c>
      <c r="Q177" s="2">
        <f>($F177-$O177)*C177*$O177*(1-$O177)</f>
        <v>0</v>
      </c>
      <c r="R177" s="2">
        <f>($F177-$O177)*D177*$O177*(1-$O177)</f>
        <v>0</v>
      </c>
      <c r="S177" s="2">
        <f>($F177-$O177)*E177*$O177*(1-$O177)</f>
        <v>0</v>
      </c>
      <c r="T177" s="2">
        <f t="shared" si="12"/>
        <v>0</v>
      </c>
    </row>
    <row r="178" spans="1:20" x14ac:dyDescent="0.25">
      <c r="A178">
        <f t="shared" si="15"/>
        <v>176</v>
      </c>
      <c r="C178">
        <v>0</v>
      </c>
      <c r="D178">
        <v>1</v>
      </c>
      <c r="E178">
        <v>1</v>
      </c>
      <c r="F178">
        <v>0</v>
      </c>
      <c r="H178" s="1">
        <f>H177+Q177</f>
        <v>121.05119174583199</v>
      </c>
      <c r="I178" s="1">
        <f>I177+R177</f>
        <v>120.78133134743589</v>
      </c>
      <c r="J178" s="1">
        <f>J177+S177</f>
        <v>11.590304611329964</v>
      </c>
      <c r="L178" s="1">
        <f>SUMPRODUCT(C178:E178,H178:J178)</f>
        <v>132.37163595876586</v>
      </c>
      <c r="M178" s="1">
        <f t="shared" si="13"/>
        <v>1943.5476433907845</v>
      </c>
      <c r="N178" s="1">
        <f t="shared" si="11"/>
        <v>-1811.1760074320187</v>
      </c>
      <c r="O178" s="2">
        <f t="shared" si="14"/>
        <v>0</v>
      </c>
      <c r="Q178" s="2">
        <f>($F178-$O178)*C178*$O178*(1-$O178)</f>
        <v>0</v>
      </c>
      <c r="R178" s="2">
        <f>($F178-$O178)*D178*$O178*(1-$O178)</f>
        <v>0</v>
      </c>
      <c r="S178" s="2">
        <f>($F178-$O178)*E178*$O178*(1-$O178)</f>
        <v>0</v>
      </c>
      <c r="T178" s="2">
        <f t="shared" si="12"/>
        <v>0</v>
      </c>
    </row>
    <row r="179" spans="1:20" x14ac:dyDescent="0.25">
      <c r="A179">
        <f t="shared" si="15"/>
        <v>177</v>
      </c>
      <c r="C179">
        <v>1</v>
      </c>
      <c r="D179">
        <v>1</v>
      </c>
      <c r="E179">
        <v>1</v>
      </c>
      <c r="F179">
        <v>1</v>
      </c>
      <c r="H179" s="1">
        <f>H178+Q178</f>
        <v>121.05119174583199</v>
      </c>
      <c r="I179" s="1">
        <f>I178+R178</f>
        <v>120.78133134743589</v>
      </c>
      <c r="J179" s="1">
        <f>J178+S178</f>
        <v>11.590304611329964</v>
      </c>
      <c r="L179" s="1">
        <f>SUMPRODUCT(C179:E179,H179:J179)</f>
        <v>253.42282770459784</v>
      </c>
      <c r="M179" s="1">
        <f t="shared" si="13"/>
        <v>1943.5476433907845</v>
      </c>
      <c r="N179" s="1">
        <f t="shared" si="11"/>
        <v>-1690.1248156861866</v>
      </c>
      <c r="O179" s="2">
        <f t="shared" si="14"/>
        <v>0</v>
      </c>
      <c r="Q179" s="2">
        <f>($F179-$O179)*C179*$O179*(1-$O179)</f>
        <v>0</v>
      </c>
      <c r="R179" s="2">
        <f>($F179-$O179)*D179*$O179*(1-$O179)</f>
        <v>0</v>
      </c>
      <c r="S179" s="2">
        <f>($F179-$O179)*E179*$O179*(1-$O179)</f>
        <v>0</v>
      </c>
      <c r="T179" s="2">
        <f t="shared" si="12"/>
        <v>0</v>
      </c>
    </row>
    <row r="180" spans="1:20" x14ac:dyDescent="0.25">
      <c r="A180">
        <f t="shared" si="15"/>
        <v>178</v>
      </c>
      <c r="C180">
        <v>0</v>
      </c>
      <c r="D180">
        <v>0</v>
      </c>
      <c r="E180">
        <v>1</v>
      </c>
      <c r="F180">
        <v>0</v>
      </c>
      <c r="H180" s="1">
        <f>H179+Q179</f>
        <v>121.05119174583199</v>
      </c>
      <c r="I180" s="1">
        <f>I179+R179</f>
        <v>120.78133134743589</v>
      </c>
      <c r="J180" s="1">
        <f>J179+S179</f>
        <v>11.590304611329964</v>
      </c>
      <c r="L180" s="1">
        <f>SUMPRODUCT(C180:E180,H180:J180)</f>
        <v>11.590304611329964</v>
      </c>
      <c r="M180" s="1">
        <f t="shared" si="13"/>
        <v>1943.5476433907845</v>
      </c>
      <c r="N180" s="1">
        <f t="shared" si="11"/>
        <v>-1931.9573387794546</v>
      </c>
      <c r="O180" s="2">
        <f t="shared" si="14"/>
        <v>0</v>
      </c>
      <c r="Q180" s="2">
        <f>($F180-$O180)*C180*$O180*(1-$O180)</f>
        <v>0</v>
      </c>
      <c r="R180" s="2">
        <f>($F180-$O180)*D180*$O180*(1-$O180)</f>
        <v>0</v>
      </c>
      <c r="S180" s="2">
        <f>($F180-$O180)*E180*$O180*(1-$O180)</f>
        <v>0</v>
      </c>
      <c r="T180" s="2">
        <f t="shared" si="12"/>
        <v>0</v>
      </c>
    </row>
    <row r="181" spans="1:20" x14ac:dyDescent="0.25">
      <c r="A181">
        <f t="shared" si="15"/>
        <v>179</v>
      </c>
      <c r="C181">
        <v>0</v>
      </c>
      <c r="D181">
        <v>1</v>
      </c>
      <c r="E181">
        <v>0</v>
      </c>
      <c r="F181">
        <v>0</v>
      </c>
      <c r="H181" s="1">
        <f>H180+Q180</f>
        <v>121.05119174583199</v>
      </c>
      <c r="I181" s="1">
        <f>I180+R180</f>
        <v>120.78133134743589</v>
      </c>
      <c r="J181" s="1">
        <f>J180+S180</f>
        <v>11.590304611329964</v>
      </c>
      <c r="L181" s="1">
        <f>SUMPRODUCT(C181:E181,H181:J181)</f>
        <v>120.78133134743589</v>
      </c>
      <c r="M181" s="1">
        <f t="shared" si="13"/>
        <v>1943.5476433907845</v>
      </c>
      <c r="N181" s="1">
        <f t="shared" si="11"/>
        <v>-1822.7663120433485</v>
      </c>
      <c r="O181" s="2">
        <f t="shared" si="14"/>
        <v>0</v>
      </c>
      <c r="Q181" s="2">
        <f>($F181-$O181)*C181*$O181*(1-$O181)</f>
        <v>0</v>
      </c>
      <c r="R181" s="2">
        <f>($F181-$O181)*D181*$O181*(1-$O181)</f>
        <v>0</v>
      </c>
      <c r="S181" s="2">
        <f>($F181-$O181)*E181*$O181*(1-$O181)</f>
        <v>0</v>
      </c>
      <c r="T181" s="2">
        <f t="shared" si="12"/>
        <v>0</v>
      </c>
    </row>
    <row r="182" spans="1:20" x14ac:dyDescent="0.25">
      <c r="A182">
        <f t="shared" si="15"/>
        <v>180</v>
      </c>
      <c r="C182">
        <v>1</v>
      </c>
      <c r="D182">
        <v>1</v>
      </c>
      <c r="E182">
        <v>0</v>
      </c>
      <c r="F182">
        <v>1</v>
      </c>
      <c r="H182" s="1">
        <f>H181+Q181</f>
        <v>121.05119174583199</v>
      </c>
      <c r="I182" s="1">
        <f>I181+R181</f>
        <v>120.78133134743589</v>
      </c>
      <c r="J182" s="1">
        <f>J181+S181</f>
        <v>11.590304611329964</v>
      </c>
      <c r="L182" s="1">
        <f>SUMPRODUCT(C182:E182,H182:J182)</f>
        <v>241.83252309326787</v>
      </c>
      <c r="M182" s="1">
        <f t="shared" si="13"/>
        <v>1943.5476433907845</v>
      </c>
      <c r="N182" s="1">
        <f t="shared" si="11"/>
        <v>-1701.7151202975167</v>
      </c>
      <c r="O182" s="2">
        <f t="shared" si="14"/>
        <v>0</v>
      </c>
      <c r="Q182" s="2">
        <f>($F182-$O182)*C182*$O182*(1-$O182)</f>
        <v>0</v>
      </c>
      <c r="R182" s="2">
        <f>($F182-$O182)*D182*$O182*(1-$O182)</f>
        <v>0</v>
      </c>
      <c r="S182" s="2">
        <f>($F182-$O182)*E182*$O182*(1-$O182)</f>
        <v>0</v>
      </c>
      <c r="T182" s="2">
        <f t="shared" si="12"/>
        <v>0</v>
      </c>
    </row>
    <row r="183" spans="1:20" x14ac:dyDescent="0.25">
      <c r="A183">
        <f t="shared" si="15"/>
        <v>181</v>
      </c>
      <c r="C183">
        <v>0</v>
      </c>
      <c r="D183">
        <v>0</v>
      </c>
      <c r="E183">
        <v>0</v>
      </c>
      <c r="F183">
        <v>0</v>
      </c>
      <c r="H183" s="1">
        <f>H182+Q182</f>
        <v>121.05119174583199</v>
      </c>
      <c r="I183" s="1">
        <f>I182+R182</f>
        <v>120.78133134743589</v>
      </c>
      <c r="J183" s="1">
        <f>J182+S182</f>
        <v>11.590304611329964</v>
      </c>
      <c r="L183" s="1">
        <f>SUMPRODUCT(C183:E183,H183:J183)</f>
        <v>0</v>
      </c>
      <c r="M183" s="1">
        <f t="shared" si="13"/>
        <v>1943.5476433907845</v>
      </c>
      <c r="N183" s="1">
        <f t="shared" si="11"/>
        <v>-1943.5476433907845</v>
      </c>
      <c r="O183" s="2">
        <f t="shared" si="14"/>
        <v>0</v>
      </c>
      <c r="Q183" s="2">
        <f>($F183-$O183)*C183*$O183*(1-$O183)</f>
        <v>0</v>
      </c>
      <c r="R183" s="2">
        <f>($F183-$O183)*D183*$O183*(1-$O183)</f>
        <v>0</v>
      </c>
      <c r="S183" s="2">
        <f>($F183-$O183)*E183*$O183*(1-$O183)</f>
        <v>0</v>
      </c>
      <c r="T183" s="2">
        <f t="shared" si="12"/>
        <v>0</v>
      </c>
    </row>
    <row r="184" spans="1:20" x14ac:dyDescent="0.25">
      <c r="A184">
        <f t="shared" si="15"/>
        <v>182</v>
      </c>
      <c r="C184">
        <v>1</v>
      </c>
      <c r="D184">
        <v>0</v>
      </c>
      <c r="E184">
        <v>1</v>
      </c>
      <c r="F184">
        <v>1</v>
      </c>
      <c r="H184" s="1">
        <f>H183+Q183</f>
        <v>121.05119174583199</v>
      </c>
      <c r="I184" s="1">
        <f>I183+R183</f>
        <v>120.78133134743589</v>
      </c>
      <c r="J184" s="1">
        <f>J183+S183</f>
        <v>11.590304611329964</v>
      </c>
      <c r="L184" s="1">
        <f>SUMPRODUCT(C184:E184,H184:J184)</f>
        <v>132.64149635716194</v>
      </c>
      <c r="M184" s="1">
        <f t="shared" si="13"/>
        <v>1943.5476433907845</v>
      </c>
      <c r="N184" s="1">
        <f t="shared" si="11"/>
        <v>-1810.9061470336226</v>
      </c>
      <c r="O184" s="2">
        <f t="shared" si="14"/>
        <v>0</v>
      </c>
      <c r="Q184" s="2">
        <f>($F184-$O184)*C184*$O184*(1-$O184)</f>
        <v>0</v>
      </c>
      <c r="R184" s="2">
        <f>($F184-$O184)*D184*$O184*(1-$O184)</f>
        <v>0</v>
      </c>
      <c r="S184" s="2">
        <f>($F184-$O184)*E184*$O184*(1-$O184)</f>
        <v>0</v>
      </c>
      <c r="T184" s="2">
        <f t="shared" si="12"/>
        <v>0</v>
      </c>
    </row>
    <row r="185" spans="1:20" x14ac:dyDescent="0.25">
      <c r="A185">
        <f t="shared" si="15"/>
        <v>183</v>
      </c>
      <c r="C185">
        <v>0</v>
      </c>
      <c r="D185">
        <v>1</v>
      </c>
      <c r="E185">
        <v>1</v>
      </c>
      <c r="F185">
        <v>0</v>
      </c>
      <c r="H185" s="1">
        <f>H184+Q184</f>
        <v>121.05119174583199</v>
      </c>
      <c r="I185" s="1">
        <f>I184+R184</f>
        <v>120.78133134743589</v>
      </c>
      <c r="J185" s="1">
        <f>J184+S184</f>
        <v>11.590304611329964</v>
      </c>
      <c r="L185" s="1">
        <f>SUMPRODUCT(C185:E185,H185:J185)</f>
        <v>132.37163595876586</v>
      </c>
      <c r="M185" s="1">
        <f t="shared" si="13"/>
        <v>1943.5476433907845</v>
      </c>
      <c r="N185" s="1">
        <f t="shared" si="11"/>
        <v>-1811.1760074320187</v>
      </c>
      <c r="O185" s="2">
        <f t="shared" si="14"/>
        <v>0</v>
      </c>
      <c r="Q185" s="2">
        <f>($F185-$O185)*C185*$O185*(1-$O185)</f>
        <v>0</v>
      </c>
      <c r="R185" s="2">
        <f>($F185-$O185)*D185*$O185*(1-$O185)</f>
        <v>0</v>
      </c>
      <c r="S185" s="2">
        <f>($F185-$O185)*E185*$O185*(1-$O185)</f>
        <v>0</v>
      </c>
      <c r="T185" s="2">
        <f t="shared" si="12"/>
        <v>0</v>
      </c>
    </row>
    <row r="186" spans="1:20" x14ac:dyDescent="0.25">
      <c r="A186">
        <f t="shared" si="15"/>
        <v>184</v>
      </c>
      <c r="C186">
        <v>1</v>
      </c>
      <c r="D186">
        <v>1</v>
      </c>
      <c r="E186">
        <v>1</v>
      </c>
      <c r="F186">
        <v>1</v>
      </c>
      <c r="H186" s="1">
        <f>H185+Q185</f>
        <v>121.05119174583199</v>
      </c>
      <c r="I186" s="1">
        <f>I185+R185</f>
        <v>120.78133134743589</v>
      </c>
      <c r="J186" s="1">
        <f>J185+S185</f>
        <v>11.590304611329964</v>
      </c>
      <c r="L186" s="1">
        <f>SUMPRODUCT(C186:E186,H186:J186)</f>
        <v>253.42282770459784</v>
      </c>
      <c r="M186" s="1">
        <f t="shared" si="13"/>
        <v>1943.5476433907845</v>
      </c>
      <c r="N186" s="1">
        <f t="shared" si="11"/>
        <v>-1690.1248156861866</v>
      </c>
      <c r="O186" s="2">
        <f t="shared" si="14"/>
        <v>0</v>
      </c>
      <c r="Q186" s="2">
        <f>($F186-$O186)*C186*$O186*(1-$O186)</f>
        <v>0</v>
      </c>
      <c r="R186" s="2">
        <f>($F186-$O186)*D186*$O186*(1-$O186)</f>
        <v>0</v>
      </c>
      <c r="S186" s="2">
        <f>($F186-$O186)*E186*$O186*(1-$O186)</f>
        <v>0</v>
      </c>
      <c r="T186" s="2">
        <f t="shared" si="12"/>
        <v>0</v>
      </c>
    </row>
    <row r="187" spans="1:20" x14ac:dyDescent="0.25">
      <c r="A187">
        <f t="shared" si="15"/>
        <v>185</v>
      </c>
      <c r="C187">
        <v>0</v>
      </c>
      <c r="D187">
        <v>0</v>
      </c>
      <c r="E187">
        <v>1</v>
      </c>
      <c r="F187">
        <v>0</v>
      </c>
      <c r="H187" s="1">
        <f>H186+Q186</f>
        <v>121.05119174583199</v>
      </c>
      <c r="I187" s="1">
        <f>I186+R186</f>
        <v>120.78133134743589</v>
      </c>
      <c r="J187" s="1">
        <f>J186+S186</f>
        <v>11.590304611329964</v>
      </c>
      <c r="L187" s="1">
        <f>SUMPRODUCT(C187:E187,H187:J187)</f>
        <v>11.590304611329964</v>
      </c>
      <c r="M187" s="1">
        <f t="shared" si="13"/>
        <v>1943.5476433907845</v>
      </c>
      <c r="N187" s="1">
        <f t="shared" si="11"/>
        <v>-1931.9573387794546</v>
      </c>
      <c r="O187" s="2">
        <f t="shared" si="14"/>
        <v>0</v>
      </c>
      <c r="Q187" s="2">
        <f>($F187-$O187)*C187*$O187*(1-$O187)</f>
        <v>0</v>
      </c>
      <c r="R187" s="2">
        <f>($F187-$O187)*D187*$O187*(1-$O187)</f>
        <v>0</v>
      </c>
      <c r="S187" s="2">
        <f>($F187-$O187)*E187*$O187*(1-$O187)</f>
        <v>0</v>
      </c>
      <c r="T187" s="2">
        <f t="shared" si="12"/>
        <v>0</v>
      </c>
    </row>
    <row r="188" spans="1:20" x14ac:dyDescent="0.25">
      <c r="A188">
        <f t="shared" si="15"/>
        <v>186</v>
      </c>
      <c r="C188">
        <v>0</v>
      </c>
      <c r="D188">
        <v>1</v>
      </c>
      <c r="E188">
        <v>0</v>
      </c>
      <c r="F188">
        <v>0</v>
      </c>
      <c r="H188" s="1">
        <f>H187+Q187</f>
        <v>121.05119174583199</v>
      </c>
      <c r="I188" s="1">
        <f>I187+R187</f>
        <v>120.78133134743589</v>
      </c>
      <c r="J188" s="1">
        <f>J187+S187</f>
        <v>11.590304611329964</v>
      </c>
      <c r="L188" s="1">
        <f>SUMPRODUCT(C188:E188,H188:J188)</f>
        <v>120.78133134743589</v>
      </c>
      <c r="M188" s="1">
        <f t="shared" si="13"/>
        <v>1943.5476433907845</v>
      </c>
      <c r="N188" s="1">
        <f t="shared" si="11"/>
        <v>-1822.7663120433485</v>
      </c>
      <c r="O188" s="2">
        <f t="shared" si="14"/>
        <v>0</v>
      </c>
      <c r="Q188" s="2">
        <f>($F188-$O188)*C188*$O188*(1-$O188)</f>
        <v>0</v>
      </c>
      <c r="R188" s="2">
        <f>($F188-$O188)*D188*$O188*(1-$O188)</f>
        <v>0</v>
      </c>
      <c r="S188" s="2">
        <f>($F188-$O188)*E188*$O188*(1-$O188)</f>
        <v>0</v>
      </c>
      <c r="T188" s="2">
        <f t="shared" si="12"/>
        <v>0</v>
      </c>
    </row>
    <row r="189" spans="1:20" x14ac:dyDescent="0.25">
      <c r="A189">
        <f t="shared" si="15"/>
        <v>187</v>
      </c>
      <c r="C189">
        <v>1</v>
      </c>
      <c r="D189">
        <v>1</v>
      </c>
      <c r="E189">
        <v>0</v>
      </c>
      <c r="F189">
        <v>1</v>
      </c>
      <c r="H189" s="1">
        <f>H188+Q188</f>
        <v>121.05119174583199</v>
      </c>
      <c r="I189" s="1">
        <f>I188+R188</f>
        <v>120.78133134743589</v>
      </c>
      <c r="J189" s="1">
        <f>J188+S188</f>
        <v>11.590304611329964</v>
      </c>
      <c r="L189" s="1">
        <f>SUMPRODUCT(C189:E189,H189:J189)</f>
        <v>241.83252309326787</v>
      </c>
      <c r="M189" s="1">
        <f t="shared" si="13"/>
        <v>1943.5476433907845</v>
      </c>
      <c r="N189" s="1">
        <f t="shared" si="11"/>
        <v>-1701.7151202975167</v>
      </c>
      <c r="O189" s="2">
        <f t="shared" si="14"/>
        <v>0</v>
      </c>
      <c r="Q189" s="2">
        <f>($F189-$O189)*C189*$O189*(1-$O189)</f>
        <v>0</v>
      </c>
      <c r="R189" s="2">
        <f>($F189-$O189)*D189*$O189*(1-$O189)</f>
        <v>0</v>
      </c>
      <c r="S189" s="2">
        <f>($F189-$O189)*E189*$O189*(1-$O189)</f>
        <v>0</v>
      </c>
      <c r="T189" s="2">
        <f t="shared" si="12"/>
        <v>0</v>
      </c>
    </row>
    <row r="190" spans="1:20" x14ac:dyDescent="0.25">
      <c r="A190">
        <f t="shared" si="15"/>
        <v>188</v>
      </c>
      <c r="C190">
        <v>0</v>
      </c>
      <c r="D190">
        <v>0</v>
      </c>
      <c r="E190">
        <v>0</v>
      </c>
      <c r="F190">
        <v>0</v>
      </c>
      <c r="H190" s="1">
        <f>H189+Q189</f>
        <v>121.05119174583199</v>
      </c>
      <c r="I190" s="1">
        <f>I189+R189</f>
        <v>120.78133134743589</v>
      </c>
      <c r="J190" s="1">
        <f>J189+S189</f>
        <v>11.590304611329964</v>
      </c>
      <c r="L190" s="1">
        <f>SUMPRODUCT(C190:E190,H190:J190)</f>
        <v>0</v>
      </c>
      <c r="M190" s="1">
        <f t="shared" si="13"/>
        <v>1943.5476433907845</v>
      </c>
      <c r="N190" s="1">
        <f t="shared" si="11"/>
        <v>-1943.5476433907845</v>
      </c>
      <c r="O190" s="2">
        <f t="shared" si="14"/>
        <v>0</v>
      </c>
      <c r="Q190" s="2">
        <f>($F190-$O190)*C190*$O190*(1-$O190)</f>
        <v>0</v>
      </c>
      <c r="R190" s="2">
        <f>($F190-$O190)*D190*$O190*(1-$O190)</f>
        <v>0</v>
      </c>
      <c r="S190" s="2">
        <f>($F190-$O190)*E190*$O190*(1-$O190)</f>
        <v>0</v>
      </c>
      <c r="T190" s="2">
        <f t="shared" si="12"/>
        <v>0</v>
      </c>
    </row>
    <row r="191" spans="1:20" x14ac:dyDescent="0.25">
      <c r="A191">
        <f t="shared" si="15"/>
        <v>189</v>
      </c>
      <c r="C191">
        <v>1</v>
      </c>
      <c r="D191">
        <v>0</v>
      </c>
      <c r="E191">
        <v>0</v>
      </c>
      <c r="F191">
        <v>1</v>
      </c>
      <c r="H191" s="1">
        <f>H190+Q190</f>
        <v>121.05119174583199</v>
      </c>
      <c r="I191" s="1">
        <f>I190+R190</f>
        <v>120.78133134743589</v>
      </c>
      <c r="J191" s="1">
        <f>J190+S190</f>
        <v>11.590304611329964</v>
      </c>
      <c r="L191" s="1">
        <f>SUMPRODUCT(C191:E191,H191:J191)</f>
        <v>121.05119174583199</v>
      </c>
      <c r="M191" s="1">
        <f t="shared" si="13"/>
        <v>1943.5476433907845</v>
      </c>
      <c r="N191" s="1">
        <f t="shared" si="11"/>
        <v>-1822.4964516449525</v>
      </c>
      <c r="O191" s="2">
        <f t="shared" si="14"/>
        <v>0</v>
      </c>
      <c r="Q191" s="2">
        <f>($F191-$O191)*C191*$O191*(1-$O191)</f>
        <v>0</v>
      </c>
      <c r="R191" s="2">
        <f>($F191-$O191)*D191*$O191*(1-$O191)</f>
        <v>0</v>
      </c>
      <c r="S191" s="2">
        <f>($F191-$O191)*E191*$O191*(1-$O191)</f>
        <v>0</v>
      </c>
      <c r="T191" s="2">
        <f t="shared" si="12"/>
        <v>0</v>
      </c>
    </row>
    <row r="192" spans="1:20" x14ac:dyDescent="0.25">
      <c r="A192">
        <f t="shared" si="15"/>
        <v>190</v>
      </c>
      <c r="C192">
        <v>1</v>
      </c>
      <c r="D192">
        <v>0</v>
      </c>
      <c r="E192">
        <v>1</v>
      </c>
      <c r="F192">
        <v>1</v>
      </c>
      <c r="H192" s="1">
        <f>H191+Q191</f>
        <v>121.05119174583199</v>
      </c>
      <c r="I192" s="1">
        <f>I191+R191</f>
        <v>120.78133134743589</v>
      </c>
      <c r="J192" s="1">
        <f>J191+S191</f>
        <v>11.590304611329964</v>
      </c>
      <c r="L192" s="1">
        <f>SUMPRODUCT(C192:E192,H192:J192)</f>
        <v>132.64149635716194</v>
      </c>
      <c r="M192" s="1">
        <f t="shared" si="13"/>
        <v>1943.5476433907845</v>
      </c>
      <c r="N192" s="1">
        <f t="shared" si="11"/>
        <v>-1810.9061470336226</v>
      </c>
      <c r="O192" s="2">
        <f t="shared" si="14"/>
        <v>0</v>
      </c>
      <c r="Q192" s="2">
        <f>($F192-$O192)*C192*$O192*(1-$O192)</f>
        <v>0</v>
      </c>
      <c r="R192" s="2">
        <f>($F192-$O192)*D192*$O192*(1-$O192)</f>
        <v>0</v>
      </c>
      <c r="S192" s="2">
        <f>($F192-$O192)*E192*$O192*(1-$O192)</f>
        <v>0</v>
      </c>
      <c r="T192" s="2">
        <f t="shared" si="12"/>
        <v>0</v>
      </c>
    </row>
    <row r="193" spans="1:20" x14ac:dyDescent="0.25">
      <c r="A193">
        <f t="shared" si="15"/>
        <v>191</v>
      </c>
      <c r="C193">
        <v>0</v>
      </c>
      <c r="D193">
        <v>1</v>
      </c>
      <c r="E193">
        <v>1</v>
      </c>
      <c r="F193">
        <v>0</v>
      </c>
      <c r="H193" s="1">
        <f>H192+Q192</f>
        <v>121.05119174583199</v>
      </c>
      <c r="I193" s="1">
        <f>I192+R192</f>
        <v>120.78133134743589</v>
      </c>
      <c r="J193" s="1">
        <f>J192+S192</f>
        <v>11.590304611329964</v>
      </c>
      <c r="L193" s="1">
        <f>SUMPRODUCT(C193:E193,H193:J193)</f>
        <v>132.37163595876586</v>
      </c>
      <c r="M193" s="1">
        <f t="shared" si="13"/>
        <v>1943.5476433907845</v>
      </c>
      <c r="N193" s="1">
        <f t="shared" si="11"/>
        <v>-1811.1760074320187</v>
      </c>
      <c r="O193" s="2">
        <f t="shared" si="14"/>
        <v>0</v>
      </c>
      <c r="Q193" s="2">
        <f>($F193-$O193)*C193*$O193*(1-$O193)</f>
        <v>0</v>
      </c>
      <c r="R193" s="2">
        <f>($F193-$O193)*D193*$O193*(1-$O193)</f>
        <v>0</v>
      </c>
      <c r="S193" s="2">
        <f>($F193-$O193)*E193*$O193*(1-$O193)</f>
        <v>0</v>
      </c>
      <c r="T193" s="2">
        <f t="shared" si="12"/>
        <v>0</v>
      </c>
    </row>
    <row r="194" spans="1:20" x14ac:dyDescent="0.25">
      <c r="A194">
        <f t="shared" si="15"/>
        <v>192</v>
      </c>
      <c r="C194">
        <v>1</v>
      </c>
      <c r="D194">
        <v>1</v>
      </c>
      <c r="E194">
        <v>1</v>
      </c>
      <c r="F194">
        <v>1</v>
      </c>
      <c r="H194" s="1">
        <f>H193+Q193</f>
        <v>121.05119174583199</v>
      </c>
      <c r="I194" s="1">
        <f>I193+R193</f>
        <v>120.78133134743589</v>
      </c>
      <c r="J194" s="1">
        <f>J193+S193</f>
        <v>11.590304611329964</v>
      </c>
      <c r="L194" s="1">
        <f>SUMPRODUCT(C194:E194,H194:J194)</f>
        <v>253.42282770459784</v>
      </c>
      <c r="M194" s="1">
        <f t="shared" si="13"/>
        <v>1943.5476433907845</v>
      </c>
      <c r="N194" s="1">
        <f t="shared" si="11"/>
        <v>-1690.1248156861866</v>
      </c>
      <c r="O194" s="2">
        <f t="shared" si="14"/>
        <v>0</v>
      </c>
      <c r="Q194" s="2">
        <f>($F194-$O194)*C194*$O194*(1-$O194)</f>
        <v>0</v>
      </c>
      <c r="R194" s="2">
        <f>($F194-$O194)*D194*$O194*(1-$O194)</f>
        <v>0</v>
      </c>
      <c r="S194" s="2">
        <f>($F194-$O194)*E194*$O194*(1-$O194)</f>
        <v>0</v>
      </c>
      <c r="T194" s="2">
        <f t="shared" si="12"/>
        <v>0</v>
      </c>
    </row>
    <row r="195" spans="1:20" x14ac:dyDescent="0.25">
      <c r="A195">
        <f t="shared" si="15"/>
        <v>193</v>
      </c>
      <c r="C195">
        <v>0</v>
      </c>
      <c r="D195">
        <v>0</v>
      </c>
      <c r="E195">
        <v>1</v>
      </c>
      <c r="F195">
        <v>0</v>
      </c>
      <c r="H195" s="1">
        <f>H194+Q194</f>
        <v>121.05119174583199</v>
      </c>
      <c r="I195" s="1">
        <f>I194+R194</f>
        <v>120.78133134743589</v>
      </c>
      <c r="J195" s="1">
        <f>J194+S194</f>
        <v>11.590304611329964</v>
      </c>
      <c r="L195" s="1">
        <f>SUMPRODUCT(C195:E195,H195:J195)</f>
        <v>11.590304611329964</v>
      </c>
      <c r="M195" s="1">
        <f t="shared" si="13"/>
        <v>1943.5476433907845</v>
      </c>
      <c r="N195" s="1">
        <f t="shared" si="11"/>
        <v>-1931.9573387794546</v>
      </c>
      <c r="O195" s="2">
        <f t="shared" si="14"/>
        <v>0</v>
      </c>
      <c r="Q195" s="2">
        <f>($F195-$O195)*C195*$O195*(1-$O195)</f>
        <v>0</v>
      </c>
      <c r="R195" s="2">
        <f>($F195-$O195)*D195*$O195*(1-$O195)</f>
        <v>0</v>
      </c>
      <c r="S195" s="2">
        <f>($F195-$O195)*E195*$O195*(1-$O195)</f>
        <v>0</v>
      </c>
      <c r="T195" s="2">
        <f t="shared" si="12"/>
        <v>0</v>
      </c>
    </row>
    <row r="196" spans="1:20" x14ac:dyDescent="0.25">
      <c r="A196">
        <f t="shared" si="15"/>
        <v>194</v>
      </c>
      <c r="C196">
        <v>0</v>
      </c>
      <c r="D196">
        <v>1</v>
      </c>
      <c r="E196">
        <v>0</v>
      </c>
      <c r="F196">
        <v>0</v>
      </c>
      <c r="H196" s="1">
        <f>H195+Q195</f>
        <v>121.05119174583199</v>
      </c>
      <c r="I196" s="1">
        <f>I195+R195</f>
        <v>120.78133134743589</v>
      </c>
      <c r="J196" s="1">
        <f>J195+S195</f>
        <v>11.590304611329964</v>
      </c>
      <c r="L196" s="1">
        <f>SUMPRODUCT(C196:E196,H196:J196)</f>
        <v>120.78133134743589</v>
      </c>
      <c r="M196" s="1">
        <f t="shared" si="13"/>
        <v>1943.5476433907845</v>
      </c>
      <c r="N196" s="1">
        <f t="shared" ref="N196:N259" si="16">L196-M196</f>
        <v>-1822.7663120433485</v>
      </c>
      <c r="O196" s="2">
        <f t="shared" si="14"/>
        <v>0</v>
      </c>
      <c r="Q196" s="2">
        <f>($F196-$O196)*C196*$O196*(1-$O196)</f>
        <v>0</v>
      </c>
      <c r="R196" s="2">
        <f>($F196-$O196)*D196*$O196*(1-$O196)</f>
        <v>0</v>
      </c>
      <c r="S196" s="2">
        <f>($F196-$O196)*E196*$O196*(1-$O196)</f>
        <v>0</v>
      </c>
      <c r="T196" s="2">
        <f t="shared" ref="T196:T259" si="17">($F196-$O196)*M196*$O196*(1-$O196)</f>
        <v>0</v>
      </c>
    </row>
    <row r="197" spans="1:20" x14ac:dyDescent="0.25">
      <c r="A197">
        <f t="shared" si="15"/>
        <v>195</v>
      </c>
      <c r="C197">
        <v>1</v>
      </c>
      <c r="D197">
        <v>1</v>
      </c>
      <c r="E197">
        <v>0</v>
      </c>
      <c r="F197">
        <v>1</v>
      </c>
      <c r="H197" s="1">
        <f>H196+Q196</f>
        <v>121.05119174583199</v>
      </c>
      <c r="I197" s="1">
        <f>I196+R196</f>
        <v>120.78133134743589</v>
      </c>
      <c r="J197" s="1">
        <f>J196+S196</f>
        <v>11.590304611329964</v>
      </c>
      <c r="L197" s="1">
        <f>SUMPRODUCT(C197:E197,H197:J197)</f>
        <v>241.83252309326787</v>
      </c>
      <c r="M197" s="1">
        <f t="shared" ref="M197:M260" si="18">M196+T196</f>
        <v>1943.5476433907845</v>
      </c>
      <c r="N197" s="1">
        <f t="shared" si="16"/>
        <v>-1701.7151202975167</v>
      </c>
      <c r="O197" s="2">
        <f t="shared" ref="O197:O260" si="19">IF(N197&lt;0, 0, N197)</f>
        <v>0</v>
      </c>
      <c r="Q197" s="2">
        <f>($F197-$O197)*C197*$O197*(1-$O197)</f>
        <v>0</v>
      </c>
      <c r="R197" s="2">
        <f>($F197-$O197)*D197*$O197*(1-$O197)</f>
        <v>0</v>
      </c>
      <c r="S197" s="2">
        <f>($F197-$O197)*E197*$O197*(1-$O197)</f>
        <v>0</v>
      </c>
      <c r="T197" s="2">
        <f t="shared" si="17"/>
        <v>0</v>
      </c>
    </row>
    <row r="198" spans="1:20" x14ac:dyDescent="0.25">
      <c r="A198">
        <f t="shared" si="15"/>
        <v>196</v>
      </c>
      <c r="C198">
        <v>0</v>
      </c>
      <c r="D198">
        <v>0</v>
      </c>
      <c r="E198">
        <v>0</v>
      </c>
      <c r="F198">
        <v>0</v>
      </c>
      <c r="H198" s="1">
        <f>H197+Q197</f>
        <v>121.05119174583199</v>
      </c>
      <c r="I198" s="1">
        <f>I197+R197</f>
        <v>120.78133134743589</v>
      </c>
      <c r="J198" s="1">
        <f>J197+S197</f>
        <v>11.590304611329964</v>
      </c>
      <c r="L198" s="1">
        <f>SUMPRODUCT(C198:E198,H198:J198)</f>
        <v>0</v>
      </c>
      <c r="M198" s="1">
        <f t="shared" si="18"/>
        <v>1943.5476433907845</v>
      </c>
      <c r="N198" s="1">
        <f t="shared" si="16"/>
        <v>-1943.5476433907845</v>
      </c>
      <c r="O198" s="2">
        <f t="shared" si="19"/>
        <v>0</v>
      </c>
      <c r="Q198" s="2">
        <f>($F198-$O198)*C198*$O198*(1-$O198)</f>
        <v>0</v>
      </c>
      <c r="R198" s="2">
        <f>($F198-$O198)*D198*$O198*(1-$O198)</f>
        <v>0</v>
      </c>
      <c r="S198" s="2">
        <f>($F198-$O198)*E198*$O198*(1-$O198)</f>
        <v>0</v>
      </c>
      <c r="T198" s="2">
        <f t="shared" si="17"/>
        <v>0</v>
      </c>
    </row>
    <row r="199" spans="1:20" x14ac:dyDescent="0.25">
      <c r="A199">
        <f t="shared" si="15"/>
        <v>197</v>
      </c>
      <c r="C199">
        <v>1</v>
      </c>
      <c r="D199">
        <v>0</v>
      </c>
      <c r="E199">
        <v>1</v>
      </c>
      <c r="F199">
        <v>1</v>
      </c>
      <c r="H199" s="1">
        <f>H198+Q198</f>
        <v>121.05119174583199</v>
      </c>
      <c r="I199" s="1">
        <f>I198+R198</f>
        <v>120.78133134743589</v>
      </c>
      <c r="J199" s="1">
        <f>J198+S198</f>
        <v>11.590304611329964</v>
      </c>
      <c r="L199" s="1">
        <f>SUMPRODUCT(C199:E199,H199:J199)</f>
        <v>132.64149635716194</v>
      </c>
      <c r="M199" s="1">
        <f t="shared" si="18"/>
        <v>1943.5476433907845</v>
      </c>
      <c r="N199" s="1">
        <f t="shared" si="16"/>
        <v>-1810.9061470336226</v>
      </c>
      <c r="O199" s="2">
        <f t="shared" si="19"/>
        <v>0</v>
      </c>
      <c r="Q199" s="2">
        <f>($F199-$O199)*C199*$O199*(1-$O199)</f>
        <v>0</v>
      </c>
      <c r="R199" s="2">
        <f>($F199-$O199)*D199*$O199*(1-$O199)</f>
        <v>0</v>
      </c>
      <c r="S199" s="2">
        <f>($F199-$O199)*E199*$O199*(1-$O199)</f>
        <v>0</v>
      </c>
      <c r="T199" s="2">
        <f t="shared" si="17"/>
        <v>0</v>
      </c>
    </row>
    <row r="200" spans="1:20" x14ac:dyDescent="0.25">
      <c r="A200">
        <f t="shared" si="15"/>
        <v>198</v>
      </c>
      <c r="C200">
        <v>0</v>
      </c>
      <c r="D200">
        <v>1</v>
      </c>
      <c r="E200">
        <v>1</v>
      </c>
      <c r="F200">
        <v>0</v>
      </c>
      <c r="H200" s="1">
        <f>H199+Q199</f>
        <v>121.05119174583199</v>
      </c>
      <c r="I200" s="1">
        <f>I199+R199</f>
        <v>120.78133134743589</v>
      </c>
      <c r="J200" s="1">
        <f>J199+S199</f>
        <v>11.590304611329964</v>
      </c>
      <c r="L200" s="1">
        <f>SUMPRODUCT(C200:E200,H200:J200)</f>
        <v>132.37163595876586</v>
      </c>
      <c r="M200" s="1">
        <f t="shared" si="18"/>
        <v>1943.5476433907845</v>
      </c>
      <c r="N200" s="1">
        <f t="shared" si="16"/>
        <v>-1811.1760074320187</v>
      </c>
      <c r="O200" s="2">
        <f t="shared" si="19"/>
        <v>0</v>
      </c>
      <c r="Q200" s="2">
        <f>($F200-$O200)*C200*$O200*(1-$O200)</f>
        <v>0</v>
      </c>
      <c r="R200" s="2">
        <f>($F200-$O200)*D200*$O200*(1-$O200)</f>
        <v>0</v>
      </c>
      <c r="S200" s="2">
        <f>($F200-$O200)*E200*$O200*(1-$O200)</f>
        <v>0</v>
      </c>
      <c r="T200" s="2">
        <f t="shared" si="17"/>
        <v>0</v>
      </c>
    </row>
    <row r="201" spans="1:20" x14ac:dyDescent="0.25">
      <c r="A201">
        <f t="shared" si="15"/>
        <v>199</v>
      </c>
      <c r="C201">
        <v>1</v>
      </c>
      <c r="D201">
        <v>1</v>
      </c>
      <c r="E201">
        <v>1</v>
      </c>
      <c r="F201">
        <v>1</v>
      </c>
      <c r="H201" s="1">
        <f>H200+Q200</f>
        <v>121.05119174583199</v>
      </c>
      <c r="I201" s="1">
        <f>I200+R200</f>
        <v>120.78133134743589</v>
      </c>
      <c r="J201" s="1">
        <f>J200+S200</f>
        <v>11.590304611329964</v>
      </c>
      <c r="L201" s="1">
        <f>SUMPRODUCT(C201:E201,H201:J201)</f>
        <v>253.42282770459784</v>
      </c>
      <c r="M201" s="1">
        <f t="shared" si="18"/>
        <v>1943.5476433907845</v>
      </c>
      <c r="N201" s="1">
        <f t="shared" si="16"/>
        <v>-1690.1248156861866</v>
      </c>
      <c r="O201" s="2">
        <f t="shared" si="19"/>
        <v>0</v>
      </c>
      <c r="Q201" s="2">
        <f>($F201-$O201)*C201*$O201*(1-$O201)</f>
        <v>0</v>
      </c>
      <c r="R201" s="2">
        <f>($F201-$O201)*D201*$O201*(1-$O201)</f>
        <v>0</v>
      </c>
      <c r="S201" s="2">
        <f>($F201-$O201)*E201*$O201*(1-$O201)</f>
        <v>0</v>
      </c>
      <c r="T201" s="2">
        <f t="shared" si="17"/>
        <v>0</v>
      </c>
    </row>
    <row r="202" spans="1:20" x14ac:dyDescent="0.25">
      <c r="A202">
        <f t="shared" si="15"/>
        <v>200</v>
      </c>
      <c r="C202">
        <v>0</v>
      </c>
      <c r="D202">
        <v>0</v>
      </c>
      <c r="E202">
        <v>1</v>
      </c>
      <c r="F202">
        <v>0</v>
      </c>
      <c r="H202" s="1">
        <f>H201+Q201</f>
        <v>121.05119174583199</v>
      </c>
      <c r="I202" s="1">
        <f>I201+R201</f>
        <v>120.78133134743589</v>
      </c>
      <c r="J202" s="1">
        <f>J201+S201</f>
        <v>11.590304611329964</v>
      </c>
      <c r="L202" s="1">
        <f>SUMPRODUCT(C202:E202,H202:J202)</f>
        <v>11.590304611329964</v>
      </c>
      <c r="M202" s="1">
        <f t="shared" si="18"/>
        <v>1943.5476433907845</v>
      </c>
      <c r="N202" s="1">
        <f t="shared" si="16"/>
        <v>-1931.9573387794546</v>
      </c>
      <c r="O202" s="2">
        <f t="shared" si="19"/>
        <v>0</v>
      </c>
      <c r="Q202" s="2">
        <f>($F202-$O202)*C202*$O202*(1-$O202)</f>
        <v>0</v>
      </c>
      <c r="R202" s="2">
        <f>($F202-$O202)*D202*$O202*(1-$O202)</f>
        <v>0</v>
      </c>
      <c r="S202" s="2">
        <f>($F202-$O202)*E202*$O202*(1-$O202)</f>
        <v>0</v>
      </c>
      <c r="T202" s="2">
        <f t="shared" si="17"/>
        <v>0</v>
      </c>
    </row>
    <row r="203" spans="1:20" x14ac:dyDescent="0.25">
      <c r="A203">
        <f t="shared" si="15"/>
        <v>201</v>
      </c>
      <c r="C203">
        <v>0</v>
      </c>
      <c r="D203">
        <v>1</v>
      </c>
      <c r="E203">
        <v>0</v>
      </c>
      <c r="F203">
        <v>0</v>
      </c>
      <c r="H203" s="1">
        <f>H202+Q202</f>
        <v>121.05119174583199</v>
      </c>
      <c r="I203" s="1">
        <f>I202+R202</f>
        <v>120.78133134743589</v>
      </c>
      <c r="J203" s="1">
        <f>J202+S202</f>
        <v>11.590304611329964</v>
      </c>
      <c r="L203" s="1">
        <f>SUMPRODUCT(C203:E203,H203:J203)</f>
        <v>120.78133134743589</v>
      </c>
      <c r="M203" s="1">
        <f t="shared" si="18"/>
        <v>1943.5476433907845</v>
      </c>
      <c r="N203" s="1">
        <f t="shared" si="16"/>
        <v>-1822.7663120433485</v>
      </c>
      <c r="O203" s="2">
        <f t="shared" si="19"/>
        <v>0</v>
      </c>
      <c r="Q203" s="2">
        <f>($F203-$O203)*C203*$O203*(1-$O203)</f>
        <v>0</v>
      </c>
      <c r="R203" s="2">
        <f>($F203-$O203)*D203*$O203*(1-$O203)</f>
        <v>0</v>
      </c>
      <c r="S203" s="2">
        <f>($F203-$O203)*E203*$O203*(1-$O203)</f>
        <v>0</v>
      </c>
      <c r="T203" s="2">
        <f t="shared" si="17"/>
        <v>0</v>
      </c>
    </row>
    <row r="204" spans="1:20" x14ac:dyDescent="0.25">
      <c r="A204">
        <f t="shared" si="15"/>
        <v>202</v>
      </c>
      <c r="C204">
        <v>1</v>
      </c>
      <c r="D204">
        <v>1</v>
      </c>
      <c r="E204">
        <v>0</v>
      </c>
      <c r="F204">
        <v>1</v>
      </c>
      <c r="H204" s="1">
        <f>H203+Q203</f>
        <v>121.05119174583199</v>
      </c>
      <c r="I204" s="1">
        <f>I203+R203</f>
        <v>120.78133134743589</v>
      </c>
      <c r="J204" s="1">
        <f>J203+S203</f>
        <v>11.590304611329964</v>
      </c>
      <c r="L204" s="1">
        <f>SUMPRODUCT(C204:E204,H204:J204)</f>
        <v>241.83252309326787</v>
      </c>
      <c r="M204" s="1">
        <f t="shared" si="18"/>
        <v>1943.5476433907845</v>
      </c>
      <c r="N204" s="1">
        <f t="shared" si="16"/>
        <v>-1701.7151202975167</v>
      </c>
      <c r="O204" s="2">
        <f t="shared" si="19"/>
        <v>0</v>
      </c>
      <c r="Q204" s="2">
        <f>($F204-$O204)*C204*$O204*(1-$O204)</f>
        <v>0</v>
      </c>
      <c r="R204" s="2">
        <f>($F204-$O204)*D204*$O204*(1-$O204)</f>
        <v>0</v>
      </c>
      <c r="S204" s="2">
        <f>($F204-$O204)*E204*$O204*(1-$O204)</f>
        <v>0</v>
      </c>
      <c r="T204" s="2">
        <f t="shared" si="17"/>
        <v>0</v>
      </c>
    </row>
    <row r="205" spans="1:20" x14ac:dyDescent="0.25">
      <c r="A205">
        <f t="shared" si="15"/>
        <v>203</v>
      </c>
      <c r="C205">
        <v>0</v>
      </c>
      <c r="D205">
        <v>0</v>
      </c>
      <c r="E205">
        <v>0</v>
      </c>
      <c r="F205">
        <v>0</v>
      </c>
      <c r="H205" s="1">
        <f>H204+Q204</f>
        <v>121.05119174583199</v>
      </c>
      <c r="I205" s="1">
        <f>I204+R204</f>
        <v>120.78133134743589</v>
      </c>
      <c r="J205" s="1">
        <f>J204+S204</f>
        <v>11.590304611329964</v>
      </c>
      <c r="L205" s="1">
        <f>SUMPRODUCT(C205:E205,H205:J205)</f>
        <v>0</v>
      </c>
      <c r="M205" s="1">
        <f t="shared" si="18"/>
        <v>1943.5476433907845</v>
      </c>
      <c r="N205" s="1">
        <f t="shared" si="16"/>
        <v>-1943.5476433907845</v>
      </c>
      <c r="O205" s="2">
        <f t="shared" si="19"/>
        <v>0</v>
      </c>
      <c r="Q205" s="2">
        <f>($F205-$O205)*C205*$O205*(1-$O205)</f>
        <v>0</v>
      </c>
      <c r="R205" s="2">
        <f>($F205-$O205)*D205*$O205*(1-$O205)</f>
        <v>0</v>
      </c>
      <c r="S205" s="2">
        <f>($F205-$O205)*E205*$O205*(1-$O205)</f>
        <v>0</v>
      </c>
      <c r="T205" s="2">
        <f t="shared" si="17"/>
        <v>0</v>
      </c>
    </row>
    <row r="206" spans="1:20" x14ac:dyDescent="0.25">
      <c r="A206">
        <f t="shared" si="15"/>
        <v>204</v>
      </c>
      <c r="C206">
        <v>1</v>
      </c>
      <c r="D206">
        <v>0</v>
      </c>
      <c r="E206">
        <v>0</v>
      </c>
      <c r="F206">
        <v>1</v>
      </c>
      <c r="H206" s="1">
        <f>H205+Q205</f>
        <v>121.05119174583199</v>
      </c>
      <c r="I206" s="1">
        <f>I205+R205</f>
        <v>120.78133134743589</v>
      </c>
      <c r="J206" s="1">
        <f>J205+S205</f>
        <v>11.590304611329964</v>
      </c>
      <c r="L206" s="1">
        <f>SUMPRODUCT(C206:E206,H206:J206)</f>
        <v>121.05119174583199</v>
      </c>
      <c r="M206" s="1">
        <f t="shared" si="18"/>
        <v>1943.5476433907845</v>
      </c>
      <c r="N206" s="1">
        <f t="shared" si="16"/>
        <v>-1822.4964516449525</v>
      </c>
      <c r="O206" s="2">
        <f t="shared" si="19"/>
        <v>0</v>
      </c>
      <c r="Q206" s="2">
        <f>($F206-$O206)*C206*$O206*(1-$O206)</f>
        <v>0</v>
      </c>
      <c r="R206" s="2">
        <f>($F206-$O206)*D206*$O206*(1-$O206)</f>
        <v>0</v>
      </c>
      <c r="S206" s="2">
        <f>($F206-$O206)*E206*$O206*(1-$O206)</f>
        <v>0</v>
      </c>
      <c r="T206" s="2">
        <f t="shared" si="17"/>
        <v>0</v>
      </c>
    </row>
    <row r="207" spans="1:20" x14ac:dyDescent="0.25">
      <c r="A207">
        <f t="shared" si="15"/>
        <v>205</v>
      </c>
      <c r="C207">
        <v>1</v>
      </c>
      <c r="D207">
        <v>0</v>
      </c>
      <c r="E207">
        <v>1</v>
      </c>
      <c r="F207">
        <v>1</v>
      </c>
      <c r="H207" s="1">
        <f>H206+Q206</f>
        <v>121.05119174583199</v>
      </c>
      <c r="I207" s="1">
        <f>I206+R206</f>
        <v>120.78133134743589</v>
      </c>
      <c r="J207" s="1">
        <f>J206+S206</f>
        <v>11.590304611329964</v>
      </c>
      <c r="L207" s="1">
        <f>SUMPRODUCT(C207:E207,H207:J207)</f>
        <v>132.64149635716194</v>
      </c>
      <c r="M207" s="1">
        <f t="shared" si="18"/>
        <v>1943.5476433907845</v>
      </c>
      <c r="N207" s="1">
        <f t="shared" si="16"/>
        <v>-1810.9061470336226</v>
      </c>
      <c r="O207" s="2">
        <f t="shared" si="19"/>
        <v>0</v>
      </c>
      <c r="Q207" s="2">
        <f>($F207-$O207)*C207*$O207*(1-$O207)</f>
        <v>0</v>
      </c>
      <c r="R207" s="2">
        <f>($F207-$O207)*D207*$O207*(1-$O207)</f>
        <v>0</v>
      </c>
      <c r="S207" s="2">
        <f>($F207-$O207)*E207*$O207*(1-$O207)</f>
        <v>0</v>
      </c>
      <c r="T207" s="2">
        <f t="shared" si="17"/>
        <v>0</v>
      </c>
    </row>
    <row r="208" spans="1:20" x14ac:dyDescent="0.25">
      <c r="A208">
        <f t="shared" si="15"/>
        <v>206</v>
      </c>
      <c r="C208">
        <v>0</v>
      </c>
      <c r="D208">
        <v>1</v>
      </c>
      <c r="E208">
        <v>1</v>
      </c>
      <c r="F208">
        <v>0</v>
      </c>
      <c r="H208" s="1">
        <f>H207+Q207</f>
        <v>121.05119174583199</v>
      </c>
      <c r="I208" s="1">
        <f>I207+R207</f>
        <v>120.78133134743589</v>
      </c>
      <c r="J208" s="1">
        <f>J207+S207</f>
        <v>11.590304611329964</v>
      </c>
      <c r="L208" s="1">
        <f>SUMPRODUCT(C208:E208,H208:J208)</f>
        <v>132.37163595876586</v>
      </c>
      <c r="M208" s="1">
        <f t="shared" si="18"/>
        <v>1943.5476433907845</v>
      </c>
      <c r="N208" s="1">
        <f t="shared" si="16"/>
        <v>-1811.1760074320187</v>
      </c>
      <c r="O208" s="2">
        <f t="shared" si="19"/>
        <v>0</v>
      </c>
      <c r="Q208" s="2">
        <f>($F208-$O208)*C208*$O208*(1-$O208)</f>
        <v>0</v>
      </c>
      <c r="R208" s="2">
        <f>($F208-$O208)*D208*$O208*(1-$O208)</f>
        <v>0</v>
      </c>
      <c r="S208" s="2">
        <f>($F208-$O208)*E208*$O208*(1-$O208)</f>
        <v>0</v>
      </c>
      <c r="T208" s="2">
        <f t="shared" si="17"/>
        <v>0</v>
      </c>
    </row>
    <row r="209" spans="1:20" x14ac:dyDescent="0.25">
      <c r="A209">
        <f t="shared" si="15"/>
        <v>207</v>
      </c>
      <c r="C209">
        <v>1</v>
      </c>
      <c r="D209">
        <v>1</v>
      </c>
      <c r="E209">
        <v>1</v>
      </c>
      <c r="F209">
        <v>1</v>
      </c>
      <c r="H209" s="1">
        <f>H208+Q208</f>
        <v>121.05119174583199</v>
      </c>
      <c r="I209" s="1">
        <f>I208+R208</f>
        <v>120.78133134743589</v>
      </c>
      <c r="J209" s="1">
        <f>J208+S208</f>
        <v>11.590304611329964</v>
      </c>
      <c r="L209" s="1">
        <f>SUMPRODUCT(C209:E209,H209:J209)</f>
        <v>253.42282770459784</v>
      </c>
      <c r="M209" s="1">
        <f t="shared" si="18"/>
        <v>1943.5476433907845</v>
      </c>
      <c r="N209" s="1">
        <f t="shared" si="16"/>
        <v>-1690.1248156861866</v>
      </c>
      <c r="O209" s="2">
        <f t="shared" si="19"/>
        <v>0</v>
      </c>
      <c r="Q209" s="2">
        <f>($F209-$O209)*C209*$O209*(1-$O209)</f>
        <v>0</v>
      </c>
      <c r="R209" s="2">
        <f>($F209-$O209)*D209*$O209*(1-$O209)</f>
        <v>0</v>
      </c>
      <c r="S209" s="2">
        <f>($F209-$O209)*E209*$O209*(1-$O209)</f>
        <v>0</v>
      </c>
      <c r="T209" s="2">
        <f t="shared" si="17"/>
        <v>0</v>
      </c>
    </row>
    <row r="210" spans="1:20" x14ac:dyDescent="0.25">
      <c r="A210">
        <f t="shared" si="15"/>
        <v>208</v>
      </c>
      <c r="C210">
        <v>0</v>
      </c>
      <c r="D210">
        <v>0</v>
      </c>
      <c r="E210">
        <v>1</v>
      </c>
      <c r="F210">
        <v>0</v>
      </c>
      <c r="H210" s="1">
        <f>H209+Q209</f>
        <v>121.05119174583199</v>
      </c>
      <c r="I210" s="1">
        <f>I209+R209</f>
        <v>120.78133134743589</v>
      </c>
      <c r="J210" s="1">
        <f>J209+S209</f>
        <v>11.590304611329964</v>
      </c>
      <c r="L210" s="1">
        <f>SUMPRODUCT(C210:E210,H210:J210)</f>
        <v>11.590304611329964</v>
      </c>
      <c r="M210" s="1">
        <f t="shared" si="18"/>
        <v>1943.5476433907845</v>
      </c>
      <c r="N210" s="1">
        <f t="shared" si="16"/>
        <v>-1931.9573387794546</v>
      </c>
      <c r="O210" s="2">
        <f t="shared" si="19"/>
        <v>0</v>
      </c>
      <c r="Q210" s="2">
        <f>($F210-$O210)*C210*$O210*(1-$O210)</f>
        <v>0</v>
      </c>
      <c r="R210" s="2">
        <f>($F210-$O210)*D210*$O210*(1-$O210)</f>
        <v>0</v>
      </c>
      <c r="S210" s="2">
        <f>($F210-$O210)*E210*$O210*(1-$O210)</f>
        <v>0</v>
      </c>
      <c r="T210" s="2">
        <f t="shared" si="17"/>
        <v>0</v>
      </c>
    </row>
    <row r="211" spans="1:20" x14ac:dyDescent="0.25">
      <c r="A211">
        <f t="shared" si="15"/>
        <v>209</v>
      </c>
      <c r="C211">
        <v>0</v>
      </c>
      <c r="D211">
        <v>1</v>
      </c>
      <c r="E211">
        <v>0</v>
      </c>
      <c r="F211">
        <v>0</v>
      </c>
      <c r="H211" s="1">
        <f>H210+Q210</f>
        <v>121.05119174583199</v>
      </c>
      <c r="I211" s="1">
        <f>I210+R210</f>
        <v>120.78133134743589</v>
      </c>
      <c r="J211" s="1">
        <f>J210+S210</f>
        <v>11.590304611329964</v>
      </c>
      <c r="L211" s="1">
        <f>SUMPRODUCT(C211:E211,H211:J211)</f>
        <v>120.78133134743589</v>
      </c>
      <c r="M211" s="1">
        <f t="shared" si="18"/>
        <v>1943.5476433907845</v>
      </c>
      <c r="N211" s="1">
        <f t="shared" si="16"/>
        <v>-1822.7663120433485</v>
      </c>
      <c r="O211" s="2">
        <f t="shared" si="19"/>
        <v>0</v>
      </c>
      <c r="Q211" s="2">
        <f>($F211-$O211)*C211*$O211*(1-$O211)</f>
        <v>0</v>
      </c>
      <c r="R211" s="2">
        <f>($F211-$O211)*D211*$O211*(1-$O211)</f>
        <v>0</v>
      </c>
      <c r="S211" s="2">
        <f>($F211-$O211)*E211*$O211*(1-$O211)</f>
        <v>0</v>
      </c>
      <c r="T211" s="2">
        <f t="shared" si="17"/>
        <v>0</v>
      </c>
    </row>
    <row r="212" spans="1:20" x14ac:dyDescent="0.25">
      <c r="A212">
        <f t="shared" si="15"/>
        <v>210</v>
      </c>
      <c r="C212">
        <v>1</v>
      </c>
      <c r="D212">
        <v>1</v>
      </c>
      <c r="E212">
        <v>0</v>
      </c>
      <c r="F212">
        <v>1</v>
      </c>
      <c r="H212" s="1">
        <f>H211+Q211</f>
        <v>121.05119174583199</v>
      </c>
      <c r="I212" s="1">
        <f>I211+R211</f>
        <v>120.78133134743589</v>
      </c>
      <c r="J212" s="1">
        <f>J211+S211</f>
        <v>11.590304611329964</v>
      </c>
      <c r="L212" s="1">
        <f>SUMPRODUCT(C212:E212,H212:J212)</f>
        <v>241.83252309326787</v>
      </c>
      <c r="M212" s="1">
        <f t="shared" si="18"/>
        <v>1943.5476433907845</v>
      </c>
      <c r="N212" s="1">
        <f t="shared" si="16"/>
        <v>-1701.7151202975167</v>
      </c>
      <c r="O212" s="2">
        <f t="shared" si="19"/>
        <v>0</v>
      </c>
      <c r="Q212" s="2">
        <f>($F212-$O212)*C212*$O212*(1-$O212)</f>
        <v>0</v>
      </c>
      <c r="R212" s="2">
        <f>($F212-$O212)*D212*$O212*(1-$O212)</f>
        <v>0</v>
      </c>
      <c r="S212" s="2">
        <f>($F212-$O212)*E212*$O212*(1-$O212)</f>
        <v>0</v>
      </c>
      <c r="T212" s="2">
        <f t="shared" si="17"/>
        <v>0</v>
      </c>
    </row>
    <row r="213" spans="1:20" x14ac:dyDescent="0.25">
      <c r="A213">
        <f t="shared" si="15"/>
        <v>211</v>
      </c>
      <c r="C213">
        <v>0</v>
      </c>
      <c r="D213">
        <v>0</v>
      </c>
      <c r="E213">
        <v>0</v>
      </c>
      <c r="F213">
        <v>0</v>
      </c>
      <c r="H213" s="1">
        <f>H212+Q212</f>
        <v>121.05119174583199</v>
      </c>
      <c r="I213" s="1">
        <f>I212+R212</f>
        <v>120.78133134743589</v>
      </c>
      <c r="J213" s="1">
        <f>J212+S212</f>
        <v>11.590304611329964</v>
      </c>
      <c r="L213" s="1">
        <f>SUMPRODUCT(C213:E213,H213:J213)</f>
        <v>0</v>
      </c>
      <c r="M213" s="1">
        <f t="shared" si="18"/>
        <v>1943.5476433907845</v>
      </c>
      <c r="N213" s="1">
        <f t="shared" si="16"/>
        <v>-1943.5476433907845</v>
      </c>
      <c r="O213" s="2">
        <f t="shared" si="19"/>
        <v>0</v>
      </c>
      <c r="Q213" s="2">
        <f>($F213-$O213)*C213*$O213*(1-$O213)</f>
        <v>0</v>
      </c>
      <c r="R213" s="2">
        <f>($F213-$O213)*D213*$O213*(1-$O213)</f>
        <v>0</v>
      </c>
      <c r="S213" s="2">
        <f>($F213-$O213)*E213*$O213*(1-$O213)</f>
        <v>0</v>
      </c>
      <c r="T213" s="2">
        <f t="shared" si="17"/>
        <v>0</v>
      </c>
    </row>
    <row r="214" spans="1:20" x14ac:dyDescent="0.25">
      <c r="A214">
        <f t="shared" si="15"/>
        <v>212</v>
      </c>
      <c r="C214">
        <v>1</v>
      </c>
      <c r="D214">
        <v>0</v>
      </c>
      <c r="E214">
        <v>1</v>
      </c>
      <c r="F214">
        <v>1</v>
      </c>
      <c r="H214" s="1">
        <f>H213+Q213</f>
        <v>121.05119174583199</v>
      </c>
      <c r="I214" s="1">
        <f>I213+R213</f>
        <v>120.78133134743589</v>
      </c>
      <c r="J214" s="1">
        <f>J213+S213</f>
        <v>11.590304611329964</v>
      </c>
      <c r="L214" s="1">
        <f>SUMPRODUCT(C214:E214,H214:J214)</f>
        <v>132.64149635716194</v>
      </c>
      <c r="M214" s="1">
        <f t="shared" si="18"/>
        <v>1943.5476433907845</v>
      </c>
      <c r="N214" s="1">
        <f t="shared" si="16"/>
        <v>-1810.9061470336226</v>
      </c>
      <c r="O214" s="2">
        <f t="shared" si="19"/>
        <v>0</v>
      </c>
      <c r="Q214" s="2">
        <f>($F214-$O214)*C214*$O214*(1-$O214)</f>
        <v>0</v>
      </c>
      <c r="R214" s="2">
        <f>($F214-$O214)*D214*$O214*(1-$O214)</f>
        <v>0</v>
      </c>
      <c r="S214" s="2">
        <f>($F214-$O214)*E214*$O214*(1-$O214)</f>
        <v>0</v>
      </c>
      <c r="T214" s="2">
        <f t="shared" si="17"/>
        <v>0</v>
      </c>
    </row>
    <row r="215" spans="1:20" x14ac:dyDescent="0.25">
      <c r="A215">
        <f t="shared" si="15"/>
        <v>213</v>
      </c>
      <c r="C215">
        <v>0</v>
      </c>
      <c r="D215">
        <v>1</v>
      </c>
      <c r="E215">
        <v>1</v>
      </c>
      <c r="F215">
        <v>0</v>
      </c>
      <c r="H215" s="1">
        <f>H214+Q214</f>
        <v>121.05119174583199</v>
      </c>
      <c r="I215" s="1">
        <f>I214+R214</f>
        <v>120.78133134743589</v>
      </c>
      <c r="J215" s="1">
        <f>J214+S214</f>
        <v>11.590304611329964</v>
      </c>
      <c r="L215" s="1">
        <f>SUMPRODUCT(C215:E215,H215:J215)</f>
        <v>132.37163595876586</v>
      </c>
      <c r="M215" s="1">
        <f t="shared" si="18"/>
        <v>1943.5476433907845</v>
      </c>
      <c r="N215" s="1">
        <f t="shared" si="16"/>
        <v>-1811.1760074320187</v>
      </c>
      <c r="O215" s="2">
        <f t="shared" si="19"/>
        <v>0</v>
      </c>
      <c r="Q215" s="2">
        <f>($F215-$O215)*C215*$O215*(1-$O215)</f>
        <v>0</v>
      </c>
      <c r="R215" s="2">
        <f>($F215-$O215)*D215*$O215*(1-$O215)</f>
        <v>0</v>
      </c>
      <c r="S215" s="2">
        <f>($F215-$O215)*E215*$O215*(1-$O215)</f>
        <v>0</v>
      </c>
      <c r="T215" s="2">
        <f t="shared" si="17"/>
        <v>0</v>
      </c>
    </row>
    <row r="216" spans="1:20" x14ac:dyDescent="0.25">
      <c r="A216">
        <f t="shared" si="15"/>
        <v>214</v>
      </c>
      <c r="C216">
        <v>1</v>
      </c>
      <c r="D216">
        <v>1</v>
      </c>
      <c r="E216">
        <v>1</v>
      </c>
      <c r="F216">
        <v>1</v>
      </c>
      <c r="H216" s="1">
        <f>H215+Q215</f>
        <v>121.05119174583199</v>
      </c>
      <c r="I216" s="1">
        <f>I215+R215</f>
        <v>120.78133134743589</v>
      </c>
      <c r="J216" s="1">
        <f>J215+S215</f>
        <v>11.590304611329964</v>
      </c>
      <c r="L216" s="1">
        <f>SUMPRODUCT(C216:E216,H216:J216)</f>
        <v>253.42282770459784</v>
      </c>
      <c r="M216" s="1">
        <f t="shared" si="18"/>
        <v>1943.5476433907845</v>
      </c>
      <c r="N216" s="1">
        <f t="shared" si="16"/>
        <v>-1690.1248156861866</v>
      </c>
      <c r="O216" s="2">
        <f t="shared" si="19"/>
        <v>0</v>
      </c>
      <c r="Q216" s="2">
        <f>($F216-$O216)*C216*$O216*(1-$O216)</f>
        <v>0</v>
      </c>
      <c r="R216" s="2">
        <f>($F216-$O216)*D216*$O216*(1-$O216)</f>
        <v>0</v>
      </c>
      <c r="S216" s="2">
        <f>($F216-$O216)*E216*$O216*(1-$O216)</f>
        <v>0</v>
      </c>
      <c r="T216" s="2">
        <f t="shared" si="17"/>
        <v>0</v>
      </c>
    </row>
    <row r="217" spans="1:20" x14ac:dyDescent="0.25">
      <c r="A217">
        <f t="shared" si="15"/>
        <v>215</v>
      </c>
      <c r="C217">
        <v>0</v>
      </c>
      <c r="D217">
        <v>0</v>
      </c>
      <c r="E217">
        <v>1</v>
      </c>
      <c r="F217">
        <v>0</v>
      </c>
      <c r="H217" s="1">
        <f>H216+Q216</f>
        <v>121.05119174583199</v>
      </c>
      <c r="I217" s="1">
        <f>I216+R216</f>
        <v>120.78133134743589</v>
      </c>
      <c r="J217" s="1">
        <f>J216+S216</f>
        <v>11.590304611329964</v>
      </c>
      <c r="L217" s="1">
        <f>SUMPRODUCT(C217:E217,H217:J217)</f>
        <v>11.590304611329964</v>
      </c>
      <c r="M217" s="1">
        <f t="shared" si="18"/>
        <v>1943.5476433907845</v>
      </c>
      <c r="N217" s="1">
        <f t="shared" si="16"/>
        <v>-1931.9573387794546</v>
      </c>
      <c r="O217" s="2">
        <f t="shared" si="19"/>
        <v>0</v>
      </c>
      <c r="Q217" s="2">
        <f>($F217-$O217)*C217*$O217*(1-$O217)</f>
        <v>0</v>
      </c>
      <c r="R217" s="2">
        <f>($F217-$O217)*D217*$O217*(1-$O217)</f>
        <v>0</v>
      </c>
      <c r="S217" s="2">
        <f>($F217-$O217)*E217*$O217*(1-$O217)</f>
        <v>0</v>
      </c>
      <c r="T217" s="2">
        <f t="shared" si="17"/>
        <v>0</v>
      </c>
    </row>
    <row r="218" spans="1:20" x14ac:dyDescent="0.25">
      <c r="A218">
        <f t="shared" si="15"/>
        <v>216</v>
      </c>
      <c r="C218">
        <v>0</v>
      </c>
      <c r="D218">
        <v>1</v>
      </c>
      <c r="E218">
        <v>0</v>
      </c>
      <c r="F218">
        <v>0</v>
      </c>
      <c r="H218" s="1">
        <f>H217+Q217</f>
        <v>121.05119174583199</v>
      </c>
      <c r="I218" s="1">
        <f>I217+R217</f>
        <v>120.78133134743589</v>
      </c>
      <c r="J218" s="1">
        <f>J217+S217</f>
        <v>11.590304611329964</v>
      </c>
      <c r="L218" s="1">
        <f>SUMPRODUCT(C218:E218,H218:J218)</f>
        <v>120.78133134743589</v>
      </c>
      <c r="M218" s="1">
        <f t="shared" si="18"/>
        <v>1943.5476433907845</v>
      </c>
      <c r="N218" s="1">
        <f t="shared" si="16"/>
        <v>-1822.7663120433485</v>
      </c>
      <c r="O218" s="2">
        <f t="shared" si="19"/>
        <v>0</v>
      </c>
      <c r="Q218" s="2">
        <f>($F218-$O218)*C218*$O218*(1-$O218)</f>
        <v>0</v>
      </c>
      <c r="R218" s="2">
        <f>($F218-$O218)*D218*$O218*(1-$O218)</f>
        <v>0</v>
      </c>
      <c r="S218" s="2">
        <f>($F218-$O218)*E218*$O218*(1-$O218)</f>
        <v>0</v>
      </c>
      <c r="T218" s="2">
        <f t="shared" si="17"/>
        <v>0</v>
      </c>
    </row>
    <row r="219" spans="1:20" x14ac:dyDescent="0.25">
      <c r="A219">
        <f t="shared" si="15"/>
        <v>217</v>
      </c>
      <c r="C219">
        <v>1</v>
      </c>
      <c r="D219">
        <v>1</v>
      </c>
      <c r="E219">
        <v>0</v>
      </c>
      <c r="F219">
        <v>1</v>
      </c>
      <c r="H219" s="1">
        <f>H218+Q218</f>
        <v>121.05119174583199</v>
      </c>
      <c r="I219" s="1">
        <f>I218+R218</f>
        <v>120.78133134743589</v>
      </c>
      <c r="J219" s="1">
        <f>J218+S218</f>
        <v>11.590304611329964</v>
      </c>
      <c r="L219" s="1">
        <f>SUMPRODUCT(C219:E219,H219:J219)</f>
        <v>241.83252309326787</v>
      </c>
      <c r="M219" s="1">
        <f t="shared" si="18"/>
        <v>1943.5476433907845</v>
      </c>
      <c r="N219" s="1">
        <f t="shared" si="16"/>
        <v>-1701.7151202975167</v>
      </c>
      <c r="O219" s="2">
        <f t="shared" si="19"/>
        <v>0</v>
      </c>
      <c r="Q219" s="2">
        <f>($F219-$O219)*C219*$O219*(1-$O219)</f>
        <v>0</v>
      </c>
      <c r="R219" s="2">
        <f>($F219-$O219)*D219*$O219*(1-$O219)</f>
        <v>0</v>
      </c>
      <c r="S219" s="2">
        <f>($F219-$O219)*E219*$O219*(1-$O219)</f>
        <v>0</v>
      </c>
      <c r="T219" s="2">
        <f t="shared" si="17"/>
        <v>0</v>
      </c>
    </row>
    <row r="220" spans="1:20" x14ac:dyDescent="0.25">
      <c r="A220">
        <f t="shared" si="15"/>
        <v>218</v>
      </c>
      <c r="C220">
        <v>0</v>
      </c>
      <c r="D220">
        <v>0</v>
      </c>
      <c r="E220">
        <v>0</v>
      </c>
      <c r="F220">
        <v>0</v>
      </c>
      <c r="H220" s="1">
        <f>H219+Q219</f>
        <v>121.05119174583199</v>
      </c>
      <c r="I220" s="1">
        <f>I219+R219</f>
        <v>120.78133134743589</v>
      </c>
      <c r="J220" s="1">
        <f>J219+S219</f>
        <v>11.590304611329964</v>
      </c>
      <c r="L220" s="1">
        <f>SUMPRODUCT(C220:E220,H220:J220)</f>
        <v>0</v>
      </c>
      <c r="M220" s="1">
        <f t="shared" si="18"/>
        <v>1943.5476433907845</v>
      </c>
      <c r="N220" s="1">
        <f t="shared" si="16"/>
        <v>-1943.5476433907845</v>
      </c>
      <c r="O220" s="2">
        <f t="shared" si="19"/>
        <v>0</v>
      </c>
      <c r="Q220" s="2">
        <f>($F220-$O220)*C220*$O220*(1-$O220)</f>
        <v>0</v>
      </c>
      <c r="R220" s="2">
        <f>($F220-$O220)*D220*$O220*(1-$O220)</f>
        <v>0</v>
      </c>
      <c r="S220" s="2">
        <f>($F220-$O220)*E220*$O220*(1-$O220)</f>
        <v>0</v>
      </c>
      <c r="T220" s="2">
        <f t="shared" si="17"/>
        <v>0</v>
      </c>
    </row>
    <row r="221" spans="1:20" x14ac:dyDescent="0.25">
      <c r="A221">
        <f t="shared" si="15"/>
        <v>219</v>
      </c>
      <c r="C221">
        <v>1</v>
      </c>
      <c r="D221">
        <v>0</v>
      </c>
      <c r="E221">
        <v>0</v>
      </c>
      <c r="F221">
        <v>1</v>
      </c>
      <c r="H221" s="1">
        <f>H220+Q220</f>
        <v>121.05119174583199</v>
      </c>
      <c r="I221" s="1">
        <f>I220+R220</f>
        <v>120.78133134743589</v>
      </c>
      <c r="J221" s="1">
        <f>J220+S220</f>
        <v>11.590304611329964</v>
      </c>
      <c r="L221" s="1">
        <f>SUMPRODUCT(C221:E221,H221:J221)</f>
        <v>121.05119174583199</v>
      </c>
      <c r="M221" s="1">
        <f t="shared" si="18"/>
        <v>1943.5476433907845</v>
      </c>
      <c r="N221" s="1">
        <f t="shared" si="16"/>
        <v>-1822.4964516449525</v>
      </c>
      <c r="O221" s="2">
        <f t="shared" si="19"/>
        <v>0</v>
      </c>
      <c r="Q221" s="2">
        <f>($F221-$O221)*C221*$O221*(1-$O221)</f>
        <v>0</v>
      </c>
      <c r="R221" s="2">
        <f>($F221-$O221)*D221*$O221*(1-$O221)</f>
        <v>0</v>
      </c>
      <c r="S221" s="2">
        <f>($F221-$O221)*E221*$O221*(1-$O221)</f>
        <v>0</v>
      </c>
      <c r="T221" s="2">
        <f t="shared" si="17"/>
        <v>0</v>
      </c>
    </row>
    <row r="222" spans="1:20" x14ac:dyDescent="0.25">
      <c r="A222">
        <f t="shared" si="15"/>
        <v>220</v>
      </c>
      <c r="C222">
        <v>1</v>
      </c>
      <c r="D222">
        <v>0</v>
      </c>
      <c r="E222">
        <v>1</v>
      </c>
      <c r="F222">
        <v>1</v>
      </c>
      <c r="H222" s="1">
        <f>H221+Q221</f>
        <v>121.05119174583199</v>
      </c>
      <c r="I222" s="1">
        <f>I221+R221</f>
        <v>120.78133134743589</v>
      </c>
      <c r="J222" s="1">
        <f>J221+S221</f>
        <v>11.590304611329964</v>
      </c>
      <c r="L222" s="1">
        <f>SUMPRODUCT(C222:E222,H222:J222)</f>
        <v>132.64149635716194</v>
      </c>
      <c r="M222" s="1">
        <f t="shared" si="18"/>
        <v>1943.5476433907845</v>
      </c>
      <c r="N222" s="1">
        <f t="shared" si="16"/>
        <v>-1810.9061470336226</v>
      </c>
      <c r="O222" s="2">
        <f t="shared" si="19"/>
        <v>0</v>
      </c>
      <c r="Q222" s="2">
        <f>($F222-$O222)*C222*$O222*(1-$O222)</f>
        <v>0</v>
      </c>
      <c r="R222" s="2">
        <f>($F222-$O222)*D222*$O222*(1-$O222)</f>
        <v>0</v>
      </c>
      <c r="S222" s="2">
        <f>($F222-$O222)*E222*$O222*(1-$O222)</f>
        <v>0</v>
      </c>
      <c r="T222" s="2">
        <f t="shared" si="17"/>
        <v>0</v>
      </c>
    </row>
    <row r="223" spans="1:20" x14ac:dyDescent="0.25">
      <c r="A223">
        <f t="shared" si="15"/>
        <v>221</v>
      </c>
      <c r="C223">
        <v>0</v>
      </c>
      <c r="D223">
        <v>1</v>
      </c>
      <c r="E223">
        <v>1</v>
      </c>
      <c r="F223">
        <v>0</v>
      </c>
      <c r="H223" s="1">
        <f>H222+Q222</f>
        <v>121.05119174583199</v>
      </c>
      <c r="I223" s="1">
        <f>I222+R222</f>
        <v>120.78133134743589</v>
      </c>
      <c r="J223" s="1">
        <f>J222+S222</f>
        <v>11.590304611329964</v>
      </c>
      <c r="L223" s="1">
        <f>SUMPRODUCT(C223:E223,H223:J223)</f>
        <v>132.37163595876586</v>
      </c>
      <c r="M223" s="1">
        <f t="shared" si="18"/>
        <v>1943.5476433907845</v>
      </c>
      <c r="N223" s="1">
        <f t="shared" si="16"/>
        <v>-1811.1760074320187</v>
      </c>
      <c r="O223" s="2">
        <f t="shared" si="19"/>
        <v>0</v>
      </c>
      <c r="Q223" s="2">
        <f>($F223-$O223)*C223*$O223*(1-$O223)</f>
        <v>0</v>
      </c>
      <c r="R223" s="2">
        <f>($F223-$O223)*D223*$O223*(1-$O223)</f>
        <v>0</v>
      </c>
      <c r="S223" s="2">
        <f>($F223-$O223)*E223*$O223*(1-$O223)</f>
        <v>0</v>
      </c>
      <c r="T223" s="2">
        <f t="shared" si="17"/>
        <v>0</v>
      </c>
    </row>
    <row r="224" spans="1:20" x14ac:dyDescent="0.25">
      <c r="A224">
        <f t="shared" si="15"/>
        <v>222</v>
      </c>
      <c r="C224">
        <v>1</v>
      </c>
      <c r="D224">
        <v>1</v>
      </c>
      <c r="E224">
        <v>1</v>
      </c>
      <c r="F224">
        <v>1</v>
      </c>
      <c r="H224" s="1">
        <f>H223+Q223</f>
        <v>121.05119174583199</v>
      </c>
      <c r="I224" s="1">
        <f>I223+R223</f>
        <v>120.78133134743589</v>
      </c>
      <c r="J224" s="1">
        <f>J223+S223</f>
        <v>11.590304611329964</v>
      </c>
      <c r="L224" s="1">
        <f>SUMPRODUCT(C224:E224,H224:J224)</f>
        <v>253.42282770459784</v>
      </c>
      <c r="M224" s="1">
        <f t="shared" si="18"/>
        <v>1943.5476433907845</v>
      </c>
      <c r="N224" s="1">
        <f t="shared" si="16"/>
        <v>-1690.1248156861866</v>
      </c>
      <c r="O224" s="2">
        <f t="shared" si="19"/>
        <v>0</v>
      </c>
      <c r="Q224" s="2">
        <f>($F224-$O224)*C224*$O224*(1-$O224)</f>
        <v>0</v>
      </c>
      <c r="R224" s="2">
        <f>($F224-$O224)*D224*$O224*(1-$O224)</f>
        <v>0</v>
      </c>
      <c r="S224" s="2">
        <f>($F224-$O224)*E224*$O224*(1-$O224)</f>
        <v>0</v>
      </c>
      <c r="T224" s="2">
        <f t="shared" si="17"/>
        <v>0</v>
      </c>
    </row>
    <row r="225" spans="1:20" x14ac:dyDescent="0.25">
      <c r="A225">
        <f t="shared" si="15"/>
        <v>223</v>
      </c>
      <c r="C225">
        <v>0</v>
      </c>
      <c r="D225">
        <v>0</v>
      </c>
      <c r="E225">
        <v>1</v>
      </c>
      <c r="F225">
        <v>0</v>
      </c>
      <c r="H225" s="1">
        <f>H224+Q224</f>
        <v>121.05119174583199</v>
      </c>
      <c r="I225" s="1">
        <f>I224+R224</f>
        <v>120.78133134743589</v>
      </c>
      <c r="J225" s="1">
        <f>J224+S224</f>
        <v>11.590304611329964</v>
      </c>
      <c r="L225" s="1">
        <f>SUMPRODUCT(C225:E225,H225:J225)</f>
        <v>11.590304611329964</v>
      </c>
      <c r="M225" s="1">
        <f t="shared" si="18"/>
        <v>1943.5476433907845</v>
      </c>
      <c r="N225" s="1">
        <f t="shared" si="16"/>
        <v>-1931.9573387794546</v>
      </c>
      <c r="O225" s="2">
        <f t="shared" si="19"/>
        <v>0</v>
      </c>
      <c r="Q225" s="2">
        <f>($F225-$O225)*C225*$O225*(1-$O225)</f>
        <v>0</v>
      </c>
      <c r="R225" s="2">
        <f>($F225-$O225)*D225*$O225*(1-$O225)</f>
        <v>0</v>
      </c>
      <c r="S225" s="2">
        <f>($F225-$O225)*E225*$O225*(1-$O225)</f>
        <v>0</v>
      </c>
      <c r="T225" s="2">
        <f t="shared" si="17"/>
        <v>0</v>
      </c>
    </row>
    <row r="226" spans="1:20" x14ac:dyDescent="0.25">
      <c r="A226">
        <f t="shared" si="15"/>
        <v>224</v>
      </c>
      <c r="C226">
        <v>0</v>
      </c>
      <c r="D226">
        <v>1</v>
      </c>
      <c r="E226">
        <v>0</v>
      </c>
      <c r="F226">
        <v>0</v>
      </c>
      <c r="H226" s="1">
        <f>H225+Q225</f>
        <v>121.05119174583199</v>
      </c>
      <c r="I226" s="1">
        <f>I225+R225</f>
        <v>120.78133134743589</v>
      </c>
      <c r="J226" s="1">
        <f>J225+S225</f>
        <v>11.590304611329964</v>
      </c>
      <c r="L226" s="1">
        <f>SUMPRODUCT(C226:E226,H226:J226)</f>
        <v>120.78133134743589</v>
      </c>
      <c r="M226" s="1">
        <f t="shared" si="18"/>
        <v>1943.5476433907845</v>
      </c>
      <c r="N226" s="1">
        <f t="shared" si="16"/>
        <v>-1822.7663120433485</v>
      </c>
      <c r="O226" s="2">
        <f t="shared" si="19"/>
        <v>0</v>
      </c>
      <c r="Q226" s="2">
        <f>($F226-$O226)*C226*$O226*(1-$O226)</f>
        <v>0</v>
      </c>
      <c r="R226" s="2">
        <f>($F226-$O226)*D226*$O226*(1-$O226)</f>
        <v>0</v>
      </c>
      <c r="S226" s="2">
        <f>($F226-$O226)*E226*$O226*(1-$O226)</f>
        <v>0</v>
      </c>
      <c r="T226" s="2">
        <f t="shared" si="17"/>
        <v>0</v>
      </c>
    </row>
    <row r="227" spans="1:20" x14ac:dyDescent="0.25">
      <c r="A227">
        <f t="shared" ref="A227:A290" si="20">A226+1</f>
        <v>225</v>
      </c>
      <c r="C227">
        <v>1</v>
      </c>
      <c r="D227">
        <v>1</v>
      </c>
      <c r="E227">
        <v>0</v>
      </c>
      <c r="F227">
        <v>1</v>
      </c>
      <c r="H227" s="1">
        <f>H226+Q226</f>
        <v>121.05119174583199</v>
      </c>
      <c r="I227" s="1">
        <f>I226+R226</f>
        <v>120.78133134743589</v>
      </c>
      <c r="J227" s="1">
        <f>J226+S226</f>
        <v>11.590304611329964</v>
      </c>
      <c r="L227" s="1">
        <f>SUMPRODUCT(C227:E227,H227:J227)</f>
        <v>241.83252309326787</v>
      </c>
      <c r="M227" s="1">
        <f t="shared" si="18"/>
        <v>1943.5476433907845</v>
      </c>
      <c r="N227" s="1">
        <f t="shared" si="16"/>
        <v>-1701.7151202975167</v>
      </c>
      <c r="O227" s="2">
        <f t="shared" si="19"/>
        <v>0</v>
      </c>
      <c r="Q227" s="2">
        <f>($F227-$O227)*C227*$O227*(1-$O227)</f>
        <v>0</v>
      </c>
      <c r="R227" s="2">
        <f>($F227-$O227)*D227*$O227*(1-$O227)</f>
        <v>0</v>
      </c>
      <c r="S227" s="2">
        <f>($F227-$O227)*E227*$O227*(1-$O227)</f>
        <v>0</v>
      </c>
      <c r="T227" s="2">
        <f t="shared" si="17"/>
        <v>0</v>
      </c>
    </row>
    <row r="228" spans="1:20" x14ac:dyDescent="0.25">
      <c r="A228">
        <f t="shared" si="20"/>
        <v>226</v>
      </c>
      <c r="C228">
        <v>0</v>
      </c>
      <c r="D228">
        <v>0</v>
      </c>
      <c r="E228">
        <v>0</v>
      </c>
      <c r="F228">
        <v>0</v>
      </c>
      <c r="H228" s="1">
        <f>H227+Q227</f>
        <v>121.05119174583199</v>
      </c>
      <c r="I228" s="1">
        <f>I227+R227</f>
        <v>120.78133134743589</v>
      </c>
      <c r="J228" s="1">
        <f>J227+S227</f>
        <v>11.590304611329964</v>
      </c>
      <c r="L228" s="1">
        <f>SUMPRODUCT(C228:E228,H228:J228)</f>
        <v>0</v>
      </c>
      <c r="M228" s="1">
        <f t="shared" si="18"/>
        <v>1943.5476433907845</v>
      </c>
      <c r="N228" s="1">
        <f t="shared" si="16"/>
        <v>-1943.5476433907845</v>
      </c>
      <c r="O228" s="2">
        <f t="shared" si="19"/>
        <v>0</v>
      </c>
      <c r="Q228" s="2">
        <f>($F228-$O228)*C228*$O228*(1-$O228)</f>
        <v>0</v>
      </c>
      <c r="R228" s="2">
        <f>($F228-$O228)*D228*$O228*(1-$O228)</f>
        <v>0</v>
      </c>
      <c r="S228" s="2">
        <f>($F228-$O228)*E228*$O228*(1-$O228)</f>
        <v>0</v>
      </c>
      <c r="T228" s="2">
        <f t="shared" si="17"/>
        <v>0</v>
      </c>
    </row>
    <row r="229" spans="1:20" x14ac:dyDescent="0.25">
      <c r="A229">
        <f t="shared" si="20"/>
        <v>227</v>
      </c>
      <c r="C229">
        <v>1</v>
      </c>
      <c r="D229">
        <v>0</v>
      </c>
      <c r="E229">
        <v>1</v>
      </c>
      <c r="F229">
        <v>1</v>
      </c>
      <c r="H229" s="1">
        <f>H228+Q228</f>
        <v>121.05119174583199</v>
      </c>
      <c r="I229" s="1">
        <f>I228+R228</f>
        <v>120.78133134743589</v>
      </c>
      <c r="J229" s="1">
        <f>J228+S228</f>
        <v>11.590304611329964</v>
      </c>
      <c r="L229" s="1">
        <f>SUMPRODUCT(C229:E229,H229:J229)</f>
        <v>132.64149635716194</v>
      </c>
      <c r="M229" s="1">
        <f t="shared" si="18"/>
        <v>1943.5476433907845</v>
      </c>
      <c r="N229" s="1">
        <f t="shared" si="16"/>
        <v>-1810.9061470336226</v>
      </c>
      <c r="O229" s="2">
        <f t="shared" si="19"/>
        <v>0</v>
      </c>
      <c r="Q229" s="2">
        <f>($F229-$O229)*C229*$O229*(1-$O229)</f>
        <v>0</v>
      </c>
      <c r="R229" s="2">
        <f>($F229-$O229)*D229*$O229*(1-$O229)</f>
        <v>0</v>
      </c>
      <c r="S229" s="2">
        <f>($F229-$O229)*E229*$O229*(1-$O229)</f>
        <v>0</v>
      </c>
      <c r="T229" s="2">
        <f t="shared" si="17"/>
        <v>0</v>
      </c>
    </row>
    <row r="230" spans="1:20" x14ac:dyDescent="0.25">
      <c r="A230">
        <f t="shared" si="20"/>
        <v>228</v>
      </c>
      <c r="C230">
        <v>0</v>
      </c>
      <c r="D230">
        <v>1</v>
      </c>
      <c r="E230">
        <v>1</v>
      </c>
      <c r="F230">
        <v>0</v>
      </c>
      <c r="H230" s="1">
        <f>H229+Q229</f>
        <v>121.05119174583199</v>
      </c>
      <c r="I230" s="1">
        <f>I229+R229</f>
        <v>120.78133134743589</v>
      </c>
      <c r="J230" s="1">
        <f>J229+S229</f>
        <v>11.590304611329964</v>
      </c>
      <c r="L230" s="1">
        <f>SUMPRODUCT(C230:E230,H230:J230)</f>
        <v>132.37163595876586</v>
      </c>
      <c r="M230" s="1">
        <f t="shared" si="18"/>
        <v>1943.5476433907845</v>
      </c>
      <c r="N230" s="1">
        <f t="shared" si="16"/>
        <v>-1811.1760074320187</v>
      </c>
      <c r="O230" s="2">
        <f t="shared" si="19"/>
        <v>0</v>
      </c>
      <c r="Q230" s="2">
        <f>($F230-$O230)*C230*$O230*(1-$O230)</f>
        <v>0</v>
      </c>
      <c r="R230" s="2">
        <f>($F230-$O230)*D230*$O230*(1-$O230)</f>
        <v>0</v>
      </c>
      <c r="S230" s="2">
        <f>($F230-$O230)*E230*$O230*(1-$O230)</f>
        <v>0</v>
      </c>
      <c r="T230" s="2">
        <f t="shared" si="17"/>
        <v>0</v>
      </c>
    </row>
    <row r="231" spans="1:20" x14ac:dyDescent="0.25">
      <c r="A231">
        <f t="shared" si="20"/>
        <v>229</v>
      </c>
      <c r="C231">
        <v>1</v>
      </c>
      <c r="D231">
        <v>1</v>
      </c>
      <c r="E231">
        <v>1</v>
      </c>
      <c r="F231">
        <v>1</v>
      </c>
      <c r="H231" s="1">
        <f>H230+Q230</f>
        <v>121.05119174583199</v>
      </c>
      <c r="I231" s="1">
        <f>I230+R230</f>
        <v>120.78133134743589</v>
      </c>
      <c r="J231" s="1">
        <f>J230+S230</f>
        <v>11.590304611329964</v>
      </c>
      <c r="L231" s="1">
        <f>SUMPRODUCT(C231:E231,H231:J231)</f>
        <v>253.42282770459784</v>
      </c>
      <c r="M231" s="1">
        <f t="shared" si="18"/>
        <v>1943.5476433907845</v>
      </c>
      <c r="N231" s="1">
        <f t="shared" si="16"/>
        <v>-1690.1248156861866</v>
      </c>
      <c r="O231" s="2">
        <f t="shared" si="19"/>
        <v>0</v>
      </c>
      <c r="Q231" s="2">
        <f>($F231-$O231)*C231*$O231*(1-$O231)</f>
        <v>0</v>
      </c>
      <c r="R231" s="2">
        <f>($F231-$O231)*D231*$O231*(1-$O231)</f>
        <v>0</v>
      </c>
      <c r="S231" s="2">
        <f>($F231-$O231)*E231*$O231*(1-$O231)</f>
        <v>0</v>
      </c>
      <c r="T231" s="2">
        <f t="shared" si="17"/>
        <v>0</v>
      </c>
    </row>
    <row r="232" spans="1:20" x14ac:dyDescent="0.25">
      <c r="A232">
        <f t="shared" si="20"/>
        <v>230</v>
      </c>
      <c r="C232">
        <v>0</v>
      </c>
      <c r="D232">
        <v>0</v>
      </c>
      <c r="E232">
        <v>1</v>
      </c>
      <c r="F232">
        <v>0</v>
      </c>
      <c r="H232" s="1">
        <f>H231+Q231</f>
        <v>121.05119174583199</v>
      </c>
      <c r="I232" s="1">
        <f>I231+R231</f>
        <v>120.78133134743589</v>
      </c>
      <c r="J232" s="1">
        <f>J231+S231</f>
        <v>11.590304611329964</v>
      </c>
      <c r="L232" s="1">
        <f>SUMPRODUCT(C232:E232,H232:J232)</f>
        <v>11.590304611329964</v>
      </c>
      <c r="M232" s="1">
        <f t="shared" si="18"/>
        <v>1943.5476433907845</v>
      </c>
      <c r="N232" s="1">
        <f t="shared" si="16"/>
        <v>-1931.9573387794546</v>
      </c>
      <c r="O232" s="2">
        <f t="shared" si="19"/>
        <v>0</v>
      </c>
      <c r="Q232" s="2">
        <f>($F232-$O232)*C232*$O232*(1-$O232)</f>
        <v>0</v>
      </c>
      <c r="R232" s="2">
        <f>($F232-$O232)*D232*$O232*(1-$O232)</f>
        <v>0</v>
      </c>
      <c r="S232" s="2">
        <f>($F232-$O232)*E232*$O232*(1-$O232)</f>
        <v>0</v>
      </c>
      <c r="T232" s="2">
        <f t="shared" si="17"/>
        <v>0</v>
      </c>
    </row>
    <row r="233" spans="1:20" x14ac:dyDescent="0.25">
      <c r="A233">
        <f t="shared" si="20"/>
        <v>231</v>
      </c>
      <c r="C233">
        <v>0</v>
      </c>
      <c r="D233">
        <v>1</v>
      </c>
      <c r="E233">
        <v>0</v>
      </c>
      <c r="F233">
        <v>0</v>
      </c>
      <c r="H233" s="1">
        <f>H232+Q232</f>
        <v>121.05119174583199</v>
      </c>
      <c r="I233" s="1">
        <f>I232+R232</f>
        <v>120.78133134743589</v>
      </c>
      <c r="J233" s="1">
        <f>J232+S232</f>
        <v>11.590304611329964</v>
      </c>
      <c r="L233" s="1">
        <f>SUMPRODUCT(C233:E233,H233:J233)</f>
        <v>120.78133134743589</v>
      </c>
      <c r="M233" s="1">
        <f t="shared" si="18"/>
        <v>1943.5476433907845</v>
      </c>
      <c r="N233" s="1">
        <f t="shared" si="16"/>
        <v>-1822.7663120433485</v>
      </c>
      <c r="O233" s="2">
        <f t="shared" si="19"/>
        <v>0</v>
      </c>
      <c r="Q233" s="2">
        <f>($F233-$O233)*C233*$O233*(1-$O233)</f>
        <v>0</v>
      </c>
      <c r="R233" s="2">
        <f>($F233-$O233)*D233*$O233*(1-$O233)</f>
        <v>0</v>
      </c>
      <c r="S233" s="2">
        <f>($F233-$O233)*E233*$O233*(1-$O233)</f>
        <v>0</v>
      </c>
      <c r="T233" s="2">
        <f t="shared" si="17"/>
        <v>0</v>
      </c>
    </row>
    <row r="234" spans="1:20" x14ac:dyDescent="0.25">
      <c r="A234">
        <f t="shared" si="20"/>
        <v>232</v>
      </c>
      <c r="C234">
        <v>1</v>
      </c>
      <c r="D234">
        <v>1</v>
      </c>
      <c r="E234">
        <v>0</v>
      </c>
      <c r="F234">
        <v>1</v>
      </c>
      <c r="H234" s="1">
        <f>H233+Q233</f>
        <v>121.05119174583199</v>
      </c>
      <c r="I234" s="1">
        <f>I233+R233</f>
        <v>120.78133134743589</v>
      </c>
      <c r="J234" s="1">
        <f>J233+S233</f>
        <v>11.590304611329964</v>
      </c>
      <c r="L234" s="1">
        <f>SUMPRODUCT(C234:E234,H234:J234)</f>
        <v>241.83252309326787</v>
      </c>
      <c r="M234" s="1">
        <f t="shared" si="18"/>
        <v>1943.5476433907845</v>
      </c>
      <c r="N234" s="1">
        <f t="shared" si="16"/>
        <v>-1701.7151202975167</v>
      </c>
      <c r="O234" s="2">
        <f t="shared" si="19"/>
        <v>0</v>
      </c>
      <c r="Q234" s="2">
        <f>($F234-$O234)*C234*$O234*(1-$O234)</f>
        <v>0</v>
      </c>
      <c r="R234" s="2">
        <f>($F234-$O234)*D234*$O234*(1-$O234)</f>
        <v>0</v>
      </c>
      <c r="S234" s="2">
        <f>($F234-$O234)*E234*$O234*(1-$O234)</f>
        <v>0</v>
      </c>
      <c r="T234" s="2">
        <f t="shared" si="17"/>
        <v>0</v>
      </c>
    </row>
    <row r="235" spans="1:20" x14ac:dyDescent="0.25">
      <c r="A235">
        <f t="shared" si="20"/>
        <v>233</v>
      </c>
      <c r="C235">
        <v>0</v>
      </c>
      <c r="D235">
        <v>0</v>
      </c>
      <c r="E235">
        <v>0</v>
      </c>
      <c r="F235">
        <v>0</v>
      </c>
      <c r="H235" s="1">
        <f>H234+Q234</f>
        <v>121.05119174583199</v>
      </c>
      <c r="I235" s="1">
        <f>I234+R234</f>
        <v>120.78133134743589</v>
      </c>
      <c r="J235" s="1">
        <f>J234+S234</f>
        <v>11.590304611329964</v>
      </c>
      <c r="L235" s="1">
        <f>SUMPRODUCT(C235:E235,H235:J235)</f>
        <v>0</v>
      </c>
      <c r="M235" s="1">
        <f t="shared" si="18"/>
        <v>1943.5476433907845</v>
      </c>
      <c r="N235" s="1">
        <f t="shared" si="16"/>
        <v>-1943.5476433907845</v>
      </c>
      <c r="O235" s="2">
        <f t="shared" si="19"/>
        <v>0</v>
      </c>
      <c r="Q235" s="2">
        <f>($F235-$O235)*C235*$O235*(1-$O235)</f>
        <v>0</v>
      </c>
      <c r="R235" s="2">
        <f>($F235-$O235)*D235*$O235*(1-$O235)</f>
        <v>0</v>
      </c>
      <c r="S235" s="2">
        <f>($F235-$O235)*E235*$O235*(1-$O235)</f>
        <v>0</v>
      </c>
      <c r="T235" s="2">
        <f t="shared" si="17"/>
        <v>0</v>
      </c>
    </row>
    <row r="236" spans="1:20" x14ac:dyDescent="0.25">
      <c r="A236">
        <f t="shared" si="20"/>
        <v>234</v>
      </c>
      <c r="C236">
        <v>1</v>
      </c>
      <c r="D236">
        <v>0</v>
      </c>
      <c r="E236">
        <v>0</v>
      </c>
      <c r="F236">
        <v>1</v>
      </c>
      <c r="H236" s="1">
        <f>H235+Q235</f>
        <v>121.05119174583199</v>
      </c>
      <c r="I236" s="1">
        <f>I235+R235</f>
        <v>120.78133134743589</v>
      </c>
      <c r="J236" s="1">
        <f>J235+S235</f>
        <v>11.590304611329964</v>
      </c>
      <c r="L236" s="1">
        <f>SUMPRODUCT(C236:E236,H236:J236)</f>
        <v>121.05119174583199</v>
      </c>
      <c r="M236" s="1">
        <f t="shared" si="18"/>
        <v>1943.5476433907845</v>
      </c>
      <c r="N236" s="1">
        <f t="shared" si="16"/>
        <v>-1822.4964516449525</v>
      </c>
      <c r="O236" s="2">
        <f t="shared" si="19"/>
        <v>0</v>
      </c>
      <c r="Q236" s="2">
        <f>($F236-$O236)*C236*$O236*(1-$O236)</f>
        <v>0</v>
      </c>
      <c r="R236" s="2">
        <f>($F236-$O236)*D236*$O236*(1-$O236)</f>
        <v>0</v>
      </c>
      <c r="S236" s="2">
        <f>($F236-$O236)*E236*$O236*(1-$O236)</f>
        <v>0</v>
      </c>
      <c r="T236" s="2">
        <f t="shared" si="17"/>
        <v>0</v>
      </c>
    </row>
    <row r="237" spans="1:20" x14ac:dyDescent="0.25">
      <c r="A237">
        <f t="shared" si="20"/>
        <v>235</v>
      </c>
      <c r="C237">
        <v>1</v>
      </c>
      <c r="D237">
        <v>0</v>
      </c>
      <c r="E237">
        <v>1</v>
      </c>
      <c r="F237">
        <v>1</v>
      </c>
      <c r="H237" s="1">
        <f>H236+Q236</f>
        <v>121.05119174583199</v>
      </c>
      <c r="I237" s="1">
        <f>I236+R236</f>
        <v>120.78133134743589</v>
      </c>
      <c r="J237" s="1">
        <f>J236+S236</f>
        <v>11.590304611329964</v>
      </c>
      <c r="L237" s="1">
        <f>SUMPRODUCT(C237:E237,H237:J237)</f>
        <v>132.64149635716194</v>
      </c>
      <c r="M237" s="1">
        <f t="shared" si="18"/>
        <v>1943.5476433907845</v>
      </c>
      <c r="N237" s="1">
        <f t="shared" si="16"/>
        <v>-1810.9061470336226</v>
      </c>
      <c r="O237" s="2">
        <f t="shared" si="19"/>
        <v>0</v>
      </c>
      <c r="Q237" s="2">
        <f>($F237-$O237)*C237*$O237*(1-$O237)</f>
        <v>0</v>
      </c>
      <c r="R237" s="2">
        <f>($F237-$O237)*D237*$O237*(1-$O237)</f>
        <v>0</v>
      </c>
      <c r="S237" s="2">
        <f>($F237-$O237)*E237*$O237*(1-$O237)</f>
        <v>0</v>
      </c>
      <c r="T237" s="2">
        <f t="shared" si="17"/>
        <v>0</v>
      </c>
    </row>
    <row r="238" spans="1:20" x14ac:dyDescent="0.25">
      <c r="A238">
        <f t="shared" si="20"/>
        <v>236</v>
      </c>
      <c r="C238">
        <v>0</v>
      </c>
      <c r="D238">
        <v>1</v>
      </c>
      <c r="E238">
        <v>1</v>
      </c>
      <c r="F238">
        <v>0</v>
      </c>
      <c r="H238" s="1">
        <f>H237+Q237</f>
        <v>121.05119174583199</v>
      </c>
      <c r="I238" s="1">
        <f>I237+R237</f>
        <v>120.78133134743589</v>
      </c>
      <c r="J238" s="1">
        <f>J237+S237</f>
        <v>11.590304611329964</v>
      </c>
      <c r="L238" s="1">
        <f>SUMPRODUCT(C238:E238,H238:J238)</f>
        <v>132.37163595876586</v>
      </c>
      <c r="M238" s="1">
        <f t="shared" si="18"/>
        <v>1943.5476433907845</v>
      </c>
      <c r="N238" s="1">
        <f t="shared" si="16"/>
        <v>-1811.1760074320187</v>
      </c>
      <c r="O238" s="2">
        <f t="shared" si="19"/>
        <v>0</v>
      </c>
      <c r="Q238" s="2">
        <f>($F238-$O238)*C238*$O238*(1-$O238)</f>
        <v>0</v>
      </c>
      <c r="R238" s="2">
        <f>($F238-$O238)*D238*$O238*(1-$O238)</f>
        <v>0</v>
      </c>
      <c r="S238" s="2">
        <f>($F238-$O238)*E238*$O238*(1-$O238)</f>
        <v>0</v>
      </c>
      <c r="T238" s="2">
        <f t="shared" si="17"/>
        <v>0</v>
      </c>
    </row>
    <row r="239" spans="1:20" x14ac:dyDescent="0.25">
      <c r="A239">
        <f t="shared" si="20"/>
        <v>237</v>
      </c>
      <c r="C239">
        <v>1</v>
      </c>
      <c r="D239">
        <v>1</v>
      </c>
      <c r="E239">
        <v>1</v>
      </c>
      <c r="F239">
        <v>1</v>
      </c>
      <c r="H239" s="1">
        <f>H238+Q238</f>
        <v>121.05119174583199</v>
      </c>
      <c r="I239" s="1">
        <f>I238+R238</f>
        <v>120.78133134743589</v>
      </c>
      <c r="J239" s="1">
        <f>J238+S238</f>
        <v>11.590304611329964</v>
      </c>
      <c r="L239" s="1">
        <f>SUMPRODUCT(C239:E239,H239:J239)</f>
        <v>253.42282770459784</v>
      </c>
      <c r="M239" s="1">
        <f t="shared" si="18"/>
        <v>1943.5476433907845</v>
      </c>
      <c r="N239" s="1">
        <f t="shared" si="16"/>
        <v>-1690.1248156861866</v>
      </c>
      <c r="O239" s="2">
        <f t="shared" si="19"/>
        <v>0</v>
      </c>
      <c r="Q239" s="2">
        <f>($F239-$O239)*C239*$O239*(1-$O239)</f>
        <v>0</v>
      </c>
      <c r="R239" s="2">
        <f>($F239-$O239)*D239*$O239*(1-$O239)</f>
        <v>0</v>
      </c>
      <c r="S239" s="2">
        <f>($F239-$O239)*E239*$O239*(1-$O239)</f>
        <v>0</v>
      </c>
      <c r="T239" s="2">
        <f t="shared" si="17"/>
        <v>0</v>
      </c>
    </row>
    <row r="240" spans="1:20" x14ac:dyDescent="0.25">
      <c r="A240">
        <f t="shared" si="20"/>
        <v>238</v>
      </c>
      <c r="C240">
        <v>0</v>
      </c>
      <c r="D240">
        <v>0</v>
      </c>
      <c r="E240">
        <v>1</v>
      </c>
      <c r="F240">
        <v>0</v>
      </c>
      <c r="H240" s="1">
        <f>H239+Q239</f>
        <v>121.05119174583199</v>
      </c>
      <c r="I240" s="1">
        <f>I239+R239</f>
        <v>120.78133134743589</v>
      </c>
      <c r="J240" s="1">
        <f>J239+S239</f>
        <v>11.590304611329964</v>
      </c>
      <c r="L240" s="1">
        <f>SUMPRODUCT(C240:E240,H240:J240)</f>
        <v>11.590304611329964</v>
      </c>
      <c r="M240" s="1">
        <f t="shared" si="18"/>
        <v>1943.5476433907845</v>
      </c>
      <c r="N240" s="1">
        <f t="shared" si="16"/>
        <v>-1931.9573387794546</v>
      </c>
      <c r="O240" s="2">
        <f t="shared" si="19"/>
        <v>0</v>
      </c>
      <c r="Q240" s="2">
        <f>($F240-$O240)*C240*$O240*(1-$O240)</f>
        <v>0</v>
      </c>
      <c r="R240" s="2">
        <f>($F240-$O240)*D240*$O240*(1-$O240)</f>
        <v>0</v>
      </c>
      <c r="S240" s="2">
        <f>($F240-$O240)*E240*$O240*(1-$O240)</f>
        <v>0</v>
      </c>
      <c r="T240" s="2">
        <f t="shared" si="17"/>
        <v>0</v>
      </c>
    </row>
    <row r="241" spans="1:20" x14ac:dyDescent="0.25">
      <c r="A241">
        <f t="shared" si="20"/>
        <v>239</v>
      </c>
      <c r="C241">
        <v>0</v>
      </c>
      <c r="D241">
        <v>1</v>
      </c>
      <c r="E241">
        <v>0</v>
      </c>
      <c r="F241">
        <v>0</v>
      </c>
      <c r="H241" s="1">
        <f>H240+Q240</f>
        <v>121.05119174583199</v>
      </c>
      <c r="I241" s="1">
        <f>I240+R240</f>
        <v>120.78133134743589</v>
      </c>
      <c r="J241" s="1">
        <f>J240+S240</f>
        <v>11.590304611329964</v>
      </c>
      <c r="L241" s="1">
        <f>SUMPRODUCT(C241:E241,H241:J241)</f>
        <v>120.78133134743589</v>
      </c>
      <c r="M241" s="1">
        <f t="shared" si="18"/>
        <v>1943.5476433907845</v>
      </c>
      <c r="N241" s="1">
        <f t="shared" si="16"/>
        <v>-1822.7663120433485</v>
      </c>
      <c r="O241" s="2">
        <f t="shared" si="19"/>
        <v>0</v>
      </c>
      <c r="Q241" s="2">
        <f>($F241-$O241)*C241*$O241*(1-$O241)</f>
        <v>0</v>
      </c>
      <c r="R241" s="2">
        <f>($F241-$O241)*D241*$O241*(1-$O241)</f>
        <v>0</v>
      </c>
      <c r="S241" s="2">
        <f>($F241-$O241)*E241*$O241*(1-$O241)</f>
        <v>0</v>
      </c>
      <c r="T241" s="2">
        <f t="shared" si="17"/>
        <v>0</v>
      </c>
    </row>
    <row r="242" spans="1:20" x14ac:dyDescent="0.25">
      <c r="A242">
        <f t="shared" si="20"/>
        <v>240</v>
      </c>
      <c r="C242">
        <v>1</v>
      </c>
      <c r="D242">
        <v>1</v>
      </c>
      <c r="E242">
        <v>0</v>
      </c>
      <c r="F242">
        <v>1</v>
      </c>
      <c r="H242" s="1">
        <f>H241+Q241</f>
        <v>121.05119174583199</v>
      </c>
      <c r="I242" s="1">
        <f>I241+R241</f>
        <v>120.78133134743589</v>
      </c>
      <c r="J242" s="1">
        <f>J241+S241</f>
        <v>11.590304611329964</v>
      </c>
      <c r="L242" s="1">
        <f>SUMPRODUCT(C242:E242,H242:J242)</f>
        <v>241.83252309326787</v>
      </c>
      <c r="M242" s="1">
        <f t="shared" si="18"/>
        <v>1943.5476433907845</v>
      </c>
      <c r="N242" s="1">
        <f t="shared" si="16"/>
        <v>-1701.7151202975167</v>
      </c>
      <c r="O242" s="2">
        <f t="shared" si="19"/>
        <v>0</v>
      </c>
      <c r="Q242" s="2">
        <f>($F242-$O242)*C242*$O242*(1-$O242)</f>
        <v>0</v>
      </c>
      <c r="R242" s="2">
        <f>($F242-$O242)*D242*$O242*(1-$O242)</f>
        <v>0</v>
      </c>
      <c r="S242" s="2">
        <f>($F242-$O242)*E242*$O242*(1-$O242)</f>
        <v>0</v>
      </c>
      <c r="T242" s="2">
        <f t="shared" si="17"/>
        <v>0</v>
      </c>
    </row>
    <row r="243" spans="1:20" x14ac:dyDescent="0.25">
      <c r="A243">
        <f t="shared" si="20"/>
        <v>241</v>
      </c>
      <c r="C243">
        <v>0</v>
      </c>
      <c r="D243">
        <v>0</v>
      </c>
      <c r="E243">
        <v>0</v>
      </c>
      <c r="F243">
        <v>0</v>
      </c>
      <c r="H243" s="1">
        <f>H242+Q242</f>
        <v>121.05119174583199</v>
      </c>
      <c r="I243" s="1">
        <f>I242+R242</f>
        <v>120.78133134743589</v>
      </c>
      <c r="J243" s="1">
        <f>J242+S242</f>
        <v>11.590304611329964</v>
      </c>
      <c r="L243" s="1">
        <f>SUMPRODUCT(C243:E243,H243:J243)</f>
        <v>0</v>
      </c>
      <c r="M243" s="1">
        <f t="shared" si="18"/>
        <v>1943.5476433907845</v>
      </c>
      <c r="N243" s="1">
        <f t="shared" si="16"/>
        <v>-1943.5476433907845</v>
      </c>
      <c r="O243" s="2">
        <f t="shared" si="19"/>
        <v>0</v>
      </c>
      <c r="Q243" s="2">
        <f>($F243-$O243)*C243*$O243*(1-$O243)</f>
        <v>0</v>
      </c>
      <c r="R243" s="2">
        <f>($F243-$O243)*D243*$O243*(1-$O243)</f>
        <v>0</v>
      </c>
      <c r="S243" s="2">
        <f>($F243-$O243)*E243*$O243*(1-$O243)</f>
        <v>0</v>
      </c>
      <c r="T243" s="2">
        <f t="shared" si="17"/>
        <v>0</v>
      </c>
    </row>
    <row r="244" spans="1:20" x14ac:dyDescent="0.25">
      <c r="A244">
        <f t="shared" si="20"/>
        <v>242</v>
      </c>
      <c r="C244">
        <v>1</v>
      </c>
      <c r="D244">
        <v>0</v>
      </c>
      <c r="E244">
        <v>1</v>
      </c>
      <c r="F244">
        <v>1</v>
      </c>
      <c r="H244" s="1">
        <f>H243+Q243</f>
        <v>121.05119174583199</v>
      </c>
      <c r="I244" s="1">
        <f>I243+R243</f>
        <v>120.78133134743589</v>
      </c>
      <c r="J244" s="1">
        <f>J243+S243</f>
        <v>11.590304611329964</v>
      </c>
      <c r="L244" s="1">
        <f>SUMPRODUCT(C244:E244,H244:J244)</f>
        <v>132.64149635716194</v>
      </c>
      <c r="M244" s="1">
        <f t="shared" si="18"/>
        <v>1943.5476433907845</v>
      </c>
      <c r="N244" s="1">
        <f t="shared" si="16"/>
        <v>-1810.9061470336226</v>
      </c>
      <c r="O244" s="2">
        <f t="shared" si="19"/>
        <v>0</v>
      </c>
      <c r="Q244" s="2">
        <f>($F244-$O244)*C244*$O244*(1-$O244)</f>
        <v>0</v>
      </c>
      <c r="R244" s="2">
        <f>($F244-$O244)*D244*$O244*(1-$O244)</f>
        <v>0</v>
      </c>
      <c r="S244" s="2">
        <f>($F244-$O244)*E244*$O244*(1-$O244)</f>
        <v>0</v>
      </c>
      <c r="T244" s="2">
        <f t="shared" si="17"/>
        <v>0</v>
      </c>
    </row>
    <row r="245" spans="1:20" x14ac:dyDescent="0.25">
      <c r="A245">
        <f t="shared" si="20"/>
        <v>243</v>
      </c>
      <c r="C245">
        <v>0</v>
      </c>
      <c r="D245">
        <v>1</v>
      </c>
      <c r="E245">
        <v>1</v>
      </c>
      <c r="F245">
        <v>0</v>
      </c>
      <c r="H245" s="1">
        <f>H244+Q244</f>
        <v>121.05119174583199</v>
      </c>
      <c r="I245" s="1">
        <f>I244+R244</f>
        <v>120.78133134743589</v>
      </c>
      <c r="J245" s="1">
        <f>J244+S244</f>
        <v>11.590304611329964</v>
      </c>
      <c r="L245" s="1">
        <f>SUMPRODUCT(C245:E245,H245:J245)</f>
        <v>132.37163595876586</v>
      </c>
      <c r="M245" s="1">
        <f t="shared" si="18"/>
        <v>1943.5476433907845</v>
      </c>
      <c r="N245" s="1">
        <f t="shared" si="16"/>
        <v>-1811.1760074320187</v>
      </c>
      <c r="O245" s="2">
        <f t="shared" si="19"/>
        <v>0</v>
      </c>
      <c r="Q245" s="2">
        <f>($F245-$O245)*C245*$O245*(1-$O245)</f>
        <v>0</v>
      </c>
      <c r="R245" s="2">
        <f>($F245-$O245)*D245*$O245*(1-$O245)</f>
        <v>0</v>
      </c>
      <c r="S245" s="2">
        <f>($F245-$O245)*E245*$O245*(1-$O245)</f>
        <v>0</v>
      </c>
      <c r="T245" s="2">
        <f t="shared" si="17"/>
        <v>0</v>
      </c>
    </row>
    <row r="246" spans="1:20" x14ac:dyDescent="0.25">
      <c r="A246">
        <f t="shared" si="20"/>
        <v>244</v>
      </c>
      <c r="C246">
        <v>1</v>
      </c>
      <c r="D246">
        <v>1</v>
      </c>
      <c r="E246">
        <v>1</v>
      </c>
      <c r="F246">
        <v>1</v>
      </c>
      <c r="H246" s="1">
        <f>H245+Q245</f>
        <v>121.05119174583199</v>
      </c>
      <c r="I246" s="1">
        <f>I245+R245</f>
        <v>120.78133134743589</v>
      </c>
      <c r="J246" s="1">
        <f>J245+S245</f>
        <v>11.590304611329964</v>
      </c>
      <c r="L246" s="1">
        <f>SUMPRODUCT(C246:E246,H246:J246)</f>
        <v>253.42282770459784</v>
      </c>
      <c r="M246" s="1">
        <f t="shared" si="18"/>
        <v>1943.5476433907845</v>
      </c>
      <c r="N246" s="1">
        <f t="shared" si="16"/>
        <v>-1690.1248156861866</v>
      </c>
      <c r="O246" s="2">
        <f t="shared" si="19"/>
        <v>0</v>
      </c>
      <c r="Q246" s="2">
        <f>($F246-$O246)*C246*$O246*(1-$O246)</f>
        <v>0</v>
      </c>
      <c r="R246" s="2">
        <f>($F246-$O246)*D246*$O246*(1-$O246)</f>
        <v>0</v>
      </c>
      <c r="S246" s="2">
        <f>($F246-$O246)*E246*$O246*(1-$O246)</f>
        <v>0</v>
      </c>
      <c r="T246" s="2">
        <f t="shared" si="17"/>
        <v>0</v>
      </c>
    </row>
    <row r="247" spans="1:20" x14ac:dyDescent="0.25">
      <c r="A247">
        <f t="shared" si="20"/>
        <v>245</v>
      </c>
      <c r="C247">
        <v>0</v>
      </c>
      <c r="D247">
        <v>0</v>
      </c>
      <c r="E247">
        <v>1</v>
      </c>
      <c r="F247">
        <v>0</v>
      </c>
      <c r="H247" s="1">
        <f>H246+Q246</f>
        <v>121.05119174583199</v>
      </c>
      <c r="I247" s="1">
        <f>I246+R246</f>
        <v>120.78133134743589</v>
      </c>
      <c r="J247" s="1">
        <f>J246+S246</f>
        <v>11.590304611329964</v>
      </c>
      <c r="L247" s="1">
        <f>SUMPRODUCT(C247:E247,H247:J247)</f>
        <v>11.590304611329964</v>
      </c>
      <c r="M247" s="1">
        <f t="shared" si="18"/>
        <v>1943.5476433907845</v>
      </c>
      <c r="N247" s="1">
        <f t="shared" si="16"/>
        <v>-1931.9573387794546</v>
      </c>
      <c r="O247" s="2">
        <f t="shared" si="19"/>
        <v>0</v>
      </c>
      <c r="Q247" s="2">
        <f>($F247-$O247)*C247*$O247*(1-$O247)</f>
        <v>0</v>
      </c>
      <c r="R247" s="2">
        <f>($F247-$O247)*D247*$O247*(1-$O247)</f>
        <v>0</v>
      </c>
      <c r="S247" s="2">
        <f>($F247-$O247)*E247*$O247*(1-$O247)</f>
        <v>0</v>
      </c>
      <c r="T247" s="2">
        <f t="shared" si="17"/>
        <v>0</v>
      </c>
    </row>
    <row r="248" spans="1:20" x14ac:dyDescent="0.25">
      <c r="A248">
        <f t="shared" si="20"/>
        <v>246</v>
      </c>
      <c r="C248">
        <v>0</v>
      </c>
      <c r="D248">
        <v>1</v>
      </c>
      <c r="E248">
        <v>0</v>
      </c>
      <c r="F248">
        <v>0</v>
      </c>
      <c r="H248" s="1">
        <f>H247+Q247</f>
        <v>121.05119174583199</v>
      </c>
      <c r="I248" s="1">
        <f>I247+R247</f>
        <v>120.78133134743589</v>
      </c>
      <c r="J248" s="1">
        <f>J247+S247</f>
        <v>11.590304611329964</v>
      </c>
      <c r="L248" s="1">
        <f>SUMPRODUCT(C248:E248,H248:J248)</f>
        <v>120.78133134743589</v>
      </c>
      <c r="M248" s="1">
        <f t="shared" si="18"/>
        <v>1943.5476433907845</v>
      </c>
      <c r="N248" s="1">
        <f t="shared" si="16"/>
        <v>-1822.7663120433485</v>
      </c>
      <c r="O248" s="2">
        <f t="shared" si="19"/>
        <v>0</v>
      </c>
      <c r="Q248" s="2">
        <f>($F248-$O248)*C248*$O248*(1-$O248)</f>
        <v>0</v>
      </c>
      <c r="R248" s="2">
        <f>($F248-$O248)*D248*$O248*(1-$O248)</f>
        <v>0</v>
      </c>
      <c r="S248" s="2">
        <f>($F248-$O248)*E248*$O248*(1-$O248)</f>
        <v>0</v>
      </c>
      <c r="T248" s="2">
        <f t="shared" si="17"/>
        <v>0</v>
      </c>
    </row>
    <row r="249" spans="1:20" x14ac:dyDescent="0.25">
      <c r="A249">
        <f t="shared" si="20"/>
        <v>247</v>
      </c>
      <c r="C249">
        <v>1</v>
      </c>
      <c r="D249">
        <v>1</v>
      </c>
      <c r="E249">
        <v>0</v>
      </c>
      <c r="F249">
        <v>1</v>
      </c>
      <c r="H249" s="1">
        <f>H248+Q248</f>
        <v>121.05119174583199</v>
      </c>
      <c r="I249" s="1">
        <f>I248+R248</f>
        <v>120.78133134743589</v>
      </c>
      <c r="J249" s="1">
        <f>J248+S248</f>
        <v>11.590304611329964</v>
      </c>
      <c r="L249" s="1">
        <f>SUMPRODUCT(C249:E249,H249:J249)</f>
        <v>241.83252309326787</v>
      </c>
      <c r="M249" s="1">
        <f t="shared" si="18"/>
        <v>1943.5476433907845</v>
      </c>
      <c r="N249" s="1">
        <f t="shared" si="16"/>
        <v>-1701.7151202975167</v>
      </c>
      <c r="O249" s="2">
        <f t="shared" si="19"/>
        <v>0</v>
      </c>
      <c r="Q249" s="2">
        <f>($F249-$O249)*C249*$O249*(1-$O249)</f>
        <v>0</v>
      </c>
      <c r="R249" s="2">
        <f>($F249-$O249)*D249*$O249*(1-$O249)</f>
        <v>0</v>
      </c>
      <c r="S249" s="2">
        <f>($F249-$O249)*E249*$O249*(1-$O249)</f>
        <v>0</v>
      </c>
      <c r="T249" s="2">
        <f t="shared" si="17"/>
        <v>0</v>
      </c>
    </row>
    <row r="250" spans="1:20" x14ac:dyDescent="0.25">
      <c r="A250">
        <f t="shared" si="20"/>
        <v>248</v>
      </c>
      <c r="C250">
        <v>0</v>
      </c>
      <c r="D250">
        <v>0</v>
      </c>
      <c r="E250">
        <v>0</v>
      </c>
      <c r="F250">
        <v>0</v>
      </c>
      <c r="H250" s="1">
        <f>H249+Q249</f>
        <v>121.05119174583199</v>
      </c>
      <c r="I250" s="1">
        <f>I249+R249</f>
        <v>120.78133134743589</v>
      </c>
      <c r="J250" s="1">
        <f>J249+S249</f>
        <v>11.590304611329964</v>
      </c>
      <c r="L250" s="1">
        <f>SUMPRODUCT(C250:E250,H250:J250)</f>
        <v>0</v>
      </c>
      <c r="M250" s="1">
        <f t="shared" si="18"/>
        <v>1943.5476433907845</v>
      </c>
      <c r="N250" s="1">
        <f t="shared" si="16"/>
        <v>-1943.5476433907845</v>
      </c>
      <c r="O250" s="2">
        <f t="shared" si="19"/>
        <v>0</v>
      </c>
      <c r="Q250" s="2">
        <f>($F250-$O250)*C250*$O250*(1-$O250)</f>
        <v>0</v>
      </c>
      <c r="R250" s="2">
        <f>($F250-$O250)*D250*$O250*(1-$O250)</f>
        <v>0</v>
      </c>
      <c r="S250" s="2">
        <f>($F250-$O250)*E250*$O250*(1-$O250)</f>
        <v>0</v>
      </c>
      <c r="T250" s="2">
        <f t="shared" si="17"/>
        <v>0</v>
      </c>
    </row>
    <row r="251" spans="1:20" x14ac:dyDescent="0.25">
      <c r="A251">
        <f t="shared" si="20"/>
        <v>249</v>
      </c>
      <c r="C251">
        <v>1</v>
      </c>
      <c r="D251">
        <v>0</v>
      </c>
      <c r="E251">
        <v>0</v>
      </c>
      <c r="F251">
        <v>1</v>
      </c>
      <c r="H251" s="1">
        <f>H250+Q250</f>
        <v>121.05119174583199</v>
      </c>
      <c r="I251" s="1">
        <f>I250+R250</f>
        <v>120.78133134743589</v>
      </c>
      <c r="J251" s="1">
        <f>J250+S250</f>
        <v>11.590304611329964</v>
      </c>
      <c r="L251" s="1">
        <f>SUMPRODUCT(C251:E251,H251:J251)</f>
        <v>121.05119174583199</v>
      </c>
      <c r="M251" s="1">
        <f t="shared" si="18"/>
        <v>1943.5476433907845</v>
      </c>
      <c r="N251" s="1">
        <f t="shared" si="16"/>
        <v>-1822.4964516449525</v>
      </c>
      <c r="O251" s="2">
        <f t="shared" si="19"/>
        <v>0</v>
      </c>
      <c r="Q251" s="2">
        <f>($F251-$O251)*C251*$O251*(1-$O251)</f>
        <v>0</v>
      </c>
      <c r="R251" s="2">
        <f>($F251-$O251)*D251*$O251*(1-$O251)</f>
        <v>0</v>
      </c>
      <c r="S251" s="2">
        <f>($F251-$O251)*E251*$O251*(1-$O251)</f>
        <v>0</v>
      </c>
      <c r="T251" s="2">
        <f t="shared" si="17"/>
        <v>0</v>
      </c>
    </row>
    <row r="252" spans="1:20" x14ac:dyDescent="0.25">
      <c r="A252">
        <f t="shared" si="20"/>
        <v>250</v>
      </c>
      <c r="C252">
        <v>1</v>
      </c>
      <c r="D252">
        <v>0</v>
      </c>
      <c r="E252">
        <v>1</v>
      </c>
      <c r="F252">
        <v>1</v>
      </c>
      <c r="H252" s="1">
        <f>H251+Q251</f>
        <v>121.05119174583199</v>
      </c>
      <c r="I252" s="1">
        <f>I251+R251</f>
        <v>120.78133134743589</v>
      </c>
      <c r="J252" s="1">
        <f>J251+S251</f>
        <v>11.590304611329964</v>
      </c>
      <c r="L252" s="1">
        <f>SUMPRODUCT(C252:E252,H252:J252)</f>
        <v>132.64149635716194</v>
      </c>
      <c r="M252" s="1">
        <f t="shared" si="18"/>
        <v>1943.5476433907845</v>
      </c>
      <c r="N252" s="1">
        <f t="shared" si="16"/>
        <v>-1810.9061470336226</v>
      </c>
      <c r="O252" s="2">
        <f t="shared" si="19"/>
        <v>0</v>
      </c>
      <c r="Q252" s="2">
        <f>($F252-$O252)*C252*$O252*(1-$O252)</f>
        <v>0</v>
      </c>
      <c r="R252" s="2">
        <f>($F252-$O252)*D252*$O252*(1-$O252)</f>
        <v>0</v>
      </c>
      <c r="S252" s="2">
        <f>($F252-$O252)*E252*$O252*(1-$O252)</f>
        <v>0</v>
      </c>
      <c r="T252" s="2">
        <f t="shared" si="17"/>
        <v>0</v>
      </c>
    </row>
    <row r="253" spans="1:20" x14ac:dyDescent="0.25">
      <c r="A253">
        <f t="shared" si="20"/>
        <v>251</v>
      </c>
      <c r="C253">
        <v>0</v>
      </c>
      <c r="D253">
        <v>1</v>
      </c>
      <c r="E253">
        <v>1</v>
      </c>
      <c r="F253">
        <v>0</v>
      </c>
      <c r="H253" s="1">
        <f>H252+Q252</f>
        <v>121.05119174583199</v>
      </c>
      <c r="I253" s="1">
        <f>I252+R252</f>
        <v>120.78133134743589</v>
      </c>
      <c r="J253" s="1">
        <f>J252+S252</f>
        <v>11.590304611329964</v>
      </c>
      <c r="L253" s="1">
        <f>SUMPRODUCT(C253:E253,H253:J253)</f>
        <v>132.37163595876586</v>
      </c>
      <c r="M253" s="1">
        <f t="shared" si="18"/>
        <v>1943.5476433907845</v>
      </c>
      <c r="N253" s="1">
        <f t="shared" si="16"/>
        <v>-1811.1760074320187</v>
      </c>
      <c r="O253" s="2">
        <f t="shared" si="19"/>
        <v>0</v>
      </c>
      <c r="Q253" s="2">
        <f>($F253-$O253)*C253*$O253*(1-$O253)</f>
        <v>0</v>
      </c>
      <c r="R253" s="2">
        <f>($F253-$O253)*D253*$O253*(1-$O253)</f>
        <v>0</v>
      </c>
      <c r="S253" s="2">
        <f>($F253-$O253)*E253*$O253*(1-$O253)</f>
        <v>0</v>
      </c>
      <c r="T253" s="2">
        <f t="shared" si="17"/>
        <v>0</v>
      </c>
    </row>
    <row r="254" spans="1:20" x14ac:dyDescent="0.25">
      <c r="A254">
        <f t="shared" si="20"/>
        <v>252</v>
      </c>
      <c r="C254">
        <v>1</v>
      </c>
      <c r="D254">
        <v>1</v>
      </c>
      <c r="E254">
        <v>1</v>
      </c>
      <c r="F254">
        <v>1</v>
      </c>
      <c r="H254" s="1">
        <f>H253+Q253</f>
        <v>121.05119174583199</v>
      </c>
      <c r="I254" s="1">
        <f>I253+R253</f>
        <v>120.78133134743589</v>
      </c>
      <c r="J254" s="1">
        <f>J253+S253</f>
        <v>11.590304611329964</v>
      </c>
      <c r="L254" s="1">
        <f>SUMPRODUCT(C254:E254,H254:J254)</f>
        <v>253.42282770459784</v>
      </c>
      <c r="M254" s="1">
        <f t="shared" si="18"/>
        <v>1943.5476433907845</v>
      </c>
      <c r="N254" s="1">
        <f t="shared" si="16"/>
        <v>-1690.1248156861866</v>
      </c>
      <c r="O254" s="2">
        <f t="shared" si="19"/>
        <v>0</v>
      </c>
      <c r="Q254" s="2">
        <f>($F254-$O254)*C254*$O254*(1-$O254)</f>
        <v>0</v>
      </c>
      <c r="R254" s="2">
        <f>($F254-$O254)*D254*$O254*(1-$O254)</f>
        <v>0</v>
      </c>
      <c r="S254" s="2">
        <f>($F254-$O254)*E254*$O254*(1-$O254)</f>
        <v>0</v>
      </c>
      <c r="T254" s="2">
        <f t="shared" si="17"/>
        <v>0</v>
      </c>
    </row>
    <row r="255" spans="1:20" x14ac:dyDescent="0.25">
      <c r="A255">
        <f t="shared" si="20"/>
        <v>253</v>
      </c>
      <c r="C255">
        <v>0</v>
      </c>
      <c r="D255">
        <v>0</v>
      </c>
      <c r="E255">
        <v>1</v>
      </c>
      <c r="F255">
        <v>0</v>
      </c>
      <c r="H255" s="1">
        <f>H254+Q254</f>
        <v>121.05119174583199</v>
      </c>
      <c r="I255" s="1">
        <f>I254+R254</f>
        <v>120.78133134743589</v>
      </c>
      <c r="J255" s="1">
        <f>J254+S254</f>
        <v>11.590304611329964</v>
      </c>
      <c r="L255" s="1">
        <f>SUMPRODUCT(C255:E255,H255:J255)</f>
        <v>11.590304611329964</v>
      </c>
      <c r="M255" s="1">
        <f t="shared" si="18"/>
        <v>1943.5476433907845</v>
      </c>
      <c r="N255" s="1">
        <f t="shared" si="16"/>
        <v>-1931.9573387794546</v>
      </c>
      <c r="O255" s="2">
        <f t="shared" si="19"/>
        <v>0</v>
      </c>
      <c r="Q255" s="2">
        <f>($F255-$O255)*C255*$O255*(1-$O255)</f>
        <v>0</v>
      </c>
      <c r="R255" s="2">
        <f>($F255-$O255)*D255*$O255*(1-$O255)</f>
        <v>0</v>
      </c>
      <c r="S255" s="2">
        <f>($F255-$O255)*E255*$O255*(1-$O255)</f>
        <v>0</v>
      </c>
      <c r="T255" s="2">
        <f t="shared" si="17"/>
        <v>0</v>
      </c>
    </row>
    <row r="256" spans="1:20" x14ac:dyDescent="0.25">
      <c r="A256">
        <f t="shared" si="20"/>
        <v>254</v>
      </c>
      <c r="C256">
        <v>0</v>
      </c>
      <c r="D256">
        <v>1</v>
      </c>
      <c r="E256">
        <v>0</v>
      </c>
      <c r="F256">
        <v>0</v>
      </c>
      <c r="H256" s="1">
        <f>H255+Q255</f>
        <v>121.05119174583199</v>
      </c>
      <c r="I256" s="1">
        <f>I255+R255</f>
        <v>120.78133134743589</v>
      </c>
      <c r="J256" s="1">
        <f>J255+S255</f>
        <v>11.590304611329964</v>
      </c>
      <c r="L256" s="1">
        <f>SUMPRODUCT(C256:E256,H256:J256)</f>
        <v>120.78133134743589</v>
      </c>
      <c r="M256" s="1">
        <f t="shared" si="18"/>
        <v>1943.5476433907845</v>
      </c>
      <c r="N256" s="1">
        <f t="shared" si="16"/>
        <v>-1822.7663120433485</v>
      </c>
      <c r="O256" s="2">
        <f t="shared" si="19"/>
        <v>0</v>
      </c>
      <c r="Q256" s="2">
        <f>($F256-$O256)*C256*$O256*(1-$O256)</f>
        <v>0</v>
      </c>
      <c r="R256" s="2">
        <f>($F256-$O256)*D256*$O256*(1-$O256)</f>
        <v>0</v>
      </c>
      <c r="S256" s="2">
        <f>($F256-$O256)*E256*$O256*(1-$O256)</f>
        <v>0</v>
      </c>
      <c r="T256" s="2">
        <f t="shared" si="17"/>
        <v>0</v>
      </c>
    </row>
    <row r="257" spans="1:20" x14ac:dyDescent="0.25">
      <c r="A257">
        <f t="shared" si="20"/>
        <v>255</v>
      </c>
      <c r="C257">
        <v>1</v>
      </c>
      <c r="D257">
        <v>1</v>
      </c>
      <c r="E257">
        <v>0</v>
      </c>
      <c r="F257">
        <v>1</v>
      </c>
      <c r="H257" s="1">
        <f>H256+Q256</f>
        <v>121.05119174583199</v>
      </c>
      <c r="I257" s="1">
        <f>I256+R256</f>
        <v>120.78133134743589</v>
      </c>
      <c r="J257" s="1">
        <f>J256+S256</f>
        <v>11.590304611329964</v>
      </c>
      <c r="L257" s="1">
        <f>SUMPRODUCT(C257:E257,H257:J257)</f>
        <v>241.83252309326787</v>
      </c>
      <c r="M257" s="1">
        <f t="shared" si="18"/>
        <v>1943.5476433907845</v>
      </c>
      <c r="N257" s="1">
        <f t="shared" si="16"/>
        <v>-1701.7151202975167</v>
      </c>
      <c r="O257" s="2">
        <f t="shared" si="19"/>
        <v>0</v>
      </c>
      <c r="Q257" s="2">
        <f>($F257-$O257)*C257*$O257*(1-$O257)</f>
        <v>0</v>
      </c>
      <c r="R257" s="2">
        <f>($F257-$O257)*D257*$O257*(1-$O257)</f>
        <v>0</v>
      </c>
      <c r="S257" s="2">
        <f>($F257-$O257)*E257*$O257*(1-$O257)</f>
        <v>0</v>
      </c>
      <c r="T257" s="2">
        <f t="shared" si="17"/>
        <v>0</v>
      </c>
    </row>
    <row r="258" spans="1:20" x14ac:dyDescent="0.25">
      <c r="A258">
        <f t="shared" si="20"/>
        <v>256</v>
      </c>
      <c r="C258">
        <v>0</v>
      </c>
      <c r="D258">
        <v>0</v>
      </c>
      <c r="E258">
        <v>0</v>
      </c>
      <c r="F258">
        <v>0</v>
      </c>
      <c r="H258" s="1">
        <f>H257+Q257</f>
        <v>121.05119174583199</v>
      </c>
      <c r="I258" s="1">
        <f>I257+R257</f>
        <v>120.78133134743589</v>
      </c>
      <c r="J258" s="1">
        <f>J257+S257</f>
        <v>11.590304611329964</v>
      </c>
      <c r="L258" s="1">
        <f>SUMPRODUCT(C258:E258,H258:J258)</f>
        <v>0</v>
      </c>
      <c r="M258" s="1">
        <f t="shared" si="18"/>
        <v>1943.5476433907845</v>
      </c>
      <c r="N258" s="1">
        <f t="shared" si="16"/>
        <v>-1943.5476433907845</v>
      </c>
      <c r="O258" s="2">
        <f t="shared" si="19"/>
        <v>0</v>
      </c>
      <c r="Q258" s="2">
        <f>($F258-$O258)*C258*$O258*(1-$O258)</f>
        <v>0</v>
      </c>
      <c r="R258" s="2">
        <f>($F258-$O258)*D258*$O258*(1-$O258)</f>
        <v>0</v>
      </c>
      <c r="S258" s="2">
        <f>($F258-$O258)*E258*$O258*(1-$O258)</f>
        <v>0</v>
      </c>
      <c r="T258" s="2">
        <f t="shared" si="17"/>
        <v>0</v>
      </c>
    </row>
    <row r="259" spans="1:20" x14ac:dyDescent="0.25">
      <c r="A259">
        <f t="shared" si="20"/>
        <v>257</v>
      </c>
      <c r="C259">
        <v>1</v>
      </c>
      <c r="D259">
        <v>0</v>
      </c>
      <c r="E259">
        <v>1</v>
      </c>
      <c r="F259">
        <v>1</v>
      </c>
      <c r="H259" s="1">
        <f>H258+Q258</f>
        <v>121.05119174583199</v>
      </c>
      <c r="I259" s="1">
        <f>I258+R258</f>
        <v>120.78133134743589</v>
      </c>
      <c r="J259" s="1">
        <f>J258+S258</f>
        <v>11.590304611329964</v>
      </c>
      <c r="L259" s="1">
        <f>SUMPRODUCT(C259:E259,H259:J259)</f>
        <v>132.64149635716194</v>
      </c>
      <c r="M259" s="1">
        <f t="shared" si="18"/>
        <v>1943.5476433907845</v>
      </c>
      <c r="N259" s="1">
        <f t="shared" si="16"/>
        <v>-1810.9061470336226</v>
      </c>
      <c r="O259" s="2">
        <f t="shared" si="19"/>
        <v>0</v>
      </c>
      <c r="Q259" s="2">
        <f>($F259-$O259)*C259*$O259*(1-$O259)</f>
        <v>0</v>
      </c>
      <c r="R259" s="2">
        <f>($F259-$O259)*D259*$O259*(1-$O259)</f>
        <v>0</v>
      </c>
      <c r="S259" s="2">
        <f>($F259-$O259)*E259*$O259*(1-$O259)</f>
        <v>0</v>
      </c>
      <c r="T259" s="2">
        <f t="shared" si="17"/>
        <v>0</v>
      </c>
    </row>
    <row r="260" spans="1:20" x14ac:dyDescent="0.25">
      <c r="A260">
        <f t="shared" si="20"/>
        <v>258</v>
      </c>
      <c r="C260">
        <v>0</v>
      </c>
      <c r="D260">
        <v>1</v>
      </c>
      <c r="E260">
        <v>1</v>
      </c>
      <c r="F260">
        <v>0</v>
      </c>
      <c r="H260" s="1">
        <f>H259+Q259</f>
        <v>121.05119174583199</v>
      </c>
      <c r="I260" s="1">
        <f>I259+R259</f>
        <v>120.78133134743589</v>
      </c>
      <c r="J260" s="1">
        <f>J259+S259</f>
        <v>11.590304611329964</v>
      </c>
      <c r="L260" s="1">
        <f>SUMPRODUCT(C260:E260,H260:J260)</f>
        <v>132.37163595876586</v>
      </c>
      <c r="M260" s="1">
        <f t="shared" si="18"/>
        <v>1943.5476433907845</v>
      </c>
      <c r="N260" s="1">
        <f t="shared" ref="N260:N323" si="21">L260-M260</f>
        <v>-1811.1760074320187</v>
      </c>
      <c r="O260" s="2">
        <f t="shared" si="19"/>
        <v>0</v>
      </c>
      <c r="Q260" s="2">
        <f>($F260-$O260)*C260*$O260*(1-$O260)</f>
        <v>0</v>
      </c>
      <c r="R260" s="2">
        <f>($F260-$O260)*D260*$O260*(1-$O260)</f>
        <v>0</v>
      </c>
      <c r="S260" s="2">
        <f>($F260-$O260)*E260*$O260*(1-$O260)</f>
        <v>0</v>
      </c>
      <c r="T260" s="2">
        <f t="shared" ref="T260:T323" si="22">($F260-$O260)*M260*$O260*(1-$O260)</f>
        <v>0</v>
      </c>
    </row>
    <row r="261" spans="1:20" x14ac:dyDescent="0.25">
      <c r="A261">
        <f t="shared" si="20"/>
        <v>259</v>
      </c>
      <c r="C261">
        <v>1</v>
      </c>
      <c r="D261">
        <v>1</v>
      </c>
      <c r="E261">
        <v>1</v>
      </c>
      <c r="F261">
        <v>1</v>
      </c>
      <c r="H261" s="1">
        <f>H260+Q260</f>
        <v>121.05119174583199</v>
      </c>
      <c r="I261" s="1">
        <f>I260+R260</f>
        <v>120.78133134743589</v>
      </c>
      <c r="J261" s="1">
        <f>J260+S260</f>
        <v>11.590304611329964</v>
      </c>
      <c r="L261" s="1">
        <f>SUMPRODUCT(C261:E261,H261:J261)</f>
        <v>253.42282770459784</v>
      </c>
      <c r="M261" s="1">
        <f t="shared" ref="M261:M324" si="23">M260+T260</f>
        <v>1943.5476433907845</v>
      </c>
      <c r="N261" s="1">
        <f t="shared" si="21"/>
        <v>-1690.1248156861866</v>
      </c>
      <c r="O261" s="2">
        <f t="shared" ref="O261:O324" si="24">IF(N261&lt;0, 0, N261)</f>
        <v>0</v>
      </c>
      <c r="Q261" s="2">
        <f>($F261-$O261)*C261*$O261*(1-$O261)</f>
        <v>0</v>
      </c>
      <c r="R261" s="2">
        <f>($F261-$O261)*D261*$O261*(1-$O261)</f>
        <v>0</v>
      </c>
      <c r="S261" s="2">
        <f>($F261-$O261)*E261*$O261*(1-$O261)</f>
        <v>0</v>
      </c>
      <c r="T261" s="2">
        <f t="shared" si="22"/>
        <v>0</v>
      </c>
    </row>
    <row r="262" spans="1:20" x14ac:dyDescent="0.25">
      <c r="A262">
        <f t="shared" si="20"/>
        <v>260</v>
      </c>
      <c r="C262">
        <v>0</v>
      </c>
      <c r="D262">
        <v>0</v>
      </c>
      <c r="E262">
        <v>1</v>
      </c>
      <c r="F262">
        <v>0</v>
      </c>
      <c r="H262" s="1">
        <f>H261+Q261</f>
        <v>121.05119174583199</v>
      </c>
      <c r="I262" s="1">
        <f>I261+R261</f>
        <v>120.78133134743589</v>
      </c>
      <c r="J262" s="1">
        <f>J261+S261</f>
        <v>11.590304611329964</v>
      </c>
      <c r="L262" s="1">
        <f>SUMPRODUCT(C262:E262,H262:J262)</f>
        <v>11.590304611329964</v>
      </c>
      <c r="M262" s="1">
        <f t="shared" si="23"/>
        <v>1943.5476433907845</v>
      </c>
      <c r="N262" s="1">
        <f t="shared" si="21"/>
        <v>-1931.9573387794546</v>
      </c>
      <c r="O262" s="2">
        <f t="shared" si="24"/>
        <v>0</v>
      </c>
      <c r="Q262" s="2">
        <f>($F262-$O262)*C262*$O262*(1-$O262)</f>
        <v>0</v>
      </c>
      <c r="R262" s="2">
        <f>($F262-$O262)*D262*$O262*(1-$O262)</f>
        <v>0</v>
      </c>
      <c r="S262" s="2">
        <f>($F262-$O262)*E262*$O262*(1-$O262)</f>
        <v>0</v>
      </c>
      <c r="T262" s="2">
        <f t="shared" si="22"/>
        <v>0</v>
      </c>
    </row>
    <row r="263" spans="1:20" x14ac:dyDescent="0.25">
      <c r="A263">
        <f t="shared" si="20"/>
        <v>261</v>
      </c>
      <c r="C263">
        <v>0</v>
      </c>
      <c r="D263">
        <v>1</v>
      </c>
      <c r="E263">
        <v>0</v>
      </c>
      <c r="F263">
        <v>0</v>
      </c>
      <c r="H263" s="1">
        <f>H262+Q262</f>
        <v>121.05119174583199</v>
      </c>
      <c r="I263" s="1">
        <f>I262+R262</f>
        <v>120.78133134743589</v>
      </c>
      <c r="J263" s="1">
        <f>J262+S262</f>
        <v>11.590304611329964</v>
      </c>
      <c r="L263" s="1">
        <f>SUMPRODUCT(C263:E263,H263:J263)</f>
        <v>120.78133134743589</v>
      </c>
      <c r="M263" s="1">
        <f t="shared" si="23"/>
        <v>1943.5476433907845</v>
      </c>
      <c r="N263" s="1">
        <f t="shared" si="21"/>
        <v>-1822.7663120433485</v>
      </c>
      <c r="O263" s="2">
        <f t="shared" si="24"/>
        <v>0</v>
      </c>
      <c r="Q263" s="2">
        <f>($F263-$O263)*C263*$O263*(1-$O263)</f>
        <v>0</v>
      </c>
      <c r="R263" s="2">
        <f>($F263-$O263)*D263*$O263*(1-$O263)</f>
        <v>0</v>
      </c>
      <c r="S263" s="2">
        <f>($F263-$O263)*E263*$O263*(1-$O263)</f>
        <v>0</v>
      </c>
      <c r="T263" s="2">
        <f t="shared" si="22"/>
        <v>0</v>
      </c>
    </row>
    <row r="264" spans="1:20" x14ac:dyDescent="0.25">
      <c r="A264">
        <f t="shared" si="20"/>
        <v>262</v>
      </c>
      <c r="C264">
        <v>1</v>
      </c>
      <c r="D264">
        <v>1</v>
      </c>
      <c r="E264">
        <v>0</v>
      </c>
      <c r="F264">
        <v>1</v>
      </c>
      <c r="H264" s="1">
        <f>H263+Q263</f>
        <v>121.05119174583199</v>
      </c>
      <c r="I264" s="1">
        <f>I263+R263</f>
        <v>120.78133134743589</v>
      </c>
      <c r="J264" s="1">
        <f>J263+S263</f>
        <v>11.590304611329964</v>
      </c>
      <c r="L264" s="1">
        <f>SUMPRODUCT(C264:E264,H264:J264)</f>
        <v>241.83252309326787</v>
      </c>
      <c r="M264" s="1">
        <f t="shared" si="23"/>
        <v>1943.5476433907845</v>
      </c>
      <c r="N264" s="1">
        <f t="shared" si="21"/>
        <v>-1701.7151202975167</v>
      </c>
      <c r="O264" s="2">
        <f t="shared" si="24"/>
        <v>0</v>
      </c>
      <c r="Q264" s="2">
        <f>($F264-$O264)*C264*$O264*(1-$O264)</f>
        <v>0</v>
      </c>
      <c r="R264" s="2">
        <f>($F264-$O264)*D264*$O264*(1-$O264)</f>
        <v>0</v>
      </c>
      <c r="S264" s="2">
        <f>($F264-$O264)*E264*$O264*(1-$O264)</f>
        <v>0</v>
      </c>
      <c r="T264" s="2">
        <f t="shared" si="22"/>
        <v>0</v>
      </c>
    </row>
    <row r="265" spans="1:20" x14ac:dyDescent="0.25">
      <c r="A265">
        <f t="shared" si="20"/>
        <v>263</v>
      </c>
      <c r="C265">
        <v>0</v>
      </c>
      <c r="D265">
        <v>0</v>
      </c>
      <c r="E265">
        <v>0</v>
      </c>
      <c r="F265">
        <v>0</v>
      </c>
      <c r="H265" s="1">
        <f>H264+Q264</f>
        <v>121.05119174583199</v>
      </c>
      <c r="I265" s="1">
        <f>I264+R264</f>
        <v>120.78133134743589</v>
      </c>
      <c r="J265" s="1">
        <f>J264+S264</f>
        <v>11.590304611329964</v>
      </c>
      <c r="L265" s="1">
        <f>SUMPRODUCT(C265:E265,H265:J265)</f>
        <v>0</v>
      </c>
      <c r="M265" s="1">
        <f t="shared" si="23"/>
        <v>1943.5476433907845</v>
      </c>
      <c r="N265" s="1">
        <f t="shared" si="21"/>
        <v>-1943.5476433907845</v>
      </c>
      <c r="O265" s="2">
        <f t="shared" si="24"/>
        <v>0</v>
      </c>
      <c r="Q265" s="2">
        <f>($F265-$O265)*C265*$O265*(1-$O265)</f>
        <v>0</v>
      </c>
      <c r="R265" s="2">
        <f>($F265-$O265)*D265*$O265*(1-$O265)</f>
        <v>0</v>
      </c>
      <c r="S265" s="2">
        <f>($F265-$O265)*E265*$O265*(1-$O265)</f>
        <v>0</v>
      </c>
      <c r="T265" s="2">
        <f t="shared" si="22"/>
        <v>0</v>
      </c>
    </row>
    <row r="266" spans="1:20" x14ac:dyDescent="0.25">
      <c r="A266">
        <f t="shared" si="20"/>
        <v>264</v>
      </c>
      <c r="C266">
        <v>1</v>
      </c>
      <c r="D266">
        <v>0</v>
      </c>
      <c r="E266">
        <v>0</v>
      </c>
      <c r="F266">
        <v>1</v>
      </c>
      <c r="H266" s="1">
        <f>H265+Q265</f>
        <v>121.05119174583199</v>
      </c>
      <c r="I266" s="1">
        <f>I265+R265</f>
        <v>120.78133134743589</v>
      </c>
      <c r="J266" s="1">
        <f>J265+S265</f>
        <v>11.590304611329964</v>
      </c>
      <c r="L266" s="1">
        <f>SUMPRODUCT(C266:E266,H266:J266)</f>
        <v>121.05119174583199</v>
      </c>
      <c r="M266" s="1">
        <f t="shared" si="23"/>
        <v>1943.5476433907845</v>
      </c>
      <c r="N266" s="1">
        <f t="shared" si="21"/>
        <v>-1822.4964516449525</v>
      </c>
      <c r="O266" s="2">
        <f t="shared" si="24"/>
        <v>0</v>
      </c>
      <c r="Q266" s="2">
        <f>($F266-$O266)*C266*$O266*(1-$O266)</f>
        <v>0</v>
      </c>
      <c r="R266" s="2">
        <f>($F266-$O266)*D266*$O266*(1-$O266)</f>
        <v>0</v>
      </c>
      <c r="S266" s="2">
        <f>($F266-$O266)*E266*$O266*(1-$O266)</f>
        <v>0</v>
      </c>
      <c r="T266" s="2">
        <f t="shared" si="22"/>
        <v>0</v>
      </c>
    </row>
    <row r="267" spans="1:20" x14ac:dyDescent="0.25">
      <c r="A267">
        <f t="shared" si="20"/>
        <v>265</v>
      </c>
      <c r="C267">
        <v>1</v>
      </c>
      <c r="D267">
        <v>0</v>
      </c>
      <c r="E267">
        <v>1</v>
      </c>
      <c r="F267">
        <v>1</v>
      </c>
      <c r="H267" s="1">
        <f>H266+Q266</f>
        <v>121.05119174583199</v>
      </c>
      <c r="I267" s="1">
        <f>I266+R266</f>
        <v>120.78133134743589</v>
      </c>
      <c r="J267" s="1">
        <f>J266+S266</f>
        <v>11.590304611329964</v>
      </c>
      <c r="L267" s="1">
        <f>SUMPRODUCT(C267:E267,H267:J267)</f>
        <v>132.64149635716194</v>
      </c>
      <c r="M267" s="1">
        <f t="shared" si="23"/>
        <v>1943.5476433907845</v>
      </c>
      <c r="N267" s="1">
        <f t="shared" si="21"/>
        <v>-1810.9061470336226</v>
      </c>
      <c r="O267" s="2">
        <f t="shared" si="24"/>
        <v>0</v>
      </c>
      <c r="Q267" s="2">
        <f>($F267-$O267)*C267*$O267*(1-$O267)</f>
        <v>0</v>
      </c>
      <c r="R267" s="2">
        <f>($F267-$O267)*D267*$O267*(1-$O267)</f>
        <v>0</v>
      </c>
      <c r="S267" s="2">
        <f>($F267-$O267)*E267*$O267*(1-$O267)</f>
        <v>0</v>
      </c>
      <c r="T267" s="2">
        <f t="shared" si="22"/>
        <v>0</v>
      </c>
    </row>
    <row r="268" spans="1:20" x14ac:dyDescent="0.25">
      <c r="A268">
        <f t="shared" si="20"/>
        <v>266</v>
      </c>
      <c r="C268">
        <v>0</v>
      </c>
      <c r="D268">
        <v>1</v>
      </c>
      <c r="E268">
        <v>1</v>
      </c>
      <c r="F268">
        <v>0</v>
      </c>
      <c r="H268" s="1">
        <f>H267+Q267</f>
        <v>121.05119174583199</v>
      </c>
      <c r="I268" s="1">
        <f>I267+R267</f>
        <v>120.78133134743589</v>
      </c>
      <c r="J268" s="1">
        <f>J267+S267</f>
        <v>11.590304611329964</v>
      </c>
      <c r="L268" s="1">
        <f>SUMPRODUCT(C268:E268,H268:J268)</f>
        <v>132.37163595876586</v>
      </c>
      <c r="M268" s="1">
        <f t="shared" si="23"/>
        <v>1943.5476433907845</v>
      </c>
      <c r="N268" s="1">
        <f t="shared" si="21"/>
        <v>-1811.1760074320187</v>
      </c>
      <c r="O268" s="2">
        <f t="shared" si="24"/>
        <v>0</v>
      </c>
      <c r="Q268" s="2">
        <f>($F268-$O268)*C268*$O268*(1-$O268)</f>
        <v>0</v>
      </c>
      <c r="R268" s="2">
        <f>($F268-$O268)*D268*$O268*(1-$O268)</f>
        <v>0</v>
      </c>
      <c r="S268" s="2">
        <f>($F268-$O268)*E268*$O268*(1-$O268)</f>
        <v>0</v>
      </c>
      <c r="T268" s="2">
        <f t="shared" si="22"/>
        <v>0</v>
      </c>
    </row>
    <row r="269" spans="1:20" x14ac:dyDescent="0.25">
      <c r="A269">
        <f t="shared" si="20"/>
        <v>267</v>
      </c>
      <c r="C269">
        <v>1</v>
      </c>
      <c r="D269">
        <v>1</v>
      </c>
      <c r="E269">
        <v>1</v>
      </c>
      <c r="F269">
        <v>1</v>
      </c>
      <c r="H269" s="1">
        <f>H268+Q268</f>
        <v>121.05119174583199</v>
      </c>
      <c r="I269" s="1">
        <f>I268+R268</f>
        <v>120.78133134743589</v>
      </c>
      <c r="J269" s="1">
        <f>J268+S268</f>
        <v>11.590304611329964</v>
      </c>
      <c r="L269" s="1">
        <f>SUMPRODUCT(C269:E269,H269:J269)</f>
        <v>253.42282770459784</v>
      </c>
      <c r="M269" s="1">
        <f t="shared" si="23"/>
        <v>1943.5476433907845</v>
      </c>
      <c r="N269" s="1">
        <f t="shared" si="21"/>
        <v>-1690.1248156861866</v>
      </c>
      <c r="O269" s="2">
        <f t="shared" si="24"/>
        <v>0</v>
      </c>
      <c r="Q269" s="2">
        <f>($F269-$O269)*C269*$O269*(1-$O269)</f>
        <v>0</v>
      </c>
      <c r="R269" s="2">
        <f>($F269-$O269)*D269*$O269*(1-$O269)</f>
        <v>0</v>
      </c>
      <c r="S269" s="2">
        <f>($F269-$O269)*E269*$O269*(1-$O269)</f>
        <v>0</v>
      </c>
      <c r="T269" s="2">
        <f t="shared" si="22"/>
        <v>0</v>
      </c>
    </row>
    <row r="270" spans="1:20" x14ac:dyDescent="0.25">
      <c r="A270">
        <f t="shared" si="20"/>
        <v>268</v>
      </c>
      <c r="C270">
        <v>0</v>
      </c>
      <c r="D270">
        <v>0</v>
      </c>
      <c r="E270">
        <v>1</v>
      </c>
      <c r="F270">
        <v>0</v>
      </c>
      <c r="H270" s="1">
        <f>H269+Q269</f>
        <v>121.05119174583199</v>
      </c>
      <c r="I270" s="1">
        <f>I269+R269</f>
        <v>120.78133134743589</v>
      </c>
      <c r="J270" s="1">
        <f>J269+S269</f>
        <v>11.590304611329964</v>
      </c>
      <c r="L270" s="1">
        <f>SUMPRODUCT(C270:E270,H270:J270)</f>
        <v>11.590304611329964</v>
      </c>
      <c r="M270" s="1">
        <f t="shared" si="23"/>
        <v>1943.5476433907845</v>
      </c>
      <c r="N270" s="1">
        <f t="shared" si="21"/>
        <v>-1931.9573387794546</v>
      </c>
      <c r="O270" s="2">
        <f t="shared" si="24"/>
        <v>0</v>
      </c>
      <c r="Q270" s="2">
        <f>($F270-$O270)*C270*$O270*(1-$O270)</f>
        <v>0</v>
      </c>
      <c r="R270" s="2">
        <f>($F270-$O270)*D270*$O270*(1-$O270)</f>
        <v>0</v>
      </c>
      <c r="S270" s="2">
        <f>($F270-$O270)*E270*$O270*(1-$O270)</f>
        <v>0</v>
      </c>
      <c r="T270" s="2">
        <f t="shared" si="22"/>
        <v>0</v>
      </c>
    </row>
    <row r="271" spans="1:20" x14ac:dyDescent="0.25">
      <c r="A271">
        <f t="shared" si="20"/>
        <v>269</v>
      </c>
      <c r="C271">
        <v>0</v>
      </c>
      <c r="D271">
        <v>1</v>
      </c>
      <c r="E271">
        <v>0</v>
      </c>
      <c r="F271">
        <v>0</v>
      </c>
      <c r="H271" s="1">
        <f>H270+Q270</f>
        <v>121.05119174583199</v>
      </c>
      <c r="I271" s="1">
        <f>I270+R270</f>
        <v>120.78133134743589</v>
      </c>
      <c r="J271" s="1">
        <f>J270+S270</f>
        <v>11.590304611329964</v>
      </c>
      <c r="L271" s="1">
        <f>SUMPRODUCT(C271:E271,H271:J271)</f>
        <v>120.78133134743589</v>
      </c>
      <c r="M271" s="1">
        <f t="shared" si="23"/>
        <v>1943.5476433907845</v>
      </c>
      <c r="N271" s="1">
        <f t="shared" si="21"/>
        <v>-1822.7663120433485</v>
      </c>
      <c r="O271" s="2">
        <f t="shared" si="24"/>
        <v>0</v>
      </c>
      <c r="Q271" s="2">
        <f>($F271-$O271)*C271*$O271*(1-$O271)</f>
        <v>0</v>
      </c>
      <c r="R271" s="2">
        <f>($F271-$O271)*D271*$O271*(1-$O271)</f>
        <v>0</v>
      </c>
      <c r="S271" s="2">
        <f>($F271-$O271)*E271*$O271*(1-$O271)</f>
        <v>0</v>
      </c>
      <c r="T271" s="2">
        <f t="shared" si="22"/>
        <v>0</v>
      </c>
    </row>
    <row r="272" spans="1:20" x14ac:dyDescent="0.25">
      <c r="A272">
        <f t="shared" si="20"/>
        <v>270</v>
      </c>
      <c r="C272">
        <v>1</v>
      </c>
      <c r="D272">
        <v>1</v>
      </c>
      <c r="E272">
        <v>0</v>
      </c>
      <c r="F272">
        <v>1</v>
      </c>
      <c r="H272" s="1">
        <f>H271+Q271</f>
        <v>121.05119174583199</v>
      </c>
      <c r="I272" s="1">
        <f>I271+R271</f>
        <v>120.78133134743589</v>
      </c>
      <c r="J272" s="1">
        <f>J271+S271</f>
        <v>11.590304611329964</v>
      </c>
      <c r="L272" s="1">
        <f>SUMPRODUCT(C272:E272,H272:J272)</f>
        <v>241.83252309326787</v>
      </c>
      <c r="M272" s="1">
        <f t="shared" si="23"/>
        <v>1943.5476433907845</v>
      </c>
      <c r="N272" s="1">
        <f t="shared" si="21"/>
        <v>-1701.7151202975167</v>
      </c>
      <c r="O272" s="2">
        <f t="shared" si="24"/>
        <v>0</v>
      </c>
      <c r="Q272" s="2">
        <f>($F272-$O272)*C272*$O272*(1-$O272)</f>
        <v>0</v>
      </c>
      <c r="R272" s="2">
        <f>($F272-$O272)*D272*$O272*(1-$O272)</f>
        <v>0</v>
      </c>
      <c r="S272" s="2">
        <f>($F272-$O272)*E272*$O272*(1-$O272)</f>
        <v>0</v>
      </c>
      <c r="T272" s="2">
        <f t="shared" si="22"/>
        <v>0</v>
      </c>
    </row>
    <row r="273" spans="1:20" x14ac:dyDescent="0.25">
      <c r="A273">
        <f t="shared" si="20"/>
        <v>271</v>
      </c>
      <c r="C273">
        <v>0</v>
      </c>
      <c r="D273">
        <v>0</v>
      </c>
      <c r="E273">
        <v>0</v>
      </c>
      <c r="F273">
        <v>0</v>
      </c>
      <c r="H273" s="1">
        <f>H272+Q272</f>
        <v>121.05119174583199</v>
      </c>
      <c r="I273" s="1">
        <f>I272+R272</f>
        <v>120.78133134743589</v>
      </c>
      <c r="J273" s="1">
        <f>J272+S272</f>
        <v>11.590304611329964</v>
      </c>
      <c r="L273" s="1">
        <f>SUMPRODUCT(C273:E273,H273:J273)</f>
        <v>0</v>
      </c>
      <c r="M273" s="1">
        <f t="shared" si="23"/>
        <v>1943.5476433907845</v>
      </c>
      <c r="N273" s="1">
        <f t="shared" si="21"/>
        <v>-1943.5476433907845</v>
      </c>
      <c r="O273" s="2">
        <f t="shared" si="24"/>
        <v>0</v>
      </c>
      <c r="Q273" s="2">
        <f>($F273-$O273)*C273*$O273*(1-$O273)</f>
        <v>0</v>
      </c>
      <c r="R273" s="2">
        <f>($F273-$O273)*D273*$O273*(1-$O273)</f>
        <v>0</v>
      </c>
      <c r="S273" s="2">
        <f>($F273-$O273)*E273*$O273*(1-$O273)</f>
        <v>0</v>
      </c>
      <c r="T273" s="2">
        <f t="shared" si="22"/>
        <v>0</v>
      </c>
    </row>
    <row r="274" spans="1:20" x14ac:dyDescent="0.25">
      <c r="A274">
        <f t="shared" si="20"/>
        <v>272</v>
      </c>
      <c r="C274">
        <v>1</v>
      </c>
      <c r="D274">
        <v>0</v>
      </c>
      <c r="E274">
        <v>1</v>
      </c>
      <c r="F274">
        <v>1</v>
      </c>
      <c r="H274" s="1">
        <f>H273+Q273</f>
        <v>121.05119174583199</v>
      </c>
      <c r="I274" s="1">
        <f>I273+R273</f>
        <v>120.78133134743589</v>
      </c>
      <c r="J274" s="1">
        <f>J273+S273</f>
        <v>11.590304611329964</v>
      </c>
      <c r="L274" s="1">
        <f>SUMPRODUCT(C274:E274,H274:J274)</f>
        <v>132.64149635716194</v>
      </c>
      <c r="M274" s="1">
        <f t="shared" si="23"/>
        <v>1943.5476433907845</v>
      </c>
      <c r="N274" s="1">
        <f t="shared" si="21"/>
        <v>-1810.9061470336226</v>
      </c>
      <c r="O274" s="2">
        <f t="shared" si="24"/>
        <v>0</v>
      </c>
      <c r="Q274" s="2">
        <f>($F274-$O274)*C274*$O274*(1-$O274)</f>
        <v>0</v>
      </c>
      <c r="R274" s="2">
        <f>($F274-$O274)*D274*$O274*(1-$O274)</f>
        <v>0</v>
      </c>
      <c r="S274" s="2">
        <f>($F274-$O274)*E274*$O274*(1-$O274)</f>
        <v>0</v>
      </c>
      <c r="T274" s="2">
        <f t="shared" si="22"/>
        <v>0</v>
      </c>
    </row>
    <row r="275" spans="1:20" x14ac:dyDescent="0.25">
      <c r="A275">
        <f t="shared" si="20"/>
        <v>273</v>
      </c>
      <c r="C275">
        <v>0</v>
      </c>
      <c r="D275">
        <v>1</v>
      </c>
      <c r="E275">
        <v>1</v>
      </c>
      <c r="F275">
        <v>0</v>
      </c>
      <c r="H275" s="1">
        <f>H274+Q274</f>
        <v>121.05119174583199</v>
      </c>
      <c r="I275" s="1">
        <f>I274+R274</f>
        <v>120.78133134743589</v>
      </c>
      <c r="J275" s="1">
        <f>J274+S274</f>
        <v>11.590304611329964</v>
      </c>
      <c r="L275" s="1">
        <f>SUMPRODUCT(C275:E275,H275:J275)</f>
        <v>132.37163595876586</v>
      </c>
      <c r="M275" s="1">
        <f t="shared" si="23"/>
        <v>1943.5476433907845</v>
      </c>
      <c r="N275" s="1">
        <f t="shared" si="21"/>
        <v>-1811.1760074320187</v>
      </c>
      <c r="O275" s="2">
        <f t="shared" si="24"/>
        <v>0</v>
      </c>
      <c r="Q275" s="2">
        <f>($F275-$O275)*C275*$O275*(1-$O275)</f>
        <v>0</v>
      </c>
      <c r="R275" s="2">
        <f>($F275-$O275)*D275*$O275*(1-$O275)</f>
        <v>0</v>
      </c>
      <c r="S275" s="2">
        <f>($F275-$O275)*E275*$O275*(1-$O275)</f>
        <v>0</v>
      </c>
      <c r="T275" s="2">
        <f t="shared" si="22"/>
        <v>0</v>
      </c>
    </row>
    <row r="276" spans="1:20" x14ac:dyDescent="0.25">
      <c r="A276">
        <f t="shared" si="20"/>
        <v>274</v>
      </c>
      <c r="C276">
        <v>1</v>
      </c>
      <c r="D276">
        <v>1</v>
      </c>
      <c r="E276">
        <v>1</v>
      </c>
      <c r="F276">
        <v>1</v>
      </c>
      <c r="H276" s="1">
        <f>H275+Q275</f>
        <v>121.05119174583199</v>
      </c>
      <c r="I276" s="1">
        <f>I275+R275</f>
        <v>120.78133134743589</v>
      </c>
      <c r="J276" s="1">
        <f>J275+S275</f>
        <v>11.590304611329964</v>
      </c>
      <c r="L276" s="1">
        <f>SUMPRODUCT(C276:E276,H276:J276)</f>
        <v>253.42282770459784</v>
      </c>
      <c r="M276" s="1">
        <f t="shared" si="23"/>
        <v>1943.5476433907845</v>
      </c>
      <c r="N276" s="1">
        <f t="shared" si="21"/>
        <v>-1690.1248156861866</v>
      </c>
      <c r="O276" s="2">
        <f t="shared" si="24"/>
        <v>0</v>
      </c>
      <c r="Q276" s="2">
        <f>($F276-$O276)*C276*$O276*(1-$O276)</f>
        <v>0</v>
      </c>
      <c r="R276" s="2">
        <f>($F276-$O276)*D276*$O276*(1-$O276)</f>
        <v>0</v>
      </c>
      <c r="S276" s="2">
        <f>($F276-$O276)*E276*$O276*(1-$O276)</f>
        <v>0</v>
      </c>
      <c r="T276" s="2">
        <f t="shared" si="22"/>
        <v>0</v>
      </c>
    </row>
    <row r="277" spans="1:20" x14ac:dyDescent="0.25">
      <c r="A277">
        <f t="shared" si="20"/>
        <v>275</v>
      </c>
      <c r="C277">
        <v>0</v>
      </c>
      <c r="D277">
        <v>0</v>
      </c>
      <c r="E277">
        <v>1</v>
      </c>
      <c r="F277">
        <v>0</v>
      </c>
      <c r="H277" s="1">
        <f>H276+Q276</f>
        <v>121.05119174583199</v>
      </c>
      <c r="I277" s="1">
        <f>I276+R276</f>
        <v>120.78133134743589</v>
      </c>
      <c r="J277" s="1">
        <f>J276+S276</f>
        <v>11.590304611329964</v>
      </c>
      <c r="L277" s="1">
        <f>SUMPRODUCT(C277:E277,H277:J277)</f>
        <v>11.590304611329964</v>
      </c>
      <c r="M277" s="1">
        <f t="shared" si="23"/>
        <v>1943.5476433907845</v>
      </c>
      <c r="N277" s="1">
        <f t="shared" si="21"/>
        <v>-1931.9573387794546</v>
      </c>
      <c r="O277" s="2">
        <f t="shared" si="24"/>
        <v>0</v>
      </c>
      <c r="Q277" s="2">
        <f>($F277-$O277)*C277*$O277*(1-$O277)</f>
        <v>0</v>
      </c>
      <c r="R277" s="2">
        <f>($F277-$O277)*D277*$O277*(1-$O277)</f>
        <v>0</v>
      </c>
      <c r="S277" s="2">
        <f>($F277-$O277)*E277*$O277*(1-$O277)</f>
        <v>0</v>
      </c>
      <c r="T277" s="2">
        <f t="shared" si="22"/>
        <v>0</v>
      </c>
    </row>
    <row r="278" spans="1:20" x14ac:dyDescent="0.25">
      <c r="A278">
        <f t="shared" si="20"/>
        <v>276</v>
      </c>
      <c r="C278">
        <v>0</v>
      </c>
      <c r="D278">
        <v>1</v>
      </c>
      <c r="E278">
        <v>0</v>
      </c>
      <c r="F278">
        <v>0</v>
      </c>
      <c r="H278" s="1">
        <f>H277+Q277</f>
        <v>121.05119174583199</v>
      </c>
      <c r="I278" s="1">
        <f>I277+R277</f>
        <v>120.78133134743589</v>
      </c>
      <c r="J278" s="1">
        <f>J277+S277</f>
        <v>11.590304611329964</v>
      </c>
      <c r="L278" s="1">
        <f>SUMPRODUCT(C278:E278,H278:J278)</f>
        <v>120.78133134743589</v>
      </c>
      <c r="M278" s="1">
        <f t="shared" si="23"/>
        <v>1943.5476433907845</v>
      </c>
      <c r="N278" s="1">
        <f t="shared" si="21"/>
        <v>-1822.7663120433485</v>
      </c>
      <c r="O278" s="2">
        <f t="shared" si="24"/>
        <v>0</v>
      </c>
      <c r="Q278" s="2">
        <f>($F278-$O278)*C278*$O278*(1-$O278)</f>
        <v>0</v>
      </c>
      <c r="R278" s="2">
        <f>($F278-$O278)*D278*$O278*(1-$O278)</f>
        <v>0</v>
      </c>
      <c r="S278" s="2">
        <f>($F278-$O278)*E278*$O278*(1-$O278)</f>
        <v>0</v>
      </c>
      <c r="T278" s="2">
        <f t="shared" si="22"/>
        <v>0</v>
      </c>
    </row>
    <row r="279" spans="1:20" x14ac:dyDescent="0.25">
      <c r="A279">
        <f t="shared" si="20"/>
        <v>277</v>
      </c>
      <c r="C279">
        <v>1</v>
      </c>
      <c r="D279">
        <v>1</v>
      </c>
      <c r="E279">
        <v>0</v>
      </c>
      <c r="F279">
        <v>1</v>
      </c>
      <c r="H279" s="1">
        <f>H278+Q278</f>
        <v>121.05119174583199</v>
      </c>
      <c r="I279" s="1">
        <f>I278+R278</f>
        <v>120.78133134743589</v>
      </c>
      <c r="J279" s="1">
        <f>J278+S278</f>
        <v>11.590304611329964</v>
      </c>
      <c r="L279" s="1">
        <f>SUMPRODUCT(C279:E279,H279:J279)</f>
        <v>241.83252309326787</v>
      </c>
      <c r="M279" s="1">
        <f t="shared" si="23"/>
        <v>1943.5476433907845</v>
      </c>
      <c r="N279" s="1">
        <f t="shared" si="21"/>
        <v>-1701.7151202975167</v>
      </c>
      <c r="O279" s="2">
        <f t="shared" si="24"/>
        <v>0</v>
      </c>
      <c r="Q279" s="2">
        <f>($F279-$O279)*C279*$O279*(1-$O279)</f>
        <v>0</v>
      </c>
      <c r="R279" s="2">
        <f>($F279-$O279)*D279*$O279*(1-$O279)</f>
        <v>0</v>
      </c>
      <c r="S279" s="2">
        <f>($F279-$O279)*E279*$O279*(1-$O279)</f>
        <v>0</v>
      </c>
      <c r="T279" s="2">
        <f t="shared" si="22"/>
        <v>0</v>
      </c>
    </row>
    <row r="280" spans="1:20" x14ac:dyDescent="0.25">
      <c r="A280">
        <f t="shared" si="20"/>
        <v>278</v>
      </c>
      <c r="C280">
        <v>0</v>
      </c>
      <c r="D280">
        <v>0</v>
      </c>
      <c r="E280">
        <v>0</v>
      </c>
      <c r="F280">
        <v>0</v>
      </c>
      <c r="H280" s="1">
        <f>H279+Q279</f>
        <v>121.05119174583199</v>
      </c>
      <c r="I280" s="1">
        <f>I279+R279</f>
        <v>120.78133134743589</v>
      </c>
      <c r="J280" s="1">
        <f>J279+S279</f>
        <v>11.590304611329964</v>
      </c>
      <c r="L280" s="1">
        <f>SUMPRODUCT(C280:E280,H280:J280)</f>
        <v>0</v>
      </c>
      <c r="M280" s="1">
        <f t="shared" si="23"/>
        <v>1943.5476433907845</v>
      </c>
      <c r="N280" s="1">
        <f t="shared" si="21"/>
        <v>-1943.5476433907845</v>
      </c>
      <c r="O280" s="2">
        <f t="shared" si="24"/>
        <v>0</v>
      </c>
      <c r="Q280" s="2">
        <f>($F280-$O280)*C280*$O280*(1-$O280)</f>
        <v>0</v>
      </c>
      <c r="R280" s="2">
        <f>($F280-$O280)*D280*$O280*(1-$O280)</f>
        <v>0</v>
      </c>
      <c r="S280" s="2">
        <f>($F280-$O280)*E280*$O280*(1-$O280)</f>
        <v>0</v>
      </c>
      <c r="T280" s="2">
        <f t="shared" si="22"/>
        <v>0</v>
      </c>
    </row>
    <row r="281" spans="1:20" x14ac:dyDescent="0.25">
      <c r="A281">
        <f t="shared" si="20"/>
        <v>279</v>
      </c>
      <c r="C281">
        <v>1</v>
      </c>
      <c r="D281">
        <v>0</v>
      </c>
      <c r="E281">
        <v>0</v>
      </c>
      <c r="F281">
        <v>1</v>
      </c>
      <c r="H281" s="1">
        <f>H280+Q280</f>
        <v>121.05119174583199</v>
      </c>
      <c r="I281" s="1">
        <f>I280+R280</f>
        <v>120.78133134743589</v>
      </c>
      <c r="J281" s="1">
        <f>J280+S280</f>
        <v>11.590304611329964</v>
      </c>
      <c r="L281" s="1">
        <f>SUMPRODUCT(C281:E281,H281:J281)</f>
        <v>121.05119174583199</v>
      </c>
      <c r="M281" s="1">
        <f t="shared" si="23"/>
        <v>1943.5476433907845</v>
      </c>
      <c r="N281" s="1">
        <f t="shared" si="21"/>
        <v>-1822.4964516449525</v>
      </c>
      <c r="O281" s="2">
        <f t="shared" si="24"/>
        <v>0</v>
      </c>
      <c r="Q281" s="2">
        <f>($F281-$O281)*C281*$O281*(1-$O281)</f>
        <v>0</v>
      </c>
      <c r="R281" s="2">
        <f>($F281-$O281)*D281*$O281*(1-$O281)</f>
        <v>0</v>
      </c>
      <c r="S281" s="2">
        <f>($F281-$O281)*E281*$O281*(1-$O281)</f>
        <v>0</v>
      </c>
      <c r="T281" s="2">
        <f t="shared" si="22"/>
        <v>0</v>
      </c>
    </row>
    <row r="282" spans="1:20" x14ac:dyDescent="0.25">
      <c r="A282">
        <f t="shared" si="20"/>
        <v>280</v>
      </c>
      <c r="C282">
        <v>1</v>
      </c>
      <c r="D282">
        <v>0</v>
      </c>
      <c r="E282">
        <v>1</v>
      </c>
      <c r="F282">
        <v>1</v>
      </c>
      <c r="H282" s="1">
        <f>H281+Q281</f>
        <v>121.05119174583199</v>
      </c>
      <c r="I282" s="1">
        <f>I281+R281</f>
        <v>120.78133134743589</v>
      </c>
      <c r="J282" s="1">
        <f>J281+S281</f>
        <v>11.590304611329964</v>
      </c>
      <c r="L282" s="1">
        <f>SUMPRODUCT(C282:E282,H282:J282)</f>
        <v>132.64149635716194</v>
      </c>
      <c r="M282" s="1">
        <f t="shared" si="23"/>
        <v>1943.5476433907845</v>
      </c>
      <c r="N282" s="1">
        <f t="shared" si="21"/>
        <v>-1810.9061470336226</v>
      </c>
      <c r="O282" s="2">
        <f t="shared" si="24"/>
        <v>0</v>
      </c>
      <c r="Q282" s="2">
        <f>($F282-$O282)*C282*$O282*(1-$O282)</f>
        <v>0</v>
      </c>
      <c r="R282" s="2">
        <f>($F282-$O282)*D282*$O282*(1-$O282)</f>
        <v>0</v>
      </c>
      <c r="S282" s="2">
        <f>($F282-$O282)*E282*$O282*(1-$O282)</f>
        <v>0</v>
      </c>
      <c r="T282" s="2">
        <f t="shared" si="22"/>
        <v>0</v>
      </c>
    </row>
    <row r="283" spans="1:20" x14ac:dyDescent="0.25">
      <c r="A283">
        <f t="shared" si="20"/>
        <v>281</v>
      </c>
      <c r="C283">
        <v>0</v>
      </c>
      <c r="D283">
        <v>1</v>
      </c>
      <c r="E283">
        <v>1</v>
      </c>
      <c r="F283">
        <v>0</v>
      </c>
      <c r="H283" s="1">
        <f>H282+Q282</f>
        <v>121.05119174583199</v>
      </c>
      <c r="I283" s="1">
        <f>I282+R282</f>
        <v>120.78133134743589</v>
      </c>
      <c r="J283" s="1">
        <f>J282+S282</f>
        <v>11.590304611329964</v>
      </c>
      <c r="L283" s="1">
        <f>SUMPRODUCT(C283:E283,H283:J283)</f>
        <v>132.37163595876586</v>
      </c>
      <c r="M283" s="1">
        <f t="shared" si="23"/>
        <v>1943.5476433907845</v>
      </c>
      <c r="N283" s="1">
        <f t="shared" si="21"/>
        <v>-1811.1760074320187</v>
      </c>
      <c r="O283" s="2">
        <f t="shared" si="24"/>
        <v>0</v>
      </c>
      <c r="Q283" s="2">
        <f>($F283-$O283)*C283*$O283*(1-$O283)</f>
        <v>0</v>
      </c>
      <c r="R283" s="2">
        <f>($F283-$O283)*D283*$O283*(1-$O283)</f>
        <v>0</v>
      </c>
      <c r="S283" s="2">
        <f>($F283-$O283)*E283*$O283*(1-$O283)</f>
        <v>0</v>
      </c>
      <c r="T283" s="2">
        <f t="shared" si="22"/>
        <v>0</v>
      </c>
    </row>
    <row r="284" spans="1:20" x14ac:dyDescent="0.25">
      <c r="A284">
        <f t="shared" si="20"/>
        <v>282</v>
      </c>
      <c r="C284">
        <v>1</v>
      </c>
      <c r="D284">
        <v>1</v>
      </c>
      <c r="E284">
        <v>1</v>
      </c>
      <c r="F284">
        <v>1</v>
      </c>
      <c r="H284" s="1">
        <f>H283+Q283</f>
        <v>121.05119174583199</v>
      </c>
      <c r="I284" s="1">
        <f>I283+R283</f>
        <v>120.78133134743589</v>
      </c>
      <c r="J284" s="1">
        <f>J283+S283</f>
        <v>11.590304611329964</v>
      </c>
      <c r="L284" s="1">
        <f>SUMPRODUCT(C284:E284,H284:J284)</f>
        <v>253.42282770459784</v>
      </c>
      <c r="M284" s="1">
        <f t="shared" si="23"/>
        <v>1943.5476433907845</v>
      </c>
      <c r="N284" s="1">
        <f t="shared" si="21"/>
        <v>-1690.1248156861866</v>
      </c>
      <c r="O284" s="2">
        <f t="shared" si="24"/>
        <v>0</v>
      </c>
      <c r="Q284" s="2">
        <f>($F284-$O284)*C284*$O284*(1-$O284)</f>
        <v>0</v>
      </c>
      <c r="R284" s="2">
        <f>($F284-$O284)*D284*$O284*(1-$O284)</f>
        <v>0</v>
      </c>
      <c r="S284" s="2">
        <f>($F284-$O284)*E284*$O284*(1-$O284)</f>
        <v>0</v>
      </c>
      <c r="T284" s="2">
        <f t="shared" si="22"/>
        <v>0</v>
      </c>
    </row>
    <row r="285" spans="1:20" x14ac:dyDescent="0.25">
      <c r="A285">
        <f t="shared" si="20"/>
        <v>283</v>
      </c>
      <c r="C285">
        <v>0</v>
      </c>
      <c r="D285">
        <v>0</v>
      </c>
      <c r="E285">
        <v>1</v>
      </c>
      <c r="F285">
        <v>0</v>
      </c>
      <c r="H285" s="1">
        <f>H284+Q284</f>
        <v>121.05119174583199</v>
      </c>
      <c r="I285" s="1">
        <f>I284+R284</f>
        <v>120.78133134743589</v>
      </c>
      <c r="J285" s="1">
        <f>J284+S284</f>
        <v>11.590304611329964</v>
      </c>
      <c r="L285" s="1">
        <f>SUMPRODUCT(C285:E285,H285:J285)</f>
        <v>11.590304611329964</v>
      </c>
      <c r="M285" s="1">
        <f t="shared" si="23"/>
        <v>1943.5476433907845</v>
      </c>
      <c r="N285" s="1">
        <f t="shared" si="21"/>
        <v>-1931.9573387794546</v>
      </c>
      <c r="O285" s="2">
        <f t="shared" si="24"/>
        <v>0</v>
      </c>
      <c r="Q285" s="2">
        <f>($F285-$O285)*C285*$O285*(1-$O285)</f>
        <v>0</v>
      </c>
      <c r="R285" s="2">
        <f>($F285-$O285)*D285*$O285*(1-$O285)</f>
        <v>0</v>
      </c>
      <c r="S285" s="2">
        <f>($F285-$O285)*E285*$O285*(1-$O285)</f>
        <v>0</v>
      </c>
      <c r="T285" s="2">
        <f t="shared" si="22"/>
        <v>0</v>
      </c>
    </row>
    <row r="286" spans="1:20" x14ac:dyDescent="0.25">
      <c r="A286">
        <f t="shared" si="20"/>
        <v>284</v>
      </c>
      <c r="C286">
        <v>0</v>
      </c>
      <c r="D286">
        <v>1</v>
      </c>
      <c r="E286">
        <v>0</v>
      </c>
      <c r="F286">
        <v>0</v>
      </c>
      <c r="H286" s="1">
        <f>H285+Q285</f>
        <v>121.05119174583199</v>
      </c>
      <c r="I286" s="1">
        <f>I285+R285</f>
        <v>120.78133134743589</v>
      </c>
      <c r="J286" s="1">
        <f>J285+S285</f>
        <v>11.590304611329964</v>
      </c>
      <c r="L286" s="1">
        <f>SUMPRODUCT(C286:E286,H286:J286)</f>
        <v>120.78133134743589</v>
      </c>
      <c r="M286" s="1">
        <f t="shared" si="23"/>
        <v>1943.5476433907845</v>
      </c>
      <c r="N286" s="1">
        <f t="shared" si="21"/>
        <v>-1822.7663120433485</v>
      </c>
      <c r="O286" s="2">
        <f t="shared" si="24"/>
        <v>0</v>
      </c>
      <c r="Q286" s="2">
        <f>($F286-$O286)*C286*$O286*(1-$O286)</f>
        <v>0</v>
      </c>
      <c r="R286" s="2">
        <f>($F286-$O286)*D286*$O286*(1-$O286)</f>
        <v>0</v>
      </c>
      <c r="S286" s="2">
        <f>($F286-$O286)*E286*$O286*(1-$O286)</f>
        <v>0</v>
      </c>
      <c r="T286" s="2">
        <f t="shared" si="22"/>
        <v>0</v>
      </c>
    </row>
    <row r="287" spans="1:20" x14ac:dyDescent="0.25">
      <c r="A287">
        <f t="shared" si="20"/>
        <v>285</v>
      </c>
      <c r="C287">
        <v>1</v>
      </c>
      <c r="D287">
        <v>1</v>
      </c>
      <c r="E287">
        <v>0</v>
      </c>
      <c r="F287">
        <v>1</v>
      </c>
      <c r="H287" s="1">
        <f>H286+Q286</f>
        <v>121.05119174583199</v>
      </c>
      <c r="I287" s="1">
        <f>I286+R286</f>
        <v>120.78133134743589</v>
      </c>
      <c r="J287" s="1">
        <f>J286+S286</f>
        <v>11.590304611329964</v>
      </c>
      <c r="L287" s="1">
        <f>SUMPRODUCT(C287:E287,H287:J287)</f>
        <v>241.83252309326787</v>
      </c>
      <c r="M287" s="1">
        <f t="shared" si="23"/>
        <v>1943.5476433907845</v>
      </c>
      <c r="N287" s="1">
        <f t="shared" si="21"/>
        <v>-1701.7151202975167</v>
      </c>
      <c r="O287" s="2">
        <f t="shared" si="24"/>
        <v>0</v>
      </c>
      <c r="Q287" s="2">
        <f>($F287-$O287)*C287*$O287*(1-$O287)</f>
        <v>0</v>
      </c>
      <c r="R287" s="2">
        <f>($F287-$O287)*D287*$O287*(1-$O287)</f>
        <v>0</v>
      </c>
      <c r="S287" s="2">
        <f>($F287-$O287)*E287*$O287*(1-$O287)</f>
        <v>0</v>
      </c>
      <c r="T287" s="2">
        <f t="shared" si="22"/>
        <v>0</v>
      </c>
    </row>
    <row r="288" spans="1:20" x14ac:dyDescent="0.25">
      <c r="A288">
        <f t="shared" si="20"/>
        <v>286</v>
      </c>
      <c r="C288">
        <v>0</v>
      </c>
      <c r="D288">
        <v>0</v>
      </c>
      <c r="E288">
        <v>0</v>
      </c>
      <c r="F288">
        <v>0</v>
      </c>
      <c r="H288" s="1">
        <f>H287+Q287</f>
        <v>121.05119174583199</v>
      </c>
      <c r="I288" s="1">
        <f>I287+R287</f>
        <v>120.78133134743589</v>
      </c>
      <c r="J288" s="1">
        <f>J287+S287</f>
        <v>11.590304611329964</v>
      </c>
      <c r="L288" s="1">
        <f>SUMPRODUCT(C288:E288,H288:J288)</f>
        <v>0</v>
      </c>
      <c r="M288" s="1">
        <f t="shared" si="23"/>
        <v>1943.5476433907845</v>
      </c>
      <c r="N288" s="1">
        <f t="shared" si="21"/>
        <v>-1943.5476433907845</v>
      </c>
      <c r="O288" s="2">
        <f t="shared" si="24"/>
        <v>0</v>
      </c>
      <c r="Q288" s="2">
        <f>($F288-$O288)*C288*$O288*(1-$O288)</f>
        <v>0</v>
      </c>
      <c r="R288" s="2">
        <f>($F288-$O288)*D288*$O288*(1-$O288)</f>
        <v>0</v>
      </c>
      <c r="S288" s="2">
        <f>($F288-$O288)*E288*$O288*(1-$O288)</f>
        <v>0</v>
      </c>
      <c r="T288" s="2">
        <f t="shared" si="22"/>
        <v>0</v>
      </c>
    </row>
    <row r="289" spans="1:20" x14ac:dyDescent="0.25">
      <c r="A289">
        <f t="shared" si="20"/>
        <v>287</v>
      </c>
      <c r="C289">
        <v>1</v>
      </c>
      <c r="D289">
        <v>0</v>
      </c>
      <c r="E289">
        <v>1</v>
      </c>
      <c r="F289">
        <v>1</v>
      </c>
      <c r="H289" s="1">
        <f>H288+Q288</f>
        <v>121.05119174583199</v>
      </c>
      <c r="I289" s="1">
        <f>I288+R288</f>
        <v>120.78133134743589</v>
      </c>
      <c r="J289" s="1">
        <f>J288+S288</f>
        <v>11.590304611329964</v>
      </c>
      <c r="L289" s="1">
        <f>SUMPRODUCT(C289:E289,H289:J289)</f>
        <v>132.64149635716194</v>
      </c>
      <c r="M289" s="1">
        <f t="shared" si="23"/>
        <v>1943.5476433907845</v>
      </c>
      <c r="N289" s="1">
        <f t="shared" si="21"/>
        <v>-1810.9061470336226</v>
      </c>
      <c r="O289" s="2">
        <f t="shared" si="24"/>
        <v>0</v>
      </c>
      <c r="Q289" s="2">
        <f>($F289-$O289)*C289*$O289*(1-$O289)</f>
        <v>0</v>
      </c>
      <c r="R289" s="2">
        <f>($F289-$O289)*D289*$O289*(1-$O289)</f>
        <v>0</v>
      </c>
      <c r="S289" s="2">
        <f>($F289-$O289)*E289*$O289*(1-$O289)</f>
        <v>0</v>
      </c>
      <c r="T289" s="2">
        <f t="shared" si="22"/>
        <v>0</v>
      </c>
    </row>
    <row r="290" spans="1:20" x14ac:dyDescent="0.25">
      <c r="A290">
        <f t="shared" si="20"/>
        <v>288</v>
      </c>
      <c r="C290">
        <v>0</v>
      </c>
      <c r="D290">
        <v>1</v>
      </c>
      <c r="E290">
        <v>1</v>
      </c>
      <c r="F290">
        <v>0</v>
      </c>
      <c r="H290" s="1">
        <f>H289+Q289</f>
        <v>121.05119174583199</v>
      </c>
      <c r="I290" s="1">
        <f>I289+R289</f>
        <v>120.78133134743589</v>
      </c>
      <c r="J290" s="1">
        <f>J289+S289</f>
        <v>11.590304611329964</v>
      </c>
      <c r="L290" s="1">
        <f>SUMPRODUCT(C290:E290,H290:J290)</f>
        <v>132.37163595876586</v>
      </c>
      <c r="M290" s="1">
        <f t="shared" si="23"/>
        <v>1943.5476433907845</v>
      </c>
      <c r="N290" s="1">
        <f t="shared" si="21"/>
        <v>-1811.1760074320187</v>
      </c>
      <c r="O290" s="2">
        <f t="shared" si="24"/>
        <v>0</v>
      </c>
      <c r="Q290" s="2">
        <f>($F290-$O290)*C290*$O290*(1-$O290)</f>
        <v>0</v>
      </c>
      <c r="R290" s="2">
        <f>($F290-$O290)*D290*$O290*(1-$O290)</f>
        <v>0</v>
      </c>
      <c r="S290" s="2">
        <f>($F290-$O290)*E290*$O290*(1-$O290)</f>
        <v>0</v>
      </c>
      <c r="T290" s="2">
        <f t="shared" si="22"/>
        <v>0</v>
      </c>
    </row>
    <row r="291" spans="1:20" x14ac:dyDescent="0.25">
      <c r="A291">
        <f t="shared" ref="A291:A354" si="25">A290+1</f>
        <v>289</v>
      </c>
      <c r="C291">
        <v>1</v>
      </c>
      <c r="D291">
        <v>1</v>
      </c>
      <c r="E291">
        <v>1</v>
      </c>
      <c r="F291">
        <v>1</v>
      </c>
      <c r="H291" s="1">
        <f>H290+Q290</f>
        <v>121.05119174583199</v>
      </c>
      <c r="I291" s="1">
        <f>I290+R290</f>
        <v>120.78133134743589</v>
      </c>
      <c r="J291" s="1">
        <f>J290+S290</f>
        <v>11.590304611329964</v>
      </c>
      <c r="L291" s="1">
        <f>SUMPRODUCT(C291:E291,H291:J291)</f>
        <v>253.42282770459784</v>
      </c>
      <c r="M291" s="1">
        <f t="shared" si="23"/>
        <v>1943.5476433907845</v>
      </c>
      <c r="N291" s="1">
        <f t="shared" si="21"/>
        <v>-1690.1248156861866</v>
      </c>
      <c r="O291" s="2">
        <f t="shared" si="24"/>
        <v>0</v>
      </c>
      <c r="Q291" s="2">
        <f>($F291-$O291)*C291*$O291*(1-$O291)</f>
        <v>0</v>
      </c>
      <c r="R291" s="2">
        <f>($F291-$O291)*D291*$O291*(1-$O291)</f>
        <v>0</v>
      </c>
      <c r="S291" s="2">
        <f>($F291-$O291)*E291*$O291*(1-$O291)</f>
        <v>0</v>
      </c>
      <c r="T291" s="2">
        <f t="shared" si="22"/>
        <v>0</v>
      </c>
    </row>
    <row r="292" spans="1:20" x14ac:dyDescent="0.25">
      <c r="A292">
        <f t="shared" si="25"/>
        <v>290</v>
      </c>
      <c r="C292">
        <v>0</v>
      </c>
      <c r="D292">
        <v>0</v>
      </c>
      <c r="E292">
        <v>1</v>
      </c>
      <c r="F292">
        <v>0</v>
      </c>
      <c r="H292" s="1">
        <f>H291+Q291</f>
        <v>121.05119174583199</v>
      </c>
      <c r="I292" s="1">
        <f>I291+R291</f>
        <v>120.78133134743589</v>
      </c>
      <c r="J292" s="1">
        <f>J291+S291</f>
        <v>11.590304611329964</v>
      </c>
      <c r="L292" s="1">
        <f>SUMPRODUCT(C292:E292,H292:J292)</f>
        <v>11.590304611329964</v>
      </c>
      <c r="M292" s="1">
        <f t="shared" si="23"/>
        <v>1943.5476433907845</v>
      </c>
      <c r="N292" s="1">
        <f t="shared" si="21"/>
        <v>-1931.9573387794546</v>
      </c>
      <c r="O292" s="2">
        <f t="shared" si="24"/>
        <v>0</v>
      </c>
      <c r="Q292" s="2">
        <f>($F292-$O292)*C292*$O292*(1-$O292)</f>
        <v>0</v>
      </c>
      <c r="R292" s="2">
        <f>($F292-$O292)*D292*$O292*(1-$O292)</f>
        <v>0</v>
      </c>
      <c r="S292" s="2">
        <f>($F292-$O292)*E292*$O292*(1-$O292)</f>
        <v>0</v>
      </c>
      <c r="T292" s="2">
        <f t="shared" si="22"/>
        <v>0</v>
      </c>
    </row>
    <row r="293" spans="1:20" x14ac:dyDescent="0.25">
      <c r="A293">
        <f t="shared" si="25"/>
        <v>291</v>
      </c>
      <c r="C293">
        <v>0</v>
      </c>
      <c r="D293">
        <v>1</v>
      </c>
      <c r="E293">
        <v>0</v>
      </c>
      <c r="F293">
        <v>0</v>
      </c>
      <c r="H293" s="1">
        <f>H292+Q292</f>
        <v>121.05119174583199</v>
      </c>
      <c r="I293" s="1">
        <f>I292+R292</f>
        <v>120.78133134743589</v>
      </c>
      <c r="J293" s="1">
        <f>J292+S292</f>
        <v>11.590304611329964</v>
      </c>
      <c r="L293" s="1">
        <f>SUMPRODUCT(C293:E293,H293:J293)</f>
        <v>120.78133134743589</v>
      </c>
      <c r="M293" s="1">
        <f t="shared" si="23"/>
        <v>1943.5476433907845</v>
      </c>
      <c r="N293" s="1">
        <f t="shared" si="21"/>
        <v>-1822.7663120433485</v>
      </c>
      <c r="O293" s="2">
        <f t="shared" si="24"/>
        <v>0</v>
      </c>
      <c r="Q293" s="2">
        <f>($F293-$O293)*C293*$O293*(1-$O293)</f>
        <v>0</v>
      </c>
      <c r="R293" s="2">
        <f>($F293-$O293)*D293*$O293*(1-$O293)</f>
        <v>0</v>
      </c>
      <c r="S293" s="2">
        <f>($F293-$O293)*E293*$O293*(1-$O293)</f>
        <v>0</v>
      </c>
      <c r="T293" s="2">
        <f t="shared" si="22"/>
        <v>0</v>
      </c>
    </row>
    <row r="294" spans="1:20" x14ac:dyDescent="0.25">
      <c r="A294">
        <f t="shared" si="25"/>
        <v>292</v>
      </c>
      <c r="C294">
        <v>1</v>
      </c>
      <c r="D294">
        <v>1</v>
      </c>
      <c r="E294">
        <v>0</v>
      </c>
      <c r="F294">
        <v>1</v>
      </c>
      <c r="H294" s="1">
        <f>H293+Q293</f>
        <v>121.05119174583199</v>
      </c>
      <c r="I294" s="1">
        <f>I293+R293</f>
        <v>120.78133134743589</v>
      </c>
      <c r="J294" s="1">
        <f>J293+S293</f>
        <v>11.590304611329964</v>
      </c>
      <c r="L294" s="1">
        <f>SUMPRODUCT(C294:E294,H294:J294)</f>
        <v>241.83252309326787</v>
      </c>
      <c r="M294" s="1">
        <f t="shared" si="23"/>
        <v>1943.5476433907845</v>
      </c>
      <c r="N294" s="1">
        <f t="shared" si="21"/>
        <v>-1701.7151202975167</v>
      </c>
      <c r="O294" s="2">
        <f t="shared" si="24"/>
        <v>0</v>
      </c>
      <c r="Q294" s="2">
        <f>($F294-$O294)*C294*$O294*(1-$O294)</f>
        <v>0</v>
      </c>
      <c r="R294" s="2">
        <f>($F294-$O294)*D294*$O294*(1-$O294)</f>
        <v>0</v>
      </c>
      <c r="S294" s="2">
        <f>($F294-$O294)*E294*$O294*(1-$O294)</f>
        <v>0</v>
      </c>
      <c r="T294" s="2">
        <f t="shared" si="22"/>
        <v>0</v>
      </c>
    </row>
    <row r="295" spans="1:20" x14ac:dyDescent="0.25">
      <c r="A295">
        <f t="shared" si="25"/>
        <v>293</v>
      </c>
      <c r="C295">
        <v>0</v>
      </c>
      <c r="D295">
        <v>0</v>
      </c>
      <c r="E295">
        <v>0</v>
      </c>
      <c r="F295">
        <v>0</v>
      </c>
      <c r="H295" s="1">
        <f>H294+Q294</f>
        <v>121.05119174583199</v>
      </c>
      <c r="I295" s="1">
        <f>I294+R294</f>
        <v>120.78133134743589</v>
      </c>
      <c r="J295" s="1">
        <f>J294+S294</f>
        <v>11.590304611329964</v>
      </c>
      <c r="L295" s="1">
        <f>SUMPRODUCT(C295:E295,H295:J295)</f>
        <v>0</v>
      </c>
      <c r="M295" s="1">
        <f t="shared" si="23"/>
        <v>1943.5476433907845</v>
      </c>
      <c r="N295" s="1">
        <f t="shared" si="21"/>
        <v>-1943.5476433907845</v>
      </c>
      <c r="O295" s="2">
        <f t="shared" si="24"/>
        <v>0</v>
      </c>
      <c r="Q295" s="2">
        <f>($F295-$O295)*C295*$O295*(1-$O295)</f>
        <v>0</v>
      </c>
      <c r="R295" s="2">
        <f>($F295-$O295)*D295*$O295*(1-$O295)</f>
        <v>0</v>
      </c>
      <c r="S295" s="2">
        <f>($F295-$O295)*E295*$O295*(1-$O295)</f>
        <v>0</v>
      </c>
      <c r="T295" s="2">
        <f t="shared" si="22"/>
        <v>0</v>
      </c>
    </row>
    <row r="296" spans="1:20" x14ac:dyDescent="0.25">
      <c r="A296">
        <f t="shared" si="25"/>
        <v>294</v>
      </c>
      <c r="C296">
        <v>1</v>
      </c>
      <c r="D296">
        <v>0</v>
      </c>
      <c r="E296">
        <v>0</v>
      </c>
      <c r="F296">
        <v>1</v>
      </c>
      <c r="H296" s="1">
        <f>H295+Q295</f>
        <v>121.05119174583199</v>
      </c>
      <c r="I296" s="1">
        <f>I295+R295</f>
        <v>120.78133134743589</v>
      </c>
      <c r="J296" s="1">
        <f>J295+S295</f>
        <v>11.590304611329964</v>
      </c>
      <c r="L296" s="1">
        <f>SUMPRODUCT(C296:E296,H296:J296)</f>
        <v>121.05119174583199</v>
      </c>
      <c r="M296" s="1">
        <f t="shared" si="23"/>
        <v>1943.5476433907845</v>
      </c>
      <c r="N296" s="1">
        <f t="shared" si="21"/>
        <v>-1822.4964516449525</v>
      </c>
      <c r="O296" s="2">
        <f t="shared" si="24"/>
        <v>0</v>
      </c>
      <c r="Q296" s="2">
        <f>($F296-$O296)*C296*$O296*(1-$O296)</f>
        <v>0</v>
      </c>
      <c r="R296" s="2">
        <f>($F296-$O296)*D296*$O296*(1-$O296)</f>
        <v>0</v>
      </c>
      <c r="S296" s="2">
        <f>($F296-$O296)*E296*$O296*(1-$O296)</f>
        <v>0</v>
      </c>
      <c r="T296" s="2">
        <f t="shared" si="22"/>
        <v>0</v>
      </c>
    </row>
    <row r="297" spans="1:20" x14ac:dyDescent="0.25">
      <c r="A297">
        <f t="shared" si="25"/>
        <v>295</v>
      </c>
      <c r="C297">
        <v>1</v>
      </c>
      <c r="D297">
        <v>0</v>
      </c>
      <c r="E297">
        <v>1</v>
      </c>
      <c r="F297">
        <v>1</v>
      </c>
      <c r="H297" s="1">
        <f>H296+Q296</f>
        <v>121.05119174583199</v>
      </c>
      <c r="I297" s="1">
        <f>I296+R296</f>
        <v>120.78133134743589</v>
      </c>
      <c r="J297" s="1">
        <f>J296+S296</f>
        <v>11.590304611329964</v>
      </c>
      <c r="L297" s="1">
        <f>SUMPRODUCT(C297:E297,H297:J297)</f>
        <v>132.64149635716194</v>
      </c>
      <c r="M297" s="1">
        <f t="shared" si="23"/>
        <v>1943.5476433907845</v>
      </c>
      <c r="N297" s="1">
        <f t="shared" si="21"/>
        <v>-1810.9061470336226</v>
      </c>
      <c r="O297" s="2">
        <f t="shared" si="24"/>
        <v>0</v>
      </c>
      <c r="Q297" s="2">
        <f>($F297-$O297)*C297*$O297*(1-$O297)</f>
        <v>0</v>
      </c>
      <c r="R297" s="2">
        <f>($F297-$O297)*D297*$O297*(1-$O297)</f>
        <v>0</v>
      </c>
      <c r="S297" s="2">
        <f>($F297-$O297)*E297*$O297*(1-$O297)</f>
        <v>0</v>
      </c>
      <c r="T297" s="2">
        <f t="shared" si="22"/>
        <v>0</v>
      </c>
    </row>
    <row r="298" spans="1:20" x14ac:dyDescent="0.25">
      <c r="A298">
        <f t="shared" si="25"/>
        <v>296</v>
      </c>
      <c r="C298">
        <v>0</v>
      </c>
      <c r="D298">
        <v>1</v>
      </c>
      <c r="E298">
        <v>1</v>
      </c>
      <c r="F298">
        <v>0</v>
      </c>
      <c r="H298" s="1">
        <f>H297+Q297</f>
        <v>121.05119174583199</v>
      </c>
      <c r="I298" s="1">
        <f>I297+R297</f>
        <v>120.78133134743589</v>
      </c>
      <c r="J298" s="1">
        <f>J297+S297</f>
        <v>11.590304611329964</v>
      </c>
      <c r="L298" s="1">
        <f>SUMPRODUCT(C298:E298,H298:J298)</f>
        <v>132.37163595876586</v>
      </c>
      <c r="M298" s="1">
        <f t="shared" si="23"/>
        <v>1943.5476433907845</v>
      </c>
      <c r="N298" s="1">
        <f t="shared" si="21"/>
        <v>-1811.1760074320187</v>
      </c>
      <c r="O298" s="2">
        <f t="shared" si="24"/>
        <v>0</v>
      </c>
      <c r="Q298" s="2">
        <f>($F298-$O298)*C298*$O298*(1-$O298)</f>
        <v>0</v>
      </c>
      <c r="R298" s="2">
        <f>($F298-$O298)*D298*$O298*(1-$O298)</f>
        <v>0</v>
      </c>
      <c r="S298" s="2">
        <f>($F298-$O298)*E298*$O298*(1-$O298)</f>
        <v>0</v>
      </c>
      <c r="T298" s="2">
        <f t="shared" si="22"/>
        <v>0</v>
      </c>
    </row>
    <row r="299" spans="1:20" x14ac:dyDescent="0.25">
      <c r="A299">
        <f t="shared" si="25"/>
        <v>297</v>
      </c>
      <c r="C299">
        <v>1</v>
      </c>
      <c r="D299">
        <v>1</v>
      </c>
      <c r="E299">
        <v>1</v>
      </c>
      <c r="F299">
        <v>1</v>
      </c>
      <c r="H299" s="1">
        <f>H298+Q298</f>
        <v>121.05119174583199</v>
      </c>
      <c r="I299" s="1">
        <f>I298+R298</f>
        <v>120.78133134743589</v>
      </c>
      <c r="J299" s="1">
        <f>J298+S298</f>
        <v>11.590304611329964</v>
      </c>
      <c r="L299" s="1">
        <f>SUMPRODUCT(C299:E299,H299:J299)</f>
        <v>253.42282770459784</v>
      </c>
      <c r="M299" s="1">
        <f t="shared" si="23"/>
        <v>1943.5476433907845</v>
      </c>
      <c r="N299" s="1">
        <f t="shared" si="21"/>
        <v>-1690.1248156861866</v>
      </c>
      <c r="O299" s="2">
        <f t="shared" si="24"/>
        <v>0</v>
      </c>
      <c r="Q299" s="2">
        <f>($F299-$O299)*C299*$O299*(1-$O299)</f>
        <v>0</v>
      </c>
      <c r="R299" s="2">
        <f>($F299-$O299)*D299*$O299*(1-$O299)</f>
        <v>0</v>
      </c>
      <c r="S299" s="2">
        <f>($F299-$O299)*E299*$O299*(1-$O299)</f>
        <v>0</v>
      </c>
      <c r="T299" s="2">
        <f t="shared" si="22"/>
        <v>0</v>
      </c>
    </row>
    <row r="300" spans="1:20" x14ac:dyDescent="0.25">
      <c r="A300">
        <f t="shared" si="25"/>
        <v>298</v>
      </c>
      <c r="C300">
        <v>0</v>
      </c>
      <c r="D300">
        <v>0</v>
      </c>
      <c r="E300">
        <v>1</v>
      </c>
      <c r="F300">
        <v>0</v>
      </c>
      <c r="H300" s="1">
        <f>H299+Q299</f>
        <v>121.05119174583199</v>
      </c>
      <c r="I300" s="1">
        <f>I299+R299</f>
        <v>120.78133134743589</v>
      </c>
      <c r="J300" s="1">
        <f>J299+S299</f>
        <v>11.590304611329964</v>
      </c>
      <c r="L300" s="1">
        <f>SUMPRODUCT(C300:E300,H300:J300)</f>
        <v>11.590304611329964</v>
      </c>
      <c r="M300" s="1">
        <f t="shared" si="23"/>
        <v>1943.5476433907845</v>
      </c>
      <c r="N300" s="1">
        <f t="shared" si="21"/>
        <v>-1931.9573387794546</v>
      </c>
      <c r="O300" s="2">
        <f t="shared" si="24"/>
        <v>0</v>
      </c>
      <c r="Q300" s="2">
        <f>($F300-$O300)*C300*$O300*(1-$O300)</f>
        <v>0</v>
      </c>
      <c r="R300" s="2">
        <f>($F300-$O300)*D300*$O300*(1-$O300)</f>
        <v>0</v>
      </c>
      <c r="S300" s="2">
        <f>($F300-$O300)*E300*$O300*(1-$O300)</f>
        <v>0</v>
      </c>
      <c r="T300" s="2">
        <f t="shared" si="22"/>
        <v>0</v>
      </c>
    </row>
    <row r="301" spans="1:20" x14ac:dyDescent="0.25">
      <c r="A301">
        <f t="shared" si="25"/>
        <v>299</v>
      </c>
      <c r="C301">
        <v>0</v>
      </c>
      <c r="D301">
        <v>1</v>
      </c>
      <c r="E301">
        <v>0</v>
      </c>
      <c r="F301">
        <v>0</v>
      </c>
      <c r="H301" s="1">
        <f>H300+Q300</f>
        <v>121.05119174583199</v>
      </c>
      <c r="I301" s="1">
        <f>I300+R300</f>
        <v>120.78133134743589</v>
      </c>
      <c r="J301" s="1">
        <f>J300+S300</f>
        <v>11.590304611329964</v>
      </c>
      <c r="L301" s="1">
        <f>SUMPRODUCT(C301:E301,H301:J301)</f>
        <v>120.78133134743589</v>
      </c>
      <c r="M301" s="1">
        <f t="shared" si="23"/>
        <v>1943.5476433907845</v>
      </c>
      <c r="N301" s="1">
        <f t="shared" si="21"/>
        <v>-1822.7663120433485</v>
      </c>
      <c r="O301" s="2">
        <f t="shared" si="24"/>
        <v>0</v>
      </c>
      <c r="Q301" s="2">
        <f>($F301-$O301)*C301*$O301*(1-$O301)</f>
        <v>0</v>
      </c>
      <c r="R301" s="2">
        <f>($F301-$O301)*D301*$O301*(1-$O301)</f>
        <v>0</v>
      </c>
      <c r="S301" s="2">
        <f>($F301-$O301)*E301*$O301*(1-$O301)</f>
        <v>0</v>
      </c>
      <c r="T301" s="2">
        <f t="shared" si="22"/>
        <v>0</v>
      </c>
    </row>
    <row r="302" spans="1:20" x14ac:dyDescent="0.25">
      <c r="A302">
        <f t="shared" si="25"/>
        <v>300</v>
      </c>
      <c r="C302">
        <v>1</v>
      </c>
      <c r="D302">
        <v>1</v>
      </c>
      <c r="E302">
        <v>0</v>
      </c>
      <c r="F302">
        <v>1</v>
      </c>
      <c r="H302" s="1">
        <f>H301+Q301</f>
        <v>121.05119174583199</v>
      </c>
      <c r="I302" s="1">
        <f>I301+R301</f>
        <v>120.78133134743589</v>
      </c>
      <c r="J302" s="1">
        <f>J301+S301</f>
        <v>11.590304611329964</v>
      </c>
      <c r="L302" s="1">
        <f>SUMPRODUCT(C302:E302,H302:J302)</f>
        <v>241.83252309326787</v>
      </c>
      <c r="M302" s="1">
        <f t="shared" si="23"/>
        <v>1943.5476433907845</v>
      </c>
      <c r="N302" s="1">
        <f t="shared" si="21"/>
        <v>-1701.7151202975167</v>
      </c>
      <c r="O302" s="2">
        <f t="shared" si="24"/>
        <v>0</v>
      </c>
      <c r="Q302" s="2">
        <f>($F302-$O302)*C302*$O302*(1-$O302)</f>
        <v>0</v>
      </c>
      <c r="R302" s="2">
        <f>($F302-$O302)*D302*$O302*(1-$O302)</f>
        <v>0</v>
      </c>
      <c r="S302" s="2">
        <f>($F302-$O302)*E302*$O302*(1-$O302)</f>
        <v>0</v>
      </c>
      <c r="T302" s="2">
        <f t="shared" si="22"/>
        <v>0</v>
      </c>
    </row>
    <row r="303" spans="1:20" x14ac:dyDescent="0.25">
      <c r="A303">
        <f t="shared" si="25"/>
        <v>301</v>
      </c>
      <c r="C303">
        <v>0</v>
      </c>
      <c r="D303">
        <v>0</v>
      </c>
      <c r="E303">
        <v>0</v>
      </c>
      <c r="F303">
        <v>0</v>
      </c>
      <c r="H303" s="1">
        <f>H302+Q302</f>
        <v>121.05119174583199</v>
      </c>
      <c r="I303" s="1">
        <f>I302+R302</f>
        <v>120.78133134743589</v>
      </c>
      <c r="J303" s="1">
        <f>J302+S302</f>
        <v>11.590304611329964</v>
      </c>
      <c r="L303" s="1">
        <f>SUMPRODUCT(C303:E303,H303:J303)</f>
        <v>0</v>
      </c>
      <c r="M303" s="1">
        <f t="shared" si="23"/>
        <v>1943.5476433907845</v>
      </c>
      <c r="N303" s="1">
        <f t="shared" si="21"/>
        <v>-1943.5476433907845</v>
      </c>
      <c r="O303" s="2">
        <f t="shared" si="24"/>
        <v>0</v>
      </c>
      <c r="Q303" s="2">
        <f>($F303-$O303)*C303*$O303*(1-$O303)</f>
        <v>0</v>
      </c>
      <c r="R303" s="2">
        <f>($F303-$O303)*D303*$O303*(1-$O303)</f>
        <v>0</v>
      </c>
      <c r="S303" s="2">
        <f>($F303-$O303)*E303*$O303*(1-$O303)</f>
        <v>0</v>
      </c>
      <c r="T303" s="2">
        <f t="shared" si="22"/>
        <v>0</v>
      </c>
    </row>
    <row r="304" spans="1:20" x14ac:dyDescent="0.25">
      <c r="A304">
        <f t="shared" si="25"/>
        <v>302</v>
      </c>
      <c r="C304">
        <v>1</v>
      </c>
      <c r="D304">
        <v>0</v>
      </c>
      <c r="E304">
        <v>1</v>
      </c>
      <c r="F304">
        <v>1</v>
      </c>
      <c r="H304" s="1">
        <f>H303+Q303</f>
        <v>121.05119174583199</v>
      </c>
      <c r="I304" s="1">
        <f>I303+R303</f>
        <v>120.78133134743589</v>
      </c>
      <c r="J304" s="1">
        <f>J303+S303</f>
        <v>11.590304611329964</v>
      </c>
      <c r="L304" s="1">
        <f>SUMPRODUCT(C304:E304,H304:J304)</f>
        <v>132.64149635716194</v>
      </c>
      <c r="M304" s="1">
        <f t="shared" si="23"/>
        <v>1943.5476433907845</v>
      </c>
      <c r="N304" s="1">
        <f t="shared" si="21"/>
        <v>-1810.9061470336226</v>
      </c>
      <c r="O304" s="2">
        <f t="shared" si="24"/>
        <v>0</v>
      </c>
      <c r="Q304" s="2">
        <f>($F304-$O304)*C304*$O304*(1-$O304)</f>
        <v>0</v>
      </c>
      <c r="R304" s="2">
        <f>($F304-$O304)*D304*$O304*(1-$O304)</f>
        <v>0</v>
      </c>
      <c r="S304" s="2">
        <f>($F304-$O304)*E304*$O304*(1-$O304)</f>
        <v>0</v>
      </c>
      <c r="T304" s="2">
        <f t="shared" si="22"/>
        <v>0</v>
      </c>
    </row>
    <row r="305" spans="1:20" x14ac:dyDescent="0.25">
      <c r="A305">
        <f t="shared" si="25"/>
        <v>303</v>
      </c>
      <c r="C305">
        <v>0</v>
      </c>
      <c r="D305">
        <v>1</v>
      </c>
      <c r="E305">
        <v>1</v>
      </c>
      <c r="F305">
        <v>0</v>
      </c>
      <c r="H305" s="1">
        <f>H304+Q304</f>
        <v>121.05119174583199</v>
      </c>
      <c r="I305" s="1">
        <f>I304+R304</f>
        <v>120.78133134743589</v>
      </c>
      <c r="J305" s="1">
        <f>J304+S304</f>
        <v>11.590304611329964</v>
      </c>
      <c r="L305" s="1">
        <f>SUMPRODUCT(C305:E305,H305:J305)</f>
        <v>132.37163595876586</v>
      </c>
      <c r="M305" s="1">
        <f t="shared" si="23"/>
        <v>1943.5476433907845</v>
      </c>
      <c r="N305" s="1">
        <f t="shared" si="21"/>
        <v>-1811.1760074320187</v>
      </c>
      <c r="O305" s="2">
        <f t="shared" si="24"/>
        <v>0</v>
      </c>
      <c r="Q305" s="2">
        <f>($F305-$O305)*C305*$O305*(1-$O305)</f>
        <v>0</v>
      </c>
      <c r="R305" s="2">
        <f>($F305-$O305)*D305*$O305*(1-$O305)</f>
        <v>0</v>
      </c>
      <c r="S305" s="2">
        <f>($F305-$O305)*E305*$O305*(1-$O305)</f>
        <v>0</v>
      </c>
      <c r="T305" s="2">
        <f t="shared" si="22"/>
        <v>0</v>
      </c>
    </row>
    <row r="306" spans="1:20" x14ac:dyDescent="0.25">
      <c r="A306">
        <f t="shared" si="25"/>
        <v>304</v>
      </c>
      <c r="C306">
        <v>1</v>
      </c>
      <c r="D306">
        <v>1</v>
      </c>
      <c r="E306">
        <v>1</v>
      </c>
      <c r="F306">
        <v>1</v>
      </c>
      <c r="H306" s="1">
        <f>H305+Q305</f>
        <v>121.05119174583199</v>
      </c>
      <c r="I306" s="1">
        <f>I305+R305</f>
        <v>120.78133134743589</v>
      </c>
      <c r="J306" s="1">
        <f>J305+S305</f>
        <v>11.590304611329964</v>
      </c>
      <c r="L306" s="1">
        <f>SUMPRODUCT(C306:E306,H306:J306)</f>
        <v>253.42282770459784</v>
      </c>
      <c r="M306" s="1">
        <f t="shared" si="23"/>
        <v>1943.5476433907845</v>
      </c>
      <c r="N306" s="1">
        <f t="shared" si="21"/>
        <v>-1690.1248156861866</v>
      </c>
      <c r="O306" s="2">
        <f t="shared" si="24"/>
        <v>0</v>
      </c>
      <c r="Q306" s="2">
        <f>($F306-$O306)*C306*$O306*(1-$O306)</f>
        <v>0</v>
      </c>
      <c r="R306" s="2">
        <f>($F306-$O306)*D306*$O306*(1-$O306)</f>
        <v>0</v>
      </c>
      <c r="S306" s="2">
        <f>($F306-$O306)*E306*$O306*(1-$O306)</f>
        <v>0</v>
      </c>
      <c r="T306" s="2">
        <f t="shared" si="22"/>
        <v>0</v>
      </c>
    </row>
    <row r="307" spans="1:20" x14ac:dyDescent="0.25">
      <c r="A307">
        <f t="shared" si="25"/>
        <v>305</v>
      </c>
      <c r="C307">
        <v>0</v>
      </c>
      <c r="D307">
        <v>0</v>
      </c>
      <c r="E307">
        <v>1</v>
      </c>
      <c r="F307">
        <v>0</v>
      </c>
      <c r="H307" s="1">
        <f>H306+Q306</f>
        <v>121.05119174583199</v>
      </c>
      <c r="I307" s="1">
        <f>I306+R306</f>
        <v>120.78133134743589</v>
      </c>
      <c r="J307" s="1">
        <f>J306+S306</f>
        <v>11.590304611329964</v>
      </c>
      <c r="L307" s="1">
        <f>SUMPRODUCT(C307:E307,H307:J307)</f>
        <v>11.590304611329964</v>
      </c>
      <c r="M307" s="1">
        <f t="shared" si="23"/>
        <v>1943.5476433907845</v>
      </c>
      <c r="N307" s="1">
        <f t="shared" si="21"/>
        <v>-1931.9573387794546</v>
      </c>
      <c r="O307" s="2">
        <f t="shared" si="24"/>
        <v>0</v>
      </c>
      <c r="Q307" s="2">
        <f>($F307-$O307)*C307*$O307*(1-$O307)</f>
        <v>0</v>
      </c>
      <c r="R307" s="2">
        <f>($F307-$O307)*D307*$O307*(1-$O307)</f>
        <v>0</v>
      </c>
      <c r="S307" s="2">
        <f>($F307-$O307)*E307*$O307*(1-$O307)</f>
        <v>0</v>
      </c>
      <c r="T307" s="2">
        <f t="shared" si="22"/>
        <v>0</v>
      </c>
    </row>
    <row r="308" spans="1:20" x14ac:dyDescent="0.25">
      <c r="A308">
        <f t="shared" si="25"/>
        <v>306</v>
      </c>
      <c r="C308">
        <v>0</v>
      </c>
      <c r="D308">
        <v>1</v>
      </c>
      <c r="E308">
        <v>0</v>
      </c>
      <c r="F308">
        <v>0</v>
      </c>
      <c r="H308" s="1">
        <f>H307+Q307</f>
        <v>121.05119174583199</v>
      </c>
      <c r="I308" s="1">
        <f>I307+R307</f>
        <v>120.78133134743589</v>
      </c>
      <c r="J308" s="1">
        <f>J307+S307</f>
        <v>11.590304611329964</v>
      </c>
      <c r="L308" s="1">
        <f>SUMPRODUCT(C308:E308,H308:J308)</f>
        <v>120.78133134743589</v>
      </c>
      <c r="M308" s="1">
        <f t="shared" si="23"/>
        <v>1943.5476433907845</v>
      </c>
      <c r="N308" s="1">
        <f t="shared" si="21"/>
        <v>-1822.7663120433485</v>
      </c>
      <c r="O308" s="2">
        <f t="shared" si="24"/>
        <v>0</v>
      </c>
      <c r="Q308" s="2">
        <f>($F308-$O308)*C308*$O308*(1-$O308)</f>
        <v>0</v>
      </c>
      <c r="R308" s="2">
        <f>($F308-$O308)*D308*$O308*(1-$O308)</f>
        <v>0</v>
      </c>
      <c r="S308" s="2">
        <f>($F308-$O308)*E308*$O308*(1-$O308)</f>
        <v>0</v>
      </c>
      <c r="T308" s="2">
        <f t="shared" si="22"/>
        <v>0</v>
      </c>
    </row>
    <row r="309" spans="1:20" x14ac:dyDescent="0.25">
      <c r="A309">
        <f t="shared" si="25"/>
        <v>307</v>
      </c>
      <c r="C309">
        <v>1</v>
      </c>
      <c r="D309">
        <v>1</v>
      </c>
      <c r="E309">
        <v>0</v>
      </c>
      <c r="F309">
        <v>1</v>
      </c>
      <c r="H309" s="1">
        <f>H308+Q308</f>
        <v>121.05119174583199</v>
      </c>
      <c r="I309" s="1">
        <f>I308+R308</f>
        <v>120.78133134743589</v>
      </c>
      <c r="J309" s="1">
        <f>J308+S308</f>
        <v>11.590304611329964</v>
      </c>
      <c r="L309" s="1">
        <f>SUMPRODUCT(C309:E309,H309:J309)</f>
        <v>241.83252309326787</v>
      </c>
      <c r="M309" s="1">
        <f t="shared" si="23"/>
        <v>1943.5476433907845</v>
      </c>
      <c r="N309" s="1">
        <f t="shared" si="21"/>
        <v>-1701.7151202975167</v>
      </c>
      <c r="O309" s="2">
        <f t="shared" si="24"/>
        <v>0</v>
      </c>
      <c r="Q309" s="2">
        <f>($F309-$O309)*C309*$O309*(1-$O309)</f>
        <v>0</v>
      </c>
      <c r="R309" s="2">
        <f>($F309-$O309)*D309*$O309*(1-$O309)</f>
        <v>0</v>
      </c>
      <c r="S309" s="2">
        <f>($F309-$O309)*E309*$O309*(1-$O309)</f>
        <v>0</v>
      </c>
      <c r="T309" s="2">
        <f t="shared" si="22"/>
        <v>0</v>
      </c>
    </row>
    <row r="310" spans="1:20" x14ac:dyDescent="0.25">
      <c r="A310">
        <f t="shared" si="25"/>
        <v>308</v>
      </c>
      <c r="C310">
        <v>0</v>
      </c>
      <c r="D310">
        <v>0</v>
      </c>
      <c r="E310">
        <v>0</v>
      </c>
      <c r="F310">
        <v>0</v>
      </c>
      <c r="H310" s="1">
        <f>H309+Q309</f>
        <v>121.05119174583199</v>
      </c>
      <c r="I310" s="1">
        <f>I309+R309</f>
        <v>120.78133134743589</v>
      </c>
      <c r="J310" s="1">
        <f>J309+S309</f>
        <v>11.590304611329964</v>
      </c>
      <c r="L310" s="1">
        <f>SUMPRODUCT(C310:E310,H310:J310)</f>
        <v>0</v>
      </c>
      <c r="M310" s="1">
        <f t="shared" si="23"/>
        <v>1943.5476433907845</v>
      </c>
      <c r="N310" s="1">
        <f t="shared" si="21"/>
        <v>-1943.5476433907845</v>
      </c>
      <c r="O310" s="2">
        <f t="shared" si="24"/>
        <v>0</v>
      </c>
      <c r="Q310" s="2">
        <f>($F310-$O310)*C310*$O310*(1-$O310)</f>
        <v>0</v>
      </c>
      <c r="R310" s="2">
        <f>($F310-$O310)*D310*$O310*(1-$O310)</f>
        <v>0</v>
      </c>
      <c r="S310" s="2">
        <f>($F310-$O310)*E310*$O310*(1-$O310)</f>
        <v>0</v>
      </c>
      <c r="T310" s="2">
        <f t="shared" si="22"/>
        <v>0</v>
      </c>
    </row>
    <row r="311" spans="1:20" x14ac:dyDescent="0.25">
      <c r="A311">
        <f t="shared" si="25"/>
        <v>309</v>
      </c>
      <c r="C311">
        <v>1</v>
      </c>
      <c r="D311">
        <v>0</v>
      </c>
      <c r="E311">
        <v>0</v>
      </c>
      <c r="F311">
        <v>1</v>
      </c>
      <c r="H311" s="1">
        <f>H310+Q310</f>
        <v>121.05119174583199</v>
      </c>
      <c r="I311" s="1">
        <f>I310+R310</f>
        <v>120.78133134743589</v>
      </c>
      <c r="J311" s="1">
        <f>J310+S310</f>
        <v>11.590304611329964</v>
      </c>
      <c r="L311" s="1">
        <f>SUMPRODUCT(C311:E311,H311:J311)</f>
        <v>121.05119174583199</v>
      </c>
      <c r="M311" s="1">
        <f t="shared" si="23"/>
        <v>1943.5476433907845</v>
      </c>
      <c r="N311" s="1">
        <f t="shared" si="21"/>
        <v>-1822.4964516449525</v>
      </c>
      <c r="O311" s="2">
        <f t="shared" si="24"/>
        <v>0</v>
      </c>
      <c r="Q311" s="2">
        <f>($F311-$O311)*C311*$O311*(1-$O311)</f>
        <v>0</v>
      </c>
      <c r="R311" s="2">
        <f>($F311-$O311)*D311*$O311*(1-$O311)</f>
        <v>0</v>
      </c>
      <c r="S311" s="2">
        <f>($F311-$O311)*E311*$O311*(1-$O311)</f>
        <v>0</v>
      </c>
      <c r="T311" s="2">
        <f t="shared" si="22"/>
        <v>0</v>
      </c>
    </row>
    <row r="312" spans="1:20" x14ac:dyDescent="0.25">
      <c r="A312">
        <f t="shared" si="25"/>
        <v>310</v>
      </c>
      <c r="C312">
        <v>1</v>
      </c>
      <c r="D312">
        <v>0</v>
      </c>
      <c r="E312">
        <v>1</v>
      </c>
      <c r="F312">
        <v>1</v>
      </c>
      <c r="H312" s="1">
        <f>H311+Q311</f>
        <v>121.05119174583199</v>
      </c>
      <c r="I312" s="1">
        <f>I311+R311</f>
        <v>120.78133134743589</v>
      </c>
      <c r="J312" s="1">
        <f>J311+S311</f>
        <v>11.590304611329964</v>
      </c>
      <c r="L312" s="1">
        <f>SUMPRODUCT(C312:E312,H312:J312)</f>
        <v>132.64149635716194</v>
      </c>
      <c r="M312" s="1">
        <f t="shared" si="23"/>
        <v>1943.5476433907845</v>
      </c>
      <c r="N312" s="1">
        <f t="shared" si="21"/>
        <v>-1810.9061470336226</v>
      </c>
      <c r="O312" s="2">
        <f t="shared" si="24"/>
        <v>0</v>
      </c>
      <c r="Q312" s="2">
        <f>($F312-$O312)*C312*$O312*(1-$O312)</f>
        <v>0</v>
      </c>
      <c r="R312" s="2">
        <f>($F312-$O312)*D312*$O312*(1-$O312)</f>
        <v>0</v>
      </c>
      <c r="S312" s="2">
        <f>($F312-$O312)*E312*$O312*(1-$O312)</f>
        <v>0</v>
      </c>
      <c r="T312" s="2">
        <f t="shared" si="22"/>
        <v>0</v>
      </c>
    </row>
    <row r="313" spans="1:20" x14ac:dyDescent="0.25">
      <c r="A313">
        <f t="shared" si="25"/>
        <v>311</v>
      </c>
      <c r="C313">
        <v>0</v>
      </c>
      <c r="D313">
        <v>1</v>
      </c>
      <c r="E313">
        <v>1</v>
      </c>
      <c r="F313">
        <v>0</v>
      </c>
      <c r="H313" s="1">
        <f>H312+Q312</f>
        <v>121.05119174583199</v>
      </c>
      <c r="I313" s="1">
        <f>I312+R312</f>
        <v>120.78133134743589</v>
      </c>
      <c r="J313" s="1">
        <f>J312+S312</f>
        <v>11.590304611329964</v>
      </c>
      <c r="L313" s="1">
        <f>SUMPRODUCT(C313:E313,H313:J313)</f>
        <v>132.37163595876586</v>
      </c>
      <c r="M313" s="1">
        <f t="shared" si="23"/>
        <v>1943.5476433907845</v>
      </c>
      <c r="N313" s="1">
        <f t="shared" si="21"/>
        <v>-1811.1760074320187</v>
      </c>
      <c r="O313" s="2">
        <f t="shared" si="24"/>
        <v>0</v>
      </c>
      <c r="Q313" s="2">
        <f>($F313-$O313)*C313*$O313*(1-$O313)</f>
        <v>0</v>
      </c>
      <c r="R313" s="2">
        <f>($F313-$O313)*D313*$O313*(1-$O313)</f>
        <v>0</v>
      </c>
      <c r="S313" s="2">
        <f>($F313-$O313)*E313*$O313*(1-$O313)</f>
        <v>0</v>
      </c>
      <c r="T313" s="2">
        <f t="shared" si="22"/>
        <v>0</v>
      </c>
    </row>
    <row r="314" spans="1:20" x14ac:dyDescent="0.25">
      <c r="A314">
        <f t="shared" si="25"/>
        <v>312</v>
      </c>
      <c r="C314">
        <v>1</v>
      </c>
      <c r="D314">
        <v>1</v>
      </c>
      <c r="E314">
        <v>1</v>
      </c>
      <c r="F314">
        <v>1</v>
      </c>
      <c r="H314" s="1">
        <f>H313+Q313</f>
        <v>121.05119174583199</v>
      </c>
      <c r="I314" s="1">
        <f>I313+R313</f>
        <v>120.78133134743589</v>
      </c>
      <c r="J314" s="1">
        <f>J313+S313</f>
        <v>11.590304611329964</v>
      </c>
      <c r="L314" s="1">
        <f>SUMPRODUCT(C314:E314,H314:J314)</f>
        <v>253.42282770459784</v>
      </c>
      <c r="M314" s="1">
        <f t="shared" si="23"/>
        <v>1943.5476433907845</v>
      </c>
      <c r="N314" s="1">
        <f t="shared" si="21"/>
        <v>-1690.1248156861866</v>
      </c>
      <c r="O314" s="2">
        <f t="shared" si="24"/>
        <v>0</v>
      </c>
      <c r="Q314" s="2">
        <f>($F314-$O314)*C314*$O314*(1-$O314)</f>
        <v>0</v>
      </c>
      <c r="R314" s="2">
        <f>($F314-$O314)*D314*$O314*(1-$O314)</f>
        <v>0</v>
      </c>
      <c r="S314" s="2">
        <f>($F314-$O314)*E314*$O314*(1-$O314)</f>
        <v>0</v>
      </c>
      <c r="T314" s="2">
        <f t="shared" si="22"/>
        <v>0</v>
      </c>
    </row>
    <row r="315" spans="1:20" x14ac:dyDescent="0.25">
      <c r="A315">
        <f t="shared" si="25"/>
        <v>313</v>
      </c>
      <c r="C315">
        <v>0</v>
      </c>
      <c r="D315">
        <v>0</v>
      </c>
      <c r="E315">
        <v>1</v>
      </c>
      <c r="F315">
        <v>0</v>
      </c>
      <c r="H315" s="1">
        <f>H314+Q314</f>
        <v>121.05119174583199</v>
      </c>
      <c r="I315" s="1">
        <f>I314+R314</f>
        <v>120.78133134743589</v>
      </c>
      <c r="J315" s="1">
        <f>J314+S314</f>
        <v>11.590304611329964</v>
      </c>
      <c r="L315" s="1">
        <f>SUMPRODUCT(C315:E315,H315:J315)</f>
        <v>11.590304611329964</v>
      </c>
      <c r="M315" s="1">
        <f t="shared" si="23"/>
        <v>1943.5476433907845</v>
      </c>
      <c r="N315" s="1">
        <f t="shared" si="21"/>
        <v>-1931.9573387794546</v>
      </c>
      <c r="O315" s="2">
        <f t="shared" si="24"/>
        <v>0</v>
      </c>
      <c r="Q315" s="2">
        <f>($F315-$O315)*C315*$O315*(1-$O315)</f>
        <v>0</v>
      </c>
      <c r="R315" s="2">
        <f>($F315-$O315)*D315*$O315*(1-$O315)</f>
        <v>0</v>
      </c>
      <c r="S315" s="2">
        <f>($F315-$O315)*E315*$O315*(1-$O315)</f>
        <v>0</v>
      </c>
      <c r="T315" s="2">
        <f t="shared" si="22"/>
        <v>0</v>
      </c>
    </row>
    <row r="316" spans="1:20" x14ac:dyDescent="0.25">
      <c r="A316">
        <f t="shared" si="25"/>
        <v>314</v>
      </c>
      <c r="C316">
        <v>0</v>
      </c>
      <c r="D316">
        <v>1</v>
      </c>
      <c r="E316">
        <v>0</v>
      </c>
      <c r="F316">
        <v>0</v>
      </c>
      <c r="H316" s="1">
        <f>H315+Q315</f>
        <v>121.05119174583199</v>
      </c>
      <c r="I316" s="1">
        <f>I315+R315</f>
        <v>120.78133134743589</v>
      </c>
      <c r="J316" s="1">
        <f>J315+S315</f>
        <v>11.590304611329964</v>
      </c>
      <c r="L316" s="1">
        <f>SUMPRODUCT(C316:E316,H316:J316)</f>
        <v>120.78133134743589</v>
      </c>
      <c r="M316" s="1">
        <f t="shared" si="23"/>
        <v>1943.5476433907845</v>
      </c>
      <c r="N316" s="1">
        <f t="shared" si="21"/>
        <v>-1822.7663120433485</v>
      </c>
      <c r="O316" s="2">
        <f t="shared" si="24"/>
        <v>0</v>
      </c>
      <c r="Q316" s="2">
        <f>($F316-$O316)*C316*$O316*(1-$O316)</f>
        <v>0</v>
      </c>
      <c r="R316" s="2">
        <f>($F316-$O316)*D316*$O316*(1-$O316)</f>
        <v>0</v>
      </c>
      <c r="S316" s="2">
        <f>($F316-$O316)*E316*$O316*(1-$O316)</f>
        <v>0</v>
      </c>
      <c r="T316" s="2">
        <f t="shared" si="22"/>
        <v>0</v>
      </c>
    </row>
    <row r="317" spans="1:20" x14ac:dyDescent="0.25">
      <c r="A317">
        <f t="shared" si="25"/>
        <v>315</v>
      </c>
      <c r="C317">
        <v>1</v>
      </c>
      <c r="D317">
        <v>1</v>
      </c>
      <c r="E317">
        <v>0</v>
      </c>
      <c r="F317">
        <v>1</v>
      </c>
      <c r="H317" s="1">
        <f>H316+Q316</f>
        <v>121.05119174583199</v>
      </c>
      <c r="I317" s="1">
        <f>I316+R316</f>
        <v>120.78133134743589</v>
      </c>
      <c r="J317" s="1">
        <f>J316+S316</f>
        <v>11.590304611329964</v>
      </c>
      <c r="L317" s="1">
        <f>SUMPRODUCT(C317:E317,H317:J317)</f>
        <v>241.83252309326787</v>
      </c>
      <c r="M317" s="1">
        <f t="shared" si="23"/>
        <v>1943.5476433907845</v>
      </c>
      <c r="N317" s="1">
        <f t="shared" si="21"/>
        <v>-1701.7151202975167</v>
      </c>
      <c r="O317" s="2">
        <f t="shared" si="24"/>
        <v>0</v>
      </c>
      <c r="Q317" s="2">
        <f>($F317-$O317)*C317*$O317*(1-$O317)</f>
        <v>0</v>
      </c>
      <c r="R317" s="2">
        <f>($F317-$O317)*D317*$O317*(1-$O317)</f>
        <v>0</v>
      </c>
      <c r="S317" s="2">
        <f>($F317-$O317)*E317*$O317*(1-$O317)</f>
        <v>0</v>
      </c>
      <c r="T317" s="2">
        <f t="shared" si="22"/>
        <v>0</v>
      </c>
    </row>
    <row r="318" spans="1:20" x14ac:dyDescent="0.25">
      <c r="A318">
        <f t="shared" si="25"/>
        <v>316</v>
      </c>
      <c r="C318">
        <v>0</v>
      </c>
      <c r="D318">
        <v>0</v>
      </c>
      <c r="E318">
        <v>0</v>
      </c>
      <c r="F318">
        <v>0</v>
      </c>
      <c r="H318" s="1">
        <f>H317+Q317</f>
        <v>121.05119174583199</v>
      </c>
      <c r="I318" s="1">
        <f>I317+R317</f>
        <v>120.78133134743589</v>
      </c>
      <c r="J318" s="1">
        <f>J317+S317</f>
        <v>11.590304611329964</v>
      </c>
      <c r="L318" s="1">
        <f>SUMPRODUCT(C318:E318,H318:J318)</f>
        <v>0</v>
      </c>
      <c r="M318" s="1">
        <f t="shared" si="23"/>
        <v>1943.5476433907845</v>
      </c>
      <c r="N318" s="1">
        <f t="shared" si="21"/>
        <v>-1943.5476433907845</v>
      </c>
      <c r="O318" s="2">
        <f t="shared" si="24"/>
        <v>0</v>
      </c>
      <c r="Q318" s="2">
        <f>($F318-$O318)*C318*$O318*(1-$O318)</f>
        <v>0</v>
      </c>
      <c r="R318" s="2">
        <f>($F318-$O318)*D318*$O318*(1-$O318)</f>
        <v>0</v>
      </c>
      <c r="S318" s="2">
        <f>($F318-$O318)*E318*$O318*(1-$O318)</f>
        <v>0</v>
      </c>
      <c r="T318" s="2">
        <f t="shared" si="22"/>
        <v>0</v>
      </c>
    </row>
    <row r="319" spans="1:20" x14ac:dyDescent="0.25">
      <c r="A319">
        <f t="shared" si="25"/>
        <v>317</v>
      </c>
      <c r="C319">
        <v>1</v>
      </c>
      <c r="D319">
        <v>0</v>
      </c>
      <c r="E319">
        <v>1</v>
      </c>
      <c r="F319">
        <v>1</v>
      </c>
      <c r="H319" s="1">
        <f>H318+Q318</f>
        <v>121.05119174583199</v>
      </c>
      <c r="I319" s="1">
        <f>I318+R318</f>
        <v>120.78133134743589</v>
      </c>
      <c r="J319" s="1">
        <f>J318+S318</f>
        <v>11.590304611329964</v>
      </c>
      <c r="L319" s="1">
        <f>SUMPRODUCT(C319:E319,H319:J319)</f>
        <v>132.64149635716194</v>
      </c>
      <c r="M319" s="1">
        <f t="shared" si="23"/>
        <v>1943.5476433907845</v>
      </c>
      <c r="N319" s="1">
        <f t="shared" si="21"/>
        <v>-1810.9061470336226</v>
      </c>
      <c r="O319" s="2">
        <f t="shared" si="24"/>
        <v>0</v>
      </c>
      <c r="Q319" s="2">
        <f>($F319-$O319)*C319*$O319*(1-$O319)</f>
        <v>0</v>
      </c>
      <c r="R319" s="2">
        <f>($F319-$O319)*D319*$O319*(1-$O319)</f>
        <v>0</v>
      </c>
      <c r="S319" s="2">
        <f>($F319-$O319)*E319*$O319*(1-$O319)</f>
        <v>0</v>
      </c>
      <c r="T319" s="2">
        <f t="shared" si="22"/>
        <v>0</v>
      </c>
    </row>
    <row r="320" spans="1:20" x14ac:dyDescent="0.25">
      <c r="A320">
        <f t="shared" si="25"/>
        <v>318</v>
      </c>
      <c r="C320">
        <v>0</v>
      </c>
      <c r="D320">
        <v>1</v>
      </c>
      <c r="E320">
        <v>1</v>
      </c>
      <c r="F320">
        <v>0</v>
      </c>
      <c r="H320" s="1">
        <f>H319+Q319</f>
        <v>121.05119174583199</v>
      </c>
      <c r="I320" s="1">
        <f>I319+R319</f>
        <v>120.78133134743589</v>
      </c>
      <c r="J320" s="1">
        <f>J319+S319</f>
        <v>11.590304611329964</v>
      </c>
      <c r="L320" s="1">
        <f>SUMPRODUCT(C320:E320,H320:J320)</f>
        <v>132.37163595876586</v>
      </c>
      <c r="M320" s="1">
        <f t="shared" si="23"/>
        <v>1943.5476433907845</v>
      </c>
      <c r="N320" s="1">
        <f t="shared" si="21"/>
        <v>-1811.1760074320187</v>
      </c>
      <c r="O320" s="2">
        <f t="shared" si="24"/>
        <v>0</v>
      </c>
      <c r="Q320" s="2">
        <f>($F320-$O320)*C320*$O320*(1-$O320)</f>
        <v>0</v>
      </c>
      <c r="R320" s="2">
        <f>($F320-$O320)*D320*$O320*(1-$O320)</f>
        <v>0</v>
      </c>
      <c r="S320" s="2">
        <f>($F320-$O320)*E320*$O320*(1-$O320)</f>
        <v>0</v>
      </c>
      <c r="T320" s="2">
        <f t="shared" si="22"/>
        <v>0</v>
      </c>
    </row>
    <row r="321" spans="1:20" x14ac:dyDescent="0.25">
      <c r="A321">
        <f t="shared" si="25"/>
        <v>319</v>
      </c>
      <c r="C321">
        <v>1</v>
      </c>
      <c r="D321">
        <v>1</v>
      </c>
      <c r="E321">
        <v>1</v>
      </c>
      <c r="F321">
        <v>1</v>
      </c>
      <c r="H321" s="1">
        <f>H320+Q320</f>
        <v>121.05119174583199</v>
      </c>
      <c r="I321" s="1">
        <f>I320+R320</f>
        <v>120.78133134743589</v>
      </c>
      <c r="J321" s="1">
        <f>J320+S320</f>
        <v>11.590304611329964</v>
      </c>
      <c r="L321" s="1">
        <f>SUMPRODUCT(C321:E321,H321:J321)</f>
        <v>253.42282770459784</v>
      </c>
      <c r="M321" s="1">
        <f t="shared" si="23"/>
        <v>1943.5476433907845</v>
      </c>
      <c r="N321" s="1">
        <f t="shared" si="21"/>
        <v>-1690.1248156861866</v>
      </c>
      <c r="O321" s="2">
        <f t="shared" si="24"/>
        <v>0</v>
      </c>
      <c r="Q321" s="2">
        <f>($F321-$O321)*C321*$O321*(1-$O321)</f>
        <v>0</v>
      </c>
      <c r="R321" s="2">
        <f>($F321-$O321)*D321*$O321*(1-$O321)</f>
        <v>0</v>
      </c>
      <c r="S321" s="2">
        <f>($F321-$O321)*E321*$O321*(1-$O321)</f>
        <v>0</v>
      </c>
      <c r="T321" s="2">
        <f t="shared" si="22"/>
        <v>0</v>
      </c>
    </row>
    <row r="322" spans="1:20" x14ac:dyDescent="0.25">
      <c r="A322">
        <f t="shared" si="25"/>
        <v>320</v>
      </c>
      <c r="C322">
        <v>0</v>
      </c>
      <c r="D322">
        <v>0</v>
      </c>
      <c r="E322">
        <v>1</v>
      </c>
      <c r="F322">
        <v>0</v>
      </c>
      <c r="H322" s="1">
        <f>H321+Q321</f>
        <v>121.05119174583199</v>
      </c>
      <c r="I322" s="1">
        <f>I321+R321</f>
        <v>120.78133134743589</v>
      </c>
      <c r="J322" s="1">
        <f>J321+S321</f>
        <v>11.590304611329964</v>
      </c>
      <c r="L322" s="1">
        <f>SUMPRODUCT(C322:E322,H322:J322)</f>
        <v>11.590304611329964</v>
      </c>
      <c r="M322" s="1">
        <f t="shared" si="23"/>
        <v>1943.5476433907845</v>
      </c>
      <c r="N322" s="1">
        <f t="shared" si="21"/>
        <v>-1931.9573387794546</v>
      </c>
      <c r="O322" s="2">
        <f t="shared" si="24"/>
        <v>0</v>
      </c>
      <c r="Q322" s="2">
        <f>($F322-$O322)*C322*$O322*(1-$O322)</f>
        <v>0</v>
      </c>
      <c r="R322" s="2">
        <f>($F322-$O322)*D322*$O322*(1-$O322)</f>
        <v>0</v>
      </c>
      <c r="S322" s="2">
        <f>($F322-$O322)*E322*$O322*(1-$O322)</f>
        <v>0</v>
      </c>
      <c r="T322" s="2">
        <f t="shared" si="22"/>
        <v>0</v>
      </c>
    </row>
    <row r="323" spans="1:20" x14ac:dyDescent="0.25">
      <c r="A323">
        <f t="shared" si="25"/>
        <v>321</v>
      </c>
      <c r="C323">
        <v>0</v>
      </c>
      <c r="D323">
        <v>1</v>
      </c>
      <c r="E323">
        <v>0</v>
      </c>
      <c r="F323">
        <v>0</v>
      </c>
      <c r="H323" s="1">
        <f>H322+Q322</f>
        <v>121.05119174583199</v>
      </c>
      <c r="I323" s="1">
        <f>I322+R322</f>
        <v>120.78133134743589</v>
      </c>
      <c r="J323" s="1">
        <f>J322+S322</f>
        <v>11.590304611329964</v>
      </c>
      <c r="L323" s="1">
        <f>SUMPRODUCT(C323:E323,H323:J323)</f>
        <v>120.78133134743589</v>
      </c>
      <c r="M323" s="1">
        <f t="shared" si="23"/>
        <v>1943.5476433907845</v>
      </c>
      <c r="N323" s="1">
        <f t="shared" si="21"/>
        <v>-1822.7663120433485</v>
      </c>
      <c r="O323" s="2">
        <f t="shared" si="24"/>
        <v>0</v>
      </c>
      <c r="Q323" s="2">
        <f>($F323-$O323)*C323*$O323*(1-$O323)</f>
        <v>0</v>
      </c>
      <c r="R323" s="2">
        <f>($F323-$O323)*D323*$O323*(1-$O323)</f>
        <v>0</v>
      </c>
      <c r="S323" s="2">
        <f>($F323-$O323)*E323*$O323*(1-$O323)</f>
        <v>0</v>
      </c>
      <c r="T323" s="2">
        <f t="shared" si="22"/>
        <v>0</v>
      </c>
    </row>
    <row r="324" spans="1:20" x14ac:dyDescent="0.25">
      <c r="A324">
        <f t="shared" si="25"/>
        <v>322</v>
      </c>
      <c r="C324">
        <v>1</v>
      </c>
      <c r="D324">
        <v>1</v>
      </c>
      <c r="E324">
        <v>0</v>
      </c>
      <c r="F324">
        <v>1</v>
      </c>
      <c r="H324" s="1">
        <f>H323+Q323</f>
        <v>121.05119174583199</v>
      </c>
      <c r="I324" s="1">
        <f>I323+R323</f>
        <v>120.78133134743589</v>
      </c>
      <c r="J324" s="1">
        <f>J323+S323</f>
        <v>11.590304611329964</v>
      </c>
      <c r="L324" s="1">
        <f>SUMPRODUCT(C324:E324,H324:J324)</f>
        <v>241.83252309326787</v>
      </c>
      <c r="M324" s="1">
        <f t="shared" si="23"/>
        <v>1943.5476433907845</v>
      </c>
      <c r="N324" s="1">
        <f t="shared" ref="N324:N387" si="26">L324-M324</f>
        <v>-1701.7151202975167</v>
      </c>
      <c r="O324" s="2">
        <f t="shared" si="24"/>
        <v>0</v>
      </c>
      <c r="Q324" s="2">
        <f>($F324-$O324)*C324*$O324*(1-$O324)</f>
        <v>0</v>
      </c>
      <c r="R324" s="2">
        <f>($F324-$O324)*D324*$O324*(1-$O324)</f>
        <v>0</v>
      </c>
      <c r="S324" s="2">
        <f>($F324-$O324)*E324*$O324*(1-$O324)</f>
        <v>0</v>
      </c>
      <c r="T324" s="2">
        <f t="shared" ref="T324:T387" si="27">($F324-$O324)*M324*$O324*(1-$O324)</f>
        <v>0</v>
      </c>
    </row>
    <row r="325" spans="1:20" x14ac:dyDescent="0.25">
      <c r="A325">
        <f t="shared" si="25"/>
        <v>323</v>
      </c>
      <c r="C325">
        <v>0</v>
      </c>
      <c r="D325">
        <v>0</v>
      </c>
      <c r="E325">
        <v>0</v>
      </c>
      <c r="F325">
        <v>0</v>
      </c>
      <c r="H325" s="1">
        <f>H324+Q324</f>
        <v>121.05119174583199</v>
      </c>
      <c r="I325" s="1">
        <f>I324+R324</f>
        <v>120.78133134743589</v>
      </c>
      <c r="J325" s="1">
        <f>J324+S324</f>
        <v>11.590304611329964</v>
      </c>
      <c r="L325" s="1">
        <f>SUMPRODUCT(C325:E325,H325:J325)</f>
        <v>0</v>
      </c>
      <c r="M325" s="1">
        <f t="shared" ref="M325:M388" si="28">M324+T324</f>
        <v>1943.5476433907845</v>
      </c>
      <c r="N325" s="1">
        <f t="shared" si="26"/>
        <v>-1943.5476433907845</v>
      </c>
      <c r="O325" s="2">
        <f t="shared" ref="O325:O388" si="29">IF(N325&lt;0, 0, N325)</f>
        <v>0</v>
      </c>
      <c r="Q325" s="2">
        <f>($F325-$O325)*C325*$O325*(1-$O325)</f>
        <v>0</v>
      </c>
      <c r="R325" s="2">
        <f>($F325-$O325)*D325*$O325*(1-$O325)</f>
        <v>0</v>
      </c>
      <c r="S325" s="2">
        <f>($F325-$O325)*E325*$O325*(1-$O325)</f>
        <v>0</v>
      </c>
      <c r="T325" s="2">
        <f t="shared" si="27"/>
        <v>0</v>
      </c>
    </row>
    <row r="326" spans="1:20" x14ac:dyDescent="0.25">
      <c r="A326">
        <f t="shared" si="25"/>
        <v>324</v>
      </c>
      <c r="C326">
        <v>1</v>
      </c>
      <c r="D326">
        <v>0</v>
      </c>
      <c r="E326">
        <v>0</v>
      </c>
      <c r="F326">
        <v>1</v>
      </c>
      <c r="H326" s="1">
        <f>H325+Q325</f>
        <v>121.05119174583199</v>
      </c>
      <c r="I326" s="1">
        <f>I325+R325</f>
        <v>120.78133134743589</v>
      </c>
      <c r="J326" s="1">
        <f>J325+S325</f>
        <v>11.590304611329964</v>
      </c>
      <c r="L326" s="1">
        <f>SUMPRODUCT(C326:E326,H326:J326)</f>
        <v>121.05119174583199</v>
      </c>
      <c r="M326" s="1">
        <f t="shared" si="28"/>
        <v>1943.5476433907845</v>
      </c>
      <c r="N326" s="1">
        <f t="shared" si="26"/>
        <v>-1822.4964516449525</v>
      </c>
      <c r="O326" s="2">
        <f t="shared" si="29"/>
        <v>0</v>
      </c>
      <c r="Q326" s="2">
        <f>($F326-$O326)*C326*$O326*(1-$O326)</f>
        <v>0</v>
      </c>
      <c r="R326" s="2">
        <f>($F326-$O326)*D326*$O326*(1-$O326)</f>
        <v>0</v>
      </c>
      <c r="S326" s="2">
        <f>($F326-$O326)*E326*$O326*(1-$O326)</f>
        <v>0</v>
      </c>
      <c r="T326" s="2">
        <f t="shared" si="27"/>
        <v>0</v>
      </c>
    </row>
    <row r="327" spans="1:20" x14ac:dyDescent="0.25">
      <c r="A327">
        <f t="shared" si="25"/>
        <v>325</v>
      </c>
      <c r="C327">
        <v>1</v>
      </c>
      <c r="D327">
        <v>0</v>
      </c>
      <c r="E327">
        <v>1</v>
      </c>
      <c r="F327">
        <v>1</v>
      </c>
      <c r="H327" s="1">
        <f>H326+Q326</f>
        <v>121.05119174583199</v>
      </c>
      <c r="I327" s="1">
        <f>I326+R326</f>
        <v>120.78133134743589</v>
      </c>
      <c r="J327" s="1">
        <f>J326+S326</f>
        <v>11.590304611329964</v>
      </c>
      <c r="L327" s="1">
        <f>SUMPRODUCT(C327:E327,H327:J327)</f>
        <v>132.64149635716194</v>
      </c>
      <c r="M327" s="1">
        <f t="shared" si="28"/>
        <v>1943.5476433907845</v>
      </c>
      <c r="N327" s="1">
        <f t="shared" si="26"/>
        <v>-1810.9061470336226</v>
      </c>
      <c r="O327" s="2">
        <f t="shared" si="29"/>
        <v>0</v>
      </c>
      <c r="Q327" s="2">
        <f>($F327-$O327)*C327*$O327*(1-$O327)</f>
        <v>0</v>
      </c>
      <c r="R327" s="2">
        <f>($F327-$O327)*D327*$O327*(1-$O327)</f>
        <v>0</v>
      </c>
      <c r="S327" s="2">
        <f>($F327-$O327)*E327*$O327*(1-$O327)</f>
        <v>0</v>
      </c>
      <c r="T327" s="2">
        <f t="shared" si="27"/>
        <v>0</v>
      </c>
    </row>
    <row r="328" spans="1:20" x14ac:dyDescent="0.25">
      <c r="A328">
        <f t="shared" si="25"/>
        <v>326</v>
      </c>
      <c r="C328">
        <v>0</v>
      </c>
      <c r="D328">
        <v>1</v>
      </c>
      <c r="E328">
        <v>1</v>
      </c>
      <c r="F328">
        <v>0</v>
      </c>
      <c r="H328" s="1">
        <f>H327+Q327</f>
        <v>121.05119174583199</v>
      </c>
      <c r="I328" s="1">
        <f>I327+R327</f>
        <v>120.78133134743589</v>
      </c>
      <c r="J328" s="1">
        <f>J327+S327</f>
        <v>11.590304611329964</v>
      </c>
      <c r="L328" s="1">
        <f>SUMPRODUCT(C328:E328,H328:J328)</f>
        <v>132.37163595876586</v>
      </c>
      <c r="M328" s="1">
        <f t="shared" si="28"/>
        <v>1943.5476433907845</v>
      </c>
      <c r="N328" s="1">
        <f t="shared" si="26"/>
        <v>-1811.1760074320187</v>
      </c>
      <c r="O328" s="2">
        <f t="shared" si="29"/>
        <v>0</v>
      </c>
      <c r="Q328" s="2">
        <f>($F328-$O328)*C328*$O328*(1-$O328)</f>
        <v>0</v>
      </c>
      <c r="R328" s="2">
        <f>($F328-$O328)*D328*$O328*(1-$O328)</f>
        <v>0</v>
      </c>
      <c r="S328" s="2">
        <f>($F328-$O328)*E328*$O328*(1-$O328)</f>
        <v>0</v>
      </c>
      <c r="T328" s="2">
        <f t="shared" si="27"/>
        <v>0</v>
      </c>
    </row>
    <row r="329" spans="1:20" x14ac:dyDescent="0.25">
      <c r="A329">
        <f t="shared" si="25"/>
        <v>327</v>
      </c>
      <c r="C329">
        <v>1</v>
      </c>
      <c r="D329">
        <v>1</v>
      </c>
      <c r="E329">
        <v>1</v>
      </c>
      <c r="F329">
        <v>1</v>
      </c>
      <c r="H329" s="1">
        <f>H328+Q328</f>
        <v>121.05119174583199</v>
      </c>
      <c r="I329" s="1">
        <f>I328+R328</f>
        <v>120.78133134743589</v>
      </c>
      <c r="J329" s="1">
        <f>J328+S328</f>
        <v>11.590304611329964</v>
      </c>
      <c r="L329" s="1">
        <f>SUMPRODUCT(C329:E329,H329:J329)</f>
        <v>253.42282770459784</v>
      </c>
      <c r="M329" s="1">
        <f t="shared" si="28"/>
        <v>1943.5476433907845</v>
      </c>
      <c r="N329" s="1">
        <f t="shared" si="26"/>
        <v>-1690.1248156861866</v>
      </c>
      <c r="O329" s="2">
        <f t="shared" si="29"/>
        <v>0</v>
      </c>
      <c r="Q329" s="2">
        <f>($F329-$O329)*C329*$O329*(1-$O329)</f>
        <v>0</v>
      </c>
      <c r="R329" s="2">
        <f>($F329-$O329)*D329*$O329*(1-$O329)</f>
        <v>0</v>
      </c>
      <c r="S329" s="2">
        <f>($F329-$O329)*E329*$O329*(1-$O329)</f>
        <v>0</v>
      </c>
      <c r="T329" s="2">
        <f t="shared" si="27"/>
        <v>0</v>
      </c>
    </row>
    <row r="330" spans="1:20" x14ac:dyDescent="0.25">
      <c r="A330">
        <f t="shared" si="25"/>
        <v>328</v>
      </c>
      <c r="C330">
        <v>0</v>
      </c>
      <c r="D330">
        <v>0</v>
      </c>
      <c r="E330">
        <v>1</v>
      </c>
      <c r="F330">
        <v>0</v>
      </c>
      <c r="H330" s="1">
        <f>H329+Q329</f>
        <v>121.05119174583199</v>
      </c>
      <c r="I330" s="1">
        <f>I329+R329</f>
        <v>120.78133134743589</v>
      </c>
      <c r="J330" s="1">
        <f>J329+S329</f>
        <v>11.590304611329964</v>
      </c>
      <c r="L330" s="1">
        <f>SUMPRODUCT(C330:E330,H330:J330)</f>
        <v>11.590304611329964</v>
      </c>
      <c r="M330" s="1">
        <f t="shared" si="28"/>
        <v>1943.5476433907845</v>
      </c>
      <c r="N330" s="1">
        <f t="shared" si="26"/>
        <v>-1931.9573387794546</v>
      </c>
      <c r="O330" s="2">
        <f t="shared" si="29"/>
        <v>0</v>
      </c>
      <c r="Q330" s="2">
        <f>($F330-$O330)*C330*$O330*(1-$O330)</f>
        <v>0</v>
      </c>
      <c r="R330" s="2">
        <f>($F330-$O330)*D330*$O330*(1-$O330)</f>
        <v>0</v>
      </c>
      <c r="S330" s="2">
        <f>($F330-$O330)*E330*$O330*(1-$O330)</f>
        <v>0</v>
      </c>
      <c r="T330" s="2">
        <f t="shared" si="27"/>
        <v>0</v>
      </c>
    </row>
    <row r="331" spans="1:20" x14ac:dyDescent="0.25">
      <c r="A331">
        <f t="shared" si="25"/>
        <v>329</v>
      </c>
      <c r="C331">
        <v>0</v>
      </c>
      <c r="D331">
        <v>1</v>
      </c>
      <c r="E331">
        <v>0</v>
      </c>
      <c r="F331">
        <v>0</v>
      </c>
      <c r="H331" s="1">
        <f>H330+Q330</f>
        <v>121.05119174583199</v>
      </c>
      <c r="I331" s="1">
        <f>I330+R330</f>
        <v>120.78133134743589</v>
      </c>
      <c r="J331" s="1">
        <f>J330+S330</f>
        <v>11.590304611329964</v>
      </c>
      <c r="L331" s="1">
        <f>SUMPRODUCT(C331:E331,H331:J331)</f>
        <v>120.78133134743589</v>
      </c>
      <c r="M331" s="1">
        <f t="shared" si="28"/>
        <v>1943.5476433907845</v>
      </c>
      <c r="N331" s="1">
        <f t="shared" si="26"/>
        <v>-1822.7663120433485</v>
      </c>
      <c r="O331" s="2">
        <f t="shared" si="29"/>
        <v>0</v>
      </c>
      <c r="Q331" s="2">
        <f>($F331-$O331)*C331*$O331*(1-$O331)</f>
        <v>0</v>
      </c>
      <c r="R331" s="2">
        <f>($F331-$O331)*D331*$O331*(1-$O331)</f>
        <v>0</v>
      </c>
      <c r="S331" s="2">
        <f>($F331-$O331)*E331*$O331*(1-$O331)</f>
        <v>0</v>
      </c>
      <c r="T331" s="2">
        <f t="shared" si="27"/>
        <v>0</v>
      </c>
    </row>
    <row r="332" spans="1:20" x14ac:dyDescent="0.25">
      <c r="A332">
        <f t="shared" si="25"/>
        <v>330</v>
      </c>
      <c r="C332">
        <v>1</v>
      </c>
      <c r="D332">
        <v>1</v>
      </c>
      <c r="E332">
        <v>0</v>
      </c>
      <c r="F332">
        <v>1</v>
      </c>
      <c r="H332" s="1">
        <f>H331+Q331</f>
        <v>121.05119174583199</v>
      </c>
      <c r="I332" s="1">
        <f>I331+R331</f>
        <v>120.78133134743589</v>
      </c>
      <c r="J332" s="1">
        <f>J331+S331</f>
        <v>11.590304611329964</v>
      </c>
      <c r="L332" s="1">
        <f>SUMPRODUCT(C332:E332,H332:J332)</f>
        <v>241.83252309326787</v>
      </c>
      <c r="M332" s="1">
        <f t="shared" si="28"/>
        <v>1943.5476433907845</v>
      </c>
      <c r="N332" s="1">
        <f t="shared" si="26"/>
        <v>-1701.7151202975167</v>
      </c>
      <c r="O332" s="2">
        <f t="shared" si="29"/>
        <v>0</v>
      </c>
      <c r="Q332" s="2">
        <f>($F332-$O332)*C332*$O332*(1-$O332)</f>
        <v>0</v>
      </c>
      <c r="R332" s="2">
        <f>($F332-$O332)*D332*$O332*(1-$O332)</f>
        <v>0</v>
      </c>
      <c r="S332" s="2">
        <f>($F332-$O332)*E332*$O332*(1-$O332)</f>
        <v>0</v>
      </c>
      <c r="T332" s="2">
        <f t="shared" si="27"/>
        <v>0</v>
      </c>
    </row>
    <row r="333" spans="1:20" x14ac:dyDescent="0.25">
      <c r="A333">
        <f t="shared" si="25"/>
        <v>331</v>
      </c>
      <c r="C333">
        <v>0</v>
      </c>
      <c r="D333">
        <v>0</v>
      </c>
      <c r="E333">
        <v>0</v>
      </c>
      <c r="F333">
        <v>0</v>
      </c>
      <c r="H333" s="1">
        <f>H332+Q332</f>
        <v>121.05119174583199</v>
      </c>
      <c r="I333" s="1">
        <f>I332+R332</f>
        <v>120.78133134743589</v>
      </c>
      <c r="J333" s="1">
        <f>J332+S332</f>
        <v>11.590304611329964</v>
      </c>
      <c r="L333" s="1">
        <f>SUMPRODUCT(C333:E333,H333:J333)</f>
        <v>0</v>
      </c>
      <c r="M333" s="1">
        <f t="shared" si="28"/>
        <v>1943.5476433907845</v>
      </c>
      <c r="N333" s="1">
        <f t="shared" si="26"/>
        <v>-1943.5476433907845</v>
      </c>
      <c r="O333" s="2">
        <f t="shared" si="29"/>
        <v>0</v>
      </c>
      <c r="Q333" s="2">
        <f>($F333-$O333)*C333*$O333*(1-$O333)</f>
        <v>0</v>
      </c>
      <c r="R333" s="2">
        <f>($F333-$O333)*D333*$O333*(1-$O333)</f>
        <v>0</v>
      </c>
      <c r="S333" s="2">
        <f>($F333-$O333)*E333*$O333*(1-$O333)</f>
        <v>0</v>
      </c>
      <c r="T333" s="2">
        <f t="shared" si="27"/>
        <v>0</v>
      </c>
    </row>
    <row r="334" spans="1:20" x14ac:dyDescent="0.25">
      <c r="A334">
        <f t="shared" si="25"/>
        <v>332</v>
      </c>
      <c r="C334">
        <v>1</v>
      </c>
      <c r="D334">
        <v>0</v>
      </c>
      <c r="E334">
        <v>1</v>
      </c>
      <c r="F334">
        <v>1</v>
      </c>
      <c r="H334" s="1">
        <f>H333+Q333</f>
        <v>121.05119174583199</v>
      </c>
      <c r="I334" s="1">
        <f>I333+R333</f>
        <v>120.78133134743589</v>
      </c>
      <c r="J334" s="1">
        <f>J333+S333</f>
        <v>11.590304611329964</v>
      </c>
      <c r="L334" s="1">
        <f>SUMPRODUCT(C334:E334,H334:J334)</f>
        <v>132.64149635716194</v>
      </c>
      <c r="M334" s="1">
        <f t="shared" si="28"/>
        <v>1943.5476433907845</v>
      </c>
      <c r="N334" s="1">
        <f t="shared" si="26"/>
        <v>-1810.9061470336226</v>
      </c>
      <c r="O334" s="2">
        <f t="shared" si="29"/>
        <v>0</v>
      </c>
      <c r="Q334" s="2">
        <f>($F334-$O334)*C334*$O334*(1-$O334)</f>
        <v>0</v>
      </c>
      <c r="R334" s="2">
        <f>($F334-$O334)*D334*$O334*(1-$O334)</f>
        <v>0</v>
      </c>
      <c r="S334" s="2">
        <f>($F334-$O334)*E334*$O334*(1-$O334)</f>
        <v>0</v>
      </c>
      <c r="T334" s="2">
        <f t="shared" si="27"/>
        <v>0</v>
      </c>
    </row>
    <row r="335" spans="1:20" x14ac:dyDescent="0.25">
      <c r="A335">
        <f t="shared" si="25"/>
        <v>333</v>
      </c>
      <c r="C335">
        <v>0</v>
      </c>
      <c r="D335">
        <v>1</v>
      </c>
      <c r="E335">
        <v>1</v>
      </c>
      <c r="F335">
        <v>0</v>
      </c>
      <c r="H335" s="1">
        <f>H334+Q334</f>
        <v>121.05119174583199</v>
      </c>
      <c r="I335" s="1">
        <f>I334+R334</f>
        <v>120.78133134743589</v>
      </c>
      <c r="J335" s="1">
        <f>J334+S334</f>
        <v>11.590304611329964</v>
      </c>
      <c r="L335" s="1">
        <f>SUMPRODUCT(C335:E335,H335:J335)</f>
        <v>132.37163595876586</v>
      </c>
      <c r="M335" s="1">
        <f t="shared" si="28"/>
        <v>1943.5476433907845</v>
      </c>
      <c r="N335" s="1">
        <f t="shared" si="26"/>
        <v>-1811.1760074320187</v>
      </c>
      <c r="O335" s="2">
        <f t="shared" si="29"/>
        <v>0</v>
      </c>
      <c r="Q335" s="2">
        <f>($F335-$O335)*C335*$O335*(1-$O335)</f>
        <v>0</v>
      </c>
      <c r="R335" s="2">
        <f>($F335-$O335)*D335*$O335*(1-$O335)</f>
        <v>0</v>
      </c>
      <c r="S335" s="2">
        <f>($F335-$O335)*E335*$O335*(1-$O335)</f>
        <v>0</v>
      </c>
      <c r="T335" s="2">
        <f t="shared" si="27"/>
        <v>0</v>
      </c>
    </row>
    <row r="336" spans="1:20" x14ac:dyDescent="0.25">
      <c r="A336">
        <f t="shared" si="25"/>
        <v>334</v>
      </c>
      <c r="C336">
        <v>1</v>
      </c>
      <c r="D336">
        <v>1</v>
      </c>
      <c r="E336">
        <v>1</v>
      </c>
      <c r="F336">
        <v>1</v>
      </c>
      <c r="H336" s="1">
        <f>H335+Q335</f>
        <v>121.05119174583199</v>
      </c>
      <c r="I336" s="1">
        <f>I335+R335</f>
        <v>120.78133134743589</v>
      </c>
      <c r="J336" s="1">
        <f>J335+S335</f>
        <v>11.590304611329964</v>
      </c>
      <c r="L336" s="1">
        <f>SUMPRODUCT(C336:E336,H336:J336)</f>
        <v>253.42282770459784</v>
      </c>
      <c r="M336" s="1">
        <f t="shared" si="28"/>
        <v>1943.5476433907845</v>
      </c>
      <c r="N336" s="1">
        <f t="shared" si="26"/>
        <v>-1690.1248156861866</v>
      </c>
      <c r="O336" s="2">
        <f t="shared" si="29"/>
        <v>0</v>
      </c>
      <c r="Q336" s="2">
        <f>($F336-$O336)*C336*$O336*(1-$O336)</f>
        <v>0</v>
      </c>
      <c r="R336" s="2">
        <f>($F336-$O336)*D336*$O336*(1-$O336)</f>
        <v>0</v>
      </c>
      <c r="S336" s="2">
        <f>($F336-$O336)*E336*$O336*(1-$O336)</f>
        <v>0</v>
      </c>
      <c r="T336" s="2">
        <f t="shared" si="27"/>
        <v>0</v>
      </c>
    </row>
    <row r="337" spans="1:20" x14ac:dyDescent="0.25">
      <c r="A337">
        <f t="shared" si="25"/>
        <v>335</v>
      </c>
      <c r="C337">
        <v>0</v>
      </c>
      <c r="D337">
        <v>0</v>
      </c>
      <c r="E337">
        <v>1</v>
      </c>
      <c r="F337">
        <v>0</v>
      </c>
      <c r="H337" s="1">
        <f>H336+Q336</f>
        <v>121.05119174583199</v>
      </c>
      <c r="I337" s="1">
        <f>I336+R336</f>
        <v>120.78133134743589</v>
      </c>
      <c r="J337" s="1">
        <f>J336+S336</f>
        <v>11.590304611329964</v>
      </c>
      <c r="L337" s="1">
        <f>SUMPRODUCT(C337:E337,H337:J337)</f>
        <v>11.590304611329964</v>
      </c>
      <c r="M337" s="1">
        <f t="shared" si="28"/>
        <v>1943.5476433907845</v>
      </c>
      <c r="N337" s="1">
        <f t="shared" si="26"/>
        <v>-1931.9573387794546</v>
      </c>
      <c r="O337" s="2">
        <f t="shared" si="29"/>
        <v>0</v>
      </c>
      <c r="Q337" s="2">
        <f>($F337-$O337)*C337*$O337*(1-$O337)</f>
        <v>0</v>
      </c>
      <c r="R337" s="2">
        <f>($F337-$O337)*D337*$O337*(1-$O337)</f>
        <v>0</v>
      </c>
      <c r="S337" s="2">
        <f>($F337-$O337)*E337*$O337*(1-$O337)</f>
        <v>0</v>
      </c>
      <c r="T337" s="2">
        <f t="shared" si="27"/>
        <v>0</v>
      </c>
    </row>
    <row r="338" spans="1:20" x14ac:dyDescent="0.25">
      <c r="A338">
        <f t="shared" si="25"/>
        <v>336</v>
      </c>
      <c r="C338">
        <v>0</v>
      </c>
      <c r="D338">
        <v>1</v>
      </c>
      <c r="E338">
        <v>0</v>
      </c>
      <c r="F338">
        <v>0</v>
      </c>
      <c r="H338" s="1">
        <f>H337+Q337</f>
        <v>121.05119174583199</v>
      </c>
      <c r="I338" s="1">
        <f>I337+R337</f>
        <v>120.78133134743589</v>
      </c>
      <c r="J338" s="1">
        <f>J337+S337</f>
        <v>11.590304611329964</v>
      </c>
      <c r="L338" s="1">
        <f>SUMPRODUCT(C338:E338,H338:J338)</f>
        <v>120.78133134743589</v>
      </c>
      <c r="M338" s="1">
        <f t="shared" si="28"/>
        <v>1943.5476433907845</v>
      </c>
      <c r="N338" s="1">
        <f t="shared" si="26"/>
        <v>-1822.7663120433485</v>
      </c>
      <c r="O338" s="2">
        <f t="shared" si="29"/>
        <v>0</v>
      </c>
      <c r="Q338" s="2">
        <f>($F338-$O338)*C338*$O338*(1-$O338)</f>
        <v>0</v>
      </c>
      <c r="R338" s="2">
        <f>($F338-$O338)*D338*$O338*(1-$O338)</f>
        <v>0</v>
      </c>
      <c r="S338" s="2">
        <f>($F338-$O338)*E338*$O338*(1-$O338)</f>
        <v>0</v>
      </c>
      <c r="T338" s="2">
        <f t="shared" si="27"/>
        <v>0</v>
      </c>
    </row>
    <row r="339" spans="1:20" x14ac:dyDescent="0.25">
      <c r="A339">
        <f t="shared" si="25"/>
        <v>337</v>
      </c>
      <c r="C339">
        <v>1</v>
      </c>
      <c r="D339">
        <v>1</v>
      </c>
      <c r="E339">
        <v>0</v>
      </c>
      <c r="F339">
        <v>1</v>
      </c>
      <c r="H339" s="1">
        <f>H338+Q338</f>
        <v>121.05119174583199</v>
      </c>
      <c r="I339" s="1">
        <f>I338+R338</f>
        <v>120.78133134743589</v>
      </c>
      <c r="J339" s="1">
        <f>J338+S338</f>
        <v>11.590304611329964</v>
      </c>
      <c r="L339" s="1">
        <f>SUMPRODUCT(C339:E339,H339:J339)</f>
        <v>241.83252309326787</v>
      </c>
      <c r="M339" s="1">
        <f t="shared" si="28"/>
        <v>1943.5476433907845</v>
      </c>
      <c r="N339" s="1">
        <f t="shared" si="26"/>
        <v>-1701.7151202975167</v>
      </c>
      <c r="O339" s="2">
        <f t="shared" si="29"/>
        <v>0</v>
      </c>
      <c r="Q339" s="2">
        <f>($F339-$O339)*C339*$O339*(1-$O339)</f>
        <v>0</v>
      </c>
      <c r="R339" s="2">
        <f>($F339-$O339)*D339*$O339*(1-$O339)</f>
        <v>0</v>
      </c>
      <c r="S339" s="2">
        <f>($F339-$O339)*E339*$O339*(1-$O339)</f>
        <v>0</v>
      </c>
      <c r="T339" s="2">
        <f t="shared" si="27"/>
        <v>0</v>
      </c>
    </row>
    <row r="340" spans="1:20" x14ac:dyDescent="0.25">
      <c r="A340">
        <f t="shared" si="25"/>
        <v>338</v>
      </c>
      <c r="C340">
        <v>0</v>
      </c>
      <c r="D340">
        <v>0</v>
      </c>
      <c r="E340">
        <v>0</v>
      </c>
      <c r="F340">
        <v>0</v>
      </c>
      <c r="H340" s="1">
        <f>H339+Q339</f>
        <v>121.05119174583199</v>
      </c>
      <c r="I340" s="1">
        <f>I339+R339</f>
        <v>120.78133134743589</v>
      </c>
      <c r="J340" s="1">
        <f>J339+S339</f>
        <v>11.590304611329964</v>
      </c>
      <c r="L340" s="1">
        <f>SUMPRODUCT(C340:E340,H340:J340)</f>
        <v>0</v>
      </c>
      <c r="M340" s="1">
        <f t="shared" si="28"/>
        <v>1943.5476433907845</v>
      </c>
      <c r="N340" s="1">
        <f t="shared" si="26"/>
        <v>-1943.5476433907845</v>
      </c>
      <c r="O340" s="2">
        <f t="shared" si="29"/>
        <v>0</v>
      </c>
      <c r="Q340" s="2">
        <f>($F340-$O340)*C340*$O340*(1-$O340)</f>
        <v>0</v>
      </c>
      <c r="R340" s="2">
        <f>($F340-$O340)*D340*$O340*(1-$O340)</f>
        <v>0</v>
      </c>
      <c r="S340" s="2">
        <f>($F340-$O340)*E340*$O340*(1-$O340)</f>
        <v>0</v>
      </c>
      <c r="T340" s="2">
        <f t="shared" si="27"/>
        <v>0</v>
      </c>
    </row>
    <row r="341" spans="1:20" x14ac:dyDescent="0.25">
      <c r="A341">
        <f t="shared" si="25"/>
        <v>339</v>
      </c>
      <c r="C341">
        <v>1</v>
      </c>
      <c r="D341">
        <v>0</v>
      </c>
      <c r="E341">
        <v>0</v>
      </c>
      <c r="F341">
        <v>1</v>
      </c>
      <c r="H341" s="1">
        <f>H340+Q340</f>
        <v>121.05119174583199</v>
      </c>
      <c r="I341" s="1">
        <f>I340+R340</f>
        <v>120.78133134743589</v>
      </c>
      <c r="J341" s="1">
        <f>J340+S340</f>
        <v>11.590304611329964</v>
      </c>
      <c r="L341" s="1">
        <f>SUMPRODUCT(C341:E341,H341:J341)</f>
        <v>121.05119174583199</v>
      </c>
      <c r="M341" s="1">
        <f t="shared" si="28"/>
        <v>1943.5476433907845</v>
      </c>
      <c r="N341" s="1">
        <f t="shared" si="26"/>
        <v>-1822.4964516449525</v>
      </c>
      <c r="O341" s="2">
        <f t="shared" si="29"/>
        <v>0</v>
      </c>
      <c r="Q341" s="2">
        <f>($F341-$O341)*C341*$O341*(1-$O341)</f>
        <v>0</v>
      </c>
      <c r="R341" s="2">
        <f>($F341-$O341)*D341*$O341*(1-$O341)</f>
        <v>0</v>
      </c>
      <c r="S341" s="2">
        <f>($F341-$O341)*E341*$O341*(1-$O341)</f>
        <v>0</v>
      </c>
      <c r="T341" s="2">
        <f t="shared" si="27"/>
        <v>0</v>
      </c>
    </row>
    <row r="342" spans="1:20" x14ac:dyDescent="0.25">
      <c r="A342">
        <f t="shared" si="25"/>
        <v>340</v>
      </c>
      <c r="C342">
        <v>1</v>
      </c>
      <c r="D342">
        <v>0</v>
      </c>
      <c r="E342">
        <v>1</v>
      </c>
      <c r="F342">
        <v>1</v>
      </c>
      <c r="H342" s="1">
        <f>H341+Q341</f>
        <v>121.05119174583199</v>
      </c>
      <c r="I342" s="1">
        <f>I341+R341</f>
        <v>120.78133134743589</v>
      </c>
      <c r="J342" s="1">
        <f>J341+S341</f>
        <v>11.590304611329964</v>
      </c>
      <c r="L342" s="1">
        <f>SUMPRODUCT(C342:E342,H342:J342)</f>
        <v>132.64149635716194</v>
      </c>
      <c r="M342" s="1">
        <f t="shared" si="28"/>
        <v>1943.5476433907845</v>
      </c>
      <c r="N342" s="1">
        <f t="shared" si="26"/>
        <v>-1810.9061470336226</v>
      </c>
      <c r="O342" s="2">
        <f t="shared" si="29"/>
        <v>0</v>
      </c>
      <c r="Q342" s="2">
        <f>($F342-$O342)*C342*$O342*(1-$O342)</f>
        <v>0</v>
      </c>
      <c r="R342" s="2">
        <f>($F342-$O342)*D342*$O342*(1-$O342)</f>
        <v>0</v>
      </c>
      <c r="S342" s="2">
        <f>($F342-$O342)*E342*$O342*(1-$O342)</f>
        <v>0</v>
      </c>
      <c r="T342" s="2">
        <f t="shared" si="27"/>
        <v>0</v>
      </c>
    </row>
    <row r="343" spans="1:20" x14ac:dyDescent="0.25">
      <c r="A343">
        <f t="shared" si="25"/>
        <v>341</v>
      </c>
      <c r="C343">
        <v>0</v>
      </c>
      <c r="D343">
        <v>1</v>
      </c>
      <c r="E343">
        <v>1</v>
      </c>
      <c r="F343">
        <v>0</v>
      </c>
      <c r="H343" s="1">
        <f>H342+Q342</f>
        <v>121.05119174583199</v>
      </c>
      <c r="I343" s="1">
        <f>I342+R342</f>
        <v>120.78133134743589</v>
      </c>
      <c r="J343" s="1">
        <f>J342+S342</f>
        <v>11.590304611329964</v>
      </c>
      <c r="L343" s="1">
        <f>SUMPRODUCT(C343:E343,H343:J343)</f>
        <v>132.37163595876586</v>
      </c>
      <c r="M343" s="1">
        <f t="shared" si="28"/>
        <v>1943.5476433907845</v>
      </c>
      <c r="N343" s="1">
        <f t="shared" si="26"/>
        <v>-1811.1760074320187</v>
      </c>
      <c r="O343" s="2">
        <f t="shared" si="29"/>
        <v>0</v>
      </c>
      <c r="Q343" s="2">
        <f>($F343-$O343)*C343*$O343*(1-$O343)</f>
        <v>0</v>
      </c>
      <c r="R343" s="2">
        <f>($F343-$O343)*D343*$O343*(1-$O343)</f>
        <v>0</v>
      </c>
      <c r="S343" s="2">
        <f>($F343-$O343)*E343*$O343*(1-$O343)</f>
        <v>0</v>
      </c>
      <c r="T343" s="2">
        <f t="shared" si="27"/>
        <v>0</v>
      </c>
    </row>
    <row r="344" spans="1:20" x14ac:dyDescent="0.25">
      <c r="A344">
        <f t="shared" si="25"/>
        <v>342</v>
      </c>
      <c r="C344">
        <v>1</v>
      </c>
      <c r="D344">
        <v>1</v>
      </c>
      <c r="E344">
        <v>1</v>
      </c>
      <c r="F344">
        <v>1</v>
      </c>
      <c r="H344" s="1">
        <f>H343+Q343</f>
        <v>121.05119174583199</v>
      </c>
      <c r="I344" s="1">
        <f>I343+R343</f>
        <v>120.78133134743589</v>
      </c>
      <c r="J344" s="1">
        <f>J343+S343</f>
        <v>11.590304611329964</v>
      </c>
      <c r="L344" s="1">
        <f>SUMPRODUCT(C344:E344,H344:J344)</f>
        <v>253.42282770459784</v>
      </c>
      <c r="M344" s="1">
        <f t="shared" si="28"/>
        <v>1943.5476433907845</v>
      </c>
      <c r="N344" s="1">
        <f t="shared" si="26"/>
        <v>-1690.1248156861866</v>
      </c>
      <c r="O344" s="2">
        <f t="shared" si="29"/>
        <v>0</v>
      </c>
      <c r="Q344" s="2">
        <f>($F344-$O344)*C344*$O344*(1-$O344)</f>
        <v>0</v>
      </c>
      <c r="R344" s="2">
        <f>($F344-$O344)*D344*$O344*(1-$O344)</f>
        <v>0</v>
      </c>
      <c r="S344" s="2">
        <f>($F344-$O344)*E344*$O344*(1-$O344)</f>
        <v>0</v>
      </c>
      <c r="T344" s="2">
        <f t="shared" si="27"/>
        <v>0</v>
      </c>
    </row>
    <row r="345" spans="1:20" x14ac:dyDescent="0.25">
      <c r="A345">
        <f t="shared" si="25"/>
        <v>343</v>
      </c>
      <c r="C345">
        <v>0</v>
      </c>
      <c r="D345">
        <v>0</v>
      </c>
      <c r="E345">
        <v>1</v>
      </c>
      <c r="F345">
        <v>0</v>
      </c>
      <c r="H345" s="1">
        <f>H344+Q344</f>
        <v>121.05119174583199</v>
      </c>
      <c r="I345" s="1">
        <f>I344+R344</f>
        <v>120.78133134743589</v>
      </c>
      <c r="J345" s="1">
        <f>J344+S344</f>
        <v>11.590304611329964</v>
      </c>
      <c r="L345" s="1">
        <f>SUMPRODUCT(C345:E345,H345:J345)</f>
        <v>11.590304611329964</v>
      </c>
      <c r="M345" s="1">
        <f t="shared" si="28"/>
        <v>1943.5476433907845</v>
      </c>
      <c r="N345" s="1">
        <f t="shared" si="26"/>
        <v>-1931.9573387794546</v>
      </c>
      <c r="O345" s="2">
        <f t="shared" si="29"/>
        <v>0</v>
      </c>
      <c r="Q345" s="2">
        <f>($F345-$O345)*C345*$O345*(1-$O345)</f>
        <v>0</v>
      </c>
      <c r="R345" s="2">
        <f>($F345-$O345)*D345*$O345*(1-$O345)</f>
        <v>0</v>
      </c>
      <c r="S345" s="2">
        <f>($F345-$O345)*E345*$O345*(1-$O345)</f>
        <v>0</v>
      </c>
      <c r="T345" s="2">
        <f t="shared" si="27"/>
        <v>0</v>
      </c>
    </row>
    <row r="346" spans="1:20" x14ac:dyDescent="0.25">
      <c r="A346">
        <f t="shared" si="25"/>
        <v>344</v>
      </c>
      <c r="C346">
        <v>0</v>
      </c>
      <c r="D346">
        <v>1</v>
      </c>
      <c r="E346">
        <v>0</v>
      </c>
      <c r="F346">
        <v>0</v>
      </c>
      <c r="H346" s="1">
        <f>H345+Q345</f>
        <v>121.05119174583199</v>
      </c>
      <c r="I346" s="1">
        <f>I345+R345</f>
        <v>120.78133134743589</v>
      </c>
      <c r="J346" s="1">
        <f>J345+S345</f>
        <v>11.590304611329964</v>
      </c>
      <c r="L346" s="1">
        <f>SUMPRODUCT(C346:E346,H346:J346)</f>
        <v>120.78133134743589</v>
      </c>
      <c r="M346" s="1">
        <f t="shared" si="28"/>
        <v>1943.5476433907845</v>
      </c>
      <c r="N346" s="1">
        <f t="shared" si="26"/>
        <v>-1822.7663120433485</v>
      </c>
      <c r="O346" s="2">
        <f t="shared" si="29"/>
        <v>0</v>
      </c>
      <c r="Q346" s="2">
        <f>($F346-$O346)*C346*$O346*(1-$O346)</f>
        <v>0</v>
      </c>
      <c r="R346" s="2">
        <f>($F346-$O346)*D346*$O346*(1-$O346)</f>
        <v>0</v>
      </c>
      <c r="S346" s="2">
        <f>($F346-$O346)*E346*$O346*(1-$O346)</f>
        <v>0</v>
      </c>
      <c r="T346" s="2">
        <f t="shared" si="27"/>
        <v>0</v>
      </c>
    </row>
    <row r="347" spans="1:20" x14ac:dyDescent="0.25">
      <c r="A347">
        <f t="shared" si="25"/>
        <v>345</v>
      </c>
      <c r="C347">
        <v>1</v>
      </c>
      <c r="D347">
        <v>1</v>
      </c>
      <c r="E347">
        <v>0</v>
      </c>
      <c r="F347">
        <v>1</v>
      </c>
      <c r="H347" s="1">
        <f>H346+Q346</f>
        <v>121.05119174583199</v>
      </c>
      <c r="I347" s="1">
        <f>I346+R346</f>
        <v>120.78133134743589</v>
      </c>
      <c r="J347" s="1">
        <f>J346+S346</f>
        <v>11.590304611329964</v>
      </c>
      <c r="L347" s="1">
        <f>SUMPRODUCT(C347:E347,H347:J347)</f>
        <v>241.83252309326787</v>
      </c>
      <c r="M347" s="1">
        <f t="shared" si="28"/>
        <v>1943.5476433907845</v>
      </c>
      <c r="N347" s="1">
        <f t="shared" si="26"/>
        <v>-1701.7151202975167</v>
      </c>
      <c r="O347" s="2">
        <f t="shared" si="29"/>
        <v>0</v>
      </c>
      <c r="Q347" s="2">
        <f>($F347-$O347)*C347*$O347*(1-$O347)</f>
        <v>0</v>
      </c>
      <c r="R347" s="2">
        <f>($F347-$O347)*D347*$O347*(1-$O347)</f>
        <v>0</v>
      </c>
      <c r="S347" s="2">
        <f>($F347-$O347)*E347*$O347*(1-$O347)</f>
        <v>0</v>
      </c>
      <c r="T347" s="2">
        <f t="shared" si="27"/>
        <v>0</v>
      </c>
    </row>
    <row r="348" spans="1:20" x14ac:dyDescent="0.25">
      <c r="A348">
        <f t="shared" si="25"/>
        <v>346</v>
      </c>
      <c r="C348">
        <v>0</v>
      </c>
      <c r="D348">
        <v>0</v>
      </c>
      <c r="E348">
        <v>0</v>
      </c>
      <c r="F348">
        <v>0</v>
      </c>
      <c r="H348" s="1">
        <f>H347+Q347</f>
        <v>121.05119174583199</v>
      </c>
      <c r="I348" s="1">
        <f>I347+R347</f>
        <v>120.78133134743589</v>
      </c>
      <c r="J348" s="1">
        <f>J347+S347</f>
        <v>11.590304611329964</v>
      </c>
      <c r="L348" s="1">
        <f>SUMPRODUCT(C348:E348,H348:J348)</f>
        <v>0</v>
      </c>
      <c r="M348" s="1">
        <f t="shared" si="28"/>
        <v>1943.5476433907845</v>
      </c>
      <c r="N348" s="1">
        <f t="shared" si="26"/>
        <v>-1943.5476433907845</v>
      </c>
      <c r="O348" s="2">
        <f t="shared" si="29"/>
        <v>0</v>
      </c>
      <c r="Q348" s="2">
        <f>($F348-$O348)*C348*$O348*(1-$O348)</f>
        <v>0</v>
      </c>
      <c r="R348" s="2">
        <f>($F348-$O348)*D348*$O348*(1-$O348)</f>
        <v>0</v>
      </c>
      <c r="S348" s="2">
        <f>($F348-$O348)*E348*$O348*(1-$O348)</f>
        <v>0</v>
      </c>
      <c r="T348" s="2">
        <f t="shared" si="27"/>
        <v>0</v>
      </c>
    </row>
    <row r="349" spans="1:20" x14ac:dyDescent="0.25">
      <c r="A349">
        <f t="shared" si="25"/>
        <v>347</v>
      </c>
      <c r="C349">
        <v>1</v>
      </c>
      <c r="D349">
        <v>0</v>
      </c>
      <c r="E349">
        <v>1</v>
      </c>
      <c r="F349">
        <v>1</v>
      </c>
      <c r="H349" s="1">
        <f>H348+Q348</f>
        <v>121.05119174583199</v>
      </c>
      <c r="I349" s="1">
        <f>I348+R348</f>
        <v>120.78133134743589</v>
      </c>
      <c r="J349" s="1">
        <f>J348+S348</f>
        <v>11.590304611329964</v>
      </c>
      <c r="L349" s="1">
        <f>SUMPRODUCT(C349:E349,H349:J349)</f>
        <v>132.64149635716194</v>
      </c>
      <c r="M349" s="1">
        <f t="shared" si="28"/>
        <v>1943.5476433907845</v>
      </c>
      <c r="N349" s="1">
        <f t="shared" si="26"/>
        <v>-1810.9061470336226</v>
      </c>
      <c r="O349" s="2">
        <f t="shared" si="29"/>
        <v>0</v>
      </c>
      <c r="Q349" s="2">
        <f>($F349-$O349)*C349*$O349*(1-$O349)</f>
        <v>0</v>
      </c>
      <c r="R349" s="2">
        <f>($F349-$O349)*D349*$O349*(1-$O349)</f>
        <v>0</v>
      </c>
      <c r="S349" s="2">
        <f>($F349-$O349)*E349*$O349*(1-$O349)</f>
        <v>0</v>
      </c>
      <c r="T349" s="2">
        <f t="shared" si="27"/>
        <v>0</v>
      </c>
    </row>
    <row r="350" spans="1:20" x14ac:dyDescent="0.25">
      <c r="A350">
        <f t="shared" si="25"/>
        <v>348</v>
      </c>
      <c r="C350">
        <v>0</v>
      </c>
      <c r="D350">
        <v>1</v>
      </c>
      <c r="E350">
        <v>1</v>
      </c>
      <c r="F350">
        <v>0</v>
      </c>
      <c r="H350" s="1">
        <f>H349+Q349</f>
        <v>121.05119174583199</v>
      </c>
      <c r="I350" s="1">
        <f>I349+R349</f>
        <v>120.78133134743589</v>
      </c>
      <c r="J350" s="1">
        <f>J349+S349</f>
        <v>11.590304611329964</v>
      </c>
      <c r="L350" s="1">
        <f>SUMPRODUCT(C350:E350,H350:J350)</f>
        <v>132.37163595876586</v>
      </c>
      <c r="M350" s="1">
        <f t="shared" si="28"/>
        <v>1943.5476433907845</v>
      </c>
      <c r="N350" s="1">
        <f t="shared" si="26"/>
        <v>-1811.1760074320187</v>
      </c>
      <c r="O350" s="2">
        <f t="shared" si="29"/>
        <v>0</v>
      </c>
      <c r="Q350" s="2">
        <f>($F350-$O350)*C350*$O350*(1-$O350)</f>
        <v>0</v>
      </c>
      <c r="R350" s="2">
        <f>($F350-$O350)*D350*$O350*(1-$O350)</f>
        <v>0</v>
      </c>
      <c r="S350" s="2">
        <f>($F350-$O350)*E350*$O350*(1-$O350)</f>
        <v>0</v>
      </c>
      <c r="T350" s="2">
        <f t="shared" si="27"/>
        <v>0</v>
      </c>
    </row>
    <row r="351" spans="1:20" x14ac:dyDescent="0.25">
      <c r="A351">
        <f t="shared" si="25"/>
        <v>349</v>
      </c>
      <c r="C351">
        <v>1</v>
      </c>
      <c r="D351">
        <v>1</v>
      </c>
      <c r="E351">
        <v>1</v>
      </c>
      <c r="F351">
        <v>1</v>
      </c>
      <c r="H351" s="1">
        <f>H350+Q350</f>
        <v>121.05119174583199</v>
      </c>
      <c r="I351" s="1">
        <f>I350+R350</f>
        <v>120.78133134743589</v>
      </c>
      <c r="J351" s="1">
        <f>J350+S350</f>
        <v>11.590304611329964</v>
      </c>
      <c r="L351" s="1">
        <f>SUMPRODUCT(C351:E351,H351:J351)</f>
        <v>253.42282770459784</v>
      </c>
      <c r="M351" s="1">
        <f t="shared" si="28"/>
        <v>1943.5476433907845</v>
      </c>
      <c r="N351" s="1">
        <f t="shared" si="26"/>
        <v>-1690.1248156861866</v>
      </c>
      <c r="O351" s="2">
        <f t="shared" si="29"/>
        <v>0</v>
      </c>
      <c r="Q351" s="2">
        <f>($F351-$O351)*C351*$O351*(1-$O351)</f>
        <v>0</v>
      </c>
      <c r="R351" s="2">
        <f>($F351-$O351)*D351*$O351*(1-$O351)</f>
        <v>0</v>
      </c>
      <c r="S351" s="2">
        <f>($F351-$O351)*E351*$O351*(1-$O351)</f>
        <v>0</v>
      </c>
      <c r="T351" s="2">
        <f t="shared" si="27"/>
        <v>0</v>
      </c>
    </row>
    <row r="352" spans="1:20" x14ac:dyDescent="0.25">
      <c r="A352">
        <f t="shared" si="25"/>
        <v>350</v>
      </c>
      <c r="C352">
        <v>0</v>
      </c>
      <c r="D352">
        <v>0</v>
      </c>
      <c r="E352">
        <v>1</v>
      </c>
      <c r="F352">
        <v>0</v>
      </c>
      <c r="H352" s="1">
        <f>H351+Q351</f>
        <v>121.05119174583199</v>
      </c>
      <c r="I352" s="1">
        <f>I351+R351</f>
        <v>120.78133134743589</v>
      </c>
      <c r="J352" s="1">
        <f>J351+S351</f>
        <v>11.590304611329964</v>
      </c>
      <c r="L352" s="1">
        <f>SUMPRODUCT(C352:E352,H352:J352)</f>
        <v>11.590304611329964</v>
      </c>
      <c r="M352" s="1">
        <f t="shared" si="28"/>
        <v>1943.5476433907845</v>
      </c>
      <c r="N352" s="1">
        <f t="shared" si="26"/>
        <v>-1931.9573387794546</v>
      </c>
      <c r="O352" s="2">
        <f t="shared" si="29"/>
        <v>0</v>
      </c>
      <c r="Q352" s="2">
        <f>($F352-$O352)*C352*$O352*(1-$O352)</f>
        <v>0</v>
      </c>
      <c r="R352" s="2">
        <f>($F352-$O352)*D352*$O352*(1-$O352)</f>
        <v>0</v>
      </c>
      <c r="S352" s="2">
        <f>($F352-$O352)*E352*$O352*(1-$O352)</f>
        <v>0</v>
      </c>
      <c r="T352" s="2">
        <f t="shared" si="27"/>
        <v>0</v>
      </c>
    </row>
    <row r="353" spans="1:20" x14ac:dyDescent="0.25">
      <c r="A353">
        <f t="shared" si="25"/>
        <v>351</v>
      </c>
      <c r="C353">
        <v>0</v>
      </c>
      <c r="D353">
        <v>1</v>
      </c>
      <c r="E353">
        <v>0</v>
      </c>
      <c r="F353">
        <v>0</v>
      </c>
      <c r="H353" s="1">
        <f>H352+Q352</f>
        <v>121.05119174583199</v>
      </c>
      <c r="I353" s="1">
        <f>I352+R352</f>
        <v>120.78133134743589</v>
      </c>
      <c r="J353" s="1">
        <f>J352+S352</f>
        <v>11.590304611329964</v>
      </c>
      <c r="L353" s="1">
        <f>SUMPRODUCT(C353:E353,H353:J353)</f>
        <v>120.78133134743589</v>
      </c>
      <c r="M353" s="1">
        <f t="shared" si="28"/>
        <v>1943.5476433907845</v>
      </c>
      <c r="N353" s="1">
        <f t="shared" si="26"/>
        <v>-1822.7663120433485</v>
      </c>
      <c r="O353" s="2">
        <f t="shared" si="29"/>
        <v>0</v>
      </c>
      <c r="Q353" s="2">
        <f>($F353-$O353)*C353*$O353*(1-$O353)</f>
        <v>0</v>
      </c>
      <c r="R353" s="2">
        <f>($F353-$O353)*D353*$O353*(1-$O353)</f>
        <v>0</v>
      </c>
      <c r="S353" s="2">
        <f>($F353-$O353)*E353*$O353*(1-$O353)</f>
        <v>0</v>
      </c>
      <c r="T353" s="2">
        <f t="shared" si="27"/>
        <v>0</v>
      </c>
    </row>
    <row r="354" spans="1:20" x14ac:dyDescent="0.25">
      <c r="A354">
        <f t="shared" si="25"/>
        <v>352</v>
      </c>
      <c r="C354">
        <v>1</v>
      </c>
      <c r="D354">
        <v>1</v>
      </c>
      <c r="E354">
        <v>0</v>
      </c>
      <c r="F354">
        <v>1</v>
      </c>
      <c r="H354" s="1">
        <f>H353+Q353</f>
        <v>121.05119174583199</v>
      </c>
      <c r="I354" s="1">
        <f>I353+R353</f>
        <v>120.78133134743589</v>
      </c>
      <c r="J354" s="1">
        <f>J353+S353</f>
        <v>11.590304611329964</v>
      </c>
      <c r="L354" s="1">
        <f>SUMPRODUCT(C354:E354,H354:J354)</f>
        <v>241.83252309326787</v>
      </c>
      <c r="M354" s="1">
        <f t="shared" si="28"/>
        <v>1943.5476433907845</v>
      </c>
      <c r="N354" s="1">
        <f t="shared" si="26"/>
        <v>-1701.7151202975167</v>
      </c>
      <c r="O354" s="2">
        <f t="shared" si="29"/>
        <v>0</v>
      </c>
      <c r="Q354" s="2">
        <f>($F354-$O354)*C354*$O354*(1-$O354)</f>
        <v>0</v>
      </c>
      <c r="R354" s="2">
        <f>($F354-$O354)*D354*$O354*(1-$O354)</f>
        <v>0</v>
      </c>
      <c r="S354" s="2">
        <f>($F354-$O354)*E354*$O354*(1-$O354)</f>
        <v>0</v>
      </c>
      <c r="T354" s="2">
        <f t="shared" si="27"/>
        <v>0</v>
      </c>
    </row>
    <row r="355" spans="1:20" x14ac:dyDescent="0.25">
      <c r="A355">
        <f t="shared" ref="A355:A418" si="30">A354+1</f>
        <v>353</v>
      </c>
      <c r="C355">
        <v>0</v>
      </c>
      <c r="D355">
        <v>0</v>
      </c>
      <c r="E355">
        <v>0</v>
      </c>
      <c r="F355">
        <v>0</v>
      </c>
      <c r="H355" s="1">
        <f>H354+Q354</f>
        <v>121.05119174583199</v>
      </c>
      <c r="I355" s="1">
        <f>I354+R354</f>
        <v>120.78133134743589</v>
      </c>
      <c r="J355" s="1">
        <f>J354+S354</f>
        <v>11.590304611329964</v>
      </c>
      <c r="L355" s="1">
        <f>SUMPRODUCT(C355:E355,H355:J355)</f>
        <v>0</v>
      </c>
      <c r="M355" s="1">
        <f t="shared" si="28"/>
        <v>1943.5476433907845</v>
      </c>
      <c r="N355" s="1">
        <f t="shared" si="26"/>
        <v>-1943.5476433907845</v>
      </c>
      <c r="O355" s="2">
        <f t="shared" si="29"/>
        <v>0</v>
      </c>
      <c r="Q355" s="2">
        <f>($F355-$O355)*C355*$O355*(1-$O355)</f>
        <v>0</v>
      </c>
      <c r="R355" s="2">
        <f>($F355-$O355)*D355*$O355*(1-$O355)</f>
        <v>0</v>
      </c>
      <c r="S355" s="2">
        <f>($F355-$O355)*E355*$O355*(1-$O355)</f>
        <v>0</v>
      </c>
      <c r="T355" s="2">
        <f t="shared" si="27"/>
        <v>0</v>
      </c>
    </row>
    <row r="356" spans="1:20" x14ac:dyDescent="0.25">
      <c r="A356">
        <f t="shared" si="30"/>
        <v>354</v>
      </c>
      <c r="C356">
        <v>1</v>
      </c>
      <c r="D356">
        <v>0</v>
      </c>
      <c r="E356">
        <v>0</v>
      </c>
      <c r="F356">
        <v>1</v>
      </c>
      <c r="H356" s="1">
        <f>H355+Q355</f>
        <v>121.05119174583199</v>
      </c>
      <c r="I356" s="1">
        <f>I355+R355</f>
        <v>120.78133134743589</v>
      </c>
      <c r="J356" s="1">
        <f>J355+S355</f>
        <v>11.590304611329964</v>
      </c>
      <c r="L356" s="1">
        <f>SUMPRODUCT(C356:E356,H356:J356)</f>
        <v>121.05119174583199</v>
      </c>
      <c r="M356" s="1">
        <f t="shared" si="28"/>
        <v>1943.5476433907845</v>
      </c>
      <c r="N356" s="1">
        <f t="shared" si="26"/>
        <v>-1822.4964516449525</v>
      </c>
      <c r="O356" s="2">
        <f t="shared" si="29"/>
        <v>0</v>
      </c>
      <c r="Q356" s="2">
        <f>($F356-$O356)*C356*$O356*(1-$O356)</f>
        <v>0</v>
      </c>
      <c r="R356" s="2">
        <f>($F356-$O356)*D356*$O356*(1-$O356)</f>
        <v>0</v>
      </c>
      <c r="S356" s="2">
        <f>($F356-$O356)*E356*$O356*(1-$O356)</f>
        <v>0</v>
      </c>
      <c r="T356" s="2">
        <f t="shared" si="27"/>
        <v>0</v>
      </c>
    </row>
    <row r="357" spans="1:20" x14ac:dyDescent="0.25">
      <c r="A357">
        <f t="shared" si="30"/>
        <v>355</v>
      </c>
      <c r="C357">
        <v>1</v>
      </c>
      <c r="D357">
        <v>0</v>
      </c>
      <c r="E357">
        <v>1</v>
      </c>
      <c r="F357">
        <v>1</v>
      </c>
      <c r="H357" s="1">
        <f>H356+Q356</f>
        <v>121.05119174583199</v>
      </c>
      <c r="I357" s="1">
        <f>I356+R356</f>
        <v>120.78133134743589</v>
      </c>
      <c r="J357" s="1">
        <f>J356+S356</f>
        <v>11.590304611329964</v>
      </c>
      <c r="L357" s="1">
        <f>SUMPRODUCT(C357:E357,H357:J357)</f>
        <v>132.64149635716194</v>
      </c>
      <c r="M357" s="1">
        <f t="shared" si="28"/>
        <v>1943.5476433907845</v>
      </c>
      <c r="N357" s="1">
        <f t="shared" si="26"/>
        <v>-1810.9061470336226</v>
      </c>
      <c r="O357" s="2">
        <f t="shared" si="29"/>
        <v>0</v>
      </c>
      <c r="Q357" s="2">
        <f>($F357-$O357)*C357*$O357*(1-$O357)</f>
        <v>0</v>
      </c>
      <c r="R357" s="2">
        <f>($F357-$O357)*D357*$O357*(1-$O357)</f>
        <v>0</v>
      </c>
      <c r="S357" s="2">
        <f>($F357-$O357)*E357*$O357*(1-$O357)</f>
        <v>0</v>
      </c>
      <c r="T357" s="2">
        <f t="shared" si="27"/>
        <v>0</v>
      </c>
    </row>
    <row r="358" spans="1:20" x14ac:dyDescent="0.25">
      <c r="A358">
        <f t="shared" si="30"/>
        <v>356</v>
      </c>
      <c r="C358">
        <v>0</v>
      </c>
      <c r="D358">
        <v>1</v>
      </c>
      <c r="E358">
        <v>1</v>
      </c>
      <c r="F358">
        <v>0</v>
      </c>
      <c r="H358" s="1">
        <f>H357+Q357</f>
        <v>121.05119174583199</v>
      </c>
      <c r="I358" s="1">
        <f>I357+R357</f>
        <v>120.78133134743589</v>
      </c>
      <c r="J358" s="1">
        <f>J357+S357</f>
        <v>11.590304611329964</v>
      </c>
      <c r="L358" s="1">
        <f>SUMPRODUCT(C358:E358,H358:J358)</f>
        <v>132.37163595876586</v>
      </c>
      <c r="M358" s="1">
        <f t="shared" si="28"/>
        <v>1943.5476433907845</v>
      </c>
      <c r="N358" s="1">
        <f t="shared" si="26"/>
        <v>-1811.1760074320187</v>
      </c>
      <c r="O358" s="2">
        <f t="shared" si="29"/>
        <v>0</v>
      </c>
      <c r="Q358" s="2">
        <f>($F358-$O358)*C358*$O358*(1-$O358)</f>
        <v>0</v>
      </c>
      <c r="R358" s="2">
        <f>($F358-$O358)*D358*$O358*(1-$O358)</f>
        <v>0</v>
      </c>
      <c r="S358" s="2">
        <f>($F358-$O358)*E358*$O358*(1-$O358)</f>
        <v>0</v>
      </c>
      <c r="T358" s="2">
        <f t="shared" si="27"/>
        <v>0</v>
      </c>
    </row>
    <row r="359" spans="1:20" x14ac:dyDescent="0.25">
      <c r="A359">
        <f t="shared" si="30"/>
        <v>357</v>
      </c>
      <c r="C359">
        <v>1</v>
      </c>
      <c r="D359">
        <v>1</v>
      </c>
      <c r="E359">
        <v>1</v>
      </c>
      <c r="F359">
        <v>1</v>
      </c>
      <c r="H359" s="1">
        <f>H358+Q358</f>
        <v>121.05119174583199</v>
      </c>
      <c r="I359" s="1">
        <f>I358+R358</f>
        <v>120.78133134743589</v>
      </c>
      <c r="J359" s="1">
        <f>J358+S358</f>
        <v>11.590304611329964</v>
      </c>
      <c r="L359" s="1">
        <f>SUMPRODUCT(C359:E359,H359:J359)</f>
        <v>253.42282770459784</v>
      </c>
      <c r="M359" s="1">
        <f t="shared" si="28"/>
        <v>1943.5476433907845</v>
      </c>
      <c r="N359" s="1">
        <f t="shared" si="26"/>
        <v>-1690.1248156861866</v>
      </c>
      <c r="O359" s="2">
        <f t="shared" si="29"/>
        <v>0</v>
      </c>
      <c r="Q359" s="2">
        <f>($F359-$O359)*C359*$O359*(1-$O359)</f>
        <v>0</v>
      </c>
      <c r="R359" s="2">
        <f>($F359-$O359)*D359*$O359*(1-$O359)</f>
        <v>0</v>
      </c>
      <c r="S359" s="2">
        <f>($F359-$O359)*E359*$O359*(1-$O359)</f>
        <v>0</v>
      </c>
      <c r="T359" s="2">
        <f t="shared" si="27"/>
        <v>0</v>
      </c>
    </row>
    <row r="360" spans="1:20" x14ac:dyDescent="0.25">
      <c r="A360">
        <f t="shared" si="30"/>
        <v>358</v>
      </c>
      <c r="C360">
        <v>0</v>
      </c>
      <c r="D360">
        <v>0</v>
      </c>
      <c r="E360">
        <v>1</v>
      </c>
      <c r="F360">
        <v>0</v>
      </c>
      <c r="H360" s="1">
        <f>H359+Q359</f>
        <v>121.05119174583199</v>
      </c>
      <c r="I360" s="1">
        <f>I359+R359</f>
        <v>120.78133134743589</v>
      </c>
      <c r="J360" s="1">
        <f>J359+S359</f>
        <v>11.590304611329964</v>
      </c>
      <c r="L360" s="1">
        <f>SUMPRODUCT(C360:E360,H360:J360)</f>
        <v>11.590304611329964</v>
      </c>
      <c r="M360" s="1">
        <f t="shared" si="28"/>
        <v>1943.5476433907845</v>
      </c>
      <c r="N360" s="1">
        <f t="shared" si="26"/>
        <v>-1931.9573387794546</v>
      </c>
      <c r="O360" s="2">
        <f t="shared" si="29"/>
        <v>0</v>
      </c>
      <c r="Q360" s="2">
        <f>($F360-$O360)*C360*$O360*(1-$O360)</f>
        <v>0</v>
      </c>
      <c r="R360" s="2">
        <f>($F360-$O360)*D360*$O360*(1-$O360)</f>
        <v>0</v>
      </c>
      <c r="S360" s="2">
        <f>($F360-$O360)*E360*$O360*(1-$O360)</f>
        <v>0</v>
      </c>
      <c r="T360" s="2">
        <f t="shared" si="27"/>
        <v>0</v>
      </c>
    </row>
    <row r="361" spans="1:20" x14ac:dyDescent="0.25">
      <c r="A361">
        <f t="shared" si="30"/>
        <v>359</v>
      </c>
      <c r="C361">
        <v>0</v>
      </c>
      <c r="D361">
        <v>1</v>
      </c>
      <c r="E361">
        <v>0</v>
      </c>
      <c r="F361">
        <v>0</v>
      </c>
      <c r="H361" s="1">
        <f>H360+Q360</f>
        <v>121.05119174583199</v>
      </c>
      <c r="I361" s="1">
        <f>I360+R360</f>
        <v>120.78133134743589</v>
      </c>
      <c r="J361" s="1">
        <f>J360+S360</f>
        <v>11.590304611329964</v>
      </c>
      <c r="L361" s="1">
        <f>SUMPRODUCT(C361:E361,H361:J361)</f>
        <v>120.78133134743589</v>
      </c>
      <c r="M361" s="1">
        <f t="shared" si="28"/>
        <v>1943.5476433907845</v>
      </c>
      <c r="N361" s="1">
        <f t="shared" si="26"/>
        <v>-1822.7663120433485</v>
      </c>
      <c r="O361" s="2">
        <f t="shared" si="29"/>
        <v>0</v>
      </c>
      <c r="Q361" s="2">
        <f>($F361-$O361)*C361*$O361*(1-$O361)</f>
        <v>0</v>
      </c>
      <c r="R361" s="2">
        <f>($F361-$O361)*D361*$O361*(1-$O361)</f>
        <v>0</v>
      </c>
      <c r="S361" s="2">
        <f>($F361-$O361)*E361*$O361*(1-$O361)</f>
        <v>0</v>
      </c>
      <c r="T361" s="2">
        <f t="shared" si="27"/>
        <v>0</v>
      </c>
    </row>
    <row r="362" spans="1:20" x14ac:dyDescent="0.25">
      <c r="A362">
        <f t="shared" si="30"/>
        <v>360</v>
      </c>
      <c r="C362">
        <v>1</v>
      </c>
      <c r="D362">
        <v>1</v>
      </c>
      <c r="E362">
        <v>0</v>
      </c>
      <c r="F362">
        <v>1</v>
      </c>
      <c r="H362" s="1">
        <f>H361+Q361</f>
        <v>121.05119174583199</v>
      </c>
      <c r="I362" s="1">
        <f>I361+R361</f>
        <v>120.78133134743589</v>
      </c>
      <c r="J362" s="1">
        <f>J361+S361</f>
        <v>11.590304611329964</v>
      </c>
      <c r="L362" s="1">
        <f>SUMPRODUCT(C362:E362,H362:J362)</f>
        <v>241.83252309326787</v>
      </c>
      <c r="M362" s="1">
        <f t="shared" si="28"/>
        <v>1943.5476433907845</v>
      </c>
      <c r="N362" s="1">
        <f t="shared" si="26"/>
        <v>-1701.7151202975167</v>
      </c>
      <c r="O362" s="2">
        <f t="shared" si="29"/>
        <v>0</v>
      </c>
      <c r="Q362" s="2">
        <f>($F362-$O362)*C362*$O362*(1-$O362)</f>
        <v>0</v>
      </c>
      <c r="R362" s="2">
        <f>($F362-$O362)*D362*$O362*(1-$O362)</f>
        <v>0</v>
      </c>
      <c r="S362" s="2">
        <f>($F362-$O362)*E362*$O362*(1-$O362)</f>
        <v>0</v>
      </c>
      <c r="T362" s="2">
        <f t="shared" si="27"/>
        <v>0</v>
      </c>
    </row>
    <row r="363" spans="1:20" x14ac:dyDescent="0.25">
      <c r="A363">
        <f t="shared" si="30"/>
        <v>361</v>
      </c>
      <c r="C363">
        <v>0</v>
      </c>
      <c r="D363">
        <v>0</v>
      </c>
      <c r="E363">
        <v>0</v>
      </c>
      <c r="F363">
        <v>0</v>
      </c>
      <c r="H363" s="1">
        <f>H362+Q362</f>
        <v>121.05119174583199</v>
      </c>
      <c r="I363" s="1">
        <f>I362+R362</f>
        <v>120.78133134743589</v>
      </c>
      <c r="J363" s="1">
        <f>J362+S362</f>
        <v>11.590304611329964</v>
      </c>
      <c r="L363" s="1">
        <f>SUMPRODUCT(C363:E363,H363:J363)</f>
        <v>0</v>
      </c>
      <c r="M363" s="1">
        <f t="shared" si="28"/>
        <v>1943.5476433907845</v>
      </c>
      <c r="N363" s="1">
        <f t="shared" si="26"/>
        <v>-1943.5476433907845</v>
      </c>
      <c r="O363" s="2">
        <f t="shared" si="29"/>
        <v>0</v>
      </c>
      <c r="Q363" s="2">
        <f>($F363-$O363)*C363*$O363*(1-$O363)</f>
        <v>0</v>
      </c>
      <c r="R363" s="2">
        <f>($F363-$O363)*D363*$O363*(1-$O363)</f>
        <v>0</v>
      </c>
      <c r="S363" s="2">
        <f>($F363-$O363)*E363*$O363*(1-$O363)</f>
        <v>0</v>
      </c>
      <c r="T363" s="2">
        <f t="shared" si="27"/>
        <v>0</v>
      </c>
    </row>
    <row r="364" spans="1:20" x14ac:dyDescent="0.25">
      <c r="A364">
        <f t="shared" si="30"/>
        <v>362</v>
      </c>
      <c r="C364">
        <v>1</v>
      </c>
      <c r="D364">
        <v>0</v>
      </c>
      <c r="E364">
        <v>1</v>
      </c>
      <c r="F364">
        <v>1</v>
      </c>
      <c r="H364" s="1">
        <f>H363+Q363</f>
        <v>121.05119174583199</v>
      </c>
      <c r="I364" s="1">
        <f>I363+R363</f>
        <v>120.78133134743589</v>
      </c>
      <c r="J364" s="1">
        <f>J363+S363</f>
        <v>11.590304611329964</v>
      </c>
      <c r="L364" s="1">
        <f>SUMPRODUCT(C364:E364,H364:J364)</f>
        <v>132.64149635716194</v>
      </c>
      <c r="M364" s="1">
        <f t="shared" si="28"/>
        <v>1943.5476433907845</v>
      </c>
      <c r="N364" s="1">
        <f t="shared" si="26"/>
        <v>-1810.9061470336226</v>
      </c>
      <c r="O364" s="2">
        <f t="shared" si="29"/>
        <v>0</v>
      </c>
      <c r="Q364" s="2">
        <f>($F364-$O364)*C364*$O364*(1-$O364)</f>
        <v>0</v>
      </c>
      <c r="R364" s="2">
        <f>($F364-$O364)*D364*$O364*(1-$O364)</f>
        <v>0</v>
      </c>
      <c r="S364" s="2">
        <f>($F364-$O364)*E364*$O364*(1-$O364)</f>
        <v>0</v>
      </c>
      <c r="T364" s="2">
        <f t="shared" si="27"/>
        <v>0</v>
      </c>
    </row>
    <row r="365" spans="1:20" x14ac:dyDescent="0.25">
      <c r="A365">
        <f t="shared" si="30"/>
        <v>363</v>
      </c>
      <c r="C365">
        <v>0</v>
      </c>
      <c r="D365">
        <v>1</v>
      </c>
      <c r="E365">
        <v>1</v>
      </c>
      <c r="F365">
        <v>0</v>
      </c>
      <c r="H365" s="1">
        <f>H364+Q364</f>
        <v>121.05119174583199</v>
      </c>
      <c r="I365" s="1">
        <f>I364+R364</f>
        <v>120.78133134743589</v>
      </c>
      <c r="J365" s="1">
        <f>J364+S364</f>
        <v>11.590304611329964</v>
      </c>
      <c r="L365" s="1">
        <f>SUMPRODUCT(C365:E365,H365:J365)</f>
        <v>132.37163595876586</v>
      </c>
      <c r="M365" s="1">
        <f t="shared" si="28"/>
        <v>1943.5476433907845</v>
      </c>
      <c r="N365" s="1">
        <f t="shared" si="26"/>
        <v>-1811.1760074320187</v>
      </c>
      <c r="O365" s="2">
        <f t="shared" si="29"/>
        <v>0</v>
      </c>
      <c r="Q365" s="2">
        <f>($F365-$O365)*C365*$O365*(1-$O365)</f>
        <v>0</v>
      </c>
      <c r="R365" s="2">
        <f>($F365-$O365)*D365*$O365*(1-$O365)</f>
        <v>0</v>
      </c>
      <c r="S365" s="2">
        <f>($F365-$O365)*E365*$O365*(1-$O365)</f>
        <v>0</v>
      </c>
      <c r="T365" s="2">
        <f t="shared" si="27"/>
        <v>0</v>
      </c>
    </row>
    <row r="366" spans="1:20" x14ac:dyDescent="0.25">
      <c r="A366">
        <f t="shared" si="30"/>
        <v>364</v>
      </c>
      <c r="C366">
        <v>1</v>
      </c>
      <c r="D366">
        <v>1</v>
      </c>
      <c r="E366">
        <v>1</v>
      </c>
      <c r="F366">
        <v>1</v>
      </c>
      <c r="H366" s="1">
        <f>H365+Q365</f>
        <v>121.05119174583199</v>
      </c>
      <c r="I366" s="1">
        <f>I365+R365</f>
        <v>120.78133134743589</v>
      </c>
      <c r="J366" s="1">
        <f>J365+S365</f>
        <v>11.590304611329964</v>
      </c>
      <c r="L366" s="1">
        <f>SUMPRODUCT(C366:E366,H366:J366)</f>
        <v>253.42282770459784</v>
      </c>
      <c r="M366" s="1">
        <f t="shared" si="28"/>
        <v>1943.5476433907845</v>
      </c>
      <c r="N366" s="1">
        <f t="shared" si="26"/>
        <v>-1690.1248156861866</v>
      </c>
      <c r="O366" s="2">
        <f t="shared" si="29"/>
        <v>0</v>
      </c>
      <c r="Q366" s="2">
        <f>($F366-$O366)*C366*$O366*(1-$O366)</f>
        <v>0</v>
      </c>
      <c r="R366" s="2">
        <f>($F366-$O366)*D366*$O366*(1-$O366)</f>
        <v>0</v>
      </c>
      <c r="S366" s="2">
        <f>($F366-$O366)*E366*$O366*(1-$O366)</f>
        <v>0</v>
      </c>
      <c r="T366" s="2">
        <f t="shared" si="27"/>
        <v>0</v>
      </c>
    </row>
    <row r="367" spans="1:20" x14ac:dyDescent="0.25">
      <c r="A367">
        <f t="shared" si="30"/>
        <v>365</v>
      </c>
      <c r="C367">
        <v>0</v>
      </c>
      <c r="D367">
        <v>0</v>
      </c>
      <c r="E367">
        <v>1</v>
      </c>
      <c r="F367">
        <v>0</v>
      </c>
      <c r="H367" s="1">
        <f>H366+Q366</f>
        <v>121.05119174583199</v>
      </c>
      <c r="I367" s="1">
        <f>I366+R366</f>
        <v>120.78133134743589</v>
      </c>
      <c r="J367" s="1">
        <f>J366+S366</f>
        <v>11.590304611329964</v>
      </c>
      <c r="L367" s="1">
        <f>SUMPRODUCT(C367:E367,H367:J367)</f>
        <v>11.590304611329964</v>
      </c>
      <c r="M367" s="1">
        <f t="shared" si="28"/>
        <v>1943.5476433907845</v>
      </c>
      <c r="N367" s="1">
        <f t="shared" si="26"/>
        <v>-1931.9573387794546</v>
      </c>
      <c r="O367" s="2">
        <f t="shared" si="29"/>
        <v>0</v>
      </c>
      <c r="Q367" s="2">
        <f>($F367-$O367)*C367*$O367*(1-$O367)</f>
        <v>0</v>
      </c>
      <c r="R367" s="2">
        <f>($F367-$O367)*D367*$O367*(1-$O367)</f>
        <v>0</v>
      </c>
      <c r="S367" s="2">
        <f>($F367-$O367)*E367*$O367*(1-$O367)</f>
        <v>0</v>
      </c>
      <c r="T367" s="2">
        <f t="shared" si="27"/>
        <v>0</v>
      </c>
    </row>
    <row r="368" spans="1:20" x14ac:dyDescent="0.25">
      <c r="A368">
        <f t="shared" si="30"/>
        <v>366</v>
      </c>
      <c r="C368">
        <v>0</v>
      </c>
      <c r="D368">
        <v>1</v>
      </c>
      <c r="E368">
        <v>0</v>
      </c>
      <c r="F368">
        <v>0</v>
      </c>
      <c r="H368" s="1">
        <f>H367+Q367</f>
        <v>121.05119174583199</v>
      </c>
      <c r="I368" s="1">
        <f>I367+R367</f>
        <v>120.78133134743589</v>
      </c>
      <c r="J368" s="1">
        <f>J367+S367</f>
        <v>11.590304611329964</v>
      </c>
      <c r="L368" s="1">
        <f>SUMPRODUCT(C368:E368,H368:J368)</f>
        <v>120.78133134743589</v>
      </c>
      <c r="M368" s="1">
        <f t="shared" si="28"/>
        <v>1943.5476433907845</v>
      </c>
      <c r="N368" s="1">
        <f t="shared" si="26"/>
        <v>-1822.7663120433485</v>
      </c>
      <c r="O368" s="2">
        <f t="shared" si="29"/>
        <v>0</v>
      </c>
      <c r="Q368" s="2">
        <f>($F368-$O368)*C368*$O368*(1-$O368)</f>
        <v>0</v>
      </c>
      <c r="R368" s="2">
        <f>($F368-$O368)*D368*$O368*(1-$O368)</f>
        <v>0</v>
      </c>
      <c r="S368" s="2">
        <f>($F368-$O368)*E368*$O368*(1-$O368)</f>
        <v>0</v>
      </c>
      <c r="T368" s="2">
        <f t="shared" si="27"/>
        <v>0</v>
      </c>
    </row>
    <row r="369" spans="1:20" x14ac:dyDescent="0.25">
      <c r="A369">
        <f t="shared" si="30"/>
        <v>367</v>
      </c>
      <c r="C369">
        <v>1</v>
      </c>
      <c r="D369">
        <v>1</v>
      </c>
      <c r="E369">
        <v>0</v>
      </c>
      <c r="F369">
        <v>1</v>
      </c>
      <c r="H369" s="1">
        <f>H368+Q368</f>
        <v>121.05119174583199</v>
      </c>
      <c r="I369" s="1">
        <f>I368+R368</f>
        <v>120.78133134743589</v>
      </c>
      <c r="J369" s="1">
        <f>J368+S368</f>
        <v>11.590304611329964</v>
      </c>
      <c r="L369" s="1">
        <f>SUMPRODUCT(C369:E369,H369:J369)</f>
        <v>241.83252309326787</v>
      </c>
      <c r="M369" s="1">
        <f t="shared" si="28"/>
        <v>1943.5476433907845</v>
      </c>
      <c r="N369" s="1">
        <f t="shared" si="26"/>
        <v>-1701.7151202975167</v>
      </c>
      <c r="O369" s="2">
        <f t="shared" si="29"/>
        <v>0</v>
      </c>
      <c r="Q369" s="2">
        <f>($F369-$O369)*C369*$O369*(1-$O369)</f>
        <v>0</v>
      </c>
      <c r="R369" s="2">
        <f>($F369-$O369)*D369*$O369*(1-$O369)</f>
        <v>0</v>
      </c>
      <c r="S369" s="2">
        <f>($F369-$O369)*E369*$O369*(1-$O369)</f>
        <v>0</v>
      </c>
      <c r="T369" s="2">
        <f t="shared" si="27"/>
        <v>0</v>
      </c>
    </row>
    <row r="370" spans="1:20" x14ac:dyDescent="0.25">
      <c r="A370">
        <f t="shared" si="30"/>
        <v>368</v>
      </c>
      <c r="C370">
        <v>0</v>
      </c>
      <c r="D370">
        <v>0</v>
      </c>
      <c r="E370">
        <v>0</v>
      </c>
      <c r="F370">
        <v>0</v>
      </c>
      <c r="H370" s="1">
        <f>H369+Q369</f>
        <v>121.05119174583199</v>
      </c>
      <c r="I370" s="1">
        <f>I369+R369</f>
        <v>120.78133134743589</v>
      </c>
      <c r="J370" s="1">
        <f>J369+S369</f>
        <v>11.590304611329964</v>
      </c>
      <c r="L370" s="1">
        <f>SUMPRODUCT(C370:E370,H370:J370)</f>
        <v>0</v>
      </c>
      <c r="M370" s="1">
        <f t="shared" si="28"/>
        <v>1943.5476433907845</v>
      </c>
      <c r="N370" s="1">
        <f t="shared" si="26"/>
        <v>-1943.5476433907845</v>
      </c>
      <c r="O370" s="2">
        <f t="shared" si="29"/>
        <v>0</v>
      </c>
      <c r="Q370" s="2">
        <f>($F370-$O370)*C370*$O370*(1-$O370)</f>
        <v>0</v>
      </c>
      <c r="R370" s="2">
        <f>($F370-$O370)*D370*$O370*(1-$O370)</f>
        <v>0</v>
      </c>
      <c r="S370" s="2">
        <f>($F370-$O370)*E370*$O370*(1-$O370)</f>
        <v>0</v>
      </c>
      <c r="T370" s="2">
        <f t="shared" si="27"/>
        <v>0</v>
      </c>
    </row>
    <row r="371" spans="1:20" x14ac:dyDescent="0.25">
      <c r="A371">
        <f t="shared" si="30"/>
        <v>369</v>
      </c>
      <c r="C371">
        <v>1</v>
      </c>
      <c r="D371">
        <v>0</v>
      </c>
      <c r="E371">
        <v>0</v>
      </c>
      <c r="F371">
        <v>1</v>
      </c>
      <c r="H371" s="1">
        <f>H370+Q370</f>
        <v>121.05119174583199</v>
      </c>
      <c r="I371" s="1">
        <f>I370+R370</f>
        <v>120.78133134743589</v>
      </c>
      <c r="J371" s="1">
        <f>J370+S370</f>
        <v>11.590304611329964</v>
      </c>
      <c r="L371" s="1">
        <f>SUMPRODUCT(C371:E371,H371:J371)</f>
        <v>121.05119174583199</v>
      </c>
      <c r="M371" s="1">
        <f t="shared" si="28"/>
        <v>1943.5476433907845</v>
      </c>
      <c r="N371" s="1">
        <f t="shared" si="26"/>
        <v>-1822.4964516449525</v>
      </c>
      <c r="O371" s="2">
        <f t="shared" si="29"/>
        <v>0</v>
      </c>
      <c r="Q371" s="2">
        <f>($F371-$O371)*C371*$O371*(1-$O371)</f>
        <v>0</v>
      </c>
      <c r="R371" s="2">
        <f>($F371-$O371)*D371*$O371*(1-$O371)</f>
        <v>0</v>
      </c>
      <c r="S371" s="2">
        <f>($F371-$O371)*E371*$O371*(1-$O371)</f>
        <v>0</v>
      </c>
      <c r="T371" s="2">
        <f t="shared" si="27"/>
        <v>0</v>
      </c>
    </row>
    <row r="372" spans="1:20" x14ac:dyDescent="0.25">
      <c r="A372">
        <f t="shared" si="30"/>
        <v>370</v>
      </c>
      <c r="C372">
        <v>1</v>
      </c>
      <c r="D372">
        <v>0</v>
      </c>
      <c r="E372">
        <v>1</v>
      </c>
      <c r="F372">
        <v>1</v>
      </c>
      <c r="H372" s="1">
        <f>H371+Q371</f>
        <v>121.05119174583199</v>
      </c>
      <c r="I372" s="1">
        <f>I371+R371</f>
        <v>120.78133134743589</v>
      </c>
      <c r="J372" s="1">
        <f>J371+S371</f>
        <v>11.590304611329964</v>
      </c>
      <c r="L372" s="1">
        <f>SUMPRODUCT(C372:E372,H372:J372)</f>
        <v>132.64149635716194</v>
      </c>
      <c r="M372" s="1">
        <f t="shared" si="28"/>
        <v>1943.5476433907845</v>
      </c>
      <c r="N372" s="1">
        <f t="shared" si="26"/>
        <v>-1810.9061470336226</v>
      </c>
      <c r="O372" s="2">
        <f t="shared" si="29"/>
        <v>0</v>
      </c>
      <c r="Q372" s="2">
        <f>($F372-$O372)*C372*$O372*(1-$O372)</f>
        <v>0</v>
      </c>
      <c r="R372" s="2">
        <f>($F372-$O372)*D372*$O372*(1-$O372)</f>
        <v>0</v>
      </c>
      <c r="S372" s="2">
        <f>($F372-$O372)*E372*$O372*(1-$O372)</f>
        <v>0</v>
      </c>
      <c r="T372" s="2">
        <f t="shared" si="27"/>
        <v>0</v>
      </c>
    </row>
    <row r="373" spans="1:20" x14ac:dyDescent="0.25">
      <c r="A373">
        <f t="shared" si="30"/>
        <v>371</v>
      </c>
      <c r="C373">
        <v>0</v>
      </c>
      <c r="D373">
        <v>1</v>
      </c>
      <c r="E373">
        <v>1</v>
      </c>
      <c r="F373">
        <v>0</v>
      </c>
      <c r="H373" s="1">
        <f>H372+Q372</f>
        <v>121.05119174583199</v>
      </c>
      <c r="I373" s="1">
        <f>I372+R372</f>
        <v>120.78133134743589</v>
      </c>
      <c r="J373" s="1">
        <f>J372+S372</f>
        <v>11.590304611329964</v>
      </c>
      <c r="L373" s="1">
        <f>SUMPRODUCT(C373:E373,H373:J373)</f>
        <v>132.37163595876586</v>
      </c>
      <c r="M373" s="1">
        <f t="shared" si="28"/>
        <v>1943.5476433907845</v>
      </c>
      <c r="N373" s="1">
        <f t="shared" si="26"/>
        <v>-1811.1760074320187</v>
      </c>
      <c r="O373" s="2">
        <f t="shared" si="29"/>
        <v>0</v>
      </c>
      <c r="Q373" s="2">
        <f>($F373-$O373)*C373*$O373*(1-$O373)</f>
        <v>0</v>
      </c>
      <c r="R373" s="2">
        <f>($F373-$O373)*D373*$O373*(1-$O373)</f>
        <v>0</v>
      </c>
      <c r="S373" s="2">
        <f>($F373-$O373)*E373*$O373*(1-$O373)</f>
        <v>0</v>
      </c>
      <c r="T373" s="2">
        <f t="shared" si="27"/>
        <v>0</v>
      </c>
    </row>
    <row r="374" spans="1:20" x14ac:dyDescent="0.25">
      <c r="A374">
        <f t="shared" si="30"/>
        <v>372</v>
      </c>
      <c r="C374">
        <v>1</v>
      </c>
      <c r="D374">
        <v>1</v>
      </c>
      <c r="E374">
        <v>1</v>
      </c>
      <c r="F374">
        <v>1</v>
      </c>
      <c r="H374" s="1">
        <f>H373+Q373</f>
        <v>121.05119174583199</v>
      </c>
      <c r="I374" s="1">
        <f>I373+R373</f>
        <v>120.78133134743589</v>
      </c>
      <c r="J374" s="1">
        <f>J373+S373</f>
        <v>11.590304611329964</v>
      </c>
      <c r="L374" s="1">
        <f>SUMPRODUCT(C374:E374,H374:J374)</f>
        <v>253.42282770459784</v>
      </c>
      <c r="M374" s="1">
        <f t="shared" si="28"/>
        <v>1943.5476433907845</v>
      </c>
      <c r="N374" s="1">
        <f t="shared" si="26"/>
        <v>-1690.1248156861866</v>
      </c>
      <c r="O374" s="2">
        <f t="shared" si="29"/>
        <v>0</v>
      </c>
      <c r="Q374" s="2">
        <f>($F374-$O374)*C374*$O374*(1-$O374)</f>
        <v>0</v>
      </c>
      <c r="R374" s="2">
        <f>($F374-$O374)*D374*$O374*(1-$O374)</f>
        <v>0</v>
      </c>
      <c r="S374" s="2">
        <f>($F374-$O374)*E374*$O374*(1-$O374)</f>
        <v>0</v>
      </c>
      <c r="T374" s="2">
        <f t="shared" si="27"/>
        <v>0</v>
      </c>
    </row>
    <row r="375" spans="1:20" x14ac:dyDescent="0.25">
      <c r="A375">
        <f t="shared" si="30"/>
        <v>373</v>
      </c>
      <c r="C375">
        <v>0</v>
      </c>
      <c r="D375">
        <v>0</v>
      </c>
      <c r="E375">
        <v>1</v>
      </c>
      <c r="F375">
        <v>0</v>
      </c>
      <c r="H375" s="1">
        <f>H374+Q374</f>
        <v>121.05119174583199</v>
      </c>
      <c r="I375" s="1">
        <f>I374+R374</f>
        <v>120.78133134743589</v>
      </c>
      <c r="J375" s="1">
        <f>J374+S374</f>
        <v>11.590304611329964</v>
      </c>
      <c r="L375" s="1">
        <f>SUMPRODUCT(C375:E375,H375:J375)</f>
        <v>11.590304611329964</v>
      </c>
      <c r="M375" s="1">
        <f t="shared" si="28"/>
        <v>1943.5476433907845</v>
      </c>
      <c r="N375" s="1">
        <f t="shared" si="26"/>
        <v>-1931.9573387794546</v>
      </c>
      <c r="O375" s="2">
        <f t="shared" si="29"/>
        <v>0</v>
      </c>
      <c r="Q375" s="2">
        <f>($F375-$O375)*C375*$O375*(1-$O375)</f>
        <v>0</v>
      </c>
      <c r="R375" s="2">
        <f>($F375-$O375)*D375*$O375*(1-$O375)</f>
        <v>0</v>
      </c>
      <c r="S375" s="2">
        <f>($F375-$O375)*E375*$O375*(1-$O375)</f>
        <v>0</v>
      </c>
      <c r="T375" s="2">
        <f t="shared" si="27"/>
        <v>0</v>
      </c>
    </row>
    <row r="376" spans="1:20" x14ac:dyDescent="0.25">
      <c r="A376">
        <f t="shared" si="30"/>
        <v>374</v>
      </c>
      <c r="C376">
        <v>0</v>
      </c>
      <c r="D376">
        <v>1</v>
      </c>
      <c r="E376">
        <v>0</v>
      </c>
      <c r="F376">
        <v>0</v>
      </c>
      <c r="H376" s="1">
        <f>H375+Q375</f>
        <v>121.05119174583199</v>
      </c>
      <c r="I376" s="1">
        <f>I375+R375</f>
        <v>120.78133134743589</v>
      </c>
      <c r="J376" s="1">
        <f>J375+S375</f>
        <v>11.590304611329964</v>
      </c>
      <c r="L376" s="1">
        <f>SUMPRODUCT(C376:E376,H376:J376)</f>
        <v>120.78133134743589</v>
      </c>
      <c r="M376" s="1">
        <f t="shared" si="28"/>
        <v>1943.5476433907845</v>
      </c>
      <c r="N376" s="1">
        <f t="shared" si="26"/>
        <v>-1822.7663120433485</v>
      </c>
      <c r="O376" s="2">
        <f t="shared" si="29"/>
        <v>0</v>
      </c>
      <c r="Q376" s="2">
        <f>($F376-$O376)*C376*$O376*(1-$O376)</f>
        <v>0</v>
      </c>
      <c r="R376" s="2">
        <f>($F376-$O376)*D376*$O376*(1-$O376)</f>
        <v>0</v>
      </c>
      <c r="S376" s="2">
        <f>($F376-$O376)*E376*$O376*(1-$O376)</f>
        <v>0</v>
      </c>
      <c r="T376" s="2">
        <f t="shared" si="27"/>
        <v>0</v>
      </c>
    </row>
    <row r="377" spans="1:20" x14ac:dyDescent="0.25">
      <c r="A377">
        <f t="shared" si="30"/>
        <v>375</v>
      </c>
      <c r="C377">
        <v>1</v>
      </c>
      <c r="D377">
        <v>1</v>
      </c>
      <c r="E377">
        <v>0</v>
      </c>
      <c r="F377">
        <v>1</v>
      </c>
      <c r="H377" s="1">
        <f>H376+Q376</f>
        <v>121.05119174583199</v>
      </c>
      <c r="I377" s="1">
        <f>I376+R376</f>
        <v>120.78133134743589</v>
      </c>
      <c r="J377" s="1">
        <f>J376+S376</f>
        <v>11.590304611329964</v>
      </c>
      <c r="L377" s="1">
        <f>SUMPRODUCT(C377:E377,H377:J377)</f>
        <v>241.83252309326787</v>
      </c>
      <c r="M377" s="1">
        <f t="shared" si="28"/>
        <v>1943.5476433907845</v>
      </c>
      <c r="N377" s="1">
        <f t="shared" si="26"/>
        <v>-1701.7151202975167</v>
      </c>
      <c r="O377" s="2">
        <f t="shared" si="29"/>
        <v>0</v>
      </c>
      <c r="Q377" s="2">
        <f>($F377-$O377)*C377*$O377*(1-$O377)</f>
        <v>0</v>
      </c>
      <c r="R377" s="2">
        <f>($F377-$O377)*D377*$O377*(1-$O377)</f>
        <v>0</v>
      </c>
      <c r="S377" s="2">
        <f>($F377-$O377)*E377*$O377*(1-$O377)</f>
        <v>0</v>
      </c>
      <c r="T377" s="2">
        <f t="shared" si="27"/>
        <v>0</v>
      </c>
    </row>
    <row r="378" spans="1:20" x14ac:dyDescent="0.25">
      <c r="A378">
        <f t="shared" si="30"/>
        <v>376</v>
      </c>
      <c r="C378">
        <v>0</v>
      </c>
      <c r="D378">
        <v>0</v>
      </c>
      <c r="E378">
        <v>0</v>
      </c>
      <c r="F378">
        <v>0</v>
      </c>
      <c r="H378" s="1">
        <f>H377+Q377</f>
        <v>121.05119174583199</v>
      </c>
      <c r="I378" s="1">
        <f>I377+R377</f>
        <v>120.78133134743589</v>
      </c>
      <c r="J378" s="1">
        <f>J377+S377</f>
        <v>11.590304611329964</v>
      </c>
      <c r="L378" s="1">
        <f>SUMPRODUCT(C378:E378,H378:J378)</f>
        <v>0</v>
      </c>
      <c r="M378" s="1">
        <f t="shared" si="28"/>
        <v>1943.5476433907845</v>
      </c>
      <c r="N378" s="1">
        <f t="shared" si="26"/>
        <v>-1943.5476433907845</v>
      </c>
      <c r="O378" s="2">
        <f t="shared" si="29"/>
        <v>0</v>
      </c>
      <c r="Q378" s="2">
        <f>($F378-$O378)*C378*$O378*(1-$O378)</f>
        <v>0</v>
      </c>
      <c r="R378" s="2">
        <f>($F378-$O378)*D378*$O378*(1-$O378)</f>
        <v>0</v>
      </c>
      <c r="S378" s="2">
        <f>($F378-$O378)*E378*$O378*(1-$O378)</f>
        <v>0</v>
      </c>
      <c r="T378" s="2">
        <f t="shared" si="27"/>
        <v>0</v>
      </c>
    </row>
    <row r="379" spans="1:20" x14ac:dyDescent="0.25">
      <c r="A379">
        <f t="shared" si="30"/>
        <v>377</v>
      </c>
      <c r="C379">
        <v>1</v>
      </c>
      <c r="D379">
        <v>0</v>
      </c>
      <c r="E379">
        <v>1</v>
      </c>
      <c r="F379">
        <v>1</v>
      </c>
      <c r="H379" s="1">
        <f>H378+Q378</f>
        <v>121.05119174583199</v>
      </c>
      <c r="I379" s="1">
        <f>I378+R378</f>
        <v>120.78133134743589</v>
      </c>
      <c r="J379" s="1">
        <f>J378+S378</f>
        <v>11.590304611329964</v>
      </c>
      <c r="L379" s="1">
        <f>SUMPRODUCT(C379:E379,H379:J379)</f>
        <v>132.64149635716194</v>
      </c>
      <c r="M379" s="1">
        <f t="shared" si="28"/>
        <v>1943.5476433907845</v>
      </c>
      <c r="N379" s="1">
        <f t="shared" si="26"/>
        <v>-1810.9061470336226</v>
      </c>
      <c r="O379" s="2">
        <f t="shared" si="29"/>
        <v>0</v>
      </c>
      <c r="Q379" s="2">
        <f>($F379-$O379)*C379*$O379*(1-$O379)</f>
        <v>0</v>
      </c>
      <c r="R379" s="2">
        <f>($F379-$O379)*D379*$O379*(1-$O379)</f>
        <v>0</v>
      </c>
      <c r="S379" s="2">
        <f>($F379-$O379)*E379*$O379*(1-$O379)</f>
        <v>0</v>
      </c>
      <c r="T379" s="2">
        <f t="shared" si="27"/>
        <v>0</v>
      </c>
    </row>
    <row r="380" spans="1:20" x14ac:dyDescent="0.25">
      <c r="A380">
        <f t="shared" si="30"/>
        <v>378</v>
      </c>
      <c r="C380">
        <v>0</v>
      </c>
      <c r="D380">
        <v>1</v>
      </c>
      <c r="E380">
        <v>1</v>
      </c>
      <c r="F380">
        <v>0</v>
      </c>
      <c r="H380" s="1">
        <f>H379+Q379</f>
        <v>121.05119174583199</v>
      </c>
      <c r="I380" s="1">
        <f>I379+R379</f>
        <v>120.78133134743589</v>
      </c>
      <c r="J380" s="1">
        <f>J379+S379</f>
        <v>11.590304611329964</v>
      </c>
      <c r="L380" s="1">
        <f>SUMPRODUCT(C380:E380,H380:J380)</f>
        <v>132.37163595876586</v>
      </c>
      <c r="M380" s="1">
        <f t="shared" si="28"/>
        <v>1943.5476433907845</v>
      </c>
      <c r="N380" s="1">
        <f t="shared" si="26"/>
        <v>-1811.1760074320187</v>
      </c>
      <c r="O380" s="2">
        <f t="shared" si="29"/>
        <v>0</v>
      </c>
      <c r="Q380" s="2">
        <f>($F380-$O380)*C380*$O380*(1-$O380)</f>
        <v>0</v>
      </c>
      <c r="R380" s="2">
        <f>($F380-$O380)*D380*$O380*(1-$O380)</f>
        <v>0</v>
      </c>
      <c r="S380" s="2">
        <f>($F380-$O380)*E380*$O380*(1-$O380)</f>
        <v>0</v>
      </c>
      <c r="T380" s="2">
        <f t="shared" si="27"/>
        <v>0</v>
      </c>
    </row>
    <row r="381" spans="1:20" x14ac:dyDescent="0.25">
      <c r="A381">
        <f t="shared" si="30"/>
        <v>379</v>
      </c>
      <c r="C381">
        <v>1</v>
      </c>
      <c r="D381">
        <v>1</v>
      </c>
      <c r="E381">
        <v>1</v>
      </c>
      <c r="F381">
        <v>1</v>
      </c>
      <c r="H381" s="1">
        <f>H380+Q380</f>
        <v>121.05119174583199</v>
      </c>
      <c r="I381" s="1">
        <f>I380+R380</f>
        <v>120.78133134743589</v>
      </c>
      <c r="J381" s="1">
        <f>J380+S380</f>
        <v>11.590304611329964</v>
      </c>
      <c r="L381" s="1">
        <f>SUMPRODUCT(C381:E381,H381:J381)</f>
        <v>253.42282770459784</v>
      </c>
      <c r="M381" s="1">
        <f t="shared" si="28"/>
        <v>1943.5476433907845</v>
      </c>
      <c r="N381" s="1">
        <f t="shared" si="26"/>
        <v>-1690.1248156861866</v>
      </c>
      <c r="O381" s="2">
        <f t="shared" si="29"/>
        <v>0</v>
      </c>
      <c r="Q381" s="2">
        <f>($F381-$O381)*C381*$O381*(1-$O381)</f>
        <v>0</v>
      </c>
      <c r="R381" s="2">
        <f>($F381-$O381)*D381*$O381*(1-$O381)</f>
        <v>0</v>
      </c>
      <c r="S381" s="2">
        <f>($F381-$O381)*E381*$O381*(1-$O381)</f>
        <v>0</v>
      </c>
      <c r="T381" s="2">
        <f t="shared" si="27"/>
        <v>0</v>
      </c>
    </row>
    <row r="382" spans="1:20" x14ac:dyDescent="0.25">
      <c r="A382">
        <f t="shared" si="30"/>
        <v>380</v>
      </c>
      <c r="C382">
        <v>0</v>
      </c>
      <c r="D382">
        <v>0</v>
      </c>
      <c r="E382">
        <v>1</v>
      </c>
      <c r="F382">
        <v>0</v>
      </c>
      <c r="H382" s="1">
        <f>H381+Q381</f>
        <v>121.05119174583199</v>
      </c>
      <c r="I382" s="1">
        <f>I381+R381</f>
        <v>120.78133134743589</v>
      </c>
      <c r="J382" s="1">
        <f>J381+S381</f>
        <v>11.590304611329964</v>
      </c>
      <c r="L382" s="1">
        <f>SUMPRODUCT(C382:E382,H382:J382)</f>
        <v>11.590304611329964</v>
      </c>
      <c r="M382" s="1">
        <f t="shared" si="28"/>
        <v>1943.5476433907845</v>
      </c>
      <c r="N382" s="1">
        <f t="shared" si="26"/>
        <v>-1931.9573387794546</v>
      </c>
      <c r="O382" s="2">
        <f t="shared" si="29"/>
        <v>0</v>
      </c>
      <c r="Q382" s="2">
        <f>($F382-$O382)*C382*$O382*(1-$O382)</f>
        <v>0</v>
      </c>
      <c r="R382" s="2">
        <f>($F382-$O382)*D382*$O382*(1-$O382)</f>
        <v>0</v>
      </c>
      <c r="S382" s="2">
        <f>($F382-$O382)*E382*$O382*(1-$O382)</f>
        <v>0</v>
      </c>
      <c r="T382" s="2">
        <f t="shared" si="27"/>
        <v>0</v>
      </c>
    </row>
    <row r="383" spans="1:20" x14ac:dyDescent="0.25">
      <c r="A383">
        <f t="shared" si="30"/>
        <v>381</v>
      </c>
      <c r="C383">
        <v>0</v>
      </c>
      <c r="D383">
        <v>1</v>
      </c>
      <c r="E383">
        <v>0</v>
      </c>
      <c r="F383">
        <v>0</v>
      </c>
      <c r="H383" s="1">
        <f>H382+Q382</f>
        <v>121.05119174583199</v>
      </c>
      <c r="I383" s="1">
        <f>I382+R382</f>
        <v>120.78133134743589</v>
      </c>
      <c r="J383" s="1">
        <f>J382+S382</f>
        <v>11.590304611329964</v>
      </c>
      <c r="L383" s="1">
        <f>SUMPRODUCT(C383:E383,H383:J383)</f>
        <v>120.78133134743589</v>
      </c>
      <c r="M383" s="1">
        <f t="shared" si="28"/>
        <v>1943.5476433907845</v>
      </c>
      <c r="N383" s="1">
        <f t="shared" si="26"/>
        <v>-1822.7663120433485</v>
      </c>
      <c r="O383" s="2">
        <f t="shared" si="29"/>
        <v>0</v>
      </c>
      <c r="Q383" s="2">
        <f>($F383-$O383)*C383*$O383*(1-$O383)</f>
        <v>0</v>
      </c>
      <c r="R383" s="2">
        <f>($F383-$O383)*D383*$O383*(1-$O383)</f>
        <v>0</v>
      </c>
      <c r="S383" s="2">
        <f>($F383-$O383)*E383*$O383*(1-$O383)</f>
        <v>0</v>
      </c>
      <c r="T383" s="2">
        <f t="shared" si="27"/>
        <v>0</v>
      </c>
    </row>
    <row r="384" spans="1:20" x14ac:dyDescent="0.25">
      <c r="A384">
        <f t="shared" si="30"/>
        <v>382</v>
      </c>
      <c r="C384">
        <v>1</v>
      </c>
      <c r="D384">
        <v>1</v>
      </c>
      <c r="E384">
        <v>0</v>
      </c>
      <c r="F384">
        <v>1</v>
      </c>
      <c r="H384" s="1">
        <f>H383+Q383</f>
        <v>121.05119174583199</v>
      </c>
      <c r="I384" s="1">
        <f>I383+R383</f>
        <v>120.78133134743589</v>
      </c>
      <c r="J384" s="1">
        <f>J383+S383</f>
        <v>11.590304611329964</v>
      </c>
      <c r="L384" s="1">
        <f>SUMPRODUCT(C384:E384,H384:J384)</f>
        <v>241.83252309326787</v>
      </c>
      <c r="M384" s="1">
        <f t="shared" si="28"/>
        <v>1943.5476433907845</v>
      </c>
      <c r="N384" s="1">
        <f t="shared" si="26"/>
        <v>-1701.7151202975167</v>
      </c>
      <c r="O384" s="2">
        <f t="shared" si="29"/>
        <v>0</v>
      </c>
      <c r="Q384" s="2">
        <f>($F384-$O384)*C384*$O384*(1-$O384)</f>
        <v>0</v>
      </c>
      <c r="R384" s="2">
        <f>($F384-$O384)*D384*$O384*(1-$O384)</f>
        <v>0</v>
      </c>
      <c r="S384" s="2">
        <f>($F384-$O384)*E384*$O384*(1-$O384)</f>
        <v>0</v>
      </c>
      <c r="T384" s="2">
        <f t="shared" si="27"/>
        <v>0</v>
      </c>
    </row>
    <row r="385" spans="1:20" x14ac:dyDescent="0.25">
      <c r="A385">
        <f t="shared" si="30"/>
        <v>383</v>
      </c>
      <c r="C385">
        <v>0</v>
      </c>
      <c r="D385">
        <v>0</v>
      </c>
      <c r="E385">
        <v>0</v>
      </c>
      <c r="F385">
        <v>0</v>
      </c>
      <c r="H385" s="1">
        <f>H384+Q384</f>
        <v>121.05119174583199</v>
      </c>
      <c r="I385" s="1">
        <f>I384+R384</f>
        <v>120.78133134743589</v>
      </c>
      <c r="J385" s="1">
        <f>J384+S384</f>
        <v>11.590304611329964</v>
      </c>
      <c r="L385" s="1">
        <f>SUMPRODUCT(C385:E385,H385:J385)</f>
        <v>0</v>
      </c>
      <c r="M385" s="1">
        <f t="shared" si="28"/>
        <v>1943.5476433907845</v>
      </c>
      <c r="N385" s="1">
        <f t="shared" si="26"/>
        <v>-1943.5476433907845</v>
      </c>
      <c r="O385" s="2">
        <f t="shared" si="29"/>
        <v>0</v>
      </c>
      <c r="Q385" s="2">
        <f>($F385-$O385)*C385*$O385*(1-$O385)</f>
        <v>0</v>
      </c>
      <c r="R385" s="2">
        <f>($F385-$O385)*D385*$O385*(1-$O385)</f>
        <v>0</v>
      </c>
      <c r="S385" s="2">
        <f>($F385-$O385)*E385*$O385*(1-$O385)</f>
        <v>0</v>
      </c>
      <c r="T385" s="2">
        <f t="shared" si="27"/>
        <v>0</v>
      </c>
    </row>
    <row r="386" spans="1:20" x14ac:dyDescent="0.25">
      <c r="A386">
        <f t="shared" si="30"/>
        <v>384</v>
      </c>
      <c r="C386">
        <v>1</v>
      </c>
      <c r="D386">
        <v>0</v>
      </c>
      <c r="E386">
        <v>0</v>
      </c>
      <c r="F386">
        <v>1</v>
      </c>
      <c r="H386" s="1">
        <f>H385+Q385</f>
        <v>121.05119174583199</v>
      </c>
      <c r="I386" s="1">
        <f>I385+R385</f>
        <v>120.78133134743589</v>
      </c>
      <c r="J386" s="1">
        <f>J385+S385</f>
        <v>11.590304611329964</v>
      </c>
      <c r="L386" s="1">
        <f>SUMPRODUCT(C386:E386,H386:J386)</f>
        <v>121.05119174583199</v>
      </c>
      <c r="M386" s="1">
        <f t="shared" si="28"/>
        <v>1943.5476433907845</v>
      </c>
      <c r="N386" s="1">
        <f t="shared" si="26"/>
        <v>-1822.4964516449525</v>
      </c>
      <c r="O386" s="2">
        <f t="shared" si="29"/>
        <v>0</v>
      </c>
      <c r="Q386" s="2">
        <f>($F386-$O386)*C386*$O386*(1-$O386)</f>
        <v>0</v>
      </c>
      <c r="R386" s="2">
        <f>($F386-$O386)*D386*$O386*(1-$O386)</f>
        <v>0</v>
      </c>
      <c r="S386" s="2">
        <f>($F386-$O386)*E386*$O386*(1-$O386)</f>
        <v>0</v>
      </c>
      <c r="T386" s="2">
        <f t="shared" si="27"/>
        <v>0</v>
      </c>
    </row>
    <row r="387" spans="1:20" x14ac:dyDescent="0.25">
      <c r="A387">
        <f t="shared" si="30"/>
        <v>385</v>
      </c>
      <c r="C387">
        <v>1</v>
      </c>
      <c r="D387">
        <v>0</v>
      </c>
      <c r="E387">
        <v>1</v>
      </c>
      <c r="F387">
        <v>1</v>
      </c>
      <c r="H387" s="1">
        <f>H386+Q386</f>
        <v>121.05119174583199</v>
      </c>
      <c r="I387" s="1">
        <f>I386+R386</f>
        <v>120.78133134743589</v>
      </c>
      <c r="J387" s="1">
        <f>J386+S386</f>
        <v>11.590304611329964</v>
      </c>
      <c r="L387" s="1">
        <f>SUMPRODUCT(C387:E387,H387:J387)</f>
        <v>132.64149635716194</v>
      </c>
      <c r="M387" s="1">
        <f t="shared" si="28"/>
        <v>1943.5476433907845</v>
      </c>
      <c r="N387" s="1">
        <f t="shared" si="26"/>
        <v>-1810.9061470336226</v>
      </c>
      <c r="O387" s="2">
        <f t="shared" si="29"/>
        <v>0</v>
      </c>
      <c r="Q387" s="2">
        <f>($F387-$O387)*C387*$O387*(1-$O387)</f>
        <v>0</v>
      </c>
      <c r="R387" s="2">
        <f>($F387-$O387)*D387*$O387*(1-$O387)</f>
        <v>0</v>
      </c>
      <c r="S387" s="2">
        <f>($F387-$O387)*E387*$O387*(1-$O387)</f>
        <v>0</v>
      </c>
      <c r="T387" s="2">
        <f t="shared" si="27"/>
        <v>0</v>
      </c>
    </row>
    <row r="388" spans="1:20" x14ac:dyDescent="0.25">
      <c r="A388">
        <f t="shared" si="30"/>
        <v>386</v>
      </c>
      <c r="C388">
        <v>0</v>
      </c>
      <c r="D388">
        <v>1</v>
      </c>
      <c r="E388">
        <v>1</v>
      </c>
      <c r="F388">
        <v>0</v>
      </c>
      <c r="H388" s="1">
        <f>H387+Q387</f>
        <v>121.05119174583199</v>
      </c>
      <c r="I388" s="1">
        <f>I387+R387</f>
        <v>120.78133134743589</v>
      </c>
      <c r="J388" s="1">
        <f>J387+S387</f>
        <v>11.590304611329964</v>
      </c>
      <c r="L388" s="1">
        <f>SUMPRODUCT(C388:E388,H388:J388)</f>
        <v>132.37163595876586</v>
      </c>
      <c r="M388" s="1">
        <f t="shared" si="28"/>
        <v>1943.5476433907845</v>
      </c>
      <c r="N388" s="1">
        <f t="shared" ref="N388:N451" si="31">L388-M388</f>
        <v>-1811.1760074320187</v>
      </c>
      <c r="O388" s="2">
        <f t="shared" si="29"/>
        <v>0</v>
      </c>
      <c r="Q388" s="2">
        <f>($F388-$O388)*C388*$O388*(1-$O388)</f>
        <v>0</v>
      </c>
      <c r="R388" s="2">
        <f>($F388-$O388)*D388*$O388*(1-$O388)</f>
        <v>0</v>
      </c>
      <c r="S388" s="2">
        <f>($F388-$O388)*E388*$O388*(1-$O388)</f>
        <v>0</v>
      </c>
      <c r="T388" s="2">
        <f t="shared" ref="T388:T451" si="32">($F388-$O388)*M388*$O388*(1-$O388)</f>
        <v>0</v>
      </c>
    </row>
    <row r="389" spans="1:20" x14ac:dyDescent="0.25">
      <c r="A389">
        <f t="shared" si="30"/>
        <v>387</v>
      </c>
      <c r="C389">
        <v>1</v>
      </c>
      <c r="D389">
        <v>1</v>
      </c>
      <c r="E389">
        <v>1</v>
      </c>
      <c r="F389">
        <v>1</v>
      </c>
      <c r="H389" s="1">
        <f>H388+Q388</f>
        <v>121.05119174583199</v>
      </c>
      <c r="I389" s="1">
        <f>I388+R388</f>
        <v>120.78133134743589</v>
      </c>
      <c r="J389" s="1">
        <f>J388+S388</f>
        <v>11.590304611329964</v>
      </c>
      <c r="L389" s="1">
        <f>SUMPRODUCT(C389:E389,H389:J389)</f>
        <v>253.42282770459784</v>
      </c>
      <c r="M389" s="1">
        <f t="shared" ref="M389:M452" si="33">M388+T388</f>
        <v>1943.5476433907845</v>
      </c>
      <c r="N389" s="1">
        <f t="shared" si="31"/>
        <v>-1690.1248156861866</v>
      </c>
      <c r="O389" s="2">
        <f t="shared" ref="O389:O452" si="34">IF(N389&lt;0, 0, N389)</f>
        <v>0</v>
      </c>
      <c r="Q389" s="2">
        <f>($F389-$O389)*C389*$O389*(1-$O389)</f>
        <v>0</v>
      </c>
      <c r="R389" s="2">
        <f>($F389-$O389)*D389*$O389*(1-$O389)</f>
        <v>0</v>
      </c>
      <c r="S389" s="2">
        <f>($F389-$O389)*E389*$O389*(1-$O389)</f>
        <v>0</v>
      </c>
      <c r="T389" s="2">
        <f t="shared" si="32"/>
        <v>0</v>
      </c>
    </row>
    <row r="390" spans="1:20" x14ac:dyDescent="0.25">
      <c r="A390">
        <f t="shared" si="30"/>
        <v>388</v>
      </c>
      <c r="C390">
        <v>0</v>
      </c>
      <c r="D390">
        <v>0</v>
      </c>
      <c r="E390">
        <v>1</v>
      </c>
      <c r="F390">
        <v>0</v>
      </c>
      <c r="H390" s="1">
        <f>H389+Q389</f>
        <v>121.05119174583199</v>
      </c>
      <c r="I390" s="1">
        <f>I389+R389</f>
        <v>120.78133134743589</v>
      </c>
      <c r="J390" s="1">
        <f>J389+S389</f>
        <v>11.590304611329964</v>
      </c>
      <c r="L390" s="1">
        <f>SUMPRODUCT(C390:E390,H390:J390)</f>
        <v>11.590304611329964</v>
      </c>
      <c r="M390" s="1">
        <f t="shared" si="33"/>
        <v>1943.5476433907845</v>
      </c>
      <c r="N390" s="1">
        <f t="shared" si="31"/>
        <v>-1931.9573387794546</v>
      </c>
      <c r="O390" s="2">
        <f t="shared" si="34"/>
        <v>0</v>
      </c>
      <c r="Q390" s="2">
        <f>($F390-$O390)*C390*$O390*(1-$O390)</f>
        <v>0</v>
      </c>
      <c r="R390" s="2">
        <f>($F390-$O390)*D390*$O390*(1-$O390)</f>
        <v>0</v>
      </c>
      <c r="S390" s="2">
        <f>($F390-$O390)*E390*$O390*(1-$O390)</f>
        <v>0</v>
      </c>
      <c r="T390" s="2">
        <f t="shared" si="32"/>
        <v>0</v>
      </c>
    </row>
    <row r="391" spans="1:20" x14ac:dyDescent="0.25">
      <c r="A391">
        <f t="shared" si="30"/>
        <v>389</v>
      </c>
      <c r="C391">
        <v>0</v>
      </c>
      <c r="D391">
        <v>1</v>
      </c>
      <c r="E391">
        <v>0</v>
      </c>
      <c r="F391">
        <v>0</v>
      </c>
      <c r="H391" s="1">
        <f>H390+Q390</f>
        <v>121.05119174583199</v>
      </c>
      <c r="I391" s="1">
        <f>I390+R390</f>
        <v>120.78133134743589</v>
      </c>
      <c r="J391" s="1">
        <f>J390+S390</f>
        <v>11.590304611329964</v>
      </c>
      <c r="L391" s="1">
        <f>SUMPRODUCT(C391:E391,H391:J391)</f>
        <v>120.78133134743589</v>
      </c>
      <c r="M391" s="1">
        <f t="shared" si="33"/>
        <v>1943.5476433907845</v>
      </c>
      <c r="N391" s="1">
        <f t="shared" si="31"/>
        <v>-1822.7663120433485</v>
      </c>
      <c r="O391" s="2">
        <f t="shared" si="34"/>
        <v>0</v>
      </c>
      <c r="Q391" s="2">
        <f>($F391-$O391)*C391*$O391*(1-$O391)</f>
        <v>0</v>
      </c>
      <c r="R391" s="2">
        <f>($F391-$O391)*D391*$O391*(1-$O391)</f>
        <v>0</v>
      </c>
      <c r="S391" s="2">
        <f>($F391-$O391)*E391*$O391*(1-$O391)</f>
        <v>0</v>
      </c>
      <c r="T391" s="2">
        <f t="shared" si="32"/>
        <v>0</v>
      </c>
    </row>
    <row r="392" spans="1:20" x14ac:dyDescent="0.25">
      <c r="A392">
        <f t="shared" si="30"/>
        <v>390</v>
      </c>
      <c r="C392">
        <v>1</v>
      </c>
      <c r="D392">
        <v>1</v>
      </c>
      <c r="E392">
        <v>0</v>
      </c>
      <c r="F392">
        <v>1</v>
      </c>
      <c r="H392" s="1">
        <f>H391+Q391</f>
        <v>121.05119174583199</v>
      </c>
      <c r="I392" s="1">
        <f>I391+R391</f>
        <v>120.78133134743589</v>
      </c>
      <c r="J392" s="1">
        <f>J391+S391</f>
        <v>11.590304611329964</v>
      </c>
      <c r="L392" s="1">
        <f>SUMPRODUCT(C392:E392,H392:J392)</f>
        <v>241.83252309326787</v>
      </c>
      <c r="M392" s="1">
        <f t="shared" si="33"/>
        <v>1943.5476433907845</v>
      </c>
      <c r="N392" s="1">
        <f t="shared" si="31"/>
        <v>-1701.7151202975167</v>
      </c>
      <c r="O392" s="2">
        <f t="shared" si="34"/>
        <v>0</v>
      </c>
      <c r="Q392" s="2">
        <f>($F392-$O392)*C392*$O392*(1-$O392)</f>
        <v>0</v>
      </c>
      <c r="R392" s="2">
        <f>($F392-$O392)*D392*$O392*(1-$O392)</f>
        <v>0</v>
      </c>
      <c r="S392" s="2">
        <f>($F392-$O392)*E392*$O392*(1-$O392)</f>
        <v>0</v>
      </c>
      <c r="T392" s="2">
        <f t="shared" si="32"/>
        <v>0</v>
      </c>
    </row>
    <row r="393" spans="1:20" x14ac:dyDescent="0.25">
      <c r="A393">
        <f t="shared" si="30"/>
        <v>391</v>
      </c>
      <c r="C393">
        <v>0</v>
      </c>
      <c r="D393">
        <v>0</v>
      </c>
      <c r="E393">
        <v>0</v>
      </c>
      <c r="F393">
        <v>0</v>
      </c>
      <c r="H393" s="1">
        <f>H392+Q392</f>
        <v>121.05119174583199</v>
      </c>
      <c r="I393" s="1">
        <f>I392+R392</f>
        <v>120.78133134743589</v>
      </c>
      <c r="J393" s="1">
        <f>J392+S392</f>
        <v>11.590304611329964</v>
      </c>
      <c r="L393" s="1">
        <f>SUMPRODUCT(C393:E393,H393:J393)</f>
        <v>0</v>
      </c>
      <c r="M393" s="1">
        <f t="shared" si="33"/>
        <v>1943.5476433907845</v>
      </c>
      <c r="N393" s="1">
        <f t="shared" si="31"/>
        <v>-1943.5476433907845</v>
      </c>
      <c r="O393" s="2">
        <f t="shared" si="34"/>
        <v>0</v>
      </c>
      <c r="Q393" s="2">
        <f>($F393-$O393)*C393*$O393*(1-$O393)</f>
        <v>0</v>
      </c>
      <c r="R393" s="2">
        <f>($F393-$O393)*D393*$O393*(1-$O393)</f>
        <v>0</v>
      </c>
      <c r="S393" s="2">
        <f>($F393-$O393)*E393*$O393*(1-$O393)</f>
        <v>0</v>
      </c>
      <c r="T393" s="2">
        <f t="shared" si="32"/>
        <v>0</v>
      </c>
    </row>
    <row r="394" spans="1:20" x14ac:dyDescent="0.25">
      <c r="A394">
        <f t="shared" si="30"/>
        <v>392</v>
      </c>
      <c r="C394">
        <v>1</v>
      </c>
      <c r="D394">
        <v>0</v>
      </c>
      <c r="E394">
        <v>1</v>
      </c>
      <c r="F394">
        <v>1</v>
      </c>
      <c r="H394" s="1">
        <f>H393+Q393</f>
        <v>121.05119174583199</v>
      </c>
      <c r="I394" s="1">
        <f>I393+R393</f>
        <v>120.78133134743589</v>
      </c>
      <c r="J394" s="1">
        <f>J393+S393</f>
        <v>11.590304611329964</v>
      </c>
      <c r="L394" s="1">
        <f>SUMPRODUCT(C394:E394,H394:J394)</f>
        <v>132.64149635716194</v>
      </c>
      <c r="M394" s="1">
        <f t="shared" si="33"/>
        <v>1943.5476433907845</v>
      </c>
      <c r="N394" s="1">
        <f t="shared" si="31"/>
        <v>-1810.9061470336226</v>
      </c>
      <c r="O394" s="2">
        <f t="shared" si="34"/>
        <v>0</v>
      </c>
      <c r="Q394" s="2">
        <f>($F394-$O394)*C394*$O394*(1-$O394)</f>
        <v>0</v>
      </c>
      <c r="R394" s="2">
        <f>($F394-$O394)*D394*$O394*(1-$O394)</f>
        <v>0</v>
      </c>
      <c r="S394" s="2">
        <f>($F394-$O394)*E394*$O394*(1-$O394)</f>
        <v>0</v>
      </c>
      <c r="T394" s="2">
        <f t="shared" si="32"/>
        <v>0</v>
      </c>
    </row>
    <row r="395" spans="1:20" x14ac:dyDescent="0.25">
      <c r="A395">
        <f t="shared" si="30"/>
        <v>393</v>
      </c>
      <c r="C395">
        <v>0</v>
      </c>
      <c r="D395">
        <v>1</v>
      </c>
      <c r="E395">
        <v>1</v>
      </c>
      <c r="F395">
        <v>0</v>
      </c>
      <c r="H395" s="1">
        <f>H394+Q394</f>
        <v>121.05119174583199</v>
      </c>
      <c r="I395" s="1">
        <f>I394+R394</f>
        <v>120.78133134743589</v>
      </c>
      <c r="J395" s="1">
        <f>J394+S394</f>
        <v>11.590304611329964</v>
      </c>
      <c r="L395" s="1">
        <f>SUMPRODUCT(C395:E395,H395:J395)</f>
        <v>132.37163595876586</v>
      </c>
      <c r="M395" s="1">
        <f t="shared" si="33"/>
        <v>1943.5476433907845</v>
      </c>
      <c r="N395" s="1">
        <f t="shared" si="31"/>
        <v>-1811.1760074320187</v>
      </c>
      <c r="O395" s="2">
        <f t="shared" si="34"/>
        <v>0</v>
      </c>
      <c r="Q395" s="2">
        <f>($F395-$O395)*C395*$O395*(1-$O395)</f>
        <v>0</v>
      </c>
      <c r="R395" s="2">
        <f>($F395-$O395)*D395*$O395*(1-$O395)</f>
        <v>0</v>
      </c>
      <c r="S395" s="2">
        <f>($F395-$O395)*E395*$O395*(1-$O395)</f>
        <v>0</v>
      </c>
      <c r="T395" s="2">
        <f t="shared" si="32"/>
        <v>0</v>
      </c>
    </row>
    <row r="396" spans="1:20" x14ac:dyDescent="0.25">
      <c r="A396">
        <f t="shared" si="30"/>
        <v>394</v>
      </c>
      <c r="C396">
        <v>1</v>
      </c>
      <c r="D396">
        <v>1</v>
      </c>
      <c r="E396">
        <v>1</v>
      </c>
      <c r="F396">
        <v>1</v>
      </c>
      <c r="H396" s="1">
        <f>H395+Q395</f>
        <v>121.05119174583199</v>
      </c>
      <c r="I396" s="1">
        <f>I395+R395</f>
        <v>120.78133134743589</v>
      </c>
      <c r="J396" s="1">
        <f>J395+S395</f>
        <v>11.590304611329964</v>
      </c>
      <c r="L396" s="1">
        <f>SUMPRODUCT(C396:E396,H396:J396)</f>
        <v>253.42282770459784</v>
      </c>
      <c r="M396" s="1">
        <f t="shared" si="33"/>
        <v>1943.5476433907845</v>
      </c>
      <c r="N396" s="1">
        <f t="shared" si="31"/>
        <v>-1690.1248156861866</v>
      </c>
      <c r="O396" s="2">
        <f t="shared" si="34"/>
        <v>0</v>
      </c>
      <c r="Q396" s="2">
        <f>($F396-$O396)*C396*$O396*(1-$O396)</f>
        <v>0</v>
      </c>
      <c r="R396" s="2">
        <f>($F396-$O396)*D396*$O396*(1-$O396)</f>
        <v>0</v>
      </c>
      <c r="S396" s="2">
        <f>($F396-$O396)*E396*$O396*(1-$O396)</f>
        <v>0</v>
      </c>
      <c r="T396" s="2">
        <f t="shared" si="32"/>
        <v>0</v>
      </c>
    </row>
    <row r="397" spans="1:20" x14ac:dyDescent="0.25">
      <c r="A397">
        <f t="shared" si="30"/>
        <v>395</v>
      </c>
      <c r="C397">
        <v>0</v>
      </c>
      <c r="D397">
        <v>0</v>
      </c>
      <c r="E397">
        <v>1</v>
      </c>
      <c r="F397">
        <v>0</v>
      </c>
      <c r="H397" s="1">
        <f>H396+Q396</f>
        <v>121.05119174583199</v>
      </c>
      <c r="I397" s="1">
        <f>I396+R396</f>
        <v>120.78133134743589</v>
      </c>
      <c r="J397" s="1">
        <f>J396+S396</f>
        <v>11.590304611329964</v>
      </c>
      <c r="L397" s="1">
        <f>SUMPRODUCT(C397:E397,H397:J397)</f>
        <v>11.590304611329964</v>
      </c>
      <c r="M397" s="1">
        <f t="shared" si="33"/>
        <v>1943.5476433907845</v>
      </c>
      <c r="N397" s="1">
        <f t="shared" si="31"/>
        <v>-1931.9573387794546</v>
      </c>
      <c r="O397" s="2">
        <f t="shared" si="34"/>
        <v>0</v>
      </c>
      <c r="Q397" s="2">
        <f>($F397-$O397)*C397*$O397*(1-$O397)</f>
        <v>0</v>
      </c>
      <c r="R397" s="2">
        <f>($F397-$O397)*D397*$O397*(1-$O397)</f>
        <v>0</v>
      </c>
      <c r="S397" s="2">
        <f>($F397-$O397)*E397*$O397*(1-$O397)</f>
        <v>0</v>
      </c>
      <c r="T397" s="2">
        <f t="shared" si="32"/>
        <v>0</v>
      </c>
    </row>
    <row r="398" spans="1:20" x14ac:dyDescent="0.25">
      <c r="A398">
        <f t="shared" si="30"/>
        <v>396</v>
      </c>
      <c r="C398">
        <v>0</v>
      </c>
      <c r="D398">
        <v>1</v>
      </c>
      <c r="E398">
        <v>0</v>
      </c>
      <c r="F398">
        <v>0</v>
      </c>
      <c r="H398" s="1">
        <f>H397+Q397</f>
        <v>121.05119174583199</v>
      </c>
      <c r="I398" s="1">
        <f>I397+R397</f>
        <v>120.78133134743589</v>
      </c>
      <c r="J398" s="1">
        <f>J397+S397</f>
        <v>11.590304611329964</v>
      </c>
      <c r="L398" s="1">
        <f>SUMPRODUCT(C398:E398,H398:J398)</f>
        <v>120.78133134743589</v>
      </c>
      <c r="M398" s="1">
        <f t="shared" si="33"/>
        <v>1943.5476433907845</v>
      </c>
      <c r="N398" s="1">
        <f t="shared" si="31"/>
        <v>-1822.7663120433485</v>
      </c>
      <c r="O398" s="2">
        <f t="shared" si="34"/>
        <v>0</v>
      </c>
      <c r="Q398" s="2">
        <f>($F398-$O398)*C398*$O398*(1-$O398)</f>
        <v>0</v>
      </c>
      <c r="R398" s="2">
        <f>($F398-$O398)*D398*$O398*(1-$O398)</f>
        <v>0</v>
      </c>
      <c r="S398" s="2">
        <f>($F398-$O398)*E398*$O398*(1-$O398)</f>
        <v>0</v>
      </c>
      <c r="T398" s="2">
        <f t="shared" si="32"/>
        <v>0</v>
      </c>
    </row>
    <row r="399" spans="1:20" x14ac:dyDescent="0.25">
      <c r="A399">
        <f t="shared" si="30"/>
        <v>397</v>
      </c>
      <c r="C399">
        <v>1</v>
      </c>
      <c r="D399">
        <v>1</v>
      </c>
      <c r="E399">
        <v>0</v>
      </c>
      <c r="F399">
        <v>1</v>
      </c>
      <c r="H399" s="1">
        <f>H398+Q398</f>
        <v>121.05119174583199</v>
      </c>
      <c r="I399" s="1">
        <f>I398+R398</f>
        <v>120.78133134743589</v>
      </c>
      <c r="J399" s="1">
        <f>J398+S398</f>
        <v>11.590304611329964</v>
      </c>
      <c r="L399" s="1">
        <f>SUMPRODUCT(C399:E399,H399:J399)</f>
        <v>241.83252309326787</v>
      </c>
      <c r="M399" s="1">
        <f t="shared" si="33"/>
        <v>1943.5476433907845</v>
      </c>
      <c r="N399" s="1">
        <f t="shared" si="31"/>
        <v>-1701.7151202975167</v>
      </c>
      <c r="O399" s="2">
        <f t="shared" si="34"/>
        <v>0</v>
      </c>
      <c r="Q399" s="2">
        <f>($F399-$O399)*C399*$O399*(1-$O399)</f>
        <v>0</v>
      </c>
      <c r="R399" s="2">
        <f>($F399-$O399)*D399*$O399*(1-$O399)</f>
        <v>0</v>
      </c>
      <c r="S399" s="2">
        <f>($F399-$O399)*E399*$O399*(1-$O399)</f>
        <v>0</v>
      </c>
      <c r="T399" s="2">
        <f t="shared" si="32"/>
        <v>0</v>
      </c>
    </row>
    <row r="400" spans="1:20" x14ac:dyDescent="0.25">
      <c r="A400">
        <f t="shared" si="30"/>
        <v>398</v>
      </c>
      <c r="C400">
        <v>0</v>
      </c>
      <c r="D400">
        <v>0</v>
      </c>
      <c r="E400">
        <v>0</v>
      </c>
      <c r="F400">
        <v>0</v>
      </c>
      <c r="H400" s="1">
        <f>H399+Q399</f>
        <v>121.05119174583199</v>
      </c>
      <c r="I400" s="1">
        <f>I399+R399</f>
        <v>120.78133134743589</v>
      </c>
      <c r="J400" s="1">
        <f>J399+S399</f>
        <v>11.590304611329964</v>
      </c>
      <c r="L400" s="1">
        <f>SUMPRODUCT(C400:E400,H400:J400)</f>
        <v>0</v>
      </c>
      <c r="M400" s="1">
        <f t="shared" si="33"/>
        <v>1943.5476433907845</v>
      </c>
      <c r="N400" s="1">
        <f t="shared" si="31"/>
        <v>-1943.5476433907845</v>
      </c>
      <c r="O400" s="2">
        <f t="shared" si="34"/>
        <v>0</v>
      </c>
      <c r="Q400" s="2">
        <f>($F400-$O400)*C400*$O400*(1-$O400)</f>
        <v>0</v>
      </c>
      <c r="R400" s="2">
        <f>($F400-$O400)*D400*$O400*(1-$O400)</f>
        <v>0</v>
      </c>
      <c r="S400" s="2">
        <f>($F400-$O400)*E400*$O400*(1-$O400)</f>
        <v>0</v>
      </c>
      <c r="T400" s="2">
        <f t="shared" si="32"/>
        <v>0</v>
      </c>
    </row>
    <row r="401" spans="1:20" x14ac:dyDescent="0.25">
      <c r="A401">
        <f t="shared" si="30"/>
        <v>399</v>
      </c>
      <c r="C401">
        <v>1</v>
      </c>
      <c r="D401">
        <v>0</v>
      </c>
      <c r="E401">
        <v>0</v>
      </c>
      <c r="F401">
        <v>1</v>
      </c>
      <c r="H401" s="1">
        <f>H400+Q400</f>
        <v>121.05119174583199</v>
      </c>
      <c r="I401" s="1">
        <f>I400+R400</f>
        <v>120.78133134743589</v>
      </c>
      <c r="J401" s="1">
        <f>J400+S400</f>
        <v>11.590304611329964</v>
      </c>
      <c r="L401" s="1">
        <f>SUMPRODUCT(C401:E401,H401:J401)</f>
        <v>121.05119174583199</v>
      </c>
      <c r="M401" s="1">
        <f t="shared" si="33"/>
        <v>1943.5476433907845</v>
      </c>
      <c r="N401" s="1">
        <f t="shared" si="31"/>
        <v>-1822.4964516449525</v>
      </c>
      <c r="O401" s="2">
        <f t="shared" si="34"/>
        <v>0</v>
      </c>
      <c r="Q401" s="2">
        <f>($F401-$O401)*C401*$O401*(1-$O401)</f>
        <v>0</v>
      </c>
      <c r="R401" s="2">
        <f>($F401-$O401)*D401*$O401*(1-$O401)</f>
        <v>0</v>
      </c>
      <c r="S401" s="2">
        <f>($F401-$O401)*E401*$O401*(1-$O401)</f>
        <v>0</v>
      </c>
      <c r="T401" s="2">
        <f t="shared" si="32"/>
        <v>0</v>
      </c>
    </row>
    <row r="402" spans="1:20" x14ac:dyDescent="0.25">
      <c r="A402">
        <f t="shared" si="30"/>
        <v>400</v>
      </c>
      <c r="C402">
        <v>1</v>
      </c>
      <c r="D402">
        <v>0</v>
      </c>
      <c r="E402">
        <v>1</v>
      </c>
      <c r="F402">
        <v>1</v>
      </c>
      <c r="H402" s="1">
        <f>H401+Q401</f>
        <v>121.05119174583199</v>
      </c>
      <c r="I402" s="1">
        <f>I401+R401</f>
        <v>120.78133134743589</v>
      </c>
      <c r="J402" s="1">
        <f>J401+S401</f>
        <v>11.590304611329964</v>
      </c>
      <c r="L402" s="1">
        <f>SUMPRODUCT(C402:E402,H402:J402)</f>
        <v>132.64149635716194</v>
      </c>
      <c r="M402" s="1">
        <f t="shared" si="33"/>
        <v>1943.5476433907845</v>
      </c>
      <c r="N402" s="1">
        <f t="shared" si="31"/>
        <v>-1810.9061470336226</v>
      </c>
      <c r="O402" s="2">
        <f t="shared" si="34"/>
        <v>0</v>
      </c>
      <c r="Q402" s="2">
        <f>($F402-$O402)*C402*$O402*(1-$O402)</f>
        <v>0</v>
      </c>
      <c r="R402" s="2">
        <f>($F402-$O402)*D402*$O402*(1-$O402)</f>
        <v>0</v>
      </c>
      <c r="S402" s="2">
        <f>($F402-$O402)*E402*$O402*(1-$O402)</f>
        <v>0</v>
      </c>
      <c r="T402" s="2">
        <f t="shared" si="32"/>
        <v>0</v>
      </c>
    </row>
    <row r="403" spans="1:20" x14ac:dyDescent="0.25">
      <c r="A403">
        <f t="shared" si="30"/>
        <v>401</v>
      </c>
      <c r="C403">
        <v>0</v>
      </c>
      <c r="D403">
        <v>1</v>
      </c>
      <c r="E403">
        <v>1</v>
      </c>
      <c r="F403">
        <v>0</v>
      </c>
      <c r="H403" s="1">
        <f>H402+Q402</f>
        <v>121.05119174583199</v>
      </c>
      <c r="I403" s="1">
        <f>I402+R402</f>
        <v>120.78133134743589</v>
      </c>
      <c r="J403" s="1">
        <f>J402+S402</f>
        <v>11.590304611329964</v>
      </c>
      <c r="L403" s="1">
        <f>SUMPRODUCT(C403:E403,H403:J403)</f>
        <v>132.37163595876586</v>
      </c>
      <c r="M403" s="1">
        <f t="shared" si="33"/>
        <v>1943.5476433907845</v>
      </c>
      <c r="N403" s="1">
        <f t="shared" si="31"/>
        <v>-1811.1760074320187</v>
      </c>
      <c r="O403" s="2">
        <f t="shared" si="34"/>
        <v>0</v>
      </c>
      <c r="Q403" s="2">
        <f>($F403-$O403)*C403*$O403*(1-$O403)</f>
        <v>0</v>
      </c>
      <c r="R403" s="2">
        <f>($F403-$O403)*D403*$O403*(1-$O403)</f>
        <v>0</v>
      </c>
      <c r="S403" s="2">
        <f>($F403-$O403)*E403*$O403*(1-$O403)</f>
        <v>0</v>
      </c>
      <c r="T403" s="2">
        <f t="shared" si="32"/>
        <v>0</v>
      </c>
    </row>
    <row r="404" spans="1:20" x14ac:dyDescent="0.25">
      <c r="A404">
        <f t="shared" si="30"/>
        <v>402</v>
      </c>
      <c r="C404">
        <v>1</v>
      </c>
      <c r="D404">
        <v>1</v>
      </c>
      <c r="E404">
        <v>1</v>
      </c>
      <c r="F404">
        <v>1</v>
      </c>
      <c r="H404" s="1">
        <f>H403+Q403</f>
        <v>121.05119174583199</v>
      </c>
      <c r="I404" s="1">
        <f>I403+R403</f>
        <v>120.78133134743589</v>
      </c>
      <c r="J404" s="1">
        <f>J403+S403</f>
        <v>11.590304611329964</v>
      </c>
      <c r="L404" s="1">
        <f>SUMPRODUCT(C404:E404,H404:J404)</f>
        <v>253.42282770459784</v>
      </c>
      <c r="M404" s="1">
        <f t="shared" si="33"/>
        <v>1943.5476433907845</v>
      </c>
      <c r="N404" s="1">
        <f t="shared" si="31"/>
        <v>-1690.1248156861866</v>
      </c>
      <c r="O404" s="2">
        <f t="shared" si="34"/>
        <v>0</v>
      </c>
      <c r="Q404" s="2">
        <f>($F404-$O404)*C404*$O404*(1-$O404)</f>
        <v>0</v>
      </c>
      <c r="R404" s="2">
        <f>($F404-$O404)*D404*$O404*(1-$O404)</f>
        <v>0</v>
      </c>
      <c r="S404" s="2">
        <f>($F404-$O404)*E404*$O404*(1-$O404)</f>
        <v>0</v>
      </c>
      <c r="T404" s="2">
        <f t="shared" si="32"/>
        <v>0</v>
      </c>
    </row>
    <row r="405" spans="1:20" x14ac:dyDescent="0.25">
      <c r="A405">
        <f t="shared" si="30"/>
        <v>403</v>
      </c>
      <c r="C405">
        <v>0</v>
      </c>
      <c r="D405">
        <v>0</v>
      </c>
      <c r="E405">
        <v>1</v>
      </c>
      <c r="F405">
        <v>0</v>
      </c>
      <c r="H405" s="1">
        <f>H404+Q404</f>
        <v>121.05119174583199</v>
      </c>
      <c r="I405" s="1">
        <f>I404+R404</f>
        <v>120.78133134743589</v>
      </c>
      <c r="J405" s="1">
        <f>J404+S404</f>
        <v>11.590304611329964</v>
      </c>
      <c r="L405" s="1">
        <f>SUMPRODUCT(C405:E405,H405:J405)</f>
        <v>11.590304611329964</v>
      </c>
      <c r="M405" s="1">
        <f t="shared" si="33"/>
        <v>1943.5476433907845</v>
      </c>
      <c r="N405" s="1">
        <f t="shared" si="31"/>
        <v>-1931.9573387794546</v>
      </c>
      <c r="O405" s="2">
        <f t="shared" si="34"/>
        <v>0</v>
      </c>
      <c r="Q405" s="2">
        <f>($F405-$O405)*C405*$O405*(1-$O405)</f>
        <v>0</v>
      </c>
      <c r="R405" s="2">
        <f>($F405-$O405)*D405*$O405*(1-$O405)</f>
        <v>0</v>
      </c>
      <c r="S405" s="2">
        <f>($F405-$O405)*E405*$O405*(1-$O405)</f>
        <v>0</v>
      </c>
      <c r="T405" s="2">
        <f t="shared" si="32"/>
        <v>0</v>
      </c>
    </row>
    <row r="406" spans="1:20" x14ac:dyDescent="0.25">
      <c r="A406">
        <f t="shared" si="30"/>
        <v>404</v>
      </c>
      <c r="C406">
        <v>0</v>
      </c>
      <c r="D406">
        <v>1</v>
      </c>
      <c r="E406">
        <v>0</v>
      </c>
      <c r="F406">
        <v>0</v>
      </c>
      <c r="H406" s="1">
        <f>H405+Q405</f>
        <v>121.05119174583199</v>
      </c>
      <c r="I406" s="1">
        <f>I405+R405</f>
        <v>120.78133134743589</v>
      </c>
      <c r="J406" s="1">
        <f>J405+S405</f>
        <v>11.590304611329964</v>
      </c>
      <c r="L406" s="1">
        <f>SUMPRODUCT(C406:E406,H406:J406)</f>
        <v>120.78133134743589</v>
      </c>
      <c r="M406" s="1">
        <f t="shared" si="33"/>
        <v>1943.5476433907845</v>
      </c>
      <c r="N406" s="1">
        <f t="shared" si="31"/>
        <v>-1822.7663120433485</v>
      </c>
      <c r="O406" s="2">
        <f t="shared" si="34"/>
        <v>0</v>
      </c>
      <c r="Q406" s="2">
        <f>($F406-$O406)*C406*$O406*(1-$O406)</f>
        <v>0</v>
      </c>
      <c r="R406" s="2">
        <f>($F406-$O406)*D406*$O406*(1-$O406)</f>
        <v>0</v>
      </c>
      <c r="S406" s="2">
        <f>($F406-$O406)*E406*$O406*(1-$O406)</f>
        <v>0</v>
      </c>
      <c r="T406" s="2">
        <f t="shared" si="32"/>
        <v>0</v>
      </c>
    </row>
    <row r="407" spans="1:20" x14ac:dyDescent="0.25">
      <c r="A407">
        <f t="shared" si="30"/>
        <v>405</v>
      </c>
      <c r="C407">
        <v>1</v>
      </c>
      <c r="D407">
        <v>1</v>
      </c>
      <c r="E407">
        <v>0</v>
      </c>
      <c r="F407">
        <v>1</v>
      </c>
      <c r="H407" s="1">
        <f>H406+Q406</f>
        <v>121.05119174583199</v>
      </c>
      <c r="I407" s="1">
        <f>I406+R406</f>
        <v>120.78133134743589</v>
      </c>
      <c r="J407" s="1">
        <f>J406+S406</f>
        <v>11.590304611329964</v>
      </c>
      <c r="L407" s="1">
        <f>SUMPRODUCT(C407:E407,H407:J407)</f>
        <v>241.83252309326787</v>
      </c>
      <c r="M407" s="1">
        <f t="shared" si="33"/>
        <v>1943.5476433907845</v>
      </c>
      <c r="N407" s="1">
        <f t="shared" si="31"/>
        <v>-1701.7151202975167</v>
      </c>
      <c r="O407" s="2">
        <f t="shared" si="34"/>
        <v>0</v>
      </c>
      <c r="Q407" s="2">
        <f>($F407-$O407)*C407*$O407*(1-$O407)</f>
        <v>0</v>
      </c>
      <c r="R407" s="2">
        <f>($F407-$O407)*D407*$O407*(1-$O407)</f>
        <v>0</v>
      </c>
      <c r="S407" s="2">
        <f>($F407-$O407)*E407*$O407*(1-$O407)</f>
        <v>0</v>
      </c>
      <c r="T407" s="2">
        <f t="shared" si="32"/>
        <v>0</v>
      </c>
    </row>
    <row r="408" spans="1:20" x14ac:dyDescent="0.25">
      <c r="A408">
        <f t="shared" si="30"/>
        <v>406</v>
      </c>
      <c r="C408">
        <v>0</v>
      </c>
      <c r="D408">
        <v>0</v>
      </c>
      <c r="E408">
        <v>0</v>
      </c>
      <c r="F408">
        <v>0</v>
      </c>
      <c r="H408" s="1">
        <f>H407+Q407</f>
        <v>121.05119174583199</v>
      </c>
      <c r="I408" s="1">
        <f>I407+R407</f>
        <v>120.78133134743589</v>
      </c>
      <c r="J408" s="1">
        <f>J407+S407</f>
        <v>11.590304611329964</v>
      </c>
      <c r="L408" s="1">
        <f>SUMPRODUCT(C408:E408,H408:J408)</f>
        <v>0</v>
      </c>
      <c r="M408" s="1">
        <f t="shared" si="33"/>
        <v>1943.5476433907845</v>
      </c>
      <c r="N408" s="1">
        <f t="shared" si="31"/>
        <v>-1943.5476433907845</v>
      </c>
      <c r="O408" s="2">
        <f t="shared" si="34"/>
        <v>0</v>
      </c>
      <c r="Q408" s="2">
        <f>($F408-$O408)*C408*$O408*(1-$O408)</f>
        <v>0</v>
      </c>
      <c r="R408" s="2">
        <f>($F408-$O408)*D408*$O408*(1-$O408)</f>
        <v>0</v>
      </c>
      <c r="S408" s="2">
        <f>($F408-$O408)*E408*$O408*(1-$O408)</f>
        <v>0</v>
      </c>
      <c r="T408" s="2">
        <f t="shared" si="32"/>
        <v>0</v>
      </c>
    </row>
    <row r="409" spans="1:20" x14ac:dyDescent="0.25">
      <c r="A409">
        <f t="shared" si="30"/>
        <v>407</v>
      </c>
      <c r="C409">
        <v>1</v>
      </c>
      <c r="D409">
        <v>0</v>
      </c>
      <c r="E409">
        <v>1</v>
      </c>
      <c r="F409">
        <v>1</v>
      </c>
      <c r="H409" s="1">
        <f>H408+Q408</f>
        <v>121.05119174583199</v>
      </c>
      <c r="I409" s="1">
        <f>I408+R408</f>
        <v>120.78133134743589</v>
      </c>
      <c r="J409" s="1">
        <f>J408+S408</f>
        <v>11.590304611329964</v>
      </c>
      <c r="L409" s="1">
        <f>SUMPRODUCT(C409:E409,H409:J409)</f>
        <v>132.64149635716194</v>
      </c>
      <c r="M409" s="1">
        <f t="shared" si="33"/>
        <v>1943.5476433907845</v>
      </c>
      <c r="N409" s="1">
        <f t="shared" si="31"/>
        <v>-1810.9061470336226</v>
      </c>
      <c r="O409" s="2">
        <f t="shared" si="34"/>
        <v>0</v>
      </c>
      <c r="Q409" s="2">
        <f>($F409-$O409)*C409*$O409*(1-$O409)</f>
        <v>0</v>
      </c>
      <c r="R409" s="2">
        <f>($F409-$O409)*D409*$O409*(1-$O409)</f>
        <v>0</v>
      </c>
      <c r="S409" s="2">
        <f>($F409-$O409)*E409*$O409*(1-$O409)</f>
        <v>0</v>
      </c>
      <c r="T409" s="2">
        <f t="shared" si="32"/>
        <v>0</v>
      </c>
    </row>
    <row r="410" spans="1:20" x14ac:dyDescent="0.25">
      <c r="A410">
        <f t="shared" si="30"/>
        <v>408</v>
      </c>
      <c r="C410">
        <v>0</v>
      </c>
      <c r="D410">
        <v>1</v>
      </c>
      <c r="E410">
        <v>1</v>
      </c>
      <c r="F410">
        <v>0</v>
      </c>
      <c r="H410" s="1">
        <f>H409+Q409</f>
        <v>121.05119174583199</v>
      </c>
      <c r="I410" s="1">
        <f>I409+R409</f>
        <v>120.78133134743589</v>
      </c>
      <c r="J410" s="1">
        <f>J409+S409</f>
        <v>11.590304611329964</v>
      </c>
      <c r="L410" s="1">
        <f>SUMPRODUCT(C410:E410,H410:J410)</f>
        <v>132.37163595876586</v>
      </c>
      <c r="M410" s="1">
        <f t="shared" si="33"/>
        <v>1943.5476433907845</v>
      </c>
      <c r="N410" s="1">
        <f t="shared" si="31"/>
        <v>-1811.1760074320187</v>
      </c>
      <c r="O410" s="2">
        <f t="shared" si="34"/>
        <v>0</v>
      </c>
      <c r="Q410" s="2">
        <f>($F410-$O410)*C410*$O410*(1-$O410)</f>
        <v>0</v>
      </c>
      <c r="R410" s="2">
        <f>($F410-$O410)*D410*$O410*(1-$O410)</f>
        <v>0</v>
      </c>
      <c r="S410" s="2">
        <f>($F410-$O410)*E410*$O410*(1-$O410)</f>
        <v>0</v>
      </c>
      <c r="T410" s="2">
        <f t="shared" si="32"/>
        <v>0</v>
      </c>
    </row>
    <row r="411" spans="1:20" x14ac:dyDescent="0.25">
      <c r="A411">
        <f t="shared" si="30"/>
        <v>409</v>
      </c>
      <c r="C411">
        <v>1</v>
      </c>
      <c r="D411">
        <v>1</v>
      </c>
      <c r="E411">
        <v>1</v>
      </c>
      <c r="F411">
        <v>1</v>
      </c>
      <c r="H411" s="1">
        <f>H410+Q410</f>
        <v>121.05119174583199</v>
      </c>
      <c r="I411" s="1">
        <f>I410+R410</f>
        <v>120.78133134743589</v>
      </c>
      <c r="J411" s="1">
        <f>J410+S410</f>
        <v>11.590304611329964</v>
      </c>
      <c r="L411" s="1">
        <f>SUMPRODUCT(C411:E411,H411:J411)</f>
        <v>253.42282770459784</v>
      </c>
      <c r="M411" s="1">
        <f t="shared" si="33"/>
        <v>1943.5476433907845</v>
      </c>
      <c r="N411" s="1">
        <f t="shared" si="31"/>
        <v>-1690.1248156861866</v>
      </c>
      <c r="O411" s="2">
        <f t="shared" si="34"/>
        <v>0</v>
      </c>
      <c r="Q411" s="2">
        <f>($F411-$O411)*C411*$O411*(1-$O411)</f>
        <v>0</v>
      </c>
      <c r="R411" s="2">
        <f>($F411-$O411)*D411*$O411*(1-$O411)</f>
        <v>0</v>
      </c>
      <c r="S411" s="2">
        <f>($F411-$O411)*E411*$O411*(1-$O411)</f>
        <v>0</v>
      </c>
      <c r="T411" s="2">
        <f t="shared" si="32"/>
        <v>0</v>
      </c>
    </row>
    <row r="412" spans="1:20" x14ac:dyDescent="0.25">
      <c r="A412">
        <f t="shared" si="30"/>
        <v>410</v>
      </c>
      <c r="C412">
        <v>0</v>
      </c>
      <c r="D412">
        <v>0</v>
      </c>
      <c r="E412">
        <v>1</v>
      </c>
      <c r="F412">
        <v>0</v>
      </c>
      <c r="H412" s="1">
        <f>H411+Q411</f>
        <v>121.05119174583199</v>
      </c>
      <c r="I412" s="1">
        <f>I411+R411</f>
        <v>120.78133134743589</v>
      </c>
      <c r="J412" s="1">
        <f>J411+S411</f>
        <v>11.590304611329964</v>
      </c>
      <c r="L412" s="1">
        <f>SUMPRODUCT(C412:E412,H412:J412)</f>
        <v>11.590304611329964</v>
      </c>
      <c r="M412" s="1">
        <f t="shared" si="33"/>
        <v>1943.5476433907845</v>
      </c>
      <c r="N412" s="1">
        <f t="shared" si="31"/>
        <v>-1931.9573387794546</v>
      </c>
      <c r="O412" s="2">
        <f t="shared" si="34"/>
        <v>0</v>
      </c>
      <c r="Q412" s="2">
        <f>($F412-$O412)*C412*$O412*(1-$O412)</f>
        <v>0</v>
      </c>
      <c r="R412" s="2">
        <f>($F412-$O412)*D412*$O412*(1-$O412)</f>
        <v>0</v>
      </c>
      <c r="S412" s="2">
        <f>($F412-$O412)*E412*$O412*(1-$O412)</f>
        <v>0</v>
      </c>
      <c r="T412" s="2">
        <f t="shared" si="32"/>
        <v>0</v>
      </c>
    </row>
    <row r="413" spans="1:20" x14ac:dyDescent="0.25">
      <c r="A413">
        <f t="shared" si="30"/>
        <v>411</v>
      </c>
      <c r="C413">
        <v>0</v>
      </c>
      <c r="D413">
        <v>1</v>
      </c>
      <c r="E413">
        <v>0</v>
      </c>
      <c r="F413">
        <v>0</v>
      </c>
      <c r="H413" s="1">
        <f>H412+Q412</f>
        <v>121.05119174583199</v>
      </c>
      <c r="I413" s="1">
        <f>I412+R412</f>
        <v>120.78133134743589</v>
      </c>
      <c r="J413" s="1">
        <f>J412+S412</f>
        <v>11.590304611329964</v>
      </c>
      <c r="L413" s="1">
        <f>SUMPRODUCT(C413:E413,H413:J413)</f>
        <v>120.78133134743589</v>
      </c>
      <c r="M413" s="1">
        <f t="shared" si="33"/>
        <v>1943.5476433907845</v>
      </c>
      <c r="N413" s="1">
        <f t="shared" si="31"/>
        <v>-1822.7663120433485</v>
      </c>
      <c r="O413" s="2">
        <f t="shared" si="34"/>
        <v>0</v>
      </c>
      <c r="Q413" s="2">
        <f>($F413-$O413)*C413*$O413*(1-$O413)</f>
        <v>0</v>
      </c>
      <c r="R413" s="2">
        <f>($F413-$O413)*D413*$O413*(1-$O413)</f>
        <v>0</v>
      </c>
      <c r="S413" s="2">
        <f>($F413-$O413)*E413*$O413*(1-$O413)</f>
        <v>0</v>
      </c>
      <c r="T413" s="2">
        <f t="shared" si="32"/>
        <v>0</v>
      </c>
    </row>
    <row r="414" spans="1:20" x14ac:dyDescent="0.25">
      <c r="A414">
        <f t="shared" si="30"/>
        <v>412</v>
      </c>
      <c r="C414">
        <v>1</v>
      </c>
      <c r="D414">
        <v>1</v>
      </c>
      <c r="E414">
        <v>0</v>
      </c>
      <c r="F414">
        <v>1</v>
      </c>
      <c r="H414" s="1">
        <f>H413+Q413</f>
        <v>121.05119174583199</v>
      </c>
      <c r="I414" s="1">
        <f>I413+R413</f>
        <v>120.78133134743589</v>
      </c>
      <c r="J414" s="1">
        <f>J413+S413</f>
        <v>11.590304611329964</v>
      </c>
      <c r="L414" s="1">
        <f>SUMPRODUCT(C414:E414,H414:J414)</f>
        <v>241.83252309326787</v>
      </c>
      <c r="M414" s="1">
        <f t="shared" si="33"/>
        <v>1943.5476433907845</v>
      </c>
      <c r="N414" s="1">
        <f t="shared" si="31"/>
        <v>-1701.7151202975167</v>
      </c>
      <c r="O414" s="2">
        <f t="shared" si="34"/>
        <v>0</v>
      </c>
      <c r="Q414" s="2">
        <f>($F414-$O414)*C414*$O414*(1-$O414)</f>
        <v>0</v>
      </c>
      <c r="R414" s="2">
        <f>($F414-$O414)*D414*$O414*(1-$O414)</f>
        <v>0</v>
      </c>
      <c r="S414" s="2">
        <f>($F414-$O414)*E414*$O414*(1-$O414)</f>
        <v>0</v>
      </c>
      <c r="T414" s="2">
        <f t="shared" si="32"/>
        <v>0</v>
      </c>
    </row>
    <row r="415" spans="1:20" x14ac:dyDescent="0.25">
      <c r="A415">
        <f t="shared" si="30"/>
        <v>413</v>
      </c>
      <c r="C415">
        <v>0</v>
      </c>
      <c r="D415">
        <v>0</v>
      </c>
      <c r="E415">
        <v>0</v>
      </c>
      <c r="F415">
        <v>0</v>
      </c>
      <c r="H415" s="1">
        <f>H414+Q414</f>
        <v>121.05119174583199</v>
      </c>
      <c r="I415" s="1">
        <f>I414+R414</f>
        <v>120.78133134743589</v>
      </c>
      <c r="J415" s="1">
        <f>J414+S414</f>
        <v>11.590304611329964</v>
      </c>
      <c r="L415" s="1">
        <f>SUMPRODUCT(C415:E415,H415:J415)</f>
        <v>0</v>
      </c>
      <c r="M415" s="1">
        <f t="shared" si="33"/>
        <v>1943.5476433907845</v>
      </c>
      <c r="N415" s="1">
        <f t="shared" si="31"/>
        <v>-1943.5476433907845</v>
      </c>
      <c r="O415" s="2">
        <f t="shared" si="34"/>
        <v>0</v>
      </c>
      <c r="Q415" s="2">
        <f>($F415-$O415)*C415*$O415*(1-$O415)</f>
        <v>0</v>
      </c>
      <c r="R415" s="2">
        <f>($F415-$O415)*D415*$O415*(1-$O415)</f>
        <v>0</v>
      </c>
      <c r="S415" s="2">
        <f>($F415-$O415)*E415*$O415*(1-$O415)</f>
        <v>0</v>
      </c>
      <c r="T415" s="2">
        <f t="shared" si="32"/>
        <v>0</v>
      </c>
    </row>
    <row r="416" spans="1:20" x14ac:dyDescent="0.25">
      <c r="A416">
        <f t="shared" si="30"/>
        <v>414</v>
      </c>
      <c r="C416">
        <v>1</v>
      </c>
      <c r="D416">
        <v>0</v>
      </c>
      <c r="E416">
        <v>0</v>
      </c>
      <c r="F416">
        <v>1</v>
      </c>
      <c r="H416" s="1">
        <f>H415+Q415</f>
        <v>121.05119174583199</v>
      </c>
      <c r="I416" s="1">
        <f>I415+R415</f>
        <v>120.78133134743589</v>
      </c>
      <c r="J416" s="1">
        <f>J415+S415</f>
        <v>11.590304611329964</v>
      </c>
      <c r="L416" s="1">
        <f>SUMPRODUCT(C416:E416,H416:J416)</f>
        <v>121.05119174583199</v>
      </c>
      <c r="M416" s="1">
        <f t="shared" si="33"/>
        <v>1943.5476433907845</v>
      </c>
      <c r="N416" s="1">
        <f t="shared" si="31"/>
        <v>-1822.4964516449525</v>
      </c>
      <c r="O416" s="2">
        <f t="shared" si="34"/>
        <v>0</v>
      </c>
      <c r="Q416" s="2">
        <f>($F416-$O416)*C416*$O416*(1-$O416)</f>
        <v>0</v>
      </c>
      <c r="R416" s="2">
        <f>($F416-$O416)*D416*$O416*(1-$O416)</f>
        <v>0</v>
      </c>
      <c r="S416" s="2">
        <f>($F416-$O416)*E416*$O416*(1-$O416)</f>
        <v>0</v>
      </c>
      <c r="T416" s="2">
        <f t="shared" si="32"/>
        <v>0</v>
      </c>
    </row>
    <row r="417" spans="1:20" x14ac:dyDescent="0.25">
      <c r="A417">
        <f t="shared" si="30"/>
        <v>415</v>
      </c>
      <c r="C417">
        <v>1</v>
      </c>
      <c r="D417">
        <v>0</v>
      </c>
      <c r="E417">
        <v>1</v>
      </c>
      <c r="F417">
        <v>1</v>
      </c>
      <c r="H417" s="1">
        <f>H416+Q416</f>
        <v>121.05119174583199</v>
      </c>
      <c r="I417" s="1">
        <f>I416+R416</f>
        <v>120.78133134743589</v>
      </c>
      <c r="J417" s="1">
        <f>J416+S416</f>
        <v>11.590304611329964</v>
      </c>
      <c r="L417" s="1">
        <f>SUMPRODUCT(C417:E417,H417:J417)</f>
        <v>132.64149635716194</v>
      </c>
      <c r="M417" s="1">
        <f t="shared" si="33"/>
        <v>1943.5476433907845</v>
      </c>
      <c r="N417" s="1">
        <f t="shared" si="31"/>
        <v>-1810.9061470336226</v>
      </c>
      <c r="O417" s="2">
        <f t="shared" si="34"/>
        <v>0</v>
      </c>
      <c r="Q417" s="2">
        <f>($F417-$O417)*C417*$O417*(1-$O417)</f>
        <v>0</v>
      </c>
      <c r="R417" s="2">
        <f>($F417-$O417)*D417*$O417*(1-$O417)</f>
        <v>0</v>
      </c>
      <c r="S417" s="2">
        <f>($F417-$O417)*E417*$O417*(1-$O417)</f>
        <v>0</v>
      </c>
      <c r="T417" s="2">
        <f t="shared" si="32"/>
        <v>0</v>
      </c>
    </row>
    <row r="418" spans="1:20" x14ac:dyDescent="0.25">
      <c r="A418">
        <f t="shared" si="30"/>
        <v>416</v>
      </c>
      <c r="C418">
        <v>0</v>
      </c>
      <c r="D418">
        <v>1</v>
      </c>
      <c r="E418">
        <v>1</v>
      </c>
      <c r="F418">
        <v>0</v>
      </c>
      <c r="H418" s="1">
        <f>H417+Q417</f>
        <v>121.05119174583199</v>
      </c>
      <c r="I418" s="1">
        <f>I417+R417</f>
        <v>120.78133134743589</v>
      </c>
      <c r="J418" s="1">
        <f>J417+S417</f>
        <v>11.590304611329964</v>
      </c>
      <c r="L418" s="1">
        <f>SUMPRODUCT(C418:E418,H418:J418)</f>
        <v>132.37163595876586</v>
      </c>
      <c r="M418" s="1">
        <f t="shared" si="33"/>
        <v>1943.5476433907845</v>
      </c>
      <c r="N418" s="1">
        <f t="shared" si="31"/>
        <v>-1811.1760074320187</v>
      </c>
      <c r="O418" s="2">
        <f t="shared" si="34"/>
        <v>0</v>
      </c>
      <c r="Q418" s="2">
        <f>($F418-$O418)*C418*$O418*(1-$O418)</f>
        <v>0</v>
      </c>
      <c r="R418" s="2">
        <f>($F418-$O418)*D418*$O418*(1-$O418)</f>
        <v>0</v>
      </c>
      <c r="S418" s="2">
        <f>($F418-$O418)*E418*$O418*(1-$O418)</f>
        <v>0</v>
      </c>
      <c r="T418" s="2">
        <f t="shared" si="32"/>
        <v>0</v>
      </c>
    </row>
    <row r="419" spans="1:20" x14ac:dyDescent="0.25">
      <c r="A419">
        <f t="shared" ref="A419:A482" si="35">A418+1</f>
        <v>417</v>
      </c>
      <c r="C419">
        <v>1</v>
      </c>
      <c r="D419">
        <v>1</v>
      </c>
      <c r="E419">
        <v>1</v>
      </c>
      <c r="F419">
        <v>1</v>
      </c>
      <c r="H419" s="1">
        <f>H418+Q418</f>
        <v>121.05119174583199</v>
      </c>
      <c r="I419" s="1">
        <f>I418+R418</f>
        <v>120.78133134743589</v>
      </c>
      <c r="J419" s="1">
        <f>J418+S418</f>
        <v>11.590304611329964</v>
      </c>
      <c r="L419" s="1">
        <f>SUMPRODUCT(C419:E419,H419:J419)</f>
        <v>253.42282770459784</v>
      </c>
      <c r="M419" s="1">
        <f t="shared" si="33"/>
        <v>1943.5476433907845</v>
      </c>
      <c r="N419" s="1">
        <f t="shared" si="31"/>
        <v>-1690.1248156861866</v>
      </c>
      <c r="O419" s="2">
        <f t="shared" si="34"/>
        <v>0</v>
      </c>
      <c r="Q419" s="2">
        <f>($F419-$O419)*C419*$O419*(1-$O419)</f>
        <v>0</v>
      </c>
      <c r="R419" s="2">
        <f>($F419-$O419)*D419*$O419*(1-$O419)</f>
        <v>0</v>
      </c>
      <c r="S419" s="2">
        <f>($F419-$O419)*E419*$O419*(1-$O419)</f>
        <v>0</v>
      </c>
      <c r="T419" s="2">
        <f t="shared" si="32"/>
        <v>0</v>
      </c>
    </row>
    <row r="420" spans="1:20" x14ac:dyDescent="0.25">
      <c r="A420">
        <f t="shared" si="35"/>
        <v>418</v>
      </c>
      <c r="C420">
        <v>0</v>
      </c>
      <c r="D420">
        <v>0</v>
      </c>
      <c r="E420">
        <v>1</v>
      </c>
      <c r="F420">
        <v>0</v>
      </c>
      <c r="H420" s="1">
        <f>H419+Q419</f>
        <v>121.05119174583199</v>
      </c>
      <c r="I420" s="1">
        <f>I419+R419</f>
        <v>120.78133134743589</v>
      </c>
      <c r="J420" s="1">
        <f>J419+S419</f>
        <v>11.590304611329964</v>
      </c>
      <c r="L420" s="1">
        <f>SUMPRODUCT(C420:E420,H420:J420)</f>
        <v>11.590304611329964</v>
      </c>
      <c r="M420" s="1">
        <f t="shared" si="33"/>
        <v>1943.5476433907845</v>
      </c>
      <c r="N420" s="1">
        <f t="shared" si="31"/>
        <v>-1931.9573387794546</v>
      </c>
      <c r="O420" s="2">
        <f t="shared" si="34"/>
        <v>0</v>
      </c>
      <c r="Q420" s="2">
        <f>($F420-$O420)*C420*$O420*(1-$O420)</f>
        <v>0</v>
      </c>
      <c r="R420" s="2">
        <f>($F420-$O420)*D420*$O420*(1-$O420)</f>
        <v>0</v>
      </c>
      <c r="S420" s="2">
        <f>($F420-$O420)*E420*$O420*(1-$O420)</f>
        <v>0</v>
      </c>
      <c r="T420" s="2">
        <f t="shared" si="32"/>
        <v>0</v>
      </c>
    </row>
    <row r="421" spans="1:20" x14ac:dyDescent="0.25">
      <c r="A421">
        <f t="shared" si="35"/>
        <v>419</v>
      </c>
      <c r="C421">
        <v>0</v>
      </c>
      <c r="D421">
        <v>1</v>
      </c>
      <c r="E421">
        <v>0</v>
      </c>
      <c r="F421">
        <v>0</v>
      </c>
      <c r="H421" s="1">
        <f>H420+Q420</f>
        <v>121.05119174583199</v>
      </c>
      <c r="I421" s="1">
        <f>I420+R420</f>
        <v>120.78133134743589</v>
      </c>
      <c r="J421" s="1">
        <f>J420+S420</f>
        <v>11.590304611329964</v>
      </c>
      <c r="L421" s="1">
        <f>SUMPRODUCT(C421:E421,H421:J421)</f>
        <v>120.78133134743589</v>
      </c>
      <c r="M421" s="1">
        <f t="shared" si="33"/>
        <v>1943.5476433907845</v>
      </c>
      <c r="N421" s="1">
        <f t="shared" si="31"/>
        <v>-1822.7663120433485</v>
      </c>
      <c r="O421" s="2">
        <f t="shared" si="34"/>
        <v>0</v>
      </c>
      <c r="Q421" s="2">
        <f>($F421-$O421)*C421*$O421*(1-$O421)</f>
        <v>0</v>
      </c>
      <c r="R421" s="2">
        <f>($F421-$O421)*D421*$O421*(1-$O421)</f>
        <v>0</v>
      </c>
      <c r="S421" s="2">
        <f>($F421-$O421)*E421*$O421*(1-$O421)</f>
        <v>0</v>
      </c>
      <c r="T421" s="2">
        <f t="shared" si="32"/>
        <v>0</v>
      </c>
    </row>
    <row r="422" spans="1:20" x14ac:dyDescent="0.25">
      <c r="A422">
        <f t="shared" si="35"/>
        <v>420</v>
      </c>
      <c r="C422">
        <v>1</v>
      </c>
      <c r="D422">
        <v>1</v>
      </c>
      <c r="E422">
        <v>0</v>
      </c>
      <c r="F422">
        <v>1</v>
      </c>
      <c r="H422" s="1">
        <f>H421+Q421</f>
        <v>121.05119174583199</v>
      </c>
      <c r="I422" s="1">
        <f>I421+R421</f>
        <v>120.78133134743589</v>
      </c>
      <c r="J422" s="1">
        <f>J421+S421</f>
        <v>11.590304611329964</v>
      </c>
      <c r="L422" s="1">
        <f>SUMPRODUCT(C422:E422,H422:J422)</f>
        <v>241.83252309326787</v>
      </c>
      <c r="M422" s="1">
        <f t="shared" si="33"/>
        <v>1943.5476433907845</v>
      </c>
      <c r="N422" s="1">
        <f t="shared" si="31"/>
        <v>-1701.7151202975167</v>
      </c>
      <c r="O422" s="2">
        <f t="shared" si="34"/>
        <v>0</v>
      </c>
      <c r="Q422" s="2">
        <f>($F422-$O422)*C422*$O422*(1-$O422)</f>
        <v>0</v>
      </c>
      <c r="R422" s="2">
        <f>($F422-$O422)*D422*$O422*(1-$O422)</f>
        <v>0</v>
      </c>
      <c r="S422" s="2">
        <f>($F422-$O422)*E422*$O422*(1-$O422)</f>
        <v>0</v>
      </c>
      <c r="T422" s="2">
        <f t="shared" si="32"/>
        <v>0</v>
      </c>
    </row>
    <row r="423" spans="1:20" x14ac:dyDescent="0.25">
      <c r="A423">
        <f t="shared" si="35"/>
        <v>421</v>
      </c>
      <c r="C423">
        <v>0</v>
      </c>
      <c r="D423">
        <v>0</v>
      </c>
      <c r="E423">
        <v>0</v>
      </c>
      <c r="F423">
        <v>0</v>
      </c>
      <c r="H423" s="1">
        <f>H422+Q422</f>
        <v>121.05119174583199</v>
      </c>
      <c r="I423" s="1">
        <f>I422+R422</f>
        <v>120.78133134743589</v>
      </c>
      <c r="J423" s="1">
        <f>J422+S422</f>
        <v>11.590304611329964</v>
      </c>
      <c r="L423" s="1">
        <f>SUMPRODUCT(C423:E423,H423:J423)</f>
        <v>0</v>
      </c>
      <c r="M423" s="1">
        <f t="shared" si="33"/>
        <v>1943.5476433907845</v>
      </c>
      <c r="N423" s="1">
        <f t="shared" si="31"/>
        <v>-1943.5476433907845</v>
      </c>
      <c r="O423" s="2">
        <f t="shared" si="34"/>
        <v>0</v>
      </c>
      <c r="Q423" s="2">
        <f>($F423-$O423)*C423*$O423*(1-$O423)</f>
        <v>0</v>
      </c>
      <c r="R423" s="2">
        <f>($F423-$O423)*D423*$O423*(1-$O423)</f>
        <v>0</v>
      </c>
      <c r="S423" s="2">
        <f>($F423-$O423)*E423*$O423*(1-$O423)</f>
        <v>0</v>
      </c>
      <c r="T423" s="2">
        <f t="shared" si="32"/>
        <v>0</v>
      </c>
    </row>
    <row r="424" spans="1:20" x14ac:dyDescent="0.25">
      <c r="A424">
        <f t="shared" si="35"/>
        <v>422</v>
      </c>
      <c r="C424">
        <v>1</v>
      </c>
      <c r="D424">
        <v>0</v>
      </c>
      <c r="E424">
        <v>1</v>
      </c>
      <c r="F424">
        <v>1</v>
      </c>
      <c r="H424" s="1">
        <f>H423+Q423</f>
        <v>121.05119174583199</v>
      </c>
      <c r="I424" s="1">
        <f>I423+R423</f>
        <v>120.78133134743589</v>
      </c>
      <c r="J424" s="1">
        <f>J423+S423</f>
        <v>11.590304611329964</v>
      </c>
      <c r="L424" s="1">
        <f>SUMPRODUCT(C424:E424,H424:J424)</f>
        <v>132.64149635716194</v>
      </c>
      <c r="M424" s="1">
        <f t="shared" si="33"/>
        <v>1943.5476433907845</v>
      </c>
      <c r="N424" s="1">
        <f t="shared" si="31"/>
        <v>-1810.9061470336226</v>
      </c>
      <c r="O424" s="2">
        <f t="shared" si="34"/>
        <v>0</v>
      </c>
      <c r="Q424" s="2">
        <f>($F424-$O424)*C424*$O424*(1-$O424)</f>
        <v>0</v>
      </c>
      <c r="R424" s="2">
        <f>($F424-$O424)*D424*$O424*(1-$O424)</f>
        <v>0</v>
      </c>
      <c r="S424" s="2">
        <f>($F424-$O424)*E424*$O424*(1-$O424)</f>
        <v>0</v>
      </c>
      <c r="T424" s="2">
        <f t="shared" si="32"/>
        <v>0</v>
      </c>
    </row>
    <row r="425" spans="1:20" x14ac:dyDescent="0.25">
      <c r="A425">
        <f t="shared" si="35"/>
        <v>423</v>
      </c>
      <c r="C425">
        <v>0</v>
      </c>
      <c r="D425">
        <v>1</v>
      </c>
      <c r="E425">
        <v>1</v>
      </c>
      <c r="F425">
        <v>0</v>
      </c>
      <c r="H425" s="1">
        <f>H424+Q424</f>
        <v>121.05119174583199</v>
      </c>
      <c r="I425" s="1">
        <f>I424+R424</f>
        <v>120.78133134743589</v>
      </c>
      <c r="J425" s="1">
        <f>J424+S424</f>
        <v>11.590304611329964</v>
      </c>
      <c r="L425" s="1">
        <f>SUMPRODUCT(C425:E425,H425:J425)</f>
        <v>132.37163595876586</v>
      </c>
      <c r="M425" s="1">
        <f t="shared" si="33"/>
        <v>1943.5476433907845</v>
      </c>
      <c r="N425" s="1">
        <f t="shared" si="31"/>
        <v>-1811.1760074320187</v>
      </c>
      <c r="O425" s="2">
        <f t="shared" si="34"/>
        <v>0</v>
      </c>
      <c r="Q425" s="2">
        <f>($F425-$O425)*C425*$O425*(1-$O425)</f>
        <v>0</v>
      </c>
      <c r="R425" s="2">
        <f>($F425-$O425)*D425*$O425*(1-$O425)</f>
        <v>0</v>
      </c>
      <c r="S425" s="2">
        <f>($F425-$O425)*E425*$O425*(1-$O425)</f>
        <v>0</v>
      </c>
      <c r="T425" s="2">
        <f t="shared" si="32"/>
        <v>0</v>
      </c>
    </row>
    <row r="426" spans="1:20" x14ac:dyDescent="0.25">
      <c r="A426">
        <f t="shared" si="35"/>
        <v>424</v>
      </c>
      <c r="C426">
        <v>1</v>
      </c>
      <c r="D426">
        <v>1</v>
      </c>
      <c r="E426">
        <v>1</v>
      </c>
      <c r="F426">
        <v>1</v>
      </c>
      <c r="H426" s="1">
        <f>H425+Q425</f>
        <v>121.05119174583199</v>
      </c>
      <c r="I426" s="1">
        <f>I425+R425</f>
        <v>120.78133134743589</v>
      </c>
      <c r="J426" s="1">
        <f>J425+S425</f>
        <v>11.590304611329964</v>
      </c>
      <c r="L426" s="1">
        <f>SUMPRODUCT(C426:E426,H426:J426)</f>
        <v>253.42282770459784</v>
      </c>
      <c r="M426" s="1">
        <f t="shared" si="33"/>
        <v>1943.5476433907845</v>
      </c>
      <c r="N426" s="1">
        <f t="shared" si="31"/>
        <v>-1690.1248156861866</v>
      </c>
      <c r="O426" s="2">
        <f t="shared" si="34"/>
        <v>0</v>
      </c>
      <c r="Q426" s="2">
        <f>($F426-$O426)*C426*$O426*(1-$O426)</f>
        <v>0</v>
      </c>
      <c r="R426" s="2">
        <f>($F426-$O426)*D426*$O426*(1-$O426)</f>
        <v>0</v>
      </c>
      <c r="S426" s="2">
        <f>($F426-$O426)*E426*$O426*(1-$O426)</f>
        <v>0</v>
      </c>
      <c r="T426" s="2">
        <f t="shared" si="32"/>
        <v>0</v>
      </c>
    </row>
    <row r="427" spans="1:20" x14ac:dyDescent="0.25">
      <c r="A427">
        <f t="shared" si="35"/>
        <v>425</v>
      </c>
      <c r="C427">
        <v>0</v>
      </c>
      <c r="D427">
        <v>0</v>
      </c>
      <c r="E427">
        <v>1</v>
      </c>
      <c r="F427">
        <v>0</v>
      </c>
      <c r="H427" s="1">
        <f>H426+Q426</f>
        <v>121.05119174583199</v>
      </c>
      <c r="I427" s="1">
        <f>I426+R426</f>
        <v>120.78133134743589</v>
      </c>
      <c r="J427" s="1">
        <f>J426+S426</f>
        <v>11.590304611329964</v>
      </c>
      <c r="L427" s="1">
        <f>SUMPRODUCT(C427:E427,H427:J427)</f>
        <v>11.590304611329964</v>
      </c>
      <c r="M427" s="1">
        <f t="shared" si="33"/>
        <v>1943.5476433907845</v>
      </c>
      <c r="N427" s="1">
        <f t="shared" si="31"/>
        <v>-1931.9573387794546</v>
      </c>
      <c r="O427" s="2">
        <f t="shared" si="34"/>
        <v>0</v>
      </c>
      <c r="Q427" s="2">
        <f>($F427-$O427)*C427*$O427*(1-$O427)</f>
        <v>0</v>
      </c>
      <c r="R427" s="2">
        <f>($F427-$O427)*D427*$O427*(1-$O427)</f>
        <v>0</v>
      </c>
      <c r="S427" s="2">
        <f>($F427-$O427)*E427*$O427*(1-$O427)</f>
        <v>0</v>
      </c>
      <c r="T427" s="2">
        <f t="shared" si="32"/>
        <v>0</v>
      </c>
    </row>
    <row r="428" spans="1:20" x14ac:dyDescent="0.25">
      <c r="A428">
        <f t="shared" si="35"/>
        <v>426</v>
      </c>
      <c r="C428">
        <v>0</v>
      </c>
      <c r="D428">
        <v>1</v>
      </c>
      <c r="E428">
        <v>0</v>
      </c>
      <c r="F428">
        <v>0</v>
      </c>
      <c r="H428" s="1">
        <f>H427+Q427</f>
        <v>121.05119174583199</v>
      </c>
      <c r="I428" s="1">
        <f>I427+R427</f>
        <v>120.78133134743589</v>
      </c>
      <c r="J428" s="1">
        <f>J427+S427</f>
        <v>11.590304611329964</v>
      </c>
      <c r="L428" s="1">
        <f>SUMPRODUCT(C428:E428,H428:J428)</f>
        <v>120.78133134743589</v>
      </c>
      <c r="M428" s="1">
        <f t="shared" si="33"/>
        <v>1943.5476433907845</v>
      </c>
      <c r="N428" s="1">
        <f t="shared" si="31"/>
        <v>-1822.7663120433485</v>
      </c>
      <c r="O428" s="2">
        <f t="shared" si="34"/>
        <v>0</v>
      </c>
      <c r="Q428" s="2">
        <f>($F428-$O428)*C428*$O428*(1-$O428)</f>
        <v>0</v>
      </c>
      <c r="R428" s="2">
        <f>($F428-$O428)*D428*$O428*(1-$O428)</f>
        <v>0</v>
      </c>
      <c r="S428" s="2">
        <f>($F428-$O428)*E428*$O428*(1-$O428)</f>
        <v>0</v>
      </c>
      <c r="T428" s="2">
        <f t="shared" si="32"/>
        <v>0</v>
      </c>
    </row>
    <row r="429" spans="1:20" x14ac:dyDescent="0.25">
      <c r="A429">
        <f t="shared" si="35"/>
        <v>427</v>
      </c>
      <c r="C429">
        <v>1</v>
      </c>
      <c r="D429">
        <v>1</v>
      </c>
      <c r="E429">
        <v>0</v>
      </c>
      <c r="F429">
        <v>1</v>
      </c>
      <c r="H429" s="1">
        <f>H428+Q428</f>
        <v>121.05119174583199</v>
      </c>
      <c r="I429" s="1">
        <f>I428+R428</f>
        <v>120.78133134743589</v>
      </c>
      <c r="J429" s="1">
        <f>J428+S428</f>
        <v>11.590304611329964</v>
      </c>
      <c r="L429" s="1">
        <f>SUMPRODUCT(C429:E429,H429:J429)</f>
        <v>241.83252309326787</v>
      </c>
      <c r="M429" s="1">
        <f t="shared" si="33"/>
        <v>1943.5476433907845</v>
      </c>
      <c r="N429" s="1">
        <f t="shared" si="31"/>
        <v>-1701.7151202975167</v>
      </c>
      <c r="O429" s="2">
        <f t="shared" si="34"/>
        <v>0</v>
      </c>
      <c r="Q429" s="2">
        <f>($F429-$O429)*C429*$O429*(1-$O429)</f>
        <v>0</v>
      </c>
      <c r="R429" s="2">
        <f>($F429-$O429)*D429*$O429*(1-$O429)</f>
        <v>0</v>
      </c>
      <c r="S429" s="2">
        <f>($F429-$O429)*E429*$O429*(1-$O429)</f>
        <v>0</v>
      </c>
      <c r="T429" s="2">
        <f t="shared" si="32"/>
        <v>0</v>
      </c>
    </row>
    <row r="430" spans="1:20" x14ac:dyDescent="0.25">
      <c r="A430">
        <f t="shared" si="35"/>
        <v>428</v>
      </c>
      <c r="C430">
        <v>0</v>
      </c>
      <c r="D430">
        <v>0</v>
      </c>
      <c r="E430">
        <v>0</v>
      </c>
      <c r="F430">
        <v>0</v>
      </c>
      <c r="H430" s="1">
        <f>H429+Q429</f>
        <v>121.05119174583199</v>
      </c>
      <c r="I430" s="1">
        <f>I429+R429</f>
        <v>120.78133134743589</v>
      </c>
      <c r="J430" s="1">
        <f>J429+S429</f>
        <v>11.590304611329964</v>
      </c>
      <c r="L430" s="1">
        <f>SUMPRODUCT(C430:E430,H430:J430)</f>
        <v>0</v>
      </c>
      <c r="M430" s="1">
        <f t="shared" si="33"/>
        <v>1943.5476433907845</v>
      </c>
      <c r="N430" s="1">
        <f t="shared" si="31"/>
        <v>-1943.5476433907845</v>
      </c>
      <c r="O430" s="2">
        <f t="shared" si="34"/>
        <v>0</v>
      </c>
      <c r="Q430" s="2">
        <f>($F430-$O430)*C430*$O430*(1-$O430)</f>
        <v>0</v>
      </c>
      <c r="R430" s="2">
        <f>($F430-$O430)*D430*$O430*(1-$O430)</f>
        <v>0</v>
      </c>
      <c r="S430" s="2">
        <f>($F430-$O430)*E430*$O430*(1-$O430)</f>
        <v>0</v>
      </c>
      <c r="T430" s="2">
        <f t="shared" si="32"/>
        <v>0</v>
      </c>
    </row>
    <row r="431" spans="1:20" x14ac:dyDescent="0.25">
      <c r="A431">
        <f t="shared" si="35"/>
        <v>429</v>
      </c>
      <c r="C431">
        <v>1</v>
      </c>
      <c r="D431">
        <v>0</v>
      </c>
      <c r="E431">
        <v>0</v>
      </c>
      <c r="F431">
        <v>1</v>
      </c>
      <c r="H431" s="1">
        <f>H430+Q430</f>
        <v>121.05119174583199</v>
      </c>
      <c r="I431" s="1">
        <f>I430+R430</f>
        <v>120.78133134743589</v>
      </c>
      <c r="J431" s="1">
        <f>J430+S430</f>
        <v>11.590304611329964</v>
      </c>
      <c r="L431" s="1">
        <f>SUMPRODUCT(C431:E431,H431:J431)</f>
        <v>121.05119174583199</v>
      </c>
      <c r="M431" s="1">
        <f t="shared" si="33"/>
        <v>1943.5476433907845</v>
      </c>
      <c r="N431" s="1">
        <f t="shared" si="31"/>
        <v>-1822.4964516449525</v>
      </c>
      <c r="O431" s="2">
        <f t="shared" si="34"/>
        <v>0</v>
      </c>
      <c r="Q431" s="2">
        <f>($F431-$O431)*C431*$O431*(1-$O431)</f>
        <v>0</v>
      </c>
      <c r="R431" s="2">
        <f>($F431-$O431)*D431*$O431*(1-$O431)</f>
        <v>0</v>
      </c>
      <c r="S431" s="2">
        <f>($F431-$O431)*E431*$O431*(1-$O431)</f>
        <v>0</v>
      </c>
      <c r="T431" s="2">
        <f t="shared" si="32"/>
        <v>0</v>
      </c>
    </row>
    <row r="432" spans="1:20" x14ac:dyDescent="0.25">
      <c r="A432">
        <f t="shared" si="35"/>
        <v>430</v>
      </c>
      <c r="C432">
        <v>1</v>
      </c>
      <c r="D432">
        <v>0</v>
      </c>
      <c r="E432">
        <v>1</v>
      </c>
      <c r="F432">
        <v>1</v>
      </c>
      <c r="H432" s="1">
        <f>H431+Q431</f>
        <v>121.05119174583199</v>
      </c>
      <c r="I432" s="1">
        <f>I431+R431</f>
        <v>120.78133134743589</v>
      </c>
      <c r="J432" s="1">
        <f>J431+S431</f>
        <v>11.590304611329964</v>
      </c>
      <c r="L432" s="1">
        <f>SUMPRODUCT(C432:E432,H432:J432)</f>
        <v>132.64149635716194</v>
      </c>
      <c r="M432" s="1">
        <f t="shared" si="33"/>
        <v>1943.5476433907845</v>
      </c>
      <c r="N432" s="1">
        <f t="shared" si="31"/>
        <v>-1810.9061470336226</v>
      </c>
      <c r="O432" s="2">
        <f t="shared" si="34"/>
        <v>0</v>
      </c>
      <c r="Q432" s="2">
        <f>($F432-$O432)*C432*$O432*(1-$O432)</f>
        <v>0</v>
      </c>
      <c r="R432" s="2">
        <f>($F432-$O432)*D432*$O432*(1-$O432)</f>
        <v>0</v>
      </c>
      <c r="S432" s="2">
        <f>($F432-$O432)*E432*$O432*(1-$O432)</f>
        <v>0</v>
      </c>
      <c r="T432" s="2">
        <f t="shared" si="32"/>
        <v>0</v>
      </c>
    </row>
    <row r="433" spans="1:20" x14ac:dyDescent="0.25">
      <c r="A433">
        <f t="shared" si="35"/>
        <v>431</v>
      </c>
      <c r="C433">
        <v>0</v>
      </c>
      <c r="D433">
        <v>1</v>
      </c>
      <c r="E433">
        <v>1</v>
      </c>
      <c r="F433">
        <v>0</v>
      </c>
      <c r="H433" s="1">
        <f>H432+Q432</f>
        <v>121.05119174583199</v>
      </c>
      <c r="I433" s="1">
        <f>I432+R432</f>
        <v>120.78133134743589</v>
      </c>
      <c r="J433" s="1">
        <f>J432+S432</f>
        <v>11.590304611329964</v>
      </c>
      <c r="L433" s="1">
        <f>SUMPRODUCT(C433:E433,H433:J433)</f>
        <v>132.37163595876586</v>
      </c>
      <c r="M433" s="1">
        <f t="shared" si="33"/>
        <v>1943.5476433907845</v>
      </c>
      <c r="N433" s="1">
        <f t="shared" si="31"/>
        <v>-1811.1760074320187</v>
      </c>
      <c r="O433" s="2">
        <f t="shared" si="34"/>
        <v>0</v>
      </c>
      <c r="Q433" s="2">
        <f>($F433-$O433)*C433*$O433*(1-$O433)</f>
        <v>0</v>
      </c>
      <c r="R433" s="2">
        <f>($F433-$O433)*D433*$O433*(1-$O433)</f>
        <v>0</v>
      </c>
      <c r="S433" s="2">
        <f>($F433-$O433)*E433*$O433*(1-$O433)</f>
        <v>0</v>
      </c>
      <c r="T433" s="2">
        <f t="shared" si="32"/>
        <v>0</v>
      </c>
    </row>
    <row r="434" spans="1:20" x14ac:dyDescent="0.25">
      <c r="A434">
        <f t="shared" si="35"/>
        <v>432</v>
      </c>
      <c r="C434">
        <v>1</v>
      </c>
      <c r="D434">
        <v>1</v>
      </c>
      <c r="E434">
        <v>1</v>
      </c>
      <c r="F434">
        <v>1</v>
      </c>
      <c r="H434" s="1">
        <f>H433+Q433</f>
        <v>121.05119174583199</v>
      </c>
      <c r="I434" s="1">
        <f>I433+R433</f>
        <v>120.78133134743589</v>
      </c>
      <c r="J434" s="1">
        <f>J433+S433</f>
        <v>11.590304611329964</v>
      </c>
      <c r="L434" s="1">
        <f>SUMPRODUCT(C434:E434,H434:J434)</f>
        <v>253.42282770459784</v>
      </c>
      <c r="M434" s="1">
        <f t="shared" si="33"/>
        <v>1943.5476433907845</v>
      </c>
      <c r="N434" s="1">
        <f t="shared" si="31"/>
        <v>-1690.1248156861866</v>
      </c>
      <c r="O434" s="2">
        <f t="shared" si="34"/>
        <v>0</v>
      </c>
      <c r="Q434" s="2">
        <f>($F434-$O434)*C434*$O434*(1-$O434)</f>
        <v>0</v>
      </c>
      <c r="R434" s="2">
        <f>($F434-$O434)*D434*$O434*(1-$O434)</f>
        <v>0</v>
      </c>
      <c r="S434" s="2">
        <f>($F434-$O434)*E434*$O434*(1-$O434)</f>
        <v>0</v>
      </c>
      <c r="T434" s="2">
        <f t="shared" si="32"/>
        <v>0</v>
      </c>
    </row>
    <row r="435" spans="1:20" x14ac:dyDescent="0.25">
      <c r="A435">
        <f t="shared" si="35"/>
        <v>433</v>
      </c>
      <c r="C435">
        <v>0</v>
      </c>
      <c r="D435">
        <v>0</v>
      </c>
      <c r="E435">
        <v>1</v>
      </c>
      <c r="F435">
        <v>0</v>
      </c>
      <c r="H435" s="1">
        <f>H434+Q434</f>
        <v>121.05119174583199</v>
      </c>
      <c r="I435" s="1">
        <f>I434+R434</f>
        <v>120.78133134743589</v>
      </c>
      <c r="J435" s="1">
        <f>J434+S434</f>
        <v>11.590304611329964</v>
      </c>
      <c r="L435" s="1">
        <f>SUMPRODUCT(C435:E435,H435:J435)</f>
        <v>11.590304611329964</v>
      </c>
      <c r="M435" s="1">
        <f t="shared" si="33"/>
        <v>1943.5476433907845</v>
      </c>
      <c r="N435" s="1">
        <f t="shared" si="31"/>
        <v>-1931.9573387794546</v>
      </c>
      <c r="O435" s="2">
        <f t="shared" si="34"/>
        <v>0</v>
      </c>
      <c r="Q435" s="2">
        <f>($F435-$O435)*C435*$O435*(1-$O435)</f>
        <v>0</v>
      </c>
      <c r="R435" s="2">
        <f>($F435-$O435)*D435*$O435*(1-$O435)</f>
        <v>0</v>
      </c>
      <c r="S435" s="2">
        <f>($F435-$O435)*E435*$O435*(1-$O435)</f>
        <v>0</v>
      </c>
      <c r="T435" s="2">
        <f t="shared" si="32"/>
        <v>0</v>
      </c>
    </row>
    <row r="436" spans="1:20" x14ac:dyDescent="0.25">
      <c r="A436">
        <f t="shared" si="35"/>
        <v>434</v>
      </c>
      <c r="C436">
        <v>0</v>
      </c>
      <c r="D436">
        <v>1</v>
      </c>
      <c r="E436">
        <v>0</v>
      </c>
      <c r="F436">
        <v>0</v>
      </c>
      <c r="H436" s="1">
        <f>H435+Q435</f>
        <v>121.05119174583199</v>
      </c>
      <c r="I436" s="1">
        <f>I435+R435</f>
        <v>120.78133134743589</v>
      </c>
      <c r="J436" s="1">
        <f>J435+S435</f>
        <v>11.590304611329964</v>
      </c>
      <c r="L436" s="1">
        <f>SUMPRODUCT(C436:E436,H436:J436)</f>
        <v>120.78133134743589</v>
      </c>
      <c r="M436" s="1">
        <f t="shared" si="33"/>
        <v>1943.5476433907845</v>
      </c>
      <c r="N436" s="1">
        <f t="shared" si="31"/>
        <v>-1822.7663120433485</v>
      </c>
      <c r="O436" s="2">
        <f t="shared" si="34"/>
        <v>0</v>
      </c>
      <c r="Q436" s="2">
        <f>($F436-$O436)*C436*$O436*(1-$O436)</f>
        <v>0</v>
      </c>
      <c r="R436" s="2">
        <f>($F436-$O436)*D436*$O436*(1-$O436)</f>
        <v>0</v>
      </c>
      <c r="S436" s="2">
        <f>($F436-$O436)*E436*$O436*(1-$O436)</f>
        <v>0</v>
      </c>
      <c r="T436" s="2">
        <f t="shared" si="32"/>
        <v>0</v>
      </c>
    </row>
    <row r="437" spans="1:20" x14ac:dyDescent="0.25">
      <c r="A437">
        <f t="shared" si="35"/>
        <v>435</v>
      </c>
      <c r="C437">
        <v>1</v>
      </c>
      <c r="D437">
        <v>1</v>
      </c>
      <c r="E437">
        <v>0</v>
      </c>
      <c r="F437">
        <v>1</v>
      </c>
      <c r="H437" s="1">
        <f>H436+Q436</f>
        <v>121.05119174583199</v>
      </c>
      <c r="I437" s="1">
        <f>I436+R436</f>
        <v>120.78133134743589</v>
      </c>
      <c r="J437" s="1">
        <f>J436+S436</f>
        <v>11.590304611329964</v>
      </c>
      <c r="L437" s="1">
        <f>SUMPRODUCT(C437:E437,H437:J437)</f>
        <v>241.83252309326787</v>
      </c>
      <c r="M437" s="1">
        <f t="shared" si="33"/>
        <v>1943.5476433907845</v>
      </c>
      <c r="N437" s="1">
        <f t="shared" si="31"/>
        <v>-1701.7151202975167</v>
      </c>
      <c r="O437" s="2">
        <f t="shared" si="34"/>
        <v>0</v>
      </c>
      <c r="Q437" s="2">
        <f>($F437-$O437)*C437*$O437*(1-$O437)</f>
        <v>0</v>
      </c>
      <c r="R437" s="2">
        <f>($F437-$O437)*D437*$O437*(1-$O437)</f>
        <v>0</v>
      </c>
      <c r="S437" s="2">
        <f>($F437-$O437)*E437*$O437*(1-$O437)</f>
        <v>0</v>
      </c>
      <c r="T437" s="2">
        <f t="shared" si="32"/>
        <v>0</v>
      </c>
    </row>
    <row r="438" spans="1:20" x14ac:dyDescent="0.25">
      <c r="A438">
        <f t="shared" si="35"/>
        <v>436</v>
      </c>
      <c r="C438">
        <v>0</v>
      </c>
      <c r="D438">
        <v>0</v>
      </c>
      <c r="E438">
        <v>0</v>
      </c>
      <c r="F438">
        <v>0</v>
      </c>
      <c r="H438" s="1">
        <f>H437+Q437</f>
        <v>121.05119174583199</v>
      </c>
      <c r="I438" s="1">
        <f>I437+R437</f>
        <v>120.78133134743589</v>
      </c>
      <c r="J438" s="1">
        <f>J437+S437</f>
        <v>11.590304611329964</v>
      </c>
      <c r="L438" s="1">
        <f>SUMPRODUCT(C438:E438,H438:J438)</f>
        <v>0</v>
      </c>
      <c r="M438" s="1">
        <f t="shared" si="33"/>
        <v>1943.5476433907845</v>
      </c>
      <c r="N438" s="1">
        <f t="shared" si="31"/>
        <v>-1943.5476433907845</v>
      </c>
      <c r="O438" s="2">
        <f t="shared" si="34"/>
        <v>0</v>
      </c>
      <c r="Q438" s="2">
        <f>($F438-$O438)*C438*$O438*(1-$O438)</f>
        <v>0</v>
      </c>
      <c r="R438" s="2">
        <f>($F438-$O438)*D438*$O438*(1-$O438)</f>
        <v>0</v>
      </c>
      <c r="S438" s="2">
        <f>($F438-$O438)*E438*$O438*(1-$O438)</f>
        <v>0</v>
      </c>
      <c r="T438" s="2">
        <f t="shared" si="32"/>
        <v>0</v>
      </c>
    </row>
    <row r="439" spans="1:20" x14ac:dyDescent="0.25">
      <c r="A439">
        <f t="shared" si="35"/>
        <v>437</v>
      </c>
      <c r="C439">
        <v>1</v>
      </c>
      <c r="D439">
        <v>0</v>
      </c>
      <c r="E439">
        <v>1</v>
      </c>
      <c r="F439">
        <v>1</v>
      </c>
      <c r="H439" s="1">
        <f>H438+Q438</f>
        <v>121.05119174583199</v>
      </c>
      <c r="I439" s="1">
        <f>I438+R438</f>
        <v>120.78133134743589</v>
      </c>
      <c r="J439" s="1">
        <f>J438+S438</f>
        <v>11.590304611329964</v>
      </c>
      <c r="L439" s="1">
        <f>SUMPRODUCT(C439:E439,H439:J439)</f>
        <v>132.64149635716194</v>
      </c>
      <c r="M439" s="1">
        <f t="shared" si="33"/>
        <v>1943.5476433907845</v>
      </c>
      <c r="N439" s="1">
        <f t="shared" si="31"/>
        <v>-1810.9061470336226</v>
      </c>
      <c r="O439" s="2">
        <f t="shared" si="34"/>
        <v>0</v>
      </c>
      <c r="Q439" s="2">
        <f>($F439-$O439)*C439*$O439*(1-$O439)</f>
        <v>0</v>
      </c>
      <c r="R439" s="2">
        <f>($F439-$O439)*D439*$O439*(1-$O439)</f>
        <v>0</v>
      </c>
      <c r="S439" s="2">
        <f>($F439-$O439)*E439*$O439*(1-$O439)</f>
        <v>0</v>
      </c>
      <c r="T439" s="2">
        <f t="shared" si="32"/>
        <v>0</v>
      </c>
    </row>
    <row r="440" spans="1:20" x14ac:dyDescent="0.25">
      <c r="A440">
        <f t="shared" si="35"/>
        <v>438</v>
      </c>
      <c r="C440">
        <v>0</v>
      </c>
      <c r="D440">
        <v>1</v>
      </c>
      <c r="E440">
        <v>1</v>
      </c>
      <c r="F440">
        <v>0</v>
      </c>
      <c r="H440" s="1">
        <f>H439+Q439</f>
        <v>121.05119174583199</v>
      </c>
      <c r="I440" s="1">
        <f>I439+R439</f>
        <v>120.78133134743589</v>
      </c>
      <c r="J440" s="1">
        <f>J439+S439</f>
        <v>11.590304611329964</v>
      </c>
      <c r="L440" s="1">
        <f>SUMPRODUCT(C440:E440,H440:J440)</f>
        <v>132.37163595876586</v>
      </c>
      <c r="M440" s="1">
        <f t="shared" si="33"/>
        <v>1943.5476433907845</v>
      </c>
      <c r="N440" s="1">
        <f t="shared" si="31"/>
        <v>-1811.1760074320187</v>
      </c>
      <c r="O440" s="2">
        <f t="shared" si="34"/>
        <v>0</v>
      </c>
      <c r="Q440" s="2">
        <f>($F440-$O440)*C440*$O440*(1-$O440)</f>
        <v>0</v>
      </c>
      <c r="R440" s="2">
        <f>($F440-$O440)*D440*$O440*(1-$O440)</f>
        <v>0</v>
      </c>
      <c r="S440" s="2">
        <f>($F440-$O440)*E440*$O440*(1-$O440)</f>
        <v>0</v>
      </c>
      <c r="T440" s="2">
        <f t="shared" si="32"/>
        <v>0</v>
      </c>
    </row>
    <row r="441" spans="1:20" x14ac:dyDescent="0.25">
      <c r="A441">
        <f t="shared" si="35"/>
        <v>439</v>
      </c>
      <c r="C441">
        <v>1</v>
      </c>
      <c r="D441">
        <v>1</v>
      </c>
      <c r="E441">
        <v>1</v>
      </c>
      <c r="F441">
        <v>1</v>
      </c>
      <c r="H441" s="1">
        <f>H440+Q440</f>
        <v>121.05119174583199</v>
      </c>
      <c r="I441" s="1">
        <f>I440+R440</f>
        <v>120.78133134743589</v>
      </c>
      <c r="J441" s="1">
        <f>J440+S440</f>
        <v>11.590304611329964</v>
      </c>
      <c r="L441" s="1">
        <f>SUMPRODUCT(C441:E441,H441:J441)</f>
        <v>253.42282770459784</v>
      </c>
      <c r="M441" s="1">
        <f t="shared" si="33"/>
        <v>1943.5476433907845</v>
      </c>
      <c r="N441" s="1">
        <f t="shared" si="31"/>
        <v>-1690.1248156861866</v>
      </c>
      <c r="O441" s="2">
        <f t="shared" si="34"/>
        <v>0</v>
      </c>
      <c r="Q441" s="2">
        <f>($F441-$O441)*C441*$O441*(1-$O441)</f>
        <v>0</v>
      </c>
      <c r="R441" s="2">
        <f>($F441-$O441)*D441*$O441*(1-$O441)</f>
        <v>0</v>
      </c>
      <c r="S441" s="2">
        <f>($F441-$O441)*E441*$O441*(1-$O441)</f>
        <v>0</v>
      </c>
      <c r="T441" s="2">
        <f t="shared" si="32"/>
        <v>0</v>
      </c>
    </row>
    <row r="442" spans="1:20" x14ac:dyDescent="0.25">
      <c r="A442">
        <f t="shared" si="35"/>
        <v>440</v>
      </c>
      <c r="C442">
        <v>0</v>
      </c>
      <c r="D442">
        <v>0</v>
      </c>
      <c r="E442">
        <v>1</v>
      </c>
      <c r="F442">
        <v>0</v>
      </c>
      <c r="H442" s="1">
        <f>H441+Q441</f>
        <v>121.05119174583199</v>
      </c>
      <c r="I442" s="1">
        <f>I441+R441</f>
        <v>120.78133134743589</v>
      </c>
      <c r="J442" s="1">
        <f>J441+S441</f>
        <v>11.590304611329964</v>
      </c>
      <c r="L442" s="1">
        <f>SUMPRODUCT(C442:E442,H442:J442)</f>
        <v>11.590304611329964</v>
      </c>
      <c r="M442" s="1">
        <f t="shared" si="33"/>
        <v>1943.5476433907845</v>
      </c>
      <c r="N442" s="1">
        <f t="shared" si="31"/>
        <v>-1931.9573387794546</v>
      </c>
      <c r="O442" s="2">
        <f t="shared" si="34"/>
        <v>0</v>
      </c>
      <c r="Q442" s="2">
        <f>($F442-$O442)*C442*$O442*(1-$O442)</f>
        <v>0</v>
      </c>
      <c r="R442" s="2">
        <f>($F442-$O442)*D442*$O442*(1-$O442)</f>
        <v>0</v>
      </c>
      <c r="S442" s="2">
        <f>($F442-$O442)*E442*$O442*(1-$O442)</f>
        <v>0</v>
      </c>
      <c r="T442" s="2">
        <f t="shared" si="32"/>
        <v>0</v>
      </c>
    </row>
    <row r="443" spans="1:20" x14ac:dyDescent="0.25">
      <c r="A443">
        <f t="shared" si="35"/>
        <v>441</v>
      </c>
      <c r="C443">
        <v>0</v>
      </c>
      <c r="D443">
        <v>1</v>
      </c>
      <c r="E443">
        <v>0</v>
      </c>
      <c r="F443">
        <v>0</v>
      </c>
      <c r="H443" s="1">
        <f>H442+Q442</f>
        <v>121.05119174583199</v>
      </c>
      <c r="I443" s="1">
        <f>I442+R442</f>
        <v>120.78133134743589</v>
      </c>
      <c r="J443" s="1">
        <f>J442+S442</f>
        <v>11.590304611329964</v>
      </c>
      <c r="L443" s="1">
        <f>SUMPRODUCT(C443:E443,H443:J443)</f>
        <v>120.78133134743589</v>
      </c>
      <c r="M443" s="1">
        <f t="shared" si="33"/>
        <v>1943.5476433907845</v>
      </c>
      <c r="N443" s="1">
        <f t="shared" si="31"/>
        <v>-1822.7663120433485</v>
      </c>
      <c r="O443" s="2">
        <f t="shared" si="34"/>
        <v>0</v>
      </c>
      <c r="Q443" s="2">
        <f>($F443-$O443)*C443*$O443*(1-$O443)</f>
        <v>0</v>
      </c>
      <c r="R443" s="2">
        <f>($F443-$O443)*D443*$O443*(1-$O443)</f>
        <v>0</v>
      </c>
      <c r="S443" s="2">
        <f>($F443-$O443)*E443*$O443*(1-$O443)</f>
        <v>0</v>
      </c>
      <c r="T443" s="2">
        <f t="shared" si="32"/>
        <v>0</v>
      </c>
    </row>
    <row r="444" spans="1:20" x14ac:dyDescent="0.25">
      <c r="A444">
        <f t="shared" si="35"/>
        <v>442</v>
      </c>
      <c r="C444">
        <v>1</v>
      </c>
      <c r="D444">
        <v>1</v>
      </c>
      <c r="E444">
        <v>0</v>
      </c>
      <c r="F444">
        <v>1</v>
      </c>
      <c r="H444" s="1">
        <f>H443+Q443</f>
        <v>121.05119174583199</v>
      </c>
      <c r="I444" s="1">
        <f>I443+R443</f>
        <v>120.78133134743589</v>
      </c>
      <c r="J444" s="1">
        <f>J443+S443</f>
        <v>11.590304611329964</v>
      </c>
      <c r="L444" s="1">
        <f>SUMPRODUCT(C444:E444,H444:J444)</f>
        <v>241.83252309326787</v>
      </c>
      <c r="M444" s="1">
        <f t="shared" si="33"/>
        <v>1943.5476433907845</v>
      </c>
      <c r="N444" s="1">
        <f t="shared" si="31"/>
        <v>-1701.7151202975167</v>
      </c>
      <c r="O444" s="2">
        <f t="shared" si="34"/>
        <v>0</v>
      </c>
      <c r="Q444" s="2">
        <f>($F444-$O444)*C444*$O444*(1-$O444)</f>
        <v>0</v>
      </c>
      <c r="R444" s="2">
        <f>($F444-$O444)*D444*$O444*(1-$O444)</f>
        <v>0</v>
      </c>
      <c r="S444" s="2">
        <f>($F444-$O444)*E444*$O444*(1-$O444)</f>
        <v>0</v>
      </c>
      <c r="T444" s="2">
        <f t="shared" si="32"/>
        <v>0</v>
      </c>
    </row>
    <row r="445" spans="1:20" x14ac:dyDescent="0.25">
      <c r="A445">
        <f t="shared" si="35"/>
        <v>443</v>
      </c>
      <c r="C445">
        <v>0</v>
      </c>
      <c r="D445">
        <v>0</v>
      </c>
      <c r="E445">
        <v>0</v>
      </c>
      <c r="F445">
        <v>0</v>
      </c>
      <c r="H445" s="1">
        <f>H444+Q444</f>
        <v>121.05119174583199</v>
      </c>
      <c r="I445" s="1">
        <f>I444+R444</f>
        <v>120.78133134743589</v>
      </c>
      <c r="J445" s="1">
        <f>J444+S444</f>
        <v>11.590304611329964</v>
      </c>
      <c r="L445" s="1">
        <f>SUMPRODUCT(C445:E445,H445:J445)</f>
        <v>0</v>
      </c>
      <c r="M445" s="1">
        <f t="shared" si="33"/>
        <v>1943.5476433907845</v>
      </c>
      <c r="N445" s="1">
        <f t="shared" si="31"/>
        <v>-1943.5476433907845</v>
      </c>
      <c r="O445" s="2">
        <f t="shared" si="34"/>
        <v>0</v>
      </c>
      <c r="Q445" s="2">
        <f>($F445-$O445)*C445*$O445*(1-$O445)</f>
        <v>0</v>
      </c>
      <c r="R445" s="2">
        <f>($F445-$O445)*D445*$O445*(1-$O445)</f>
        <v>0</v>
      </c>
      <c r="S445" s="2">
        <f>($F445-$O445)*E445*$O445*(1-$O445)</f>
        <v>0</v>
      </c>
      <c r="T445" s="2">
        <f t="shared" si="32"/>
        <v>0</v>
      </c>
    </row>
    <row r="446" spans="1:20" x14ac:dyDescent="0.25">
      <c r="A446">
        <f t="shared" si="35"/>
        <v>444</v>
      </c>
      <c r="C446">
        <v>1</v>
      </c>
      <c r="D446">
        <v>0</v>
      </c>
      <c r="E446">
        <v>0</v>
      </c>
      <c r="F446">
        <v>1</v>
      </c>
      <c r="H446" s="1">
        <f>H445+Q445</f>
        <v>121.05119174583199</v>
      </c>
      <c r="I446" s="1">
        <f>I445+R445</f>
        <v>120.78133134743589</v>
      </c>
      <c r="J446" s="1">
        <f>J445+S445</f>
        <v>11.590304611329964</v>
      </c>
      <c r="L446" s="1">
        <f>SUMPRODUCT(C446:E446,H446:J446)</f>
        <v>121.05119174583199</v>
      </c>
      <c r="M446" s="1">
        <f t="shared" si="33"/>
        <v>1943.5476433907845</v>
      </c>
      <c r="N446" s="1">
        <f t="shared" si="31"/>
        <v>-1822.4964516449525</v>
      </c>
      <c r="O446" s="2">
        <f t="shared" si="34"/>
        <v>0</v>
      </c>
      <c r="Q446" s="2">
        <f>($F446-$O446)*C446*$O446*(1-$O446)</f>
        <v>0</v>
      </c>
      <c r="R446" s="2">
        <f>($F446-$O446)*D446*$O446*(1-$O446)</f>
        <v>0</v>
      </c>
      <c r="S446" s="2">
        <f>($F446-$O446)*E446*$O446*(1-$O446)</f>
        <v>0</v>
      </c>
      <c r="T446" s="2">
        <f t="shared" si="32"/>
        <v>0</v>
      </c>
    </row>
    <row r="447" spans="1:20" x14ac:dyDescent="0.25">
      <c r="A447">
        <f t="shared" si="35"/>
        <v>445</v>
      </c>
      <c r="C447">
        <v>1</v>
      </c>
      <c r="D447">
        <v>0</v>
      </c>
      <c r="E447">
        <v>1</v>
      </c>
      <c r="F447">
        <v>1</v>
      </c>
      <c r="H447" s="1">
        <f>H446+Q446</f>
        <v>121.05119174583199</v>
      </c>
      <c r="I447" s="1">
        <f>I446+R446</f>
        <v>120.78133134743589</v>
      </c>
      <c r="J447" s="1">
        <f>J446+S446</f>
        <v>11.590304611329964</v>
      </c>
      <c r="L447" s="1">
        <f>SUMPRODUCT(C447:E447,H447:J447)</f>
        <v>132.64149635716194</v>
      </c>
      <c r="M447" s="1">
        <f t="shared" si="33"/>
        <v>1943.5476433907845</v>
      </c>
      <c r="N447" s="1">
        <f t="shared" si="31"/>
        <v>-1810.9061470336226</v>
      </c>
      <c r="O447" s="2">
        <f t="shared" si="34"/>
        <v>0</v>
      </c>
      <c r="Q447" s="2">
        <f>($F447-$O447)*C447*$O447*(1-$O447)</f>
        <v>0</v>
      </c>
      <c r="R447" s="2">
        <f>($F447-$O447)*D447*$O447*(1-$O447)</f>
        <v>0</v>
      </c>
      <c r="S447" s="2">
        <f>($F447-$O447)*E447*$O447*(1-$O447)</f>
        <v>0</v>
      </c>
      <c r="T447" s="2">
        <f t="shared" si="32"/>
        <v>0</v>
      </c>
    </row>
    <row r="448" spans="1:20" x14ac:dyDescent="0.25">
      <c r="A448">
        <f t="shared" si="35"/>
        <v>446</v>
      </c>
      <c r="C448">
        <v>0</v>
      </c>
      <c r="D448">
        <v>1</v>
      </c>
      <c r="E448">
        <v>1</v>
      </c>
      <c r="F448">
        <v>0</v>
      </c>
      <c r="H448" s="1">
        <f>H447+Q447</f>
        <v>121.05119174583199</v>
      </c>
      <c r="I448" s="1">
        <f>I447+R447</f>
        <v>120.78133134743589</v>
      </c>
      <c r="J448" s="1">
        <f>J447+S447</f>
        <v>11.590304611329964</v>
      </c>
      <c r="L448" s="1">
        <f>SUMPRODUCT(C448:E448,H448:J448)</f>
        <v>132.37163595876586</v>
      </c>
      <c r="M448" s="1">
        <f t="shared" si="33"/>
        <v>1943.5476433907845</v>
      </c>
      <c r="N448" s="1">
        <f t="shared" si="31"/>
        <v>-1811.1760074320187</v>
      </c>
      <c r="O448" s="2">
        <f t="shared" si="34"/>
        <v>0</v>
      </c>
      <c r="Q448" s="2">
        <f>($F448-$O448)*C448*$O448*(1-$O448)</f>
        <v>0</v>
      </c>
      <c r="R448" s="2">
        <f>($F448-$O448)*D448*$O448*(1-$O448)</f>
        <v>0</v>
      </c>
      <c r="S448" s="2">
        <f>($F448-$O448)*E448*$O448*(1-$O448)</f>
        <v>0</v>
      </c>
      <c r="T448" s="2">
        <f t="shared" si="32"/>
        <v>0</v>
      </c>
    </row>
    <row r="449" spans="1:20" x14ac:dyDescent="0.25">
      <c r="A449">
        <f t="shared" si="35"/>
        <v>447</v>
      </c>
      <c r="C449">
        <v>1</v>
      </c>
      <c r="D449">
        <v>1</v>
      </c>
      <c r="E449">
        <v>1</v>
      </c>
      <c r="F449">
        <v>1</v>
      </c>
      <c r="H449" s="1">
        <f>H448+Q448</f>
        <v>121.05119174583199</v>
      </c>
      <c r="I449" s="1">
        <f>I448+R448</f>
        <v>120.78133134743589</v>
      </c>
      <c r="J449" s="1">
        <f>J448+S448</f>
        <v>11.590304611329964</v>
      </c>
      <c r="L449" s="1">
        <f>SUMPRODUCT(C449:E449,H449:J449)</f>
        <v>253.42282770459784</v>
      </c>
      <c r="M449" s="1">
        <f t="shared" si="33"/>
        <v>1943.5476433907845</v>
      </c>
      <c r="N449" s="1">
        <f t="shared" si="31"/>
        <v>-1690.1248156861866</v>
      </c>
      <c r="O449" s="2">
        <f t="shared" si="34"/>
        <v>0</v>
      </c>
      <c r="Q449" s="2">
        <f>($F449-$O449)*C449*$O449*(1-$O449)</f>
        <v>0</v>
      </c>
      <c r="R449" s="2">
        <f>($F449-$O449)*D449*$O449*(1-$O449)</f>
        <v>0</v>
      </c>
      <c r="S449" s="2">
        <f>($F449-$O449)*E449*$O449*(1-$O449)</f>
        <v>0</v>
      </c>
      <c r="T449" s="2">
        <f t="shared" si="32"/>
        <v>0</v>
      </c>
    </row>
    <row r="450" spans="1:20" x14ac:dyDescent="0.25">
      <c r="A450">
        <f t="shared" si="35"/>
        <v>448</v>
      </c>
      <c r="C450">
        <v>0</v>
      </c>
      <c r="D450">
        <v>0</v>
      </c>
      <c r="E450">
        <v>1</v>
      </c>
      <c r="F450">
        <v>0</v>
      </c>
      <c r="H450" s="1">
        <f>H449+Q449</f>
        <v>121.05119174583199</v>
      </c>
      <c r="I450" s="1">
        <f>I449+R449</f>
        <v>120.78133134743589</v>
      </c>
      <c r="J450" s="1">
        <f>J449+S449</f>
        <v>11.590304611329964</v>
      </c>
      <c r="L450" s="1">
        <f>SUMPRODUCT(C450:E450,H450:J450)</f>
        <v>11.590304611329964</v>
      </c>
      <c r="M450" s="1">
        <f t="shared" si="33"/>
        <v>1943.5476433907845</v>
      </c>
      <c r="N450" s="1">
        <f t="shared" si="31"/>
        <v>-1931.9573387794546</v>
      </c>
      <c r="O450" s="2">
        <f t="shared" si="34"/>
        <v>0</v>
      </c>
      <c r="Q450" s="2">
        <f>($F450-$O450)*C450*$O450*(1-$O450)</f>
        <v>0</v>
      </c>
      <c r="R450" s="2">
        <f>($F450-$O450)*D450*$O450*(1-$O450)</f>
        <v>0</v>
      </c>
      <c r="S450" s="2">
        <f>($F450-$O450)*E450*$O450*(1-$O450)</f>
        <v>0</v>
      </c>
      <c r="T450" s="2">
        <f t="shared" si="32"/>
        <v>0</v>
      </c>
    </row>
    <row r="451" spans="1:20" x14ac:dyDescent="0.25">
      <c r="A451">
        <f t="shared" si="35"/>
        <v>449</v>
      </c>
      <c r="C451">
        <v>0</v>
      </c>
      <c r="D451">
        <v>1</v>
      </c>
      <c r="E451">
        <v>0</v>
      </c>
      <c r="F451">
        <v>0</v>
      </c>
      <c r="H451" s="1">
        <f>H450+Q450</f>
        <v>121.05119174583199</v>
      </c>
      <c r="I451" s="1">
        <f>I450+R450</f>
        <v>120.78133134743589</v>
      </c>
      <c r="J451" s="1">
        <f>J450+S450</f>
        <v>11.590304611329964</v>
      </c>
      <c r="L451" s="1">
        <f>SUMPRODUCT(C451:E451,H451:J451)</f>
        <v>120.78133134743589</v>
      </c>
      <c r="M451" s="1">
        <f t="shared" si="33"/>
        <v>1943.5476433907845</v>
      </c>
      <c r="N451" s="1">
        <f t="shared" si="31"/>
        <v>-1822.7663120433485</v>
      </c>
      <c r="O451" s="2">
        <f t="shared" si="34"/>
        <v>0</v>
      </c>
      <c r="Q451" s="2">
        <f>($F451-$O451)*C451*$O451*(1-$O451)</f>
        <v>0</v>
      </c>
      <c r="R451" s="2">
        <f>($F451-$O451)*D451*$O451*(1-$O451)</f>
        <v>0</v>
      </c>
      <c r="S451" s="2">
        <f>($F451-$O451)*E451*$O451*(1-$O451)</f>
        <v>0</v>
      </c>
      <c r="T451" s="2">
        <f t="shared" si="32"/>
        <v>0</v>
      </c>
    </row>
    <row r="452" spans="1:20" x14ac:dyDescent="0.25">
      <c r="A452">
        <f t="shared" si="35"/>
        <v>450</v>
      </c>
      <c r="C452">
        <v>1</v>
      </c>
      <c r="D452">
        <v>1</v>
      </c>
      <c r="E452">
        <v>0</v>
      </c>
      <c r="F452">
        <v>1</v>
      </c>
      <c r="H452" s="1">
        <f>H451+Q451</f>
        <v>121.05119174583199</v>
      </c>
      <c r="I452" s="1">
        <f>I451+R451</f>
        <v>120.78133134743589</v>
      </c>
      <c r="J452" s="1">
        <f>J451+S451</f>
        <v>11.590304611329964</v>
      </c>
      <c r="L452" s="1">
        <f>SUMPRODUCT(C452:E452,H452:J452)</f>
        <v>241.83252309326787</v>
      </c>
      <c r="M452" s="1">
        <f t="shared" si="33"/>
        <v>1943.5476433907845</v>
      </c>
      <c r="N452" s="1">
        <f t="shared" ref="N452:N515" si="36">L452-M452</f>
        <v>-1701.7151202975167</v>
      </c>
      <c r="O452" s="2">
        <f t="shared" si="34"/>
        <v>0</v>
      </c>
      <c r="Q452" s="2">
        <f>($F452-$O452)*C452*$O452*(1-$O452)</f>
        <v>0</v>
      </c>
      <c r="R452" s="2">
        <f>($F452-$O452)*D452*$O452*(1-$O452)</f>
        <v>0</v>
      </c>
      <c r="S452" s="2">
        <f>($F452-$O452)*E452*$O452*(1-$O452)</f>
        <v>0</v>
      </c>
      <c r="T452" s="2">
        <f t="shared" ref="T452:T515" si="37">($F452-$O452)*M452*$O452*(1-$O452)</f>
        <v>0</v>
      </c>
    </row>
    <row r="453" spans="1:20" x14ac:dyDescent="0.25">
      <c r="A453">
        <f t="shared" si="35"/>
        <v>451</v>
      </c>
      <c r="C453">
        <v>0</v>
      </c>
      <c r="D453">
        <v>0</v>
      </c>
      <c r="E453">
        <v>0</v>
      </c>
      <c r="F453">
        <v>0</v>
      </c>
      <c r="H453" s="1">
        <f>H452+Q452</f>
        <v>121.05119174583199</v>
      </c>
      <c r="I453" s="1">
        <f>I452+R452</f>
        <v>120.78133134743589</v>
      </c>
      <c r="J453" s="1">
        <f>J452+S452</f>
        <v>11.590304611329964</v>
      </c>
      <c r="L453" s="1">
        <f>SUMPRODUCT(C453:E453,H453:J453)</f>
        <v>0</v>
      </c>
      <c r="M453" s="1">
        <f t="shared" ref="M453:M516" si="38">M452+T452</f>
        <v>1943.5476433907845</v>
      </c>
      <c r="N453" s="1">
        <f t="shared" si="36"/>
        <v>-1943.5476433907845</v>
      </c>
      <c r="O453" s="2">
        <f t="shared" ref="O453:O516" si="39">IF(N453&lt;0, 0, N453)</f>
        <v>0</v>
      </c>
      <c r="Q453" s="2">
        <f>($F453-$O453)*C453*$O453*(1-$O453)</f>
        <v>0</v>
      </c>
      <c r="R453" s="2">
        <f>($F453-$O453)*D453*$O453*(1-$O453)</f>
        <v>0</v>
      </c>
      <c r="S453" s="2">
        <f>($F453-$O453)*E453*$O453*(1-$O453)</f>
        <v>0</v>
      </c>
      <c r="T453" s="2">
        <f t="shared" si="37"/>
        <v>0</v>
      </c>
    </row>
    <row r="454" spans="1:20" x14ac:dyDescent="0.25">
      <c r="A454">
        <f t="shared" si="35"/>
        <v>452</v>
      </c>
      <c r="C454">
        <v>1</v>
      </c>
      <c r="D454">
        <v>0</v>
      </c>
      <c r="E454">
        <v>1</v>
      </c>
      <c r="F454">
        <v>1</v>
      </c>
      <c r="H454" s="1">
        <f>H453+Q453</f>
        <v>121.05119174583199</v>
      </c>
      <c r="I454" s="1">
        <f>I453+R453</f>
        <v>120.78133134743589</v>
      </c>
      <c r="J454" s="1">
        <f>J453+S453</f>
        <v>11.590304611329964</v>
      </c>
      <c r="L454" s="1">
        <f>SUMPRODUCT(C454:E454,H454:J454)</f>
        <v>132.64149635716194</v>
      </c>
      <c r="M454" s="1">
        <f t="shared" si="38"/>
        <v>1943.5476433907845</v>
      </c>
      <c r="N454" s="1">
        <f t="shared" si="36"/>
        <v>-1810.9061470336226</v>
      </c>
      <c r="O454" s="2">
        <f t="shared" si="39"/>
        <v>0</v>
      </c>
      <c r="Q454" s="2">
        <f>($F454-$O454)*C454*$O454*(1-$O454)</f>
        <v>0</v>
      </c>
      <c r="R454" s="2">
        <f>($F454-$O454)*D454*$O454*(1-$O454)</f>
        <v>0</v>
      </c>
      <c r="S454" s="2">
        <f>($F454-$O454)*E454*$O454*(1-$O454)</f>
        <v>0</v>
      </c>
      <c r="T454" s="2">
        <f t="shared" si="37"/>
        <v>0</v>
      </c>
    </row>
    <row r="455" spans="1:20" x14ac:dyDescent="0.25">
      <c r="A455">
        <f t="shared" si="35"/>
        <v>453</v>
      </c>
      <c r="C455">
        <v>0</v>
      </c>
      <c r="D455">
        <v>1</v>
      </c>
      <c r="E455">
        <v>1</v>
      </c>
      <c r="F455">
        <v>0</v>
      </c>
      <c r="H455" s="1">
        <f>H454+Q454</f>
        <v>121.05119174583199</v>
      </c>
      <c r="I455" s="1">
        <f>I454+R454</f>
        <v>120.78133134743589</v>
      </c>
      <c r="J455" s="1">
        <f>J454+S454</f>
        <v>11.590304611329964</v>
      </c>
      <c r="L455" s="1">
        <f>SUMPRODUCT(C455:E455,H455:J455)</f>
        <v>132.37163595876586</v>
      </c>
      <c r="M455" s="1">
        <f t="shared" si="38"/>
        <v>1943.5476433907845</v>
      </c>
      <c r="N455" s="1">
        <f t="shared" si="36"/>
        <v>-1811.1760074320187</v>
      </c>
      <c r="O455" s="2">
        <f t="shared" si="39"/>
        <v>0</v>
      </c>
      <c r="Q455" s="2">
        <f>($F455-$O455)*C455*$O455*(1-$O455)</f>
        <v>0</v>
      </c>
      <c r="R455" s="2">
        <f>($F455-$O455)*D455*$O455*(1-$O455)</f>
        <v>0</v>
      </c>
      <c r="S455" s="2">
        <f>($F455-$O455)*E455*$O455*(1-$O455)</f>
        <v>0</v>
      </c>
      <c r="T455" s="2">
        <f t="shared" si="37"/>
        <v>0</v>
      </c>
    </row>
    <row r="456" spans="1:20" x14ac:dyDescent="0.25">
      <c r="A456">
        <f t="shared" si="35"/>
        <v>454</v>
      </c>
      <c r="C456">
        <v>1</v>
      </c>
      <c r="D456">
        <v>1</v>
      </c>
      <c r="E456">
        <v>1</v>
      </c>
      <c r="F456">
        <v>1</v>
      </c>
      <c r="H456" s="1">
        <f>H455+Q455</f>
        <v>121.05119174583199</v>
      </c>
      <c r="I456" s="1">
        <f>I455+R455</f>
        <v>120.78133134743589</v>
      </c>
      <c r="J456" s="1">
        <f>J455+S455</f>
        <v>11.590304611329964</v>
      </c>
      <c r="L456" s="1">
        <f>SUMPRODUCT(C456:E456,H456:J456)</f>
        <v>253.42282770459784</v>
      </c>
      <c r="M456" s="1">
        <f t="shared" si="38"/>
        <v>1943.5476433907845</v>
      </c>
      <c r="N456" s="1">
        <f t="shared" si="36"/>
        <v>-1690.1248156861866</v>
      </c>
      <c r="O456" s="2">
        <f t="shared" si="39"/>
        <v>0</v>
      </c>
      <c r="Q456" s="2">
        <f>($F456-$O456)*C456*$O456*(1-$O456)</f>
        <v>0</v>
      </c>
      <c r="R456" s="2">
        <f>($F456-$O456)*D456*$O456*(1-$O456)</f>
        <v>0</v>
      </c>
      <c r="S456" s="2">
        <f>($F456-$O456)*E456*$O456*(1-$O456)</f>
        <v>0</v>
      </c>
      <c r="T456" s="2">
        <f t="shared" si="37"/>
        <v>0</v>
      </c>
    </row>
    <row r="457" spans="1:20" x14ac:dyDescent="0.25">
      <c r="A457">
        <f t="shared" si="35"/>
        <v>455</v>
      </c>
      <c r="C457">
        <v>0</v>
      </c>
      <c r="D457">
        <v>0</v>
      </c>
      <c r="E457">
        <v>1</v>
      </c>
      <c r="F457">
        <v>0</v>
      </c>
      <c r="H457" s="1">
        <f>H456+Q456</f>
        <v>121.05119174583199</v>
      </c>
      <c r="I457" s="1">
        <f>I456+R456</f>
        <v>120.78133134743589</v>
      </c>
      <c r="J457" s="1">
        <f>J456+S456</f>
        <v>11.590304611329964</v>
      </c>
      <c r="L457" s="1">
        <f>SUMPRODUCT(C457:E457,H457:J457)</f>
        <v>11.590304611329964</v>
      </c>
      <c r="M457" s="1">
        <f t="shared" si="38"/>
        <v>1943.5476433907845</v>
      </c>
      <c r="N457" s="1">
        <f t="shared" si="36"/>
        <v>-1931.9573387794546</v>
      </c>
      <c r="O457" s="2">
        <f t="shared" si="39"/>
        <v>0</v>
      </c>
      <c r="Q457" s="2">
        <f>($F457-$O457)*C457*$O457*(1-$O457)</f>
        <v>0</v>
      </c>
      <c r="R457" s="2">
        <f>($F457-$O457)*D457*$O457*(1-$O457)</f>
        <v>0</v>
      </c>
      <c r="S457" s="2">
        <f>($F457-$O457)*E457*$O457*(1-$O457)</f>
        <v>0</v>
      </c>
      <c r="T457" s="2">
        <f t="shared" si="37"/>
        <v>0</v>
      </c>
    </row>
    <row r="458" spans="1:20" x14ac:dyDescent="0.25">
      <c r="A458">
        <f t="shared" si="35"/>
        <v>456</v>
      </c>
      <c r="C458">
        <v>0</v>
      </c>
      <c r="D458">
        <v>1</v>
      </c>
      <c r="E458">
        <v>0</v>
      </c>
      <c r="F458">
        <v>0</v>
      </c>
      <c r="H458" s="1">
        <f>H457+Q457</f>
        <v>121.05119174583199</v>
      </c>
      <c r="I458" s="1">
        <f>I457+R457</f>
        <v>120.78133134743589</v>
      </c>
      <c r="J458" s="1">
        <f>J457+S457</f>
        <v>11.590304611329964</v>
      </c>
      <c r="L458" s="1">
        <f>SUMPRODUCT(C458:E458,H458:J458)</f>
        <v>120.78133134743589</v>
      </c>
      <c r="M458" s="1">
        <f t="shared" si="38"/>
        <v>1943.5476433907845</v>
      </c>
      <c r="N458" s="1">
        <f t="shared" si="36"/>
        <v>-1822.7663120433485</v>
      </c>
      <c r="O458" s="2">
        <f t="shared" si="39"/>
        <v>0</v>
      </c>
      <c r="Q458" s="2">
        <f>($F458-$O458)*C458*$O458*(1-$O458)</f>
        <v>0</v>
      </c>
      <c r="R458" s="2">
        <f>($F458-$O458)*D458*$O458*(1-$O458)</f>
        <v>0</v>
      </c>
      <c r="S458" s="2">
        <f>($F458-$O458)*E458*$O458*(1-$O458)</f>
        <v>0</v>
      </c>
      <c r="T458" s="2">
        <f t="shared" si="37"/>
        <v>0</v>
      </c>
    </row>
    <row r="459" spans="1:20" x14ac:dyDescent="0.25">
      <c r="A459">
        <f t="shared" si="35"/>
        <v>457</v>
      </c>
      <c r="C459">
        <v>1</v>
      </c>
      <c r="D459">
        <v>1</v>
      </c>
      <c r="E459">
        <v>0</v>
      </c>
      <c r="F459">
        <v>1</v>
      </c>
      <c r="H459" s="1">
        <f>H458+Q458</f>
        <v>121.05119174583199</v>
      </c>
      <c r="I459" s="1">
        <f>I458+R458</f>
        <v>120.78133134743589</v>
      </c>
      <c r="J459" s="1">
        <f>J458+S458</f>
        <v>11.590304611329964</v>
      </c>
      <c r="L459" s="1">
        <f>SUMPRODUCT(C459:E459,H459:J459)</f>
        <v>241.83252309326787</v>
      </c>
      <c r="M459" s="1">
        <f t="shared" si="38"/>
        <v>1943.5476433907845</v>
      </c>
      <c r="N459" s="1">
        <f t="shared" si="36"/>
        <v>-1701.7151202975167</v>
      </c>
      <c r="O459" s="2">
        <f t="shared" si="39"/>
        <v>0</v>
      </c>
      <c r="Q459" s="2">
        <f>($F459-$O459)*C459*$O459*(1-$O459)</f>
        <v>0</v>
      </c>
      <c r="R459" s="2">
        <f>($F459-$O459)*D459*$O459*(1-$O459)</f>
        <v>0</v>
      </c>
      <c r="S459" s="2">
        <f>($F459-$O459)*E459*$O459*(1-$O459)</f>
        <v>0</v>
      </c>
      <c r="T459" s="2">
        <f t="shared" si="37"/>
        <v>0</v>
      </c>
    </row>
    <row r="460" spans="1:20" x14ac:dyDescent="0.25">
      <c r="A460">
        <f t="shared" si="35"/>
        <v>458</v>
      </c>
      <c r="C460">
        <v>0</v>
      </c>
      <c r="D460">
        <v>0</v>
      </c>
      <c r="E460">
        <v>0</v>
      </c>
      <c r="F460">
        <v>0</v>
      </c>
      <c r="H460" s="1">
        <f>H459+Q459</f>
        <v>121.05119174583199</v>
      </c>
      <c r="I460" s="1">
        <f>I459+R459</f>
        <v>120.78133134743589</v>
      </c>
      <c r="J460" s="1">
        <f>J459+S459</f>
        <v>11.590304611329964</v>
      </c>
      <c r="L460" s="1">
        <f>SUMPRODUCT(C460:E460,H460:J460)</f>
        <v>0</v>
      </c>
      <c r="M460" s="1">
        <f t="shared" si="38"/>
        <v>1943.5476433907845</v>
      </c>
      <c r="N460" s="1">
        <f t="shared" si="36"/>
        <v>-1943.5476433907845</v>
      </c>
      <c r="O460" s="2">
        <f t="shared" si="39"/>
        <v>0</v>
      </c>
      <c r="Q460" s="2">
        <f>($F460-$O460)*C460*$O460*(1-$O460)</f>
        <v>0</v>
      </c>
      <c r="R460" s="2">
        <f>($F460-$O460)*D460*$O460*(1-$O460)</f>
        <v>0</v>
      </c>
      <c r="S460" s="2">
        <f>($F460-$O460)*E460*$O460*(1-$O460)</f>
        <v>0</v>
      </c>
      <c r="T460" s="2">
        <f t="shared" si="37"/>
        <v>0</v>
      </c>
    </row>
    <row r="461" spans="1:20" x14ac:dyDescent="0.25">
      <c r="A461">
        <f t="shared" si="35"/>
        <v>459</v>
      </c>
      <c r="C461">
        <v>1</v>
      </c>
      <c r="D461">
        <v>0</v>
      </c>
      <c r="E461">
        <v>0</v>
      </c>
      <c r="F461">
        <v>1</v>
      </c>
      <c r="H461" s="1">
        <f>H460+Q460</f>
        <v>121.05119174583199</v>
      </c>
      <c r="I461" s="1">
        <f>I460+R460</f>
        <v>120.78133134743589</v>
      </c>
      <c r="J461" s="1">
        <f>J460+S460</f>
        <v>11.590304611329964</v>
      </c>
      <c r="L461" s="1">
        <f>SUMPRODUCT(C461:E461,H461:J461)</f>
        <v>121.05119174583199</v>
      </c>
      <c r="M461" s="1">
        <f t="shared" si="38"/>
        <v>1943.5476433907845</v>
      </c>
      <c r="N461" s="1">
        <f t="shared" si="36"/>
        <v>-1822.4964516449525</v>
      </c>
      <c r="O461" s="2">
        <f t="shared" si="39"/>
        <v>0</v>
      </c>
      <c r="Q461" s="2">
        <f>($F461-$O461)*C461*$O461*(1-$O461)</f>
        <v>0</v>
      </c>
      <c r="R461" s="2">
        <f>($F461-$O461)*D461*$O461*(1-$O461)</f>
        <v>0</v>
      </c>
      <c r="S461" s="2">
        <f>($F461-$O461)*E461*$O461*(1-$O461)</f>
        <v>0</v>
      </c>
      <c r="T461" s="2">
        <f t="shared" si="37"/>
        <v>0</v>
      </c>
    </row>
    <row r="462" spans="1:20" x14ac:dyDescent="0.25">
      <c r="A462">
        <f t="shared" si="35"/>
        <v>460</v>
      </c>
      <c r="C462">
        <v>1</v>
      </c>
      <c r="D462">
        <v>0</v>
      </c>
      <c r="E462">
        <v>1</v>
      </c>
      <c r="F462">
        <v>1</v>
      </c>
      <c r="H462" s="1">
        <f>H461+Q461</f>
        <v>121.05119174583199</v>
      </c>
      <c r="I462" s="1">
        <f>I461+R461</f>
        <v>120.78133134743589</v>
      </c>
      <c r="J462" s="1">
        <f>J461+S461</f>
        <v>11.590304611329964</v>
      </c>
      <c r="L462" s="1">
        <f>SUMPRODUCT(C462:E462,H462:J462)</f>
        <v>132.64149635716194</v>
      </c>
      <c r="M462" s="1">
        <f t="shared" si="38"/>
        <v>1943.5476433907845</v>
      </c>
      <c r="N462" s="1">
        <f t="shared" si="36"/>
        <v>-1810.9061470336226</v>
      </c>
      <c r="O462" s="2">
        <f t="shared" si="39"/>
        <v>0</v>
      </c>
      <c r="Q462" s="2">
        <f>($F462-$O462)*C462*$O462*(1-$O462)</f>
        <v>0</v>
      </c>
      <c r="R462" s="2">
        <f>($F462-$O462)*D462*$O462*(1-$O462)</f>
        <v>0</v>
      </c>
      <c r="S462" s="2">
        <f>($F462-$O462)*E462*$O462*(1-$O462)</f>
        <v>0</v>
      </c>
      <c r="T462" s="2">
        <f t="shared" si="37"/>
        <v>0</v>
      </c>
    </row>
    <row r="463" spans="1:20" x14ac:dyDescent="0.25">
      <c r="A463">
        <f t="shared" si="35"/>
        <v>461</v>
      </c>
      <c r="C463">
        <v>0</v>
      </c>
      <c r="D463">
        <v>1</v>
      </c>
      <c r="E463">
        <v>1</v>
      </c>
      <c r="F463">
        <v>0</v>
      </c>
      <c r="H463" s="1">
        <f>H462+Q462</f>
        <v>121.05119174583199</v>
      </c>
      <c r="I463" s="1">
        <f>I462+R462</f>
        <v>120.78133134743589</v>
      </c>
      <c r="J463" s="1">
        <f>J462+S462</f>
        <v>11.590304611329964</v>
      </c>
      <c r="L463" s="1">
        <f>SUMPRODUCT(C463:E463,H463:J463)</f>
        <v>132.37163595876586</v>
      </c>
      <c r="M463" s="1">
        <f t="shared" si="38"/>
        <v>1943.5476433907845</v>
      </c>
      <c r="N463" s="1">
        <f t="shared" si="36"/>
        <v>-1811.1760074320187</v>
      </c>
      <c r="O463" s="2">
        <f t="shared" si="39"/>
        <v>0</v>
      </c>
      <c r="Q463" s="2">
        <f>($F463-$O463)*C463*$O463*(1-$O463)</f>
        <v>0</v>
      </c>
      <c r="R463" s="2">
        <f>($F463-$O463)*D463*$O463*(1-$O463)</f>
        <v>0</v>
      </c>
      <c r="S463" s="2">
        <f>($F463-$O463)*E463*$O463*(1-$O463)</f>
        <v>0</v>
      </c>
      <c r="T463" s="2">
        <f t="shared" si="37"/>
        <v>0</v>
      </c>
    </row>
    <row r="464" spans="1:20" x14ac:dyDescent="0.25">
      <c r="A464">
        <f t="shared" si="35"/>
        <v>462</v>
      </c>
      <c r="C464">
        <v>1</v>
      </c>
      <c r="D464">
        <v>1</v>
      </c>
      <c r="E464">
        <v>1</v>
      </c>
      <c r="F464">
        <v>1</v>
      </c>
      <c r="H464" s="1">
        <f>H463+Q463</f>
        <v>121.05119174583199</v>
      </c>
      <c r="I464" s="1">
        <f>I463+R463</f>
        <v>120.78133134743589</v>
      </c>
      <c r="J464" s="1">
        <f>J463+S463</f>
        <v>11.590304611329964</v>
      </c>
      <c r="L464" s="1">
        <f>SUMPRODUCT(C464:E464,H464:J464)</f>
        <v>253.42282770459784</v>
      </c>
      <c r="M464" s="1">
        <f t="shared" si="38"/>
        <v>1943.5476433907845</v>
      </c>
      <c r="N464" s="1">
        <f t="shared" si="36"/>
        <v>-1690.1248156861866</v>
      </c>
      <c r="O464" s="2">
        <f t="shared" si="39"/>
        <v>0</v>
      </c>
      <c r="Q464" s="2">
        <f>($F464-$O464)*C464*$O464*(1-$O464)</f>
        <v>0</v>
      </c>
      <c r="R464" s="2">
        <f>($F464-$O464)*D464*$O464*(1-$O464)</f>
        <v>0</v>
      </c>
      <c r="S464" s="2">
        <f>($F464-$O464)*E464*$O464*(1-$O464)</f>
        <v>0</v>
      </c>
      <c r="T464" s="2">
        <f t="shared" si="37"/>
        <v>0</v>
      </c>
    </row>
    <row r="465" spans="1:20" x14ac:dyDescent="0.25">
      <c r="A465">
        <f t="shared" si="35"/>
        <v>463</v>
      </c>
      <c r="C465">
        <v>0</v>
      </c>
      <c r="D465">
        <v>0</v>
      </c>
      <c r="E465">
        <v>1</v>
      </c>
      <c r="F465">
        <v>0</v>
      </c>
      <c r="H465" s="1">
        <f>H464+Q464</f>
        <v>121.05119174583199</v>
      </c>
      <c r="I465" s="1">
        <f>I464+R464</f>
        <v>120.78133134743589</v>
      </c>
      <c r="J465" s="1">
        <f>J464+S464</f>
        <v>11.590304611329964</v>
      </c>
      <c r="L465" s="1">
        <f>SUMPRODUCT(C465:E465,H465:J465)</f>
        <v>11.590304611329964</v>
      </c>
      <c r="M465" s="1">
        <f t="shared" si="38"/>
        <v>1943.5476433907845</v>
      </c>
      <c r="N465" s="1">
        <f t="shared" si="36"/>
        <v>-1931.9573387794546</v>
      </c>
      <c r="O465" s="2">
        <f t="shared" si="39"/>
        <v>0</v>
      </c>
      <c r="Q465" s="2">
        <f>($F465-$O465)*C465*$O465*(1-$O465)</f>
        <v>0</v>
      </c>
      <c r="R465" s="2">
        <f>($F465-$O465)*D465*$O465*(1-$O465)</f>
        <v>0</v>
      </c>
      <c r="S465" s="2">
        <f>($F465-$O465)*E465*$O465*(1-$O465)</f>
        <v>0</v>
      </c>
      <c r="T465" s="2">
        <f t="shared" si="37"/>
        <v>0</v>
      </c>
    </row>
    <row r="466" spans="1:20" x14ac:dyDescent="0.25">
      <c r="A466">
        <f t="shared" si="35"/>
        <v>464</v>
      </c>
      <c r="C466">
        <v>0</v>
      </c>
      <c r="D466">
        <v>1</v>
      </c>
      <c r="E466">
        <v>0</v>
      </c>
      <c r="F466">
        <v>0</v>
      </c>
      <c r="H466" s="1">
        <f>H465+Q465</f>
        <v>121.05119174583199</v>
      </c>
      <c r="I466" s="1">
        <f>I465+R465</f>
        <v>120.78133134743589</v>
      </c>
      <c r="J466" s="1">
        <f>J465+S465</f>
        <v>11.590304611329964</v>
      </c>
      <c r="L466" s="1">
        <f>SUMPRODUCT(C466:E466,H466:J466)</f>
        <v>120.78133134743589</v>
      </c>
      <c r="M466" s="1">
        <f t="shared" si="38"/>
        <v>1943.5476433907845</v>
      </c>
      <c r="N466" s="1">
        <f t="shared" si="36"/>
        <v>-1822.7663120433485</v>
      </c>
      <c r="O466" s="2">
        <f t="shared" si="39"/>
        <v>0</v>
      </c>
      <c r="Q466" s="2">
        <f>($F466-$O466)*C466*$O466*(1-$O466)</f>
        <v>0</v>
      </c>
      <c r="R466" s="2">
        <f>($F466-$O466)*D466*$O466*(1-$O466)</f>
        <v>0</v>
      </c>
      <c r="S466" s="2">
        <f>($F466-$O466)*E466*$O466*(1-$O466)</f>
        <v>0</v>
      </c>
      <c r="T466" s="2">
        <f t="shared" si="37"/>
        <v>0</v>
      </c>
    </row>
    <row r="467" spans="1:20" x14ac:dyDescent="0.25">
      <c r="A467">
        <f t="shared" si="35"/>
        <v>465</v>
      </c>
      <c r="C467">
        <v>1</v>
      </c>
      <c r="D467">
        <v>1</v>
      </c>
      <c r="E467">
        <v>0</v>
      </c>
      <c r="F467">
        <v>1</v>
      </c>
      <c r="H467" s="1">
        <f>H466+Q466</f>
        <v>121.05119174583199</v>
      </c>
      <c r="I467" s="1">
        <f>I466+R466</f>
        <v>120.78133134743589</v>
      </c>
      <c r="J467" s="1">
        <f>J466+S466</f>
        <v>11.590304611329964</v>
      </c>
      <c r="L467" s="1">
        <f>SUMPRODUCT(C467:E467,H467:J467)</f>
        <v>241.83252309326787</v>
      </c>
      <c r="M467" s="1">
        <f t="shared" si="38"/>
        <v>1943.5476433907845</v>
      </c>
      <c r="N467" s="1">
        <f t="shared" si="36"/>
        <v>-1701.7151202975167</v>
      </c>
      <c r="O467" s="2">
        <f t="shared" si="39"/>
        <v>0</v>
      </c>
      <c r="Q467" s="2">
        <f>($F467-$O467)*C467*$O467*(1-$O467)</f>
        <v>0</v>
      </c>
      <c r="R467" s="2">
        <f>($F467-$O467)*D467*$O467*(1-$O467)</f>
        <v>0</v>
      </c>
      <c r="S467" s="2">
        <f>($F467-$O467)*E467*$O467*(1-$O467)</f>
        <v>0</v>
      </c>
      <c r="T467" s="2">
        <f t="shared" si="37"/>
        <v>0</v>
      </c>
    </row>
    <row r="468" spans="1:20" x14ac:dyDescent="0.25">
      <c r="A468">
        <f t="shared" si="35"/>
        <v>466</v>
      </c>
      <c r="C468">
        <v>0</v>
      </c>
      <c r="D468">
        <v>0</v>
      </c>
      <c r="E468">
        <v>0</v>
      </c>
      <c r="F468">
        <v>0</v>
      </c>
      <c r="H468" s="1">
        <f>H467+Q467</f>
        <v>121.05119174583199</v>
      </c>
      <c r="I468" s="1">
        <f>I467+R467</f>
        <v>120.78133134743589</v>
      </c>
      <c r="J468" s="1">
        <f>J467+S467</f>
        <v>11.590304611329964</v>
      </c>
      <c r="L468" s="1">
        <f>SUMPRODUCT(C468:E468,H468:J468)</f>
        <v>0</v>
      </c>
      <c r="M468" s="1">
        <f t="shared" si="38"/>
        <v>1943.5476433907845</v>
      </c>
      <c r="N468" s="1">
        <f t="shared" si="36"/>
        <v>-1943.5476433907845</v>
      </c>
      <c r="O468" s="2">
        <f t="shared" si="39"/>
        <v>0</v>
      </c>
      <c r="Q468" s="2">
        <f>($F468-$O468)*C468*$O468*(1-$O468)</f>
        <v>0</v>
      </c>
      <c r="R468" s="2">
        <f>($F468-$O468)*D468*$O468*(1-$O468)</f>
        <v>0</v>
      </c>
      <c r="S468" s="2">
        <f>($F468-$O468)*E468*$O468*(1-$O468)</f>
        <v>0</v>
      </c>
      <c r="T468" s="2">
        <f t="shared" si="37"/>
        <v>0</v>
      </c>
    </row>
    <row r="469" spans="1:20" x14ac:dyDescent="0.25">
      <c r="A469">
        <f t="shared" si="35"/>
        <v>467</v>
      </c>
      <c r="C469">
        <v>1</v>
      </c>
      <c r="D469">
        <v>0</v>
      </c>
      <c r="E469">
        <v>1</v>
      </c>
      <c r="F469">
        <v>1</v>
      </c>
      <c r="H469" s="1">
        <f>H468+Q468</f>
        <v>121.05119174583199</v>
      </c>
      <c r="I469" s="1">
        <f>I468+R468</f>
        <v>120.78133134743589</v>
      </c>
      <c r="J469" s="1">
        <f>J468+S468</f>
        <v>11.590304611329964</v>
      </c>
      <c r="L469" s="1">
        <f>SUMPRODUCT(C469:E469,H469:J469)</f>
        <v>132.64149635716194</v>
      </c>
      <c r="M469" s="1">
        <f t="shared" si="38"/>
        <v>1943.5476433907845</v>
      </c>
      <c r="N469" s="1">
        <f t="shared" si="36"/>
        <v>-1810.9061470336226</v>
      </c>
      <c r="O469" s="2">
        <f t="shared" si="39"/>
        <v>0</v>
      </c>
      <c r="Q469" s="2">
        <f>($F469-$O469)*C469*$O469*(1-$O469)</f>
        <v>0</v>
      </c>
      <c r="R469" s="2">
        <f>($F469-$O469)*D469*$O469*(1-$O469)</f>
        <v>0</v>
      </c>
      <c r="S469" s="2">
        <f>($F469-$O469)*E469*$O469*(1-$O469)</f>
        <v>0</v>
      </c>
      <c r="T469" s="2">
        <f t="shared" si="37"/>
        <v>0</v>
      </c>
    </row>
    <row r="470" spans="1:20" x14ac:dyDescent="0.25">
      <c r="A470">
        <f t="shared" si="35"/>
        <v>468</v>
      </c>
      <c r="C470">
        <v>0</v>
      </c>
      <c r="D470">
        <v>1</v>
      </c>
      <c r="E470">
        <v>1</v>
      </c>
      <c r="F470">
        <v>0</v>
      </c>
      <c r="H470" s="1">
        <f>H469+Q469</f>
        <v>121.05119174583199</v>
      </c>
      <c r="I470" s="1">
        <f>I469+R469</f>
        <v>120.78133134743589</v>
      </c>
      <c r="J470" s="1">
        <f>J469+S469</f>
        <v>11.590304611329964</v>
      </c>
      <c r="L470" s="1">
        <f>SUMPRODUCT(C470:E470,H470:J470)</f>
        <v>132.37163595876586</v>
      </c>
      <c r="M470" s="1">
        <f t="shared" si="38"/>
        <v>1943.5476433907845</v>
      </c>
      <c r="N470" s="1">
        <f t="shared" si="36"/>
        <v>-1811.1760074320187</v>
      </c>
      <c r="O470" s="2">
        <f t="shared" si="39"/>
        <v>0</v>
      </c>
      <c r="Q470" s="2">
        <f>($F470-$O470)*C470*$O470*(1-$O470)</f>
        <v>0</v>
      </c>
      <c r="R470" s="2">
        <f>($F470-$O470)*D470*$O470*(1-$O470)</f>
        <v>0</v>
      </c>
      <c r="S470" s="2">
        <f>($F470-$O470)*E470*$O470*(1-$O470)</f>
        <v>0</v>
      </c>
      <c r="T470" s="2">
        <f t="shared" si="37"/>
        <v>0</v>
      </c>
    </row>
    <row r="471" spans="1:20" x14ac:dyDescent="0.25">
      <c r="A471">
        <f t="shared" si="35"/>
        <v>469</v>
      </c>
      <c r="C471">
        <v>1</v>
      </c>
      <c r="D471">
        <v>1</v>
      </c>
      <c r="E471">
        <v>1</v>
      </c>
      <c r="F471">
        <v>1</v>
      </c>
      <c r="H471" s="1">
        <f>H470+Q470</f>
        <v>121.05119174583199</v>
      </c>
      <c r="I471" s="1">
        <f>I470+R470</f>
        <v>120.78133134743589</v>
      </c>
      <c r="J471" s="1">
        <f>J470+S470</f>
        <v>11.590304611329964</v>
      </c>
      <c r="L471" s="1">
        <f>SUMPRODUCT(C471:E471,H471:J471)</f>
        <v>253.42282770459784</v>
      </c>
      <c r="M471" s="1">
        <f t="shared" si="38"/>
        <v>1943.5476433907845</v>
      </c>
      <c r="N471" s="1">
        <f t="shared" si="36"/>
        <v>-1690.1248156861866</v>
      </c>
      <c r="O471" s="2">
        <f t="shared" si="39"/>
        <v>0</v>
      </c>
      <c r="Q471" s="2">
        <f>($F471-$O471)*C471*$O471*(1-$O471)</f>
        <v>0</v>
      </c>
      <c r="R471" s="2">
        <f>($F471-$O471)*D471*$O471*(1-$O471)</f>
        <v>0</v>
      </c>
      <c r="S471" s="2">
        <f>($F471-$O471)*E471*$O471*(1-$O471)</f>
        <v>0</v>
      </c>
      <c r="T471" s="2">
        <f t="shared" si="37"/>
        <v>0</v>
      </c>
    </row>
    <row r="472" spans="1:20" x14ac:dyDescent="0.25">
      <c r="A472">
        <f t="shared" si="35"/>
        <v>470</v>
      </c>
      <c r="C472">
        <v>0</v>
      </c>
      <c r="D472">
        <v>0</v>
      </c>
      <c r="E472">
        <v>1</v>
      </c>
      <c r="F472">
        <v>0</v>
      </c>
      <c r="H472" s="1">
        <f>H471+Q471</f>
        <v>121.05119174583199</v>
      </c>
      <c r="I472" s="1">
        <f>I471+R471</f>
        <v>120.78133134743589</v>
      </c>
      <c r="J472" s="1">
        <f>J471+S471</f>
        <v>11.590304611329964</v>
      </c>
      <c r="L472" s="1">
        <f>SUMPRODUCT(C472:E472,H472:J472)</f>
        <v>11.590304611329964</v>
      </c>
      <c r="M472" s="1">
        <f t="shared" si="38"/>
        <v>1943.5476433907845</v>
      </c>
      <c r="N472" s="1">
        <f t="shared" si="36"/>
        <v>-1931.9573387794546</v>
      </c>
      <c r="O472" s="2">
        <f t="shared" si="39"/>
        <v>0</v>
      </c>
      <c r="Q472" s="2">
        <f>($F472-$O472)*C472*$O472*(1-$O472)</f>
        <v>0</v>
      </c>
      <c r="R472" s="2">
        <f>($F472-$O472)*D472*$O472*(1-$O472)</f>
        <v>0</v>
      </c>
      <c r="S472" s="2">
        <f>($F472-$O472)*E472*$O472*(1-$O472)</f>
        <v>0</v>
      </c>
      <c r="T472" s="2">
        <f t="shared" si="37"/>
        <v>0</v>
      </c>
    </row>
    <row r="473" spans="1:20" x14ac:dyDescent="0.25">
      <c r="A473">
        <f t="shared" si="35"/>
        <v>471</v>
      </c>
      <c r="C473">
        <v>0</v>
      </c>
      <c r="D473">
        <v>1</v>
      </c>
      <c r="E473">
        <v>0</v>
      </c>
      <c r="F473">
        <v>0</v>
      </c>
      <c r="H473" s="1">
        <f>H472+Q472</f>
        <v>121.05119174583199</v>
      </c>
      <c r="I473" s="1">
        <f>I472+R472</f>
        <v>120.78133134743589</v>
      </c>
      <c r="J473" s="1">
        <f>J472+S472</f>
        <v>11.590304611329964</v>
      </c>
      <c r="L473" s="1">
        <f>SUMPRODUCT(C473:E473,H473:J473)</f>
        <v>120.78133134743589</v>
      </c>
      <c r="M473" s="1">
        <f t="shared" si="38"/>
        <v>1943.5476433907845</v>
      </c>
      <c r="N473" s="1">
        <f t="shared" si="36"/>
        <v>-1822.7663120433485</v>
      </c>
      <c r="O473" s="2">
        <f t="shared" si="39"/>
        <v>0</v>
      </c>
      <c r="Q473" s="2">
        <f>($F473-$O473)*C473*$O473*(1-$O473)</f>
        <v>0</v>
      </c>
      <c r="R473" s="2">
        <f>($F473-$O473)*D473*$O473*(1-$O473)</f>
        <v>0</v>
      </c>
      <c r="S473" s="2">
        <f>($F473-$O473)*E473*$O473*(1-$O473)</f>
        <v>0</v>
      </c>
      <c r="T473" s="2">
        <f t="shared" si="37"/>
        <v>0</v>
      </c>
    </row>
    <row r="474" spans="1:20" x14ac:dyDescent="0.25">
      <c r="A474">
        <f t="shared" si="35"/>
        <v>472</v>
      </c>
      <c r="C474">
        <v>1</v>
      </c>
      <c r="D474">
        <v>1</v>
      </c>
      <c r="E474">
        <v>0</v>
      </c>
      <c r="F474">
        <v>1</v>
      </c>
      <c r="H474" s="1">
        <f>H473+Q473</f>
        <v>121.05119174583199</v>
      </c>
      <c r="I474" s="1">
        <f>I473+R473</f>
        <v>120.78133134743589</v>
      </c>
      <c r="J474" s="1">
        <f>J473+S473</f>
        <v>11.590304611329964</v>
      </c>
      <c r="L474" s="1">
        <f>SUMPRODUCT(C474:E474,H474:J474)</f>
        <v>241.83252309326787</v>
      </c>
      <c r="M474" s="1">
        <f t="shared" si="38"/>
        <v>1943.5476433907845</v>
      </c>
      <c r="N474" s="1">
        <f t="shared" si="36"/>
        <v>-1701.7151202975167</v>
      </c>
      <c r="O474" s="2">
        <f t="shared" si="39"/>
        <v>0</v>
      </c>
      <c r="Q474" s="2">
        <f>($F474-$O474)*C474*$O474*(1-$O474)</f>
        <v>0</v>
      </c>
      <c r="R474" s="2">
        <f>($F474-$O474)*D474*$O474*(1-$O474)</f>
        <v>0</v>
      </c>
      <c r="S474" s="2">
        <f>($F474-$O474)*E474*$O474*(1-$O474)</f>
        <v>0</v>
      </c>
      <c r="T474" s="2">
        <f t="shared" si="37"/>
        <v>0</v>
      </c>
    </row>
    <row r="475" spans="1:20" x14ac:dyDescent="0.25">
      <c r="A475">
        <f t="shared" si="35"/>
        <v>473</v>
      </c>
      <c r="C475">
        <v>0</v>
      </c>
      <c r="D475">
        <v>0</v>
      </c>
      <c r="E475">
        <v>0</v>
      </c>
      <c r="F475">
        <v>0</v>
      </c>
      <c r="H475" s="1">
        <f>H474+Q474</f>
        <v>121.05119174583199</v>
      </c>
      <c r="I475" s="1">
        <f>I474+R474</f>
        <v>120.78133134743589</v>
      </c>
      <c r="J475" s="1">
        <f>J474+S474</f>
        <v>11.590304611329964</v>
      </c>
      <c r="L475" s="1">
        <f>SUMPRODUCT(C475:E475,H475:J475)</f>
        <v>0</v>
      </c>
      <c r="M475" s="1">
        <f t="shared" si="38"/>
        <v>1943.5476433907845</v>
      </c>
      <c r="N475" s="1">
        <f t="shared" si="36"/>
        <v>-1943.5476433907845</v>
      </c>
      <c r="O475" s="2">
        <f t="shared" si="39"/>
        <v>0</v>
      </c>
      <c r="Q475" s="2">
        <f>($F475-$O475)*C475*$O475*(1-$O475)</f>
        <v>0</v>
      </c>
      <c r="R475" s="2">
        <f>($F475-$O475)*D475*$O475*(1-$O475)</f>
        <v>0</v>
      </c>
      <c r="S475" s="2">
        <f>($F475-$O475)*E475*$O475*(1-$O475)</f>
        <v>0</v>
      </c>
      <c r="T475" s="2">
        <f t="shared" si="37"/>
        <v>0</v>
      </c>
    </row>
    <row r="476" spans="1:20" x14ac:dyDescent="0.25">
      <c r="A476">
        <f t="shared" si="35"/>
        <v>474</v>
      </c>
      <c r="C476">
        <v>1</v>
      </c>
      <c r="D476">
        <v>0</v>
      </c>
      <c r="E476">
        <v>0</v>
      </c>
      <c r="F476">
        <v>1</v>
      </c>
      <c r="H476" s="1">
        <f>H475+Q475</f>
        <v>121.05119174583199</v>
      </c>
      <c r="I476" s="1">
        <f>I475+R475</f>
        <v>120.78133134743589</v>
      </c>
      <c r="J476" s="1">
        <f>J475+S475</f>
        <v>11.590304611329964</v>
      </c>
      <c r="L476" s="1">
        <f>SUMPRODUCT(C476:E476,H476:J476)</f>
        <v>121.05119174583199</v>
      </c>
      <c r="M476" s="1">
        <f t="shared" si="38"/>
        <v>1943.5476433907845</v>
      </c>
      <c r="N476" s="1">
        <f t="shared" si="36"/>
        <v>-1822.4964516449525</v>
      </c>
      <c r="O476" s="2">
        <f t="shared" si="39"/>
        <v>0</v>
      </c>
      <c r="Q476" s="2">
        <f>($F476-$O476)*C476*$O476*(1-$O476)</f>
        <v>0</v>
      </c>
      <c r="R476" s="2">
        <f>($F476-$O476)*D476*$O476*(1-$O476)</f>
        <v>0</v>
      </c>
      <c r="S476" s="2">
        <f>($F476-$O476)*E476*$O476*(1-$O476)</f>
        <v>0</v>
      </c>
      <c r="T476" s="2">
        <f t="shared" si="37"/>
        <v>0</v>
      </c>
    </row>
    <row r="477" spans="1:20" x14ac:dyDescent="0.25">
      <c r="A477">
        <f t="shared" si="35"/>
        <v>475</v>
      </c>
      <c r="C477">
        <v>1</v>
      </c>
      <c r="D477">
        <v>0</v>
      </c>
      <c r="E477">
        <v>1</v>
      </c>
      <c r="F477">
        <v>1</v>
      </c>
      <c r="H477" s="1">
        <f>H476+Q476</f>
        <v>121.05119174583199</v>
      </c>
      <c r="I477" s="1">
        <f>I476+R476</f>
        <v>120.78133134743589</v>
      </c>
      <c r="J477" s="1">
        <f>J476+S476</f>
        <v>11.590304611329964</v>
      </c>
      <c r="L477" s="1">
        <f>SUMPRODUCT(C477:E477,H477:J477)</f>
        <v>132.64149635716194</v>
      </c>
      <c r="M477" s="1">
        <f t="shared" si="38"/>
        <v>1943.5476433907845</v>
      </c>
      <c r="N477" s="1">
        <f t="shared" si="36"/>
        <v>-1810.9061470336226</v>
      </c>
      <c r="O477" s="2">
        <f t="shared" si="39"/>
        <v>0</v>
      </c>
      <c r="Q477" s="2">
        <f>($F477-$O477)*C477*$O477*(1-$O477)</f>
        <v>0</v>
      </c>
      <c r="R477" s="2">
        <f>($F477-$O477)*D477*$O477*(1-$O477)</f>
        <v>0</v>
      </c>
      <c r="S477" s="2">
        <f>($F477-$O477)*E477*$O477*(1-$O477)</f>
        <v>0</v>
      </c>
      <c r="T477" s="2">
        <f t="shared" si="37"/>
        <v>0</v>
      </c>
    </row>
    <row r="478" spans="1:20" x14ac:dyDescent="0.25">
      <c r="A478">
        <f t="shared" si="35"/>
        <v>476</v>
      </c>
      <c r="C478">
        <v>0</v>
      </c>
      <c r="D478">
        <v>1</v>
      </c>
      <c r="E478">
        <v>1</v>
      </c>
      <c r="F478">
        <v>0</v>
      </c>
      <c r="H478" s="1">
        <f>H477+Q477</f>
        <v>121.05119174583199</v>
      </c>
      <c r="I478" s="1">
        <f>I477+R477</f>
        <v>120.78133134743589</v>
      </c>
      <c r="J478" s="1">
        <f>J477+S477</f>
        <v>11.590304611329964</v>
      </c>
      <c r="L478" s="1">
        <f>SUMPRODUCT(C478:E478,H478:J478)</f>
        <v>132.37163595876586</v>
      </c>
      <c r="M478" s="1">
        <f t="shared" si="38"/>
        <v>1943.5476433907845</v>
      </c>
      <c r="N478" s="1">
        <f t="shared" si="36"/>
        <v>-1811.1760074320187</v>
      </c>
      <c r="O478" s="2">
        <f t="shared" si="39"/>
        <v>0</v>
      </c>
      <c r="Q478" s="2">
        <f>($F478-$O478)*C478*$O478*(1-$O478)</f>
        <v>0</v>
      </c>
      <c r="R478" s="2">
        <f>($F478-$O478)*D478*$O478*(1-$O478)</f>
        <v>0</v>
      </c>
      <c r="S478" s="2">
        <f>($F478-$O478)*E478*$O478*(1-$O478)</f>
        <v>0</v>
      </c>
      <c r="T478" s="2">
        <f t="shared" si="37"/>
        <v>0</v>
      </c>
    </row>
    <row r="479" spans="1:20" x14ac:dyDescent="0.25">
      <c r="A479">
        <f t="shared" si="35"/>
        <v>477</v>
      </c>
      <c r="C479">
        <v>1</v>
      </c>
      <c r="D479">
        <v>1</v>
      </c>
      <c r="E479">
        <v>1</v>
      </c>
      <c r="F479">
        <v>1</v>
      </c>
      <c r="H479" s="1">
        <f>H478+Q478</f>
        <v>121.05119174583199</v>
      </c>
      <c r="I479" s="1">
        <f>I478+R478</f>
        <v>120.78133134743589</v>
      </c>
      <c r="J479" s="1">
        <f>J478+S478</f>
        <v>11.590304611329964</v>
      </c>
      <c r="L479" s="1">
        <f>SUMPRODUCT(C479:E479,H479:J479)</f>
        <v>253.42282770459784</v>
      </c>
      <c r="M479" s="1">
        <f t="shared" si="38"/>
        <v>1943.5476433907845</v>
      </c>
      <c r="N479" s="1">
        <f t="shared" si="36"/>
        <v>-1690.1248156861866</v>
      </c>
      <c r="O479" s="2">
        <f t="shared" si="39"/>
        <v>0</v>
      </c>
      <c r="Q479" s="2">
        <f>($F479-$O479)*C479*$O479*(1-$O479)</f>
        <v>0</v>
      </c>
      <c r="R479" s="2">
        <f>($F479-$O479)*D479*$O479*(1-$O479)</f>
        <v>0</v>
      </c>
      <c r="S479" s="2">
        <f>($F479-$O479)*E479*$O479*(1-$O479)</f>
        <v>0</v>
      </c>
      <c r="T479" s="2">
        <f t="shared" si="37"/>
        <v>0</v>
      </c>
    </row>
    <row r="480" spans="1:20" x14ac:dyDescent="0.25">
      <c r="A480">
        <f t="shared" si="35"/>
        <v>478</v>
      </c>
      <c r="C480">
        <v>0</v>
      </c>
      <c r="D480">
        <v>0</v>
      </c>
      <c r="E480">
        <v>1</v>
      </c>
      <c r="F480">
        <v>0</v>
      </c>
      <c r="H480" s="1">
        <f>H479+Q479</f>
        <v>121.05119174583199</v>
      </c>
      <c r="I480" s="1">
        <f>I479+R479</f>
        <v>120.78133134743589</v>
      </c>
      <c r="J480" s="1">
        <f>J479+S479</f>
        <v>11.590304611329964</v>
      </c>
      <c r="L480" s="1">
        <f>SUMPRODUCT(C480:E480,H480:J480)</f>
        <v>11.590304611329964</v>
      </c>
      <c r="M480" s="1">
        <f t="shared" si="38"/>
        <v>1943.5476433907845</v>
      </c>
      <c r="N480" s="1">
        <f t="shared" si="36"/>
        <v>-1931.9573387794546</v>
      </c>
      <c r="O480" s="2">
        <f t="shared" si="39"/>
        <v>0</v>
      </c>
      <c r="Q480" s="2">
        <f>($F480-$O480)*C480*$O480*(1-$O480)</f>
        <v>0</v>
      </c>
      <c r="R480" s="2">
        <f>($F480-$O480)*D480*$O480*(1-$O480)</f>
        <v>0</v>
      </c>
      <c r="S480" s="2">
        <f>($F480-$O480)*E480*$O480*(1-$O480)</f>
        <v>0</v>
      </c>
      <c r="T480" s="2">
        <f t="shared" si="37"/>
        <v>0</v>
      </c>
    </row>
    <row r="481" spans="1:20" x14ac:dyDescent="0.25">
      <c r="A481">
        <f t="shared" si="35"/>
        <v>479</v>
      </c>
      <c r="C481">
        <v>0</v>
      </c>
      <c r="D481">
        <v>1</v>
      </c>
      <c r="E481">
        <v>0</v>
      </c>
      <c r="F481">
        <v>0</v>
      </c>
      <c r="H481" s="1">
        <f>H480+Q480</f>
        <v>121.05119174583199</v>
      </c>
      <c r="I481" s="1">
        <f>I480+R480</f>
        <v>120.78133134743589</v>
      </c>
      <c r="J481" s="1">
        <f>J480+S480</f>
        <v>11.590304611329964</v>
      </c>
      <c r="L481" s="1">
        <f>SUMPRODUCT(C481:E481,H481:J481)</f>
        <v>120.78133134743589</v>
      </c>
      <c r="M481" s="1">
        <f t="shared" si="38"/>
        <v>1943.5476433907845</v>
      </c>
      <c r="N481" s="1">
        <f t="shared" si="36"/>
        <v>-1822.7663120433485</v>
      </c>
      <c r="O481" s="2">
        <f t="shared" si="39"/>
        <v>0</v>
      </c>
      <c r="Q481" s="2">
        <f>($F481-$O481)*C481*$O481*(1-$O481)</f>
        <v>0</v>
      </c>
      <c r="R481" s="2">
        <f>($F481-$O481)*D481*$O481*(1-$O481)</f>
        <v>0</v>
      </c>
      <c r="S481" s="2">
        <f>($F481-$O481)*E481*$O481*(1-$O481)</f>
        <v>0</v>
      </c>
      <c r="T481" s="2">
        <f t="shared" si="37"/>
        <v>0</v>
      </c>
    </row>
    <row r="482" spans="1:20" x14ac:dyDescent="0.25">
      <c r="A482">
        <f t="shared" si="35"/>
        <v>480</v>
      </c>
      <c r="C482">
        <v>1</v>
      </c>
      <c r="D482">
        <v>1</v>
      </c>
      <c r="E482">
        <v>0</v>
      </c>
      <c r="F482">
        <v>1</v>
      </c>
      <c r="H482" s="1">
        <f>H481+Q481</f>
        <v>121.05119174583199</v>
      </c>
      <c r="I482" s="1">
        <f>I481+R481</f>
        <v>120.78133134743589</v>
      </c>
      <c r="J482" s="1">
        <f>J481+S481</f>
        <v>11.590304611329964</v>
      </c>
      <c r="L482" s="1">
        <f>SUMPRODUCT(C482:E482,H482:J482)</f>
        <v>241.83252309326787</v>
      </c>
      <c r="M482" s="1">
        <f t="shared" si="38"/>
        <v>1943.5476433907845</v>
      </c>
      <c r="N482" s="1">
        <f t="shared" si="36"/>
        <v>-1701.7151202975167</v>
      </c>
      <c r="O482" s="2">
        <f t="shared" si="39"/>
        <v>0</v>
      </c>
      <c r="Q482" s="2">
        <f>($F482-$O482)*C482*$O482*(1-$O482)</f>
        <v>0</v>
      </c>
      <c r="R482" s="2">
        <f>($F482-$O482)*D482*$O482*(1-$O482)</f>
        <v>0</v>
      </c>
      <c r="S482" s="2">
        <f>($F482-$O482)*E482*$O482*(1-$O482)</f>
        <v>0</v>
      </c>
      <c r="T482" s="2">
        <f t="shared" si="37"/>
        <v>0</v>
      </c>
    </row>
    <row r="483" spans="1:20" x14ac:dyDescent="0.25">
      <c r="A483">
        <f t="shared" ref="A483:A543" si="40">A482+1</f>
        <v>481</v>
      </c>
      <c r="C483">
        <v>0</v>
      </c>
      <c r="D483">
        <v>0</v>
      </c>
      <c r="E483">
        <v>0</v>
      </c>
      <c r="F483">
        <v>0</v>
      </c>
      <c r="H483" s="1">
        <f>H482+Q482</f>
        <v>121.05119174583199</v>
      </c>
      <c r="I483" s="1">
        <f>I482+R482</f>
        <v>120.78133134743589</v>
      </c>
      <c r="J483" s="1">
        <f>J482+S482</f>
        <v>11.590304611329964</v>
      </c>
      <c r="L483" s="1">
        <f>SUMPRODUCT(C483:E483,H483:J483)</f>
        <v>0</v>
      </c>
      <c r="M483" s="1">
        <f t="shared" si="38"/>
        <v>1943.5476433907845</v>
      </c>
      <c r="N483" s="1">
        <f t="shared" si="36"/>
        <v>-1943.5476433907845</v>
      </c>
      <c r="O483" s="2">
        <f t="shared" si="39"/>
        <v>0</v>
      </c>
      <c r="Q483" s="2">
        <f>($F483-$O483)*C483*$O483*(1-$O483)</f>
        <v>0</v>
      </c>
      <c r="R483" s="2">
        <f>($F483-$O483)*D483*$O483*(1-$O483)</f>
        <v>0</v>
      </c>
      <c r="S483" s="2">
        <f>($F483-$O483)*E483*$O483*(1-$O483)</f>
        <v>0</v>
      </c>
      <c r="T483" s="2">
        <f t="shared" si="37"/>
        <v>0</v>
      </c>
    </row>
    <row r="484" spans="1:20" x14ac:dyDescent="0.25">
      <c r="A484">
        <f t="shared" si="40"/>
        <v>482</v>
      </c>
      <c r="C484">
        <v>1</v>
      </c>
      <c r="D484">
        <v>0</v>
      </c>
      <c r="E484">
        <v>1</v>
      </c>
      <c r="F484">
        <v>1</v>
      </c>
      <c r="H484" s="1">
        <f>H483+Q483</f>
        <v>121.05119174583199</v>
      </c>
      <c r="I484" s="1">
        <f>I483+R483</f>
        <v>120.78133134743589</v>
      </c>
      <c r="J484" s="1">
        <f>J483+S483</f>
        <v>11.590304611329964</v>
      </c>
      <c r="L484" s="1">
        <f>SUMPRODUCT(C484:E484,H484:J484)</f>
        <v>132.64149635716194</v>
      </c>
      <c r="M484" s="1">
        <f t="shared" si="38"/>
        <v>1943.5476433907845</v>
      </c>
      <c r="N484" s="1">
        <f t="shared" si="36"/>
        <v>-1810.9061470336226</v>
      </c>
      <c r="O484" s="2">
        <f t="shared" si="39"/>
        <v>0</v>
      </c>
      <c r="Q484" s="2">
        <f>($F484-$O484)*C484*$O484*(1-$O484)</f>
        <v>0</v>
      </c>
      <c r="R484" s="2">
        <f>($F484-$O484)*D484*$O484*(1-$O484)</f>
        <v>0</v>
      </c>
      <c r="S484" s="2">
        <f>($F484-$O484)*E484*$O484*(1-$O484)</f>
        <v>0</v>
      </c>
      <c r="T484" s="2">
        <f t="shared" si="37"/>
        <v>0</v>
      </c>
    </row>
    <row r="485" spans="1:20" x14ac:dyDescent="0.25">
      <c r="A485">
        <f t="shared" si="40"/>
        <v>483</v>
      </c>
      <c r="C485">
        <v>0</v>
      </c>
      <c r="D485">
        <v>1</v>
      </c>
      <c r="E485">
        <v>1</v>
      </c>
      <c r="F485">
        <v>0</v>
      </c>
      <c r="H485" s="1">
        <f>H484+Q484</f>
        <v>121.05119174583199</v>
      </c>
      <c r="I485" s="1">
        <f>I484+R484</f>
        <v>120.78133134743589</v>
      </c>
      <c r="J485" s="1">
        <f>J484+S484</f>
        <v>11.590304611329964</v>
      </c>
      <c r="L485" s="1">
        <f>SUMPRODUCT(C485:E485,H485:J485)</f>
        <v>132.37163595876586</v>
      </c>
      <c r="M485" s="1">
        <f t="shared" si="38"/>
        <v>1943.5476433907845</v>
      </c>
      <c r="N485" s="1">
        <f t="shared" si="36"/>
        <v>-1811.1760074320187</v>
      </c>
      <c r="O485" s="2">
        <f t="shared" si="39"/>
        <v>0</v>
      </c>
      <c r="Q485" s="2">
        <f>($F485-$O485)*C485*$O485*(1-$O485)</f>
        <v>0</v>
      </c>
      <c r="R485" s="2">
        <f>($F485-$O485)*D485*$O485*(1-$O485)</f>
        <v>0</v>
      </c>
      <c r="S485" s="2">
        <f>($F485-$O485)*E485*$O485*(1-$O485)</f>
        <v>0</v>
      </c>
      <c r="T485" s="2">
        <f t="shared" si="37"/>
        <v>0</v>
      </c>
    </row>
    <row r="486" spans="1:20" x14ac:dyDescent="0.25">
      <c r="A486">
        <f t="shared" si="40"/>
        <v>484</v>
      </c>
      <c r="C486">
        <v>1</v>
      </c>
      <c r="D486">
        <v>1</v>
      </c>
      <c r="E486">
        <v>1</v>
      </c>
      <c r="F486">
        <v>1</v>
      </c>
      <c r="H486" s="1">
        <f>H485+Q485</f>
        <v>121.05119174583199</v>
      </c>
      <c r="I486" s="1">
        <f>I485+R485</f>
        <v>120.78133134743589</v>
      </c>
      <c r="J486" s="1">
        <f>J485+S485</f>
        <v>11.590304611329964</v>
      </c>
      <c r="L486" s="1">
        <f>SUMPRODUCT(C486:E486,H486:J486)</f>
        <v>253.42282770459784</v>
      </c>
      <c r="M486" s="1">
        <f t="shared" si="38"/>
        <v>1943.5476433907845</v>
      </c>
      <c r="N486" s="1">
        <f t="shared" si="36"/>
        <v>-1690.1248156861866</v>
      </c>
      <c r="O486" s="2">
        <f t="shared" si="39"/>
        <v>0</v>
      </c>
      <c r="Q486" s="2">
        <f>($F486-$O486)*C486*$O486*(1-$O486)</f>
        <v>0</v>
      </c>
      <c r="R486" s="2">
        <f>($F486-$O486)*D486*$O486*(1-$O486)</f>
        <v>0</v>
      </c>
      <c r="S486" s="2">
        <f>($F486-$O486)*E486*$O486*(1-$O486)</f>
        <v>0</v>
      </c>
      <c r="T486" s="2">
        <f t="shared" si="37"/>
        <v>0</v>
      </c>
    </row>
    <row r="487" spans="1:20" x14ac:dyDescent="0.25">
      <c r="A487">
        <f t="shared" si="40"/>
        <v>485</v>
      </c>
      <c r="C487">
        <v>0</v>
      </c>
      <c r="D487">
        <v>0</v>
      </c>
      <c r="E487">
        <v>1</v>
      </c>
      <c r="F487">
        <v>0</v>
      </c>
      <c r="H487" s="1">
        <f>H486+Q486</f>
        <v>121.05119174583199</v>
      </c>
      <c r="I487" s="1">
        <f>I486+R486</f>
        <v>120.78133134743589</v>
      </c>
      <c r="J487" s="1">
        <f>J486+S486</f>
        <v>11.590304611329964</v>
      </c>
      <c r="L487" s="1">
        <f>SUMPRODUCT(C487:E487,H487:J487)</f>
        <v>11.590304611329964</v>
      </c>
      <c r="M487" s="1">
        <f t="shared" si="38"/>
        <v>1943.5476433907845</v>
      </c>
      <c r="N487" s="1">
        <f t="shared" si="36"/>
        <v>-1931.9573387794546</v>
      </c>
      <c r="O487" s="2">
        <f t="shared" si="39"/>
        <v>0</v>
      </c>
      <c r="Q487" s="2">
        <f>($F487-$O487)*C487*$O487*(1-$O487)</f>
        <v>0</v>
      </c>
      <c r="R487" s="2">
        <f>($F487-$O487)*D487*$O487*(1-$O487)</f>
        <v>0</v>
      </c>
      <c r="S487" s="2">
        <f>($F487-$O487)*E487*$O487*(1-$O487)</f>
        <v>0</v>
      </c>
      <c r="T487" s="2">
        <f t="shared" si="37"/>
        <v>0</v>
      </c>
    </row>
    <row r="488" spans="1:20" x14ac:dyDescent="0.25">
      <c r="A488">
        <f t="shared" si="40"/>
        <v>486</v>
      </c>
      <c r="C488">
        <v>0</v>
      </c>
      <c r="D488">
        <v>1</v>
      </c>
      <c r="E488">
        <v>0</v>
      </c>
      <c r="F488">
        <v>0</v>
      </c>
      <c r="H488" s="1">
        <f>H487+Q487</f>
        <v>121.05119174583199</v>
      </c>
      <c r="I488" s="1">
        <f>I487+R487</f>
        <v>120.78133134743589</v>
      </c>
      <c r="J488" s="1">
        <f>J487+S487</f>
        <v>11.590304611329964</v>
      </c>
      <c r="L488" s="1">
        <f>SUMPRODUCT(C488:E488,H488:J488)</f>
        <v>120.78133134743589</v>
      </c>
      <c r="M488" s="1">
        <f t="shared" si="38"/>
        <v>1943.5476433907845</v>
      </c>
      <c r="N488" s="1">
        <f t="shared" si="36"/>
        <v>-1822.7663120433485</v>
      </c>
      <c r="O488" s="2">
        <f t="shared" si="39"/>
        <v>0</v>
      </c>
      <c r="Q488" s="2">
        <f>($F488-$O488)*C488*$O488*(1-$O488)</f>
        <v>0</v>
      </c>
      <c r="R488" s="2">
        <f>($F488-$O488)*D488*$O488*(1-$O488)</f>
        <v>0</v>
      </c>
      <c r="S488" s="2">
        <f>($F488-$O488)*E488*$O488*(1-$O488)</f>
        <v>0</v>
      </c>
      <c r="T488" s="2">
        <f t="shared" si="37"/>
        <v>0</v>
      </c>
    </row>
    <row r="489" spans="1:20" x14ac:dyDescent="0.25">
      <c r="A489">
        <f t="shared" si="40"/>
        <v>487</v>
      </c>
      <c r="C489">
        <v>1</v>
      </c>
      <c r="D489">
        <v>1</v>
      </c>
      <c r="E489">
        <v>0</v>
      </c>
      <c r="F489">
        <v>1</v>
      </c>
      <c r="H489" s="1">
        <f>H488+Q488</f>
        <v>121.05119174583199</v>
      </c>
      <c r="I489" s="1">
        <f>I488+R488</f>
        <v>120.78133134743589</v>
      </c>
      <c r="J489" s="1">
        <f>J488+S488</f>
        <v>11.590304611329964</v>
      </c>
      <c r="L489" s="1">
        <f>SUMPRODUCT(C489:E489,H489:J489)</f>
        <v>241.83252309326787</v>
      </c>
      <c r="M489" s="1">
        <f t="shared" si="38"/>
        <v>1943.5476433907845</v>
      </c>
      <c r="N489" s="1">
        <f t="shared" si="36"/>
        <v>-1701.7151202975167</v>
      </c>
      <c r="O489" s="2">
        <f t="shared" si="39"/>
        <v>0</v>
      </c>
      <c r="Q489" s="2">
        <f>($F489-$O489)*C489*$O489*(1-$O489)</f>
        <v>0</v>
      </c>
      <c r="R489" s="2">
        <f>($F489-$O489)*D489*$O489*(1-$O489)</f>
        <v>0</v>
      </c>
      <c r="S489" s="2">
        <f>($F489-$O489)*E489*$O489*(1-$O489)</f>
        <v>0</v>
      </c>
      <c r="T489" s="2">
        <f t="shared" si="37"/>
        <v>0</v>
      </c>
    </row>
    <row r="490" spans="1:20" x14ac:dyDescent="0.25">
      <c r="A490">
        <f t="shared" si="40"/>
        <v>488</v>
      </c>
      <c r="C490">
        <v>0</v>
      </c>
      <c r="D490">
        <v>0</v>
      </c>
      <c r="E490">
        <v>0</v>
      </c>
      <c r="F490">
        <v>0</v>
      </c>
      <c r="H490" s="1">
        <f>H489+Q489</f>
        <v>121.05119174583199</v>
      </c>
      <c r="I490" s="1">
        <f>I489+R489</f>
        <v>120.78133134743589</v>
      </c>
      <c r="J490" s="1">
        <f>J489+S489</f>
        <v>11.590304611329964</v>
      </c>
      <c r="L490" s="1">
        <f>SUMPRODUCT(C490:E490,H490:J490)</f>
        <v>0</v>
      </c>
      <c r="M490" s="1">
        <f t="shared" si="38"/>
        <v>1943.5476433907845</v>
      </c>
      <c r="N490" s="1">
        <f t="shared" si="36"/>
        <v>-1943.5476433907845</v>
      </c>
      <c r="O490" s="2">
        <f t="shared" si="39"/>
        <v>0</v>
      </c>
      <c r="Q490" s="2">
        <f>($F490-$O490)*C490*$O490*(1-$O490)</f>
        <v>0</v>
      </c>
      <c r="R490" s="2">
        <f>($F490-$O490)*D490*$O490*(1-$O490)</f>
        <v>0</v>
      </c>
      <c r="S490" s="2">
        <f>($F490-$O490)*E490*$O490*(1-$O490)</f>
        <v>0</v>
      </c>
      <c r="T490" s="2">
        <f t="shared" si="37"/>
        <v>0</v>
      </c>
    </row>
    <row r="491" spans="1:20" x14ac:dyDescent="0.25">
      <c r="A491">
        <f t="shared" si="40"/>
        <v>489</v>
      </c>
      <c r="C491">
        <v>1</v>
      </c>
      <c r="D491">
        <v>0</v>
      </c>
      <c r="E491">
        <v>0</v>
      </c>
      <c r="F491">
        <v>1</v>
      </c>
      <c r="H491" s="1">
        <f>H490+Q490</f>
        <v>121.05119174583199</v>
      </c>
      <c r="I491" s="1">
        <f>I490+R490</f>
        <v>120.78133134743589</v>
      </c>
      <c r="J491" s="1">
        <f>J490+S490</f>
        <v>11.590304611329964</v>
      </c>
      <c r="L491" s="1">
        <f>SUMPRODUCT(C491:E491,H491:J491)</f>
        <v>121.05119174583199</v>
      </c>
      <c r="M491" s="1">
        <f t="shared" si="38"/>
        <v>1943.5476433907845</v>
      </c>
      <c r="N491" s="1">
        <f t="shared" si="36"/>
        <v>-1822.4964516449525</v>
      </c>
      <c r="O491" s="2">
        <f t="shared" si="39"/>
        <v>0</v>
      </c>
      <c r="Q491" s="2">
        <f>($F491-$O491)*C491*$O491*(1-$O491)</f>
        <v>0</v>
      </c>
      <c r="R491" s="2">
        <f>($F491-$O491)*D491*$O491*(1-$O491)</f>
        <v>0</v>
      </c>
      <c r="S491" s="2">
        <f>($F491-$O491)*E491*$O491*(1-$O491)</f>
        <v>0</v>
      </c>
      <c r="T491" s="2">
        <f t="shared" si="37"/>
        <v>0</v>
      </c>
    </row>
    <row r="492" spans="1:20" x14ac:dyDescent="0.25">
      <c r="A492">
        <f t="shared" si="40"/>
        <v>490</v>
      </c>
      <c r="C492">
        <v>1</v>
      </c>
      <c r="D492">
        <v>0</v>
      </c>
      <c r="E492">
        <v>1</v>
      </c>
      <c r="F492">
        <v>1</v>
      </c>
      <c r="H492" s="1">
        <f>H491+Q491</f>
        <v>121.05119174583199</v>
      </c>
      <c r="I492" s="1">
        <f>I491+R491</f>
        <v>120.78133134743589</v>
      </c>
      <c r="J492" s="1">
        <f>J491+S491</f>
        <v>11.590304611329964</v>
      </c>
      <c r="L492" s="1">
        <f>SUMPRODUCT(C492:E492,H492:J492)</f>
        <v>132.64149635716194</v>
      </c>
      <c r="M492" s="1">
        <f t="shared" si="38"/>
        <v>1943.5476433907845</v>
      </c>
      <c r="N492" s="1">
        <f t="shared" si="36"/>
        <v>-1810.9061470336226</v>
      </c>
      <c r="O492" s="2">
        <f t="shared" si="39"/>
        <v>0</v>
      </c>
      <c r="Q492" s="2">
        <f>($F492-$O492)*C492*$O492*(1-$O492)</f>
        <v>0</v>
      </c>
      <c r="R492" s="2">
        <f>($F492-$O492)*D492*$O492*(1-$O492)</f>
        <v>0</v>
      </c>
      <c r="S492" s="2">
        <f>($F492-$O492)*E492*$O492*(1-$O492)</f>
        <v>0</v>
      </c>
      <c r="T492" s="2">
        <f t="shared" si="37"/>
        <v>0</v>
      </c>
    </row>
    <row r="493" spans="1:20" x14ac:dyDescent="0.25">
      <c r="A493">
        <f t="shared" si="40"/>
        <v>491</v>
      </c>
      <c r="C493">
        <v>0</v>
      </c>
      <c r="D493">
        <v>1</v>
      </c>
      <c r="E493">
        <v>1</v>
      </c>
      <c r="F493">
        <v>0</v>
      </c>
      <c r="H493" s="1">
        <f>H492+Q492</f>
        <v>121.05119174583199</v>
      </c>
      <c r="I493" s="1">
        <f>I492+R492</f>
        <v>120.78133134743589</v>
      </c>
      <c r="J493" s="1">
        <f>J492+S492</f>
        <v>11.590304611329964</v>
      </c>
      <c r="L493" s="1">
        <f>SUMPRODUCT(C493:E493,H493:J493)</f>
        <v>132.37163595876586</v>
      </c>
      <c r="M493" s="1">
        <f t="shared" si="38"/>
        <v>1943.5476433907845</v>
      </c>
      <c r="N493" s="1">
        <f t="shared" si="36"/>
        <v>-1811.1760074320187</v>
      </c>
      <c r="O493" s="2">
        <f t="shared" si="39"/>
        <v>0</v>
      </c>
      <c r="Q493" s="2">
        <f>($F493-$O493)*C493*$O493*(1-$O493)</f>
        <v>0</v>
      </c>
      <c r="R493" s="2">
        <f>($F493-$O493)*D493*$O493*(1-$O493)</f>
        <v>0</v>
      </c>
      <c r="S493" s="2">
        <f>($F493-$O493)*E493*$O493*(1-$O493)</f>
        <v>0</v>
      </c>
      <c r="T493" s="2">
        <f t="shared" si="37"/>
        <v>0</v>
      </c>
    </row>
    <row r="494" spans="1:20" x14ac:dyDescent="0.25">
      <c r="A494">
        <f t="shared" si="40"/>
        <v>492</v>
      </c>
      <c r="C494">
        <v>1</v>
      </c>
      <c r="D494">
        <v>1</v>
      </c>
      <c r="E494">
        <v>1</v>
      </c>
      <c r="F494">
        <v>1</v>
      </c>
      <c r="H494" s="1">
        <f>H493+Q493</f>
        <v>121.05119174583199</v>
      </c>
      <c r="I494" s="1">
        <f>I493+R493</f>
        <v>120.78133134743589</v>
      </c>
      <c r="J494" s="1">
        <f>J493+S493</f>
        <v>11.590304611329964</v>
      </c>
      <c r="L494" s="1">
        <f>SUMPRODUCT(C494:E494,H494:J494)</f>
        <v>253.42282770459784</v>
      </c>
      <c r="M494" s="1">
        <f t="shared" si="38"/>
        <v>1943.5476433907845</v>
      </c>
      <c r="N494" s="1">
        <f t="shared" si="36"/>
        <v>-1690.1248156861866</v>
      </c>
      <c r="O494" s="2">
        <f t="shared" si="39"/>
        <v>0</v>
      </c>
      <c r="Q494" s="2">
        <f>($F494-$O494)*C494*$O494*(1-$O494)</f>
        <v>0</v>
      </c>
      <c r="R494" s="2">
        <f>($F494-$O494)*D494*$O494*(1-$O494)</f>
        <v>0</v>
      </c>
      <c r="S494" s="2">
        <f>($F494-$O494)*E494*$O494*(1-$O494)</f>
        <v>0</v>
      </c>
      <c r="T494" s="2">
        <f t="shared" si="37"/>
        <v>0</v>
      </c>
    </row>
    <row r="495" spans="1:20" x14ac:dyDescent="0.25">
      <c r="A495">
        <f t="shared" si="40"/>
        <v>493</v>
      </c>
      <c r="C495">
        <v>0</v>
      </c>
      <c r="D495">
        <v>0</v>
      </c>
      <c r="E495">
        <v>1</v>
      </c>
      <c r="F495">
        <v>0</v>
      </c>
      <c r="H495" s="1">
        <f>H494+Q494</f>
        <v>121.05119174583199</v>
      </c>
      <c r="I495" s="1">
        <f>I494+R494</f>
        <v>120.78133134743589</v>
      </c>
      <c r="J495" s="1">
        <f>J494+S494</f>
        <v>11.590304611329964</v>
      </c>
      <c r="L495" s="1">
        <f>SUMPRODUCT(C495:E495,H495:J495)</f>
        <v>11.590304611329964</v>
      </c>
      <c r="M495" s="1">
        <f t="shared" si="38"/>
        <v>1943.5476433907845</v>
      </c>
      <c r="N495" s="1">
        <f t="shared" si="36"/>
        <v>-1931.9573387794546</v>
      </c>
      <c r="O495" s="2">
        <f t="shared" si="39"/>
        <v>0</v>
      </c>
      <c r="Q495" s="2">
        <f>($F495-$O495)*C495*$O495*(1-$O495)</f>
        <v>0</v>
      </c>
      <c r="R495" s="2">
        <f>($F495-$O495)*D495*$O495*(1-$O495)</f>
        <v>0</v>
      </c>
      <c r="S495" s="2">
        <f>($F495-$O495)*E495*$O495*(1-$O495)</f>
        <v>0</v>
      </c>
      <c r="T495" s="2">
        <f t="shared" si="37"/>
        <v>0</v>
      </c>
    </row>
    <row r="496" spans="1:20" x14ac:dyDescent="0.25">
      <c r="A496">
        <f t="shared" si="40"/>
        <v>494</v>
      </c>
      <c r="C496">
        <v>0</v>
      </c>
      <c r="D496">
        <v>1</v>
      </c>
      <c r="E496">
        <v>0</v>
      </c>
      <c r="F496">
        <v>0</v>
      </c>
      <c r="H496" s="1">
        <f>H495+Q495</f>
        <v>121.05119174583199</v>
      </c>
      <c r="I496" s="1">
        <f>I495+R495</f>
        <v>120.78133134743589</v>
      </c>
      <c r="J496" s="1">
        <f>J495+S495</f>
        <v>11.590304611329964</v>
      </c>
      <c r="L496" s="1">
        <f>SUMPRODUCT(C496:E496,H496:J496)</f>
        <v>120.78133134743589</v>
      </c>
      <c r="M496" s="1">
        <f t="shared" si="38"/>
        <v>1943.5476433907845</v>
      </c>
      <c r="N496" s="1">
        <f t="shared" si="36"/>
        <v>-1822.7663120433485</v>
      </c>
      <c r="O496" s="2">
        <f t="shared" si="39"/>
        <v>0</v>
      </c>
      <c r="Q496" s="2">
        <f>($F496-$O496)*C496*$O496*(1-$O496)</f>
        <v>0</v>
      </c>
      <c r="R496" s="2">
        <f>($F496-$O496)*D496*$O496*(1-$O496)</f>
        <v>0</v>
      </c>
      <c r="S496" s="2">
        <f>($F496-$O496)*E496*$O496*(1-$O496)</f>
        <v>0</v>
      </c>
      <c r="T496" s="2">
        <f t="shared" si="37"/>
        <v>0</v>
      </c>
    </row>
    <row r="497" spans="1:20" x14ac:dyDescent="0.25">
      <c r="A497">
        <f t="shared" si="40"/>
        <v>495</v>
      </c>
      <c r="C497">
        <v>1</v>
      </c>
      <c r="D497">
        <v>1</v>
      </c>
      <c r="E497">
        <v>0</v>
      </c>
      <c r="F497">
        <v>1</v>
      </c>
      <c r="H497" s="1">
        <f>H496+Q496</f>
        <v>121.05119174583199</v>
      </c>
      <c r="I497" s="1">
        <f>I496+R496</f>
        <v>120.78133134743589</v>
      </c>
      <c r="J497" s="1">
        <f>J496+S496</f>
        <v>11.590304611329964</v>
      </c>
      <c r="L497" s="1">
        <f>SUMPRODUCT(C497:E497,H497:J497)</f>
        <v>241.83252309326787</v>
      </c>
      <c r="M497" s="1">
        <f t="shared" si="38"/>
        <v>1943.5476433907845</v>
      </c>
      <c r="N497" s="1">
        <f t="shared" si="36"/>
        <v>-1701.7151202975167</v>
      </c>
      <c r="O497" s="2">
        <f t="shared" si="39"/>
        <v>0</v>
      </c>
      <c r="Q497" s="2">
        <f>($F497-$O497)*C497*$O497*(1-$O497)</f>
        <v>0</v>
      </c>
      <c r="R497" s="2">
        <f>($F497-$O497)*D497*$O497*(1-$O497)</f>
        <v>0</v>
      </c>
      <c r="S497" s="2">
        <f>($F497-$O497)*E497*$O497*(1-$O497)</f>
        <v>0</v>
      </c>
      <c r="T497" s="2">
        <f t="shared" si="37"/>
        <v>0</v>
      </c>
    </row>
    <row r="498" spans="1:20" x14ac:dyDescent="0.25">
      <c r="A498">
        <f t="shared" si="40"/>
        <v>496</v>
      </c>
      <c r="C498">
        <v>0</v>
      </c>
      <c r="D498">
        <v>0</v>
      </c>
      <c r="E498">
        <v>0</v>
      </c>
      <c r="F498">
        <v>0</v>
      </c>
      <c r="H498" s="1">
        <f>H497+Q497</f>
        <v>121.05119174583199</v>
      </c>
      <c r="I498" s="1">
        <f>I497+R497</f>
        <v>120.78133134743589</v>
      </c>
      <c r="J498" s="1">
        <f>J497+S497</f>
        <v>11.590304611329964</v>
      </c>
      <c r="L498" s="1">
        <f>SUMPRODUCT(C498:E498,H498:J498)</f>
        <v>0</v>
      </c>
      <c r="M498" s="1">
        <f t="shared" si="38"/>
        <v>1943.5476433907845</v>
      </c>
      <c r="N498" s="1">
        <f t="shared" si="36"/>
        <v>-1943.5476433907845</v>
      </c>
      <c r="O498" s="2">
        <f t="shared" si="39"/>
        <v>0</v>
      </c>
      <c r="Q498" s="2">
        <f>($F498-$O498)*C498*$O498*(1-$O498)</f>
        <v>0</v>
      </c>
      <c r="R498" s="2">
        <f>($F498-$O498)*D498*$O498*(1-$O498)</f>
        <v>0</v>
      </c>
      <c r="S498" s="2">
        <f>($F498-$O498)*E498*$O498*(1-$O498)</f>
        <v>0</v>
      </c>
      <c r="T498" s="2">
        <f t="shared" si="37"/>
        <v>0</v>
      </c>
    </row>
    <row r="499" spans="1:20" x14ac:dyDescent="0.25">
      <c r="A499">
        <f t="shared" si="40"/>
        <v>497</v>
      </c>
      <c r="C499">
        <v>1</v>
      </c>
      <c r="D499">
        <v>0</v>
      </c>
      <c r="E499">
        <v>1</v>
      </c>
      <c r="F499">
        <v>1</v>
      </c>
      <c r="H499" s="1">
        <f>H498+Q498</f>
        <v>121.05119174583199</v>
      </c>
      <c r="I499" s="1">
        <f>I498+R498</f>
        <v>120.78133134743589</v>
      </c>
      <c r="J499" s="1">
        <f>J498+S498</f>
        <v>11.590304611329964</v>
      </c>
      <c r="L499" s="1">
        <f>SUMPRODUCT(C499:E499,H499:J499)</f>
        <v>132.64149635716194</v>
      </c>
      <c r="M499" s="1">
        <f t="shared" si="38"/>
        <v>1943.5476433907845</v>
      </c>
      <c r="N499" s="1">
        <f t="shared" si="36"/>
        <v>-1810.9061470336226</v>
      </c>
      <c r="O499" s="2">
        <f t="shared" si="39"/>
        <v>0</v>
      </c>
      <c r="Q499" s="2">
        <f>($F499-$O499)*C499*$O499*(1-$O499)</f>
        <v>0</v>
      </c>
      <c r="R499" s="2">
        <f>($F499-$O499)*D499*$O499*(1-$O499)</f>
        <v>0</v>
      </c>
      <c r="S499" s="2">
        <f>($F499-$O499)*E499*$O499*(1-$O499)</f>
        <v>0</v>
      </c>
      <c r="T499" s="2">
        <f t="shared" si="37"/>
        <v>0</v>
      </c>
    </row>
    <row r="500" spans="1:20" x14ac:dyDescent="0.25">
      <c r="A500">
        <f t="shared" si="40"/>
        <v>498</v>
      </c>
      <c r="C500">
        <v>0</v>
      </c>
      <c r="D500">
        <v>1</v>
      </c>
      <c r="E500">
        <v>1</v>
      </c>
      <c r="F500">
        <v>0</v>
      </c>
      <c r="H500" s="1">
        <f>H499+Q499</f>
        <v>121.05119174583199</v>
      </c>
      <c r="I500" s="1">
        <f>I499+R499</f>
        <v>120.78133134743589</v>
      </c>
      <c r="J500" s="1">
        <f>J499+S499</f>
        <v>11.590304611329964</v>
      </c>
      <c r="L500" s="1">
        <f>SUMPRODUCT(C500:E500,H500:J500)</f>
        <v>132.37163595876586</v>
      </c>
      <c r="M500" s="1">
        <f t="shared" si="38"/>
        <v>1943.5476433907845</v>
      </c>
      <c r="N500" s="1">
        <f t="shared" si="36"/>
        <v>-1811.1760074320187</v>
      </c>
      <c r="O500" s="2">
        <f t="shared" si="39"/>
        <v>0</v>
      </c>
      <c r="Q500" s="2">
        <f>($F500-$O500)*C500*$O500*(1-$O500)</f>
        <v>0</v>
      </c>
      <c r="R500" s="2">
        <f>($F500-$O500)*D500*$O500*(1-$O500)</f>
        <v>0</v>
      </c>
      <c r="S500" s="2">
        <f>($F500-$O500)*E500*$O500*(1-$O500)</f>
        <v>0</v>
      </c>
      <c r="T500" s="2">
        <f t="shared" si="37"/>
        <v>0</v>
      </c>
    </row>
    <row r="501" spans="1:20" x14ac:dyDescent="0.25">
      <c r="A501">
        <f t="shared" si="40"/>
        <v>499</v>
      </c>
      <c r="C501">
        <v>1</v>
      </c>
      <c r="D501">
        <v>1</v>
      </c>
      <c r="E501">
        <v>1</v>
      </c>
      <c r="F501">
        <v>1</v>
      </c>
      <c r="H501" s="1">
        <f>H500+Q500</f>
        <v>121.05119174583199</v>
      </c>
      <c r="I501" s="1">
        <f>I500+R500</f>
        <v>120.78133134743589</v>
      </c>
      <c r="J501" s="1">
        <f>J500+S500</f>
        <v>11.590304611329964</v>
      </c>
      <c r="L501" s="1">
        <f>SUMPRODUCT(C501:E501,H501:J501)</f>
        <v>253.42282770459784</v>
      </c>
      <c r="M501" s="1">
        <f t="shared" si="38"/>
        <v>1943.5476433907845</v>
      </c>
      <c r="N501" s="1">
        <f t="shared" si="36"/>
        <v>-1690.1248156861866</v>
      </c>
      <c r="O501" s="2">
        <f t="shared" si="39"/>
        <v>0</v>
      </c>
      <c r="Q501" s="2">
        <f>($F501-$O501)*C501*$O501*(1-$O501)</f>
        <v>0</v>
      </c>
      <c r="R501" s="2">
        <f>($F501-$O501)*D501*$O501*(1-$O501)</f>
        <v>0</v>
      </c>
      <c r="S501" s="2">
        <f>($F501-$O501)*E501*$O501*(1-$O501)</f>
        <v>0</v>
      </c>
      <c r="T501" s="2">
        <f t="shared" si="37"/>
        <v>0</v>
      </c>
    </row>
    <row r="502" spans="1:20" x14ac:dyDescent="0.25">
      <c r="A502">
        <f t="shared" si="40"/>
        <v>500</v>
      </c>
      <c r="C502">
        <v>0</v>
      </c>
      <c r="D502">
        <v>0</v>
      </c>
      <c r="E502">
        <v>1</v>
      </c>
      <c r="F502">
        <v>0</v>
      </c>
      <c r="H502" s="1">
        <f>H501+Q501</f>
        <v>121.05119174583199</v>
      </c>
      <c r="I502" s="1">
        <f>I501+R501</f>
        <v>120.78133134743589</v>
      </c>
      <c r="J502" s="1">
        <f>J501+S501</f>
        <v>11.590304611329964</v>
      </c>
      <c r="L502" s="1">
        <f>SUMPRODUCT(C502:E502,H502:J502)</f>
        <v>11.590304611329964</v>
      </c>
      <c r="M502" s="1">
        <f t="shared" si="38"/>
        <v>1943.5476433907845</v>
      </c>
      <c r="N502" s="1">
        <f t="shared" si="36"/>
        <v>-1931.9573387794546</v>
      </c>
      <c r="O502" s="2">
        <f t="shared" si="39"/>
        <v>0</v>
      </c>
      <c r="Q502" s="2">
        <f>($F502-$O502)*C502*$O502*(1-$O502)</f>
        <v>0</v>
      </c>
      <c r="R502" s="2">
        <f>($F502-$O502)*D502*$O502*(1-$O502)</f>
        <v>0</v>
      </c>
      <c r="S502" s="2">
        <f>($F502-$O502)*E502*$O502*(1-$O502)</f>
        <v>0</v>
      </c>
      <c r="T502" s="2">
        <f t="shared" si="37"/>
        <v>0</v>
      </c>
    </row>
    <row r="503" spans="1:20" x14ac:dyDescent="0.25">
      <c r="A503">
        <f t="shared" si="40"/>
        <v>501</v>
      </c>
      <c r="C503">
        <v>0</v>
      </c>
      <c r="D503">
        <v>1</v>
      </c>
      <c r="E503">
        <v>0</v>
      </c>
      <c r="F503">
        <v>0</v>
      </c>
      <c r="H503" s="1">
        <f>H502+Q502</f>
        <v>121.05119174583199</v>
      </c>
      <c r="I503" s="1">
        <f>I502+R502</f>
        <v>120.78133134743589</v>
      </c>
      <c r="J503" s="1">
        <f>J502+S502</f>
        <v>11.590304611329964</v>
      </c>
      <c r="L503" s="1">
        <f>SUMPRODUCT(C503:E503,H503:J503)</f>
        <v>120.78133134743589</v>
      </c>
      <c r="M503" s="1">
        <f t="shared" si="38"/>
        <v>1943.5476433907845</v>
      </c>
      <c r="N503" s="1">
        <f t="shared" si="36"/>
        <v>-1822.7663120433485</v>
      </c>
      <c r="O503" s="2">
        <f t="shared" si="39"/>
        <v>0</v>
      </c>
      <c r="Q503" s="2">
        <f>($F503-$O503)*C503*$O503*(1-$O503)</f>
        <v>0</v>
      </c>
      <c r="R503" s="2">
        <f>($F503-$O503)*D503*$O503*(1-$O503)</f>
        <v>0</v>
      </c>
      <c r="S503" s="2">
        <f>($F503-$O503)*E503*$O503*(1-$O503)</f>
        <v>0</v>
      </c>
      <c r="T503" s="2">
        <f t="shared" si="37"/>
        <v>0</v>
      </c>
    </row>
    <row r="504" spans="1:20" x14ac:dyDescent="0.25">
      <c r="A504">
        <f t="shared" si="40"/>
        <v>502</v>
      </c>
      <c r="C504">
        <v>1</v>
      </c>
      <c r="D504">
        <v>1</v>
      </c>
      <c r="E504">
        <v>0</v>
      </c>
      <c r="F504">
        <v>1</v>
      </c>
      <c r="H504" s="1">
        <f>H503+Q503</f>
        <v>121.05119174583199</v>
      </c>
      <c r="I504" s="1">
        <f>I503+R503</f>
        <v>120.78133134743589</v>
      </c>
      <c r="J504" s="1">
        <f>J503+S503</f>
        <v>11.590304611329964</v>
      </c>
      <c r="L504" s="1">
        <f>SUMPRODUCT(C504:E504,H504:J504)</f>
        <v>241.83252309326787</v>
      </c>
      <c r="M504" s="1">
        <f t="shared" si="38"/>
        <v>1943.5476433907845</v>
      </c>
      <c r="N504" s="1">
        <f t="shared" si="36"/>
        <v>-1701.7151202975167</v>
      </c>
      <c r="O504" s="2">
        <f t="shared" si="39"/>
        <v>0</v>
      </c>
      <c r="Q504" s="2">
        <f>($F504-$O504)*C504*$O504*(1-$O504)</f>
        <v>0</v>
      </c>
      <c r="R504" s="2">
        <f>($F504-$O504)*D504*$O504*(1-$O504)</f>
        <v>0</v>
      </c>
      <c r="S504" s="2">
        <f>($F504-$O504)*E504*$O504*(1-$O504)</f>
        <v>0</v>
      </c>
      <c r="T504" s="2">
        <f t="shared" si="37"/>
        <v>0</v>
      </c>
    </row>
    <row r="505" spans="1:20" x14ac:dyDescent="0.25">
      <c r="A505">
        <f t="shared" si="40"/>
        <v>503</v>
      </c>
      <c r="C505">
        <v>0</v>
      </c>
      <c r="D505">
        <v>0</v>
      </c>
      <c r="E505">
        <v>0</v>
      </c>
      <c r="F505">
        <v>0</v>
      </c>
      <c r="H505" s="1">
        <f>H504+Q504</f>
        <v>121.05119174583199</v>
      </c>
      <c r="I505" s="1">
        <f>I504+R504</f>
        <v>120.78133134743589</v>
      </c>
      <c r="J505" s="1">
        <f>J504+S504</f>
        <v>11.590304611329964</v>
      </c>
      <c r="L505" s="1">
        <f>SUMPRODUCT(C505:E505,H505:J505)</f>
        <v>0</v>
      </c>
      <c r="M505" s="1">
        <f t="shared" si="38"/>
        <v>1943.5476433907845</v>
      </c>
      <c r="N505" s="1">
        <f t="shared" si="36"/>
        <v>-1943.5476433907845</v>
      </c>
      <c r="O505" s="2">
        <f t="shared" si="39"/>
        <v>0</v>
      </c>
      <c r="Q505" s="2">
        <f>($F505-$O505)*C505*$O505*(1-$O505)</f>
        <v>0</v>
      </c>
      <c r="R505" s="2">
        <f>($F505-$O505)*D505*$O505*(1-$O505)</f>
        <v>0</v>
      </c>
      <c r="S505" s="2">
        <f>($F505-$O505)*E505*$O505*(1-$O505)</f>
        <v>0</v>
      </c>
      <c r="T505" s="2">
        <f t="shared" si="37"/>
        <v>0</v>
      </c>
    </row>
    <row r="506" spans="1:20" x14ac:dyDescent="0.25">
      <c r="A506">
        <f t="shared" si="40"/>
        <v>504</v>
      </c>
      <c r="C506">
        <v>1</v>
      </c>
      <c r="D506">
        <v>0</v>
      </c>
      <c r="E506">
        <v>0</v>
      </c>
      <c r="F506">
        <v>1</v>
      </c>
      <c r="H506" s="1">
        <f>H505+Q505</f>
        <v>121.05119174583199</v>
      </c>
      <c r="I506" s="1">
        <f>I505+R505</f>
        <v>120.78133134743589</v>
      </c>
      <c r="J506" s="1">
        <f>J505+S505</f>
        <v>11.590304611329964</v>
      </c>
      <c r="L506" s="1">
        <f>SUMPRODUCT(C506:E506,H506:J506)</f>
        <v>121.05119174583199</v>
      </c>
      <c r="M506" s="1">
        <f t="shared" si="38"/>
        <v>1943.5476433907845</v>
      </c>
      <c r="N506" s="1">
        <f t="shared" si="36"/>
        <v>-1822.4964516449525</v>
      </c>
      <c r="O506" s="2">
        <f t="shared" si="39"/>
        <v>0</v>
      </c>
      <c r="Q506" s="2">
        <f>($F506-$O506)*C506*$O506*(1-$O506)</f>
        <v>0</v>
      </c>
      <c r="R506" s="2">
        <f>($F506-$O506)*D506*$O506*(1-$O506)</f>
        <v>0</v>
      </c>
      <c r="S506" s="2">
        <f>($F506-$O506)*E506*$O506*(1-$O506)</f>
        <v>0</v>
      </c>
      <c r="T506" s="2">
        <f t="shared" si="37"/>
        <v>0</v>
      </c>
    </row>
    <row r="507" spans="1:20" x14ac:dyDescent="0.25">
      <c r="A507">
        <f t="shared" si="40"/>
        <v>505</v>
      </c>
      <c r="C507">
        <v>1</v>
      </c>
      <c r="D507">
        <v>0</v>
      </c>
      <c r="E507">
        <v>1</v>
      </c>
      <c r="F507">
        <v>1</v>
      </c>
      <c r="H507" s="1">
        <f>H506+Q506</f>
        <v>121.05119174583199</v>
      </c>
      <c r="I507" s="1">
        <f>I506+R506</f>
        <v>120.78133134743589</v>
      </c>
      <c r="J507" s="1">
        <f>J506+S506</f>
        <v>11.590304611329964</v>
      </c>
      <c r="L507" s="1">
        <f>SUMPRODUCT(C507:E507,H507:J507)</f>
        <v>132.64149635716194</v>
      </c>
      <c r="M507" s="1">
        <f t="shared" si="38"/>
        <v>1943.5476433907845</v>
      </c>
      <c r="N507" s="1">
        <f t="shared" si="36"/>
        <v>-1810.9061470336226</v>
      </c>
      <c r="O507" s="2">
        <f t="shared" si="39"/>
        <v>0</v>
      </c>
      <c r="Q507" s="2">
        <f>($F507-$O507)*C507*$O507*(1-$O507)</f>
        <v>0</v>
      </c>
      <c r="R507" s="2">
        <f>($F507-$O507)*D507*$O507*(1-$O507)</f>
        <v>0</v>
      </c>
      <c r="S507" s="2">
        <f>($F507-$O507)*E507*$O507*(1-$O507)</f>
        <v>0</v>
      </c>
      <c r="T507" s="2">
        <f t="shared" si="37"/>
        <v>0</v>
      </c>
    </row>
    <row r="508" spans="1:20" x14ac:dyDescent="0.25">
      <c r="A508">
        <f t="shared" si="40"/>
        <v>506</v>
      </c>
      <c r="C508">
        <v>0</v>
      </c>
      <c r="D508">
        <v>1</v>
      </c>
      <c r="E508">
        <v>1</v>
      </c>
      <c r="F508">
        <v>0</v>
      </c>
      <c r="H508" s="1">
        <f>H507+Q507</f>
        <v>121.05119174583199</v>
      </c>
      <c r="I508" s="1">
        <f>I507+R507</f>
        <v>120.78133134743589</v>
      </c>
      <c r="J508" s="1">
        <f>J507+S507</f>
        <v>11.590304611329964</v>
      </c>
      <c r="L508" s="1">
        <f>SUMPRODUCT(C508:E508,H508:J508)</f>
        <v>132.37163595876586</v>
      </c>
      <c r="M508" s="1">
        <f t="shared" si="38"/>
        <v>1943.5476433907845</v>
      </c>
      <c r="N508" s="1">
        <f t="shared" si="36"/>
        <v>-1811.1760074320187</v>
      </c>
      <c r="O508" s="2">
        <f t="shared" si="39"/>
        <v>0</v>
      </c>
      <c r="Q508" s="2">
        <f>($F508-$O508)*C508*$O508*(1-$O508)</f>
        <v>0</v>
      </c>
      <c r="R508" s="2">
        <f>($F508-$O508)*D508*$O508*(1-$O508)</f>
        <v>0</v>
      </c>
      <c r="S508" s="2">
        <f>($F508-$O508)*E508*$O508*(1-$O508)</f>
        <v>0</v>
      </c>
      <c r="T508" s="2">
        <f t="shared" si="37"/>
        <v>0</v>
      </c>
    </row>
    <row r="509" spans="1:20" x14ac:dyDescent="0.25">
      <c r="A509">
        <f t="shared" si="40"/>
        <v>507</v>
      </c>
      <c r="C509">
        <v>1</v>
      </c>
      <c r="D509">
        <v>1</v>
      </c>
      <c r="E509">
        <v>1</v>
      </c>
      <c r="F509">
        <v>1</v>
      </c>
      <c r="H509" s="1">
        <f>H508+Q508</f>
        <v>121.05119174583199</v>
      </c>
      <c r="I509" s="1">
        <f>I508+R508</f>
        <v>120.78133134743589</v>
      </c>
      <c r="J509" s="1">
        <f>J508+S508</f>
        <v>11.590304611329964</v>
      </c>
      <c r="L509" s="1">
        <f>SUMPRODUCT(C509:E509,H509:J509)</f>
        <v>253.42282770459784</v>
      </c>
      <c r="M509" s="1">
        <f t="shared" si="38"/>
        <v>1943.5476433907845</v>
      </c>
      <c r="N509" s="1">
        <f t="shared" si="36"/>
        <v>-1690.1248156861866</v>
      </c>
      <c r="O509" s="2">
        <f t="shared" si="39"/>
        <v>0</v>
      </c>
      <c r="Q509" s="2">
        <f>($F509-$O509)*C509*$O509*(1-$O509)</f>
        <v>0</v>
      </c>
      <c r="R509" s="2">
        <f>($F509-$O509)*D509*$O509*(1-$O509)</f>
        <v>0</v>
      </c>
      <c r="S509" s="2">
        <f>($F509-$O509)*E509*$O509*(1-$O509)</f>
        <v>0</v>
      </c>
      <c r="T509" s="2">
        <f t="shared" si="37"/>
        <v>0</v>
      </c>
    </row>
    <row r="510" spans="1:20" x14ac:dyDescent="0.25">
      <c r="A510">
        <f t="shared" si="40"/>
        <v>508</v>
      </c>
      <c r="C510">
        <v>0</v>
      </c>
      <c r="D510">
        <v>0</v>
      </c>
      <c r="E510">
        <v>1</v>
      </c>
      <c r="F510">
        <v>0</v>
      </c>
      <c r="H510" s="1">
        <f>H509+Q509</f>
        <v>121.05119174583199</v>
      </c>
      <c r="I510" s="1">
        <f>I509+R509</f>
        <v>120.78133134743589</v>
      </c>
      <c r="J510" s="1">
        <f>J509+S509</f>
        <v>11.590304611329964</v>
      </c>
      <c r="L510" s="1">
        <f>SUMPRODUCT(C510:E510,H510:J510)</f>
        <v>11.590304611329964</v>
      </c>
      <c r="M510" s="1">
        <f t="shared" si="38"/>
        <v>1943.5476433907845</v>
      </c>
      <c r="N510" s="1">
        <f t="shared" si="36"/>
        <v>-1931.9573387794546</v>
      </c>
      <c r="O510" s="2">
        <f t="shared" si="39"/>
        <v>0</v>
      </c>
      <c r="Q510" s="2">
        <f>($F510-$O510)*C510*$O510*(1-$O510)</f>
        <v>0</v>
      </c>
      <c r="R510" s="2">
        <f>($F510-$O510)*D510*$O510*(1-$O510)</f>
        <v>0</v>
      </c>
      <c r="S510" s="2">
        <f>($F510-$O510)*E510*$O510*(1-$O510)</f>
        <v>0</v>
      </c>
      <c r="T510" s="2">
        <f t="shared" si="37"/>
        <v>0</v>
      </c>
    </row>
    <row r="511" spans="1:20" x14ac:dyDescent="0.25">
      <c r="A511">
        <f t="shared" si="40"/>
        <v>509</v>
      </c>
      <c r="C511">
        <v>0</v>
      </c>
      <c r="D511">
        <v>1</v>
      </c>
      <c r="E511">
        <v>0</v>
      </c>
      <c r="F511">
        <v>0</v>
      </c>
      <c r="H511" s="1">
        <f>H510+Q510</f>
        <v>121.05119174583199</v>
      </c>
      <c r="I511" s="1">
        <f>I510+R510</f>
        <v>120.78133134743589</v>
      </c>
      <c r="J511" s="1">
        <f>J510+S510</f>
        <v>11.590304611329964</v>
      </c>
      <c r="L511" s="1">
        <f>SUMPRODUCT(C511:E511,H511:J511)</f>
        <v>120.78133134743589</v>
      </c>
      <c r="M511" s="1">
        <f t="shared" si="38"/>
        <v>1943.5476433907845</v>
      </c>
      <c r="N511" s="1">
        <f t="shared" si="36"/>
        <v>-1822.7663120433485</v>
      </c>
      <c r="O511" s="2">
        <f t="shared" si="39"/>
        <v>0</v>
      </c>
      <c r="Q511" s="2">
        <f>($F511-$O511)*C511*$O511*(1-$O511)</f>
        <v>0</v>
      </c>
      <c r="R511" s="2">
        <f>($F511-$O511)*D511*$O511*(1-$O511)</f>
        <v>0</v>
      </c>
      <c r="S511" s="2">
        <f>($F511-$O511)*E511*$O511*(1-$O511)</f>
        <v>0</v>
      </c>
      <c r="T511" s="2">
        <f t="shared" si="37"/>
        <v>0</v>
      </c>
    </row>
    <row r="512" spans="1:20" x14ac:dyDescent="0.25">
      <c r="A512">
        <f t="shared" si="40"/>
        <v>510</v>
      </c>
      <c r="C512">
        <v>1</v>
      </c>
      <c r="D512">
        <v>1</v>
      </c>
      <c r="E512">
        <v>0</v>
      </c>
      <c r="F512">
        <v>1</v>
      </c>
      <c r="H512" s="1">
        <f>H511+Q511</f>
        <v>121.05119174583199</v>
      </c>
      <c r="I512" s="1">
        <f>I511+R511</f>
        <v>120.78133134743589</v>
      </c>
      <c r="J512" s="1">
        <f>J511+S511</f>
        <v>11.590304611329964</v>
      </c>
      <c r="L512" s="1">
        <f>SUMPRODUCT(C512:E512,H512:J512)</f>
        <v>241.83252309326787</v>
      </c>
      <c r="M512" s="1">
        <f t="shared" si="38"/>
        <v>1943.5476433907845</v>
      </c>
      <c r="N512" s="1">
        <f t="shared" si="36"/>
        <v>-1701.7151202975167</v>
      </c>
      <c r="O512" s="2">
        <f t="shared" si="39"/>
        <v>0</v>
      </c>
      <c r="Q512" s="2">
        <f>($F512-$O512)*C512*$O512*(1-$O512)</f>
        <v>0</v>
      </c>
      <c r="R512" s="2">
        <f>($F512-$O512)*D512*$O512*(1-$O512)</f>
        <v>0</v>
      </c>
      <c r="S512" s="2">
        <f>($F512-$O512)*E512*$O512*(1-$O512)</f>
        <v>0</v>
      </c>
      <c r="T512" s="2">
        <f t="shared" si="37"/>
        <v>0</v>
      </c>
    </row>
    <row r="513" spans="1:20" x14ac:dyDescent="0.25">
      <c r="A513">
        <f t="shared" si="40"/>
        <v>511</v>
      </c>
      <c r="C513">
        <v>0</v>
      </c>
      <c r="D513">
        <v>0</v>
      </c>
      <c r="E513">
        <v>0</v>
      </c>
      <c r="F513">
        <v>0</v>
      </c>
      <c r="H513" s="1">
        <f>H512+Q512</f>
        <v>121.05119174583199</v>
      </c>
      <c r="I513" s="1">
        <f>I512+R512</f>
        <v>120.78133134743589</v>
      </c>
      <c r="J513" s="1">
        <f>J512+S512</f>
        <v>11.590304611329964</v>
      </c>
      <c r="L513" s="1">
        <f>SUMPRODUCT(C513:E513,H513:J513)</f>
        <v>0</v>
      </c>
      <c r="M513" s="1">
        <f t="shared" si="38"/>
        <v>1943.5476433907845</v>
      </c>
      <c r="N513" s="1">
        <f t="shared" si="36"/>
        <v>-1943.5476433907845</v>
      </c>
      <c r="O513" s="2">
        <f t="shared" si="39"/>
        <v>0</v>
      </c>
      <c r="Q513" s="2">
        <f>($F513-$O513)*C513*$O513*(1-$O513)</f>
        <v>0</v>
      </c>
      <c r="R513" s="2">
        <f>($F513-$O513)*D513*$O513*(1-$O513)</f>
        <v>0</v>
      </c>
      <c r="S513" s="2">
        <f>($F513-$O513)*E513*$O513*(1-$O513)</f>
        <v>0</v>
      </c>
      <c r="T513" s="2">
        <f t="shared" si="37"/>
        <v>0</v>
      </c>
    </row>
    <row r="514" spans="1:20" x14ac:dyDescent="0.25">
      <c r="A514">
        <f t="shared" si="40"/>
        <v>512</v>
      </c>
      <c r="C514">
        <v>1</v>
      </c>
      <c r="D514">
        <v>0</v>
      </c>
      <c r="E514">
        <v>1</v>
      </c>
      <c r="F514">
        <v>1</v>
      </c>
      <c r="H514" s="1">
        <f>H513+Q513</f>
        <v>121.05119174583199</v>
      </c>
      <c r="I514" s="1">
        <f>I513+R513</f>
        <v>120.78133134743589</v>
      </c>
      <c r="J514" s="1">
        <f>J513+S513</f>
        <v>11.590304611329964</v>
      </c>
      <c r="L514" s="1">
        <f>SUMPRODUCT(C514:E514,H514:J514)</f>
        <v>132.64149635716194</v>
      </c>
      <c r="M514" s="1">
        <f t="shared" si="38"/>
        <v>1943.5476433907845</v>
      </c>
      <c r="N514" s="1">
        <f t="shared" si="36"/>
        <v>-1810.9061470336226</v>
      </c>
      <c r="O514" s="2">
        <f t="shared" si="39"/>
        <v>0</v>
      </c>
      <c r="Q514" s="2">
        <f>($F514-$O514)*C514*$O514*(1-$O514)</f>
        <v>0</v>
      </c>
      <c r="R514" s="2">
        <f>($F514-$O514)*D514*$O514*(1-$O514)</f>
        <v>0</v>
      </c>
      <c r="S514" s="2">
        <f>($F514-$O514)*E514*$O514*(1-$O514)</f>
        <v>0</v>
      </c>
      <c r="T514" s="2">
        <f t="shared" si="37"/>
        <v>0</v>
      </c>
    </row>
    <row r="515" spans="1:20" x14ac:dyDescent="0.25">
      <c r="A515">
        <f t="shared" si="40"/>
        <v>513</v>
      </c>
      <c r="C515">
        <v>0</v>
      </c>
      <c r="D515">
        <v>1</v>
      </c>
      <c r="E515">
        <v>1</v>
      </c>
      <c r="F515">
        <v>0</v>
      </c>
      <c r="H515" s="1">
        <f>H514+Q514</f>
        <v>121.05119174583199</v>
      </c>
      <c r="I515" s="1">
        <f>I514+R514</f>
        <v>120.78133134743589</v>
      </c>
      <c r="J515" s="1">
        <f>J514+S514</f>
        <v>11.590304611329964</v>
      </c>
      <c r="L515" s="1">
        <f>SUMPRODUCT(C515:E515,H515:J515)</f>
        <v>132.37163595876586</v>
      </c>
      <c r="M515" s="1">
        <f t="shared" si="38"/>
        <v>1943.5476433907845</v>
      </c>
      <c r="N515" s="1">
        <f t="shared" si="36"/>
        <v>-1811.1760074320187</v>
      </c>
      <c r="O515" s="2">
        <f t="shared" si="39"/>
        <v>0</v>
      </c>
      <c r="Q515" s="2">
        <f>($F515-$O515)*C515*$O515*(1-$O515)</f>
        <v>0</v>
      </c>
      <c r="R515" s="2">
        <f>($F515-$O515)*D515*$O515*(1-$O515)</f>
        <v>0</v>
      </c>
      <c r="S515" s="2">
        <f>($F515-$O515)*E515*$O515*(1-$O515)</f>
        <v>0</v>
      </c>
      <c r="T515" s="2">
        <f t="shared" si="37"/>
        <v>0</v>
      </c>
    </row>
    <row r="516" spans="1:20" x14ac:dyDescent="0.25">
      <c r="A516">
        <f t="shared" si="40"/>
        <v>514</v>
      </c>
      <c r="C516">
        <v>1</v>
      </c>
      <c r="D516">
        <v>1</v>
      </c>
      <c r="E516">
        <v>1</v>
      </c>
      <c r="F516">
        <v>1</v>
      </c>
      <c r="H516" s="1">
        <f>H515+Q515</f>
        <v>121.05119174583199</v>
      </c>
      <c r="I516" s="1">
        <f>I515+R515</f>
        <v>120.78133134743589</v>
      </c>
      <c r="J516" s="1">
        <f>J515+S515</f>
        <v>11.590304611329964</v>
      </c>
      <c r="L516" s="1">
        <f>SUMPRODUCT(C516:E516,H516:J516)</f>
        <v>253.42282770459784</v>
      </c>
      <c r="M516" s="1">
        <f t="shared" si="38"/>
        <v>1943.5476433907845</v>
      </c>
      <c r="N516" s="1">
        <f t="shared" ref="N516:N543" si="41">L516-M516</f>
        <v>-1690.1248156861866</v>
      </c>
      <c r="O516" s="2">
        <f t="shared" si="39"/>
        <v>0</v>
      </c>
      <c r="Q516" s="2">
        <f>($F516-$O516)*C516*$O516*(1-$O516)</f>
        <v>0</v>
      </c>
      <c r="R516" s="2">
        <f>($F516-$O516)*D516*$O516*(1-$O516)</f>
        <v>0</v>
      </c>
      <c r="S516" s="2">
        <f>($F516-$O516)*E516*$O516*(1-$O516)</f>
        <v>0</v>
      </c>
      <c r="T516" s="2">
        <f t="shared" ref="T516:T543" si="42">($F516-$O516)*M516*$O516*(1-$O516)</f>
        <v>0</v>
      </c>
    </row>
    <row r="517" spans="1:20" x14ac:dyDescent="0.25">
      <c r="A517">
        <f t="shared" si="40"/>
        <v>515</v>
      </c>
      <c r="C517">
        <v>0</v>
      </c>
      <c r="D517">
        <v>0</v>
      </c>
      <c r="E517">
        <v>1</v>
      </c>
      <c r="F517">
        <v>0</v>
      </c>
      <c r="H517" s="1">
        <f>H516+Q516</f>
        <v>121.05119174583199</v>
      </c>
      <c r="I517" s="1">
        <f>I516+R516</f>
        <v>120.78133134743589</v>
      </c>
      <c r="J517" s="1">
        <f>J516+S516</f>
        <v>11.590304611329964</v>
      </c>
      <c r="L517" s="1">
        <f>SUMPRODUCT(C517:E517,H517:J517)</f>
        <v>11.590304611329964</v>
      </c>
      <c r="M517" s="1">
        <f t="shared" ref="M517:M543" si="43">M516+T516</f>
        <v>1943.5476433907845</v>
      </c>
      <c r="N517" s="1">
        <f t="shared" si="41"/>
        <v>-1931.9573387794546</v>
      </c>
      <c r="O517" s="2">
        <f t="shared" ref="O517:O543" si="44">IF(N517&lt;0, 0, N517)</f>
        <v>0</v>
      </c>
      <c r="Q517" s="2">
        <f>($F517-$O517)*C517*$O517*(1-$O517)</f>
        <v>0</v>
      </c>
      <c r="R517" s="2">
        <f>($F517-$O517)*D517*$O517*(1-$O517)</f>
        <v>0</v>
      </c>
      <c r="S517" s="2">
        <f>($F517-$O517)*E517*$O517*(1-$O517)</f>
        <v>0</v>
      </c>
      <c r="T517" s="2">
        <f t="shared" si="42"/>
        <v>0</v>
      </c>
    </row>
    <row r="518" spans="1:20" x14ac:dyDescent="0.25">
      <c r="A518">
        <f t="shared" si="40"/>
        <v>516</v>
      </c>
      <c r="C518">
        <v>0</v>
      </c>
      <c r="D518">
        <v>1</v>
      </c>
      <c r="E518">
        <v>0</v>
      </c>
      <c r="F518">
        <v>0</v>
      </c>
      <c r="H518" s="1">
        <f>H517+Q517</f>
        <v>121.05119174583199</v>
      </c>
      <c r="I518" s="1">
        <f>I517+R517</f>
        <v>120.78133134743589</v>
      </c>
      <c r="J518" s="1">
        <f>J517+S517</f>
        <v>11.590304611329964</v>
      </c>
      <c r="L518" s="1">
        <f>SUMPRODUCT(C518:E518,H518:J518)</f>
        <v>120.78133134743589</v>
      </c>
      <c r="M518" s="1">
        <f t="shared" si="43"/>
        <v>1943.5476433907845</v>
      </c>
      <c r="N518" s="1">
        <f t="shared" si="41"/>
        <v>-1822.7663120433485</v>
      </c>
      <c r="O518" s="2">
        <f t="shared" si="44"/>
        <v>0</v>
      </c>
      <c r="Q518" s="2">
        <f>($F518-$O518)*C518*$O518*(1-$O518)</f>
        <v>0</v>
      </c>
      <c r="R518" s="2">
        <f>($F518-$O518)*D518*$O518*(1-$O518)</f>
        <v>0</v>
      </c>
      <c r="S518" s="2">
        <f>($F518-$O518)*E518*$O518*(1-$O518)</f>
        <v>0</v>
      </c>
      <c r="T518" s="2">
        <f t="shared" si="42"/>
        <v>0</v>
      </c>
    </row>
    <row r="519" spans="1:20" x14ac:dyDescent="0.25">
      <c r="A519">
        <f t="shared" si="40"/>
        <v>517</v>
      </c>
      <c r="C519">
        <v>1</v>
      </c>
      <c r="D519">
        <v>1</v>
      </c>
      <c r="E519">
        <v>0</v>
      </c>
      <c r="F519">
        <v>1</v>
      </c>
      <c r="H519" s="1">
        <f>H518+Q518</f>
        <v>121.05119174583199</v>
      </c>
      <c r="I519" s="1">
        <f>I518+R518</f>
        <v>120.78133134743589</v>
      </c>
      <c r="J519" s="1">
        <f>J518+S518</f>
        <v>11.590304611329964</v>
      </c>
      <c r="L519" s="1">
        <f>SUMPRODUCT(C519:E519,H519:J519)</f>
        <v>241.83252309326787</v>
      </c>
      <c r="M519" s="1">
        <f t="shared" si="43"/>
        <v>1943.5476433907845</v>
      </c>
      <c r="N519" s="1">
        <f t="shared" si="41"/>
        <v>-1701.7151202975167</v>
      </c>
      <c r="O519" s="2">
        <f t="shared" si="44"/>
        <v>0</v>
      </c>
      <c r="Q519" s="2">
        <f>($F519-$O519)*C519*$O519*(1-$O519)</f>
        <v>0</v>
      </c>
      <c r="R519" s="2">
        <f>($F519-$O519)*D519*$O519*(1-$O519)</f>
        <v>0</v>
      </c>
      <c r="S519" s="2">
        <f>($F519-$O519)*E519*$O519*(1-$O519)</f>
        <v>0</v>
      </c>
      <c r="T519" s="2">
        <f t="shared" si="42"/>
        <v>0</v>
      </c>
    </row>
    <row r="520" spans="1:20" x14ac:dyDescent="0.25">
      <c r="A520">
        <f t="shared" si="40"/>
        <v>518</v>
      </c>
      <c r="C520">
        <v>0</v>
      </c>
      <c r="D520">
        <v>0</v>
      </c>
      <c r="E520">
        <v>0</v>
      </c>
      <c r="F520">
        <v>0</v>
      </c>
      <c r="H520" s="1">
        <f>H519+Q519</f>
        <v>121.05119174583199</v>
      </c>
      <c r="I520" s="1">
        <f>I519+R519</f>
        <v>120.78133134743589</v>
      </c>
      <c r="J520" s="1">
        <f>J519+S519</f>
        <v>11.590304611329964</v>
      </c>
      <c r="L520" s="1">
        <f>SUMPRODUCT(C520:E520,H520:J520)</f>
        <v>0</v>
      </c>
      <c r="M520" s="1">
        <f t="shared" si="43"/>
        <v>1943.5476433907845</v>
      </c>
      <c r="N520" s="1">
        <f t="shared" si="41"/>
        <v>-1943.5476433907845</v>
      </c>
      <c r="O520" s="2">
        <f t="shared" si="44"/>
        <v>0</v>
      </c>
      <c r="Q520" s="2">
        <f>($F520-$O520)*C520*$O520*(1-$O520)</f>
        <v>0</v>
      </c>
      <c r="R520" s="2">
        <f>($F520-$O520)*D520*$O520*(1-$O520)</f>
        <v>0</v>
      </c>
      <c r="S520" s="2">
        <f>($F520-$O520)*E520*$O520*(1-$O520)</f>
        <v>0</v>
      </c>
      <c r="T520" s="2">
        <f t="shared" si="42"/>
        <v>0</v>
      </c>
    </row>
    <row r="521" spans="1:20" x14ac:dyDescent="0.25">
      <c r="A521">
        <f t="shared" si="40"/>
        <v>519</v>
      </c>
      <c r="C521">
        <v>1</v>
      </c>
      <c r="D521">
        <v>0</v>
      </c>
      <c r="E521">
        <v>0</v>
      </c>
      <c r="F521">
        <v>1</v>
      </c>
      <c r="H521" s="1">
        <f>H520+Q520</f>
        <v>121.05119174583199</v>
      </c>
      <c r="I521" s="1">
        <f>I520+R520</f>
        <v>120.78133134743589</v>
      </c>
      <c r="J521" s="1">
        <f>J520+S520</f>
        <v>11.590304611329964</v>
      </c>
      <c r="L521" s="1">
        <f>SUMPRODUCT(C521:E521,H521:J521)</f>
        <v>121.05119174583199</v>
      </c>
      <c r="M521" s="1">
        <f t="shared" si="43"/>
        <v>1943.5476433907845</v>
      </c>
      <c r="N521" s="1">
        <f t="shared" si="41"/>
        <v>-1822.4964516449525</v>
      </c>
      <c r="O521" s="2">
        <f t="shared" si="44"/>
        <v>0</v>
      </c>
      <c r="Q521" s="2">
        <f>($F521-$O521)*C521*$O521*(1-$O521)</f>
        <v>0</v>
      </c>
      <c r="R521" s="2">
        <f>($F521-$O521)*D521*$O521*(1-$O521)</f>
        <v>0</v>
      </c>
      <c r="S521" s="2">
        <f>($F521-$O521)*E521*$O521*(1-$O521)</f>
        <v>0</v>
      </c>
      <c r="T521" s="2">
        <f t="shared" si="42"/>
        <v>0</v>
      </c>
    </row>
    <row r="522" spans="1:20" x14ac:dyDescent="0.25">
      <c r="A522">
        <f t="shared" si="40"/>
        <v>520</v>
      </c>
      <c r="C522">
        <v>1</v>
      </c>
      <c r="D522">
        <v>0</v>
      </c>
      <c r="E522">
        <v>1</v>
      </c>
      <c r="F522">
        <v>1</v>
      </c>
      <c r="H522" s="1">
        <f>H521+Q521</f>
        <v>121.05119174583199</v>
      </c>
      <c r="I522" s="1">
        <f>I521+R521</f>
        <v>120.78133134743589</v>
      </c>
      <c r="J522" s="1">
        <f>J521+S521</f>
        <v>11.590304611329964</v>
      </c>
      <c r="L522" s="1">
        <f>SUMPRODUCT(C522:E522,H522:J522)</f>
        <v>132.64149635716194</v>
      </c>
      <c r="M522" s="1">
        <f t="shared" si="43"/>
        <v>1943.5476433907845</v>
      </c>
      <c r="N522" s="1">
        <f t="shared" si="41"/>
        <v>-1810.9061470336226</v>
      </c>
      <c r="O522" s="2">
        <f t="shared" si="44"/>
        <v>0</v>
      </c>
      <c r="Q522" s="2">
        <f>($F522-$O522)*C522*$O522*(1-$O522)</f>
        <v>0</v>
      </c>
      <c r="R522" s="2">
        <f>($F522-$O522)*D522*$O522*(1-$O522)</f>
        <v>0</v>
      </c>
      <c r="S522" s="2">
        <f>($F522-$O522)*E522*$O522*(1-$O522)</f>
        <v>0</v>
      </c>
      <c r="T522" s="2">
        <f t="shared" si="42"/>
        <v>0</v>
      </c>
    </row>
    <row r="523" spans="1:20" x14ac:dyDescent="0.25">
      <c r="A523">
        <f t="shared" si="40"/>
        <v>521</v>
      </c>
      <c r="C523">
        <v>0</v>
      </c>
      <c r="D523">
        <v>1</v>
      </c>
      <c r="E523">
        <v>1</v>
      </c>
      <c r="F523">
        <v>0</v>
      </c>
      <c r="H523" s="1">
        <f>H522+Q522</f>
        <v>121.05119174583199</v>
      </c>
      <c r="I523" s="1">
        <f>I522+R522</f>
        <v>120.78133134743589</v>
      </c>
      <c r="J523" s="1">
        <f>J522+S522</f>
        <v>11.590304611329964</v>
      </c>
      <c r="L523" s="1">
        <f>SUMPRODUCT(C523:E523,H523:J523)</f>
        <v>132.37163595876586</v>
      </c>
      <c r="M523" s="1">
        <f t="shared" si="43"/>
        <v>1943.5476433907845</v>
      </c>
      <c r="N523" s="1">
        <f t="shared" si="41"/>
        <v>-1811.1760074320187</v>
      </c>
      <c r="O523" s="2">
        <f t="shared" si="44"/>
        <v>0</v>
      </c>
      <c r="Q523" s="2">
        <f>($F523-$O523)*C523*$O523*(1-$O523)</f>
        <v>0</v>
      </c>
      <c r="R523" s="2">
        <f>($F523-$O523)*D523*$O523*(1-$O523)</f>
        <v>0</v>
      </c>
      <c r="S523" s="2">
        <f>($F523-$O523)*E523*$O523*(1-$O523)</f>
        <v>0</v>
      </c>
      <c r="T523" s="2">
        <f t="shared" si="42"/>
        <v>0</v>
      </c>
    </row>
    <row r="524" spans="1:20" x14ac:dyDescent="0.25">
      <c r="A524">
        <f t="shared" si="40"/>
        <v>522</v>
      </c>
      <c r="C524">
        <v>1</v>
      </c>
      <c r="D524">
        <v>1</v>
      </c>
      <c r="E524">
        <v>1</v>
      </c>
      <c r="F524">
        <v>1</v>
      </c>
      <c r="H524" s="1">
        <f>H523+Q523</f>
        <v>121.05119174583199</v>
      </c>
      <c r="I524" s="1">
        <f>I523+R523</f>
        <v>120.78133134743589</v>
      </c>
      <c r="J524" s="1">
        <f>J523+S523</f>
        <v>11.590304611329964</v>
      </c>
      <c r="L524" s="1">
        <f>SUMPRODUCT(C524:E524,H524:J524)</f>
        <v>253.42282770459784</v>
      </c>
      <c r="M524" s="1">
        <f t="shared" si="43"/>
        <v>1943.5476433907845</v>
      </c>
      <c r="N524" s="1">
        <f t="shared" si="41"/>
        <v>-1690.1248156861866</v>
      </c>
      <c r="O524" s="2">
        <f t="shared" si="44"/>
        <v>0</v>
      </c>
      <c r="Q524" s="2">
        <f>($F524-$O524)*C524*$O524*(1-$O524)</f>
        <v>0</v>
      </c>
      <c r="R524" s="2">
        <f>($F524-$O524)*D524*$O524*(1-$O524)</f>
        <v>0</v>
      </c>
      <c r="S524" s="2">
        <f>($F524-$O524)*E524*$O524*(1-$O524)</f>
        <v>0</v>
      </c>
      <c r="T524" s="2">
        <f t="shared" si="42"/>
        <v>0</v>
      </c>
    </row>
    <row r="525" spans="1:20" x14ac:dyDescent="0.25">
      <c r="A525">
        <f t="shared" si="40"/>
        <v>523</v>
      </c>
      <c r="C525">
        <v>0</v>
      </c>
      <c r="D525">
        <v>0</v>
      </c>
      <c r="E525">
        <v>1</v>
      </c>
      <c r="F525">
        <v>0</v>
      </c>
      <c r="H525" s="1">
        <f>H524+Q524</f>
        <v>121.05119174583199</v>
      </c>
      <c r="I525" s="1">
        <f>I524+R524</f>
        <v>120.78133134743589</v>
      </c>
      <c r="J525" s="1">
        <f>J524+S524</f>
        <v>11.590304611329964</v>
      </c>
      <c r="L525" s="1">
        <f>SUMPRODUCT(C525:E525,H525:J525)</f>
        <v>11.590304611329964</v>
      </c>
      <c r="M525" s="1">
        <f t="shared" si="43"/>
        <v>1943.5476433907845</v>
      </c>
      <c r="N525" s="1">
        <f t="shared" si="41"/>
        <v>-1931.9573387794546</v>
      </c>
      <c r="O525" s="2">
        <f t="shared" si="44"/>
        <v>0</v>
      </c>
      <c r="Q525" s="2">
        <f>($F525-$O525)*C525*$O525*(1-$O525)</f>
        <v>0</v>
      </c>
      <c r="R525" s="2">
        <f>($F525-$O525)*D525*$O525*(1-$O525)</f>
        <v>0</v>
      </c>
      <c r="S525" s="2">
        <f>($F525-$O525)*E525*$O525*(1-$O525)</f>
        <v>0</v>
      </c>
      <c r="T525" s="2">
        <f t="shared" si="42"/>
        <v>0</v>
      </c>
    </row>
    <row r="526" spans="1:20" x14ac:dyDescent="0.25">
      <c r="A526">
        <f t="shared" si="40"/>
        <v>524</v>
      </c>
      <c r="C526">
        <v>0</v>
      </c>
      <c r="D526">
        <v>1</v>
      </c>
      <c r="E526">
        <v>0</v>
      </c>
      <c r="F526">
        <v>0</v>
      </c>
      <c r="H526" s="1">
        <f>H525+Q525</f>
        <v>121.05119174583199</v>
      </c>
      <c r="I526" s="1">
        <f>I525+R525</f>
        <v>120.78133134743589</v>
      </c>
      <c r="J526" s="1">
        <f>J525+S525</f>
        <v>11.590304611329964</v>
      </c>
      <c r="L526" s="1">
        <f>SUMPRODUCT(C526:E526,H526:J526)</f>
        <v>120.78133134743589</v>
      </c>
      <c r="M526" s="1">
        <f t="shared" si="43"/>
        <v>1943.5476433907845</v>
      </c>
      <c r="N526" s="1">
        <f t="shared" si="41"/>
        <v>-1822.7663120433485</v>
      </c>
      <c r="O526" s="2">
        <f t="shared" si="44"/>
        <v>0</v>
      </c>
      <c r="Q526" s="2">
        <f>($F526-$O526)*C526*$O526*(1-$O526)</f>
        <v>0</v>
      </c>
      <c r="R526" s="2">
        <f>($F526-$O526)*D526*$O526*(1-$O526)</f>
        <v>0</v>
      </c>
      <c r="S526" s="2">
        <f>($F526-$O526)*E526*$O526*(1-$O526)</f>
        <v>0</v>
      </c>
      <c r="T526" s="2">
        <f t="shared" si="42"/>
        <v>0</v>
      </c>
    </row>
    <row r="527" spans="1:20" x14ac:dyDescent="0.25">
      <c r="A527">
        <f t="shared" si="40"/>
        <v>525</v>
      </c>
      <c r="C527">
        <v>1</v>
      </c>
      <c r="D527">
        <v>1</v>
      </c>
      <c r="E527">
        <v>0</v>
      </c>
      <c r="F527">
        <v>1</v>
      </c>
      <c r="H527" s="1">
        <f>H526+Q526</f>
        <v>121.05119174583199</v>
      </c>
      <c r="I527" s="1">
        <f>I526+R526</f>
        <v>120.78133134743589</v>
      </c>
      <c r="J527" s="1">
        <f>J526+S526</f>
        <v>11.590304611329964</v>
      </c>
      <c r="L527" s="1">
        <f>SUMPRODUCT(C527:E527,H527:J527)</f>
        <v>241.83252309326787</v>
      </c>
      <c r="M527" s="1">
        <f t="shared" si="43"/>
        <v>1943.5476433907845</v>
      </c>
      <c r="N527" s="1">
        <f t="shared" si="41"/>
        <v>-1701.7151202975167</v>
      </c>
      <c r="O527" s="2">
        <f t="shared" si="44"/>
        <v>0</v>
      </c>
      <c r="Q527" s="2">
        <f>($F527-$O527)*C527*$O527*(1-$O527)</f>
        <v>0</v>
      </c>
      <c r="R527" s="2">
        <f>($F527-$O527)*D527*$O527*(1-$O527)</f>
        <v>0</v>
      </c>
      <c r="S527" s="2">
        <f>($F527-$O527)*E527*$O527*(1-$O527)</f>
        <v>0</v>
      </c>
      <c r="T527" s="2">
        <f t="shared" si="42"/>
        <v>0</v>
      </c>
    </row>
    <row r="528" spans="1:20" x14ac:dyDescent="0.25">
      <c r="A528">
        <f t="shared" si="40"/>
        <v>526</v>
      </c>
      <c r="C528">
        <v>0</v>
      </c>
      <c r="D528">
        <v>0</v>
      </c>
      <c r="E528">
        <v>0</v>
      </c>
      <c r="F528">
        <v>0</v>
      </c>
      <c r="H528" s="1">
        <f>H527+Q527</f>
        <v>121.05119174583199</v>
      </c>
      <c r="I528" s="1">
        <f>I527+R527</f>
        <v>120.78133134743589</v>
      </c>
      <c r="J528" s="1">
        <f>J527+S527</f>
        <v>11.590304611329964</v>
      </c>
      <c r="L528" s="1">
        <f>SUMPRODUCT(C528:E528,H528:J528)</f>
        <v>0</v>
      </c>
      <c r="M528" s="1">
        <f t="shared" si="43"/>
        <v>1943.5476433907845</v>
      </c>
      <c r="N528" s="1">
        <f t="shared" si="41"/>
        <v>-1943.5476433907845</v>
      </c>
      <c r="O528" s="2">
        <f t="shared" si="44"/>
        <v>0</v>
      </c>
      <c r="Q528" s="2">
        <f>($F528-$O528)*C528*$O528*(1-$O528)</f>
        <v>0</v>
      </c>
      <c r="R528" s="2">
        <f>($F528-$O528)*D528*$O528*(1-$O528)</f>
        <v>0</v>
      </c>
      <c r="S528" s="2">
        <f>($F528-$O528)*E528*$O528*(1-$O528)</f>
        <v>0</v>
      </c>
      <c r="T528" s="2">
        <f t="shared" si="42"/>
        <v>0</v>
      </c>
    </row>
    <row r="529" spans="1:20" x14ac:dyDescent="0.25">
      <c r="A529">
        <f t="shared" si="40"/>
        <v>527</v>
      </c>
      <c r="C529">
        <v>1</v>
      </c>
      <c r="D529">
        <v>0</v>
      </c>
      <c r="E529">
        <v>1</v>
      </c>
      <c r="F529">
        <v>1</v>
      </c>
      <c r="H529" s="1">
        <f>H528+Q528</f>
        <v>121.05119174583199</v>
      </c>
      <c r="I529" s="1">
        <f>I528+R528</f>
        <v>120.78133134743589</v>
      </c>
      <c r="J529" s="1">
        <f>J528+S528</f>
        <v>11.590304611329964</v>
      </c>
      <c r="L529" s="1">
        <f>SUMPRODUCT(C529:E529,H529:J529)</f>
        <v>132.64149635716194</v>
      </c>
      <c r="M529" s="1">
        <f t="shared" si="43"/>
        <v>1943.5476433907845</v>
      </c>
      <c r="N529" s="1">
        <f t="shared" si="41"/>
        <v>-1810.9061470336226</v>
      </c>
      <c r="O529" s="2">
        <f t="shared" si="44"/>
        <v>0</v>
      </c>
      <c r="Q529" s="2">
        <f>($F529-$O529)*C529*$O529*(1-$O529)</f>
        <v>0</v>
      </c>
      <c r="R529" s="2">
        <f>($F529-$O529)*D529*$O529*(1-$O529)</f>
        <v>0</v>
      </c>
      <c r="S529" s="2">
        <f>($F529-$O529)*E529*$O529*(1-$O529)</f>
        <v>0</v>
      </c>
      <c r="T529" s="2">
        <f t="shared" si="42"/>
        <v>0</v>
      </c>
    </row>
    <row r="530" spans="1:20" x14ac:dyDescent="0.25">
      <c r="A530">
        <f t="shared" si="40"/>
        <v>528</v>
      </c>
      <c r="C530">
        <v>0</v>
      </c>
      <c r="D530">
        <v>1</v>
      </c>
      <c r="E530">
        <v>1</v>
      </c>
      <c r="F530">
        <v>0</v>
      </c>
      <c r="H530" s="1">
        <f>H529+Q529</f>
        <v>121.05119174583199</v>
      </c>
      <c r="I530" s="1">
        <f>I529+R529</f>
        <v>120.78133134743589</v>
      </c>
      <c r="J530" s="1">
        <f>J529+S529</f>
        <v>11.590304611329964</v>
      </c>
      <c r="L530" s="1">
        <f>SUMPRODUCT(C530:E530,H530:J530)</f>
        <v>132.37163595876586</v>
      </c>
      <c r="M530" s="1">
        <f t="shared" si="43"/>
        <v>1943.5476433907845</v>
      </c>
      <c r="N530" s="1">
        <f t="shared" si="41"/>
        <v>-1811.1760074320187</v>
      </c>
      <c r="O530" s="2">
        <f t="shared" si="44"/>
        <v>0</v>
      </c>
      <c r="Q530" s="2">
        <f>($F530-$O530)*C530*$O530*(1-$O530)</f>
        <v>0</v>
      </c>
      <c r="R530" s="2">
        <f>($F530-$O530)*D530*$O530*(1-$O530)</f>
        <v>0</v>
      </c>
      <c r="S530" s="2">
        <f>($F530-$O530)*E530*$O530*(1-$O530)</f>
        <v>0</v>
      </c>
      <c r="T530" s="2">
        <f t="shared" si="42"/>
        <v>0</v>
      </c>
    </row>
    <row r="531" spans="1:20" x14ac:dyDescent="0.25">
      <c r="A531">
        <f t="shared" si="40"/>
        <v>529</v>
      </c>
      <c r="C531">
        <v>1</v>
      </c>
      <c r="D531">
        <v>1</v>
      </c>
      <c r="E531">
        <v>1</v>
      </c>
      <c r="F531">
        <v>1</v>
      </c>
      <c r="H531" s="1">
        <f>H530+Q530</f>
        <v>121.05119174583199</v>
      </c>
      <c r="I531" s="1">
        <f>I530+R530</f>
        <v>120.78133134743589</v>
      </c>
      <c r="J531" s="1">
        <f>J530+S530</f>
        <v>11.590304611329964</v>
      </c>
      <c r="L531" s="1">
        <f>SUMPRODUCT(C531:E531,H531:J531)</f>
        <v>253.42282770459784</v>
      </c>
      <c r="M531" s="1">
        <f t="shared" si="43"/>
        <v>1943.5476433907845</v>
      </c>
      <c r="N531" s="1">
        <f t="shared" si="41"/>
        <v>-1690.1248156861866</v>
      </c>
      <c r="O531" s="2">
        <f t="shared" si="44"/>
        <v>0</v>
      </c>
      <c r="Q531" s="2">
        <f>($F531-$O531)*C531*$O531*(1-$O531)</f>
        <v>0</v>
      </c>
      <c r="R531" s="2">
        <f>($F531-$O531)*D531*$O531*(1-$O531)</f>
        <v>0</v>
      </c>
      <c r="S531" s="2">
        <f>($F531-$O531)*E531*$O531*(1-$O531)</f>
        <v>0</v>
      </c>
      <c r="T531" s="2">
        <f t="shared" si="42"/>
        <v>0</v>
      </c>
    </row>
    <row r="532" spans="1:20" x14ac:dyDescent="0.25">
      <c r="A532">
        <f t="shared" si="40"/>
        <v>530</v>
      </c>
      <c r="C532">
        <v>0</v>
      </c>
      <c r="D532">
        <v>0</v>
      </c>
      <c r="E532">
        <v>1</v>
      </c>
      <c r="F532">
        <v>0</v>
      </c>
      <c r="H532" s="1">
        <f>H531+Q531</f>
        <v>121.05119174583199</v>
      </c>
      <c r="I532" s="1">
        <f>I531+R531</f>
        <v>120.78133134743589</v>
      </c>
      <c r="J532" s="1">
        <f>J531+S531</f>
        <v>11.590304611329964</v>
      </c>
      <c r="L532" s="1">
        <f>SUMPRODUCT(C532:E532,H532:J532)</f>
        <v>11.590304611329964</v>
      </c>
      <c r="M532" s="1">
        <f t="shared" si="43"/>
        <v>1943.5476433907845</v>
      </c>
      <c r="N532" s="1">
        <f t="shared" si="41"/>
        <v>-1931.9573387794546</v>
      </c>
      <c r="O532" s="2">
        <f t="shared" si="44"/>
        <v>0</v>
      </c>
      <c r="Q532" s="2">
        <f>($F532-$O532)*C532*$O532*(1-$O532)</f>
        <v>0</v>
      </c>
      <c r="R532" s="2">
        <f>($F532-$O532)*D532*$O532*(1-$O532)</f>
        <v>0</v>
      </c>
      <c r="S532" s="2">
        <f>($F532-$O532)*E532*$O532*(1-$O532)</f>
        <v>0</v>
      </c>
      <c r="T532" s="2">
        <f t="shared" si="42"/>
        <v>0</v>
      </c>
    </row>
    <row r="533" spans="1:20" x14ac:dyDescent="0.25">
      <c r="A533">
        <f t="shared" si="40"/>
        <v>531</v>
      </c>
      <c r="C533">
        <v>0</v>
      </c>
      <c r="D533">
        <v>1</v>
      </c>
      <c r="E533">
        <v>0</v>
      </c>
      <c r="F533">
        <v>0</v>
      </c>
      <c r="H533" s="1">
        <f>H532+Q532</f>
        <v>121.05119174583199</v>
      </c>
      <c r="I533" s="1">
        <f>I532+R532</f>
        <v>120.78133134743589</v>
      </c>
      <c r="J533" s="1">
        <f>J532+S532</f>
        <v>11.590304611329964</v>
      </c>
      <c r="L533" s="1">
        <f>SUMPRODUCT(C533:E533,H533:J533)</f>
        <v>120.78133134743589</v>
      </c>
      <c r="M533" s="1">
        <f t="shared" si="43"/>
        <v>1943.5476433907845</v>
      </c>
      <c r="N533" s="1">
        <f t="shared" si="41"/>
        <v>-1822.7663120433485</v>
      </c>
      <c r="O533" s="2">
        <f t="shared" si="44"/>
        <v>0</v>
      </c>
      <c r="Q533" s="2">
        <f>($F533-$O533)*C533*$O533*(1-$O533)</f>
        <v>0</v>
      </c>
      <c r="R533" s="2">
        <f>($F533-$O533)*D533*$O533*(1-$O533)</f>
        <v>0</v>
      </c>
      <c r="S533" s="2">
        <f>($F533-$O533)*E533*$O533*(1-$O533)</f>
        <v>0</v>
      </c>
      <c r="T533" s="2">
        <f t="shared" si="42"/>
        <v>0</v>
      </c>
    </row>
    <row r="534" spans="1:20" x14ac:dyDescent="0.25">
      <c r="A534">
        <f t="shared" si="40"/>
        <v>532</v>
      </c>
      <c r="C534">
        <v>1</v>
      </c>
      <c r="D534">
        <v>1</v>
      </c>
      <c r="E534">
        <v>0</v>
      </c>
      <c r="F534">
        <v>1</v>
      </c>
      <c r="H534" s="1">
        <f>H533+Q533</f>
        <v>121.05119174583199</v>
      </c>
      <c r="I534" s="1">
        <f>I533+R533</f>
        <v>120.78133134743589</v>
      </c>
      <c r="J534" s="1">
        <f>J533+S533</f>
        <v>11.590304611329964</v>
      </c>
      <c r="L534" s="1">
        <f>SUMPRODUCT(C534:E534,H534:J534)</f>
        <v>241.83252309326787</v>
      </c>
      <c r="M534" s="1">
        <f t="shared" si="43"/>
        <v>1943.5476433907845</v>
      </c>
      <c r="N534" s="1">
        <f t="shared" si="41"/>
        <v>-1701.7151202975167</v>
      </c>
      <c r="O534" s="2">
        <f t="shared" si="44"/>
        <v>0</v>
      </c>
      <c r="Q534" s="2">
        <f>($F534-$O534)*C534*$O534*(1-$O534)</f>
        <v>0</v>
      </c>
      <c r="R534" s="2">
        <f>($F534-$O534)*D534*$O534*(1-$O534)</f>
        <v>0</v>
      </c>
      <c r="S534" s="2">
        <f>($F534-$O534)*E534*$O534*(1-$O534)</f>
        <v>0</v>
      </c>
      <c r="T534" s="2">
        <f t="shared" si="42"/>
        <v>0</v>
      </c>
    </row>
    <row r="535" spans="1:20" x14ac:dyDescent="0.25">
      <c r="A535">
        <f t="shared" si="40"/>
        <v>533</v>
      </c>
      <c r="C535">
        <v>0</v>
      </c>
      <c r="D535">
        <v>0</v>
      </c>
      <c r="E535">
        <v>0</v>
      </c>
      <c r="F535">
        <v>0</v>
      </c>
      <c r="H535" s="1">
        <f>H534+Q534</f>
        <v>121.05119174583199</v>
      </c>
      <c r="I535" s="1">
        <f>I534+R534</f>
        <v>120.78133134743589</v>
      </c>
      <c r="J535" s="1">
        <f>J534+S534</f>
        <v>11.590304611329964</v>
      </c>
      <c r="L535" s="1">
        <f>SUMPRODUCT(C535:E535,H535:J535)</f>
        <v>0</v>
      </c>
      <c r="M535" s="1">
        <f t="shared" si="43"/>
        <v>1943.5476433907845</v>
      </c>
      <c r="N535" s="1">
        <f t="shared" si="41"/>
        <v>-1943.5476433907845</v>
      </c>
      <c r="O535" s="2">
        <f t="shared" si="44"/>
        <v>0</v>
      </c>
      <c r="Q535" s="2">
        <f>($F535-$O535)*C535*$O535*(1-$O535)</f>
        <v>0</v>
      </c>
      <c r="R535" s="2">
        <f>($F535-$O535)*D535*$O535*(1-$O535)</f>
        <v>0</v>
      </c>
      <c r="S535" s="2">
        <f>($F535-$O535)*E535*$O535*(1-$O535)</f>
        <v>0</v>
      </c>
      <c r="T535" s="2">
        <f t="shared" si="42"/>
        <v>0</v>
      </c>
    </row>
    <row r="536" spans="1:20" x14ac:dyDescent="0.25">
      <c r="A536">
        <f t="shared" si="40"/>
        <v>534</v>
      </c>
      <c r="C536">
        <v>1</v>
      </c>
      <c r="D536">
        <v>0</v>
      </c>
      <c r="E536">
        <v>0</v>
      </c>
      <c r="F536">
        <v>1</v>
      </c>
      <c r="H536" s="1">
        <f>H535+Q535</f>
        <v>121.05119174583199</v>
      </c>
      <c r="I536" s="1">
        <f>I535+R535</f>
        <v>120.78133134743589</v>
      </c>
      <c r="J536" s="1">
        <f>J535+S535</f>
        <v>11.590304611329964</v>
      </c>
      <c r="L536" s="1">
        <f>SUMPRODUCT(C536:E536,H536:J536)</f>
        <v>121.05119174583199</v>
      </c>
      <c r="M536" s="1">
        <f t="shared" si="43"/>
        <v>1943.5476433907845</v>
      </c>
      <c r="N536" s="1">
        <f t="shared" si="41"/>
        <v>-1822.4964516449525</v>
      </c>
      <c r="O536" s="2">
        <f t="shared" si="44"/>
        <v>0</v>
      </c>
      <c r="Q536" s="2">
        <f>($F536-$O536)*C536*$O536*(1-$O536)</f>
        <v>0</v>
      </c>
      <c r="R536" s="2">
        <f>($F536-$O536)*D536*$O536*(1-$O536)</f>
        <v>0</v>
      </c>
      <c r="S536" s="2">
        <f>($F536-$O536)*E536*$O536*(1-$O536)</f>
        <v>0</v>
      </c>
      <c r="T536" s="2">
        <f t="shared" si="42"/>
        <v>0</v>
      </c>
    </row>
    <row r="537" spans="1:20" x14ac:dyDescent="0.25">
      <c r="A537">
        <f t="shared" si="40"/>
        <v>535</v>
      </c>
      <c r="C537">
        <v>1</v>
      </c>
      <c r="D537">
        <v>0</v>
      </c>
      <c r="E537">
        <v>1</v>
      </c>
      <c r="F537">
        <v>1</v>
      </c>
      <c r="H537" s="1">
        <f>H536+Q536</f>
        <v>121.05119174583199</v>
      </c>
      <c r="I537" s="1">
        <f>I536+R536</f>
        <v>120.78133134743589</v>
      </c>
      <c r="J537" s="1">
        <f>J536+S536</f>
        <v>11.590304611329964</v>
      </c>
      <c r="L537" s="1">
        <f>SUMPRODUCT(C537:E537,H537:J537)</f>
        <v>132.64149635716194</v>
      </c>
      <c r="M537" s="1">
        <f t="shared" si="43"/>
        <v>1943.5476433907845</v>
      </c>
      <c r="N537" s="1">
        <f t="shared" si="41"/>
        <v>-1810.9061470336226</v>
      </c>
      <c r="O537" s="2">
        <f t="shared" si="44"/>
        <v>0</v>
      </c>
      <c r="Q537" s="2">
        <f>($F537-$O537)*C537*$O537*(1-$O537)</f>
        <v>0</v>
      </c>
      <c r="R537" s="2">
        <f>($F537-$O537)*D537*$O537*(1-$O537)</f>
        <v>0</v>
      </c>
      <c r="S537" s="2">
        <f>($F537-$O537)*E537*$O537*(1-$O537)</f>
        <v>0</v>
      </c>
      <c r="T537" s="2">
        <f t="shared" si="42"/>
        <v>0</v>
      </c>
    </row>
    <row r="538" spans="1:20" x14ac:dyDescent="0.25">
      <c r="A538">
        <f t="shared" si="40"/>
        <v>536</v>
      </c>
      <c r="C538">
        <v>0</v>
      </c>
      <c r="D538">
        <v>1</v>
      </c>
      <c r="E538">
        <v>1</v>
      </c>
      <c r="F538">
        <v>0</v>
      </c>
      <c r="H538" s="1">
        <f>H537+Q537</f>
        <v>121.05119174583199</v>
      </c>
      <c r="I538" s="1">
        <f>I537+R537</f>
        <v>120.78133134743589</v>
      </c>
      <c r="J538" s="1">
        <f>J537+S537</f>
        <v>11.590304611329964</v>
      </c>
      <c r="L538" s="1">
        <f>SUMPRODUCT(C538:E538,H538:J538)</f>
        <v>132.37163595876586</v>
      </c>
      <c r="M538" s="1">
        <f t="shared" si="43"/>
        <v>1943.5476433907845</v>
      </c>
      <c r="N538" s="1">
        <f t="shared" si="41"/>
        <v>-1811.1760074320187</v>
      </c>
      <c r="O538" s="2">
        <f t="shared" si="44"/>
        <v>0</v>
      </c>
      <c r="Q538" s="2">
        <f>($F538-$O538)*C538*$O538*(1-$O538)</f>
        <v>0</v>
      </c>
      <c r="R538" s="2">
        <f>($F538-$O538)*D538*$O538*(1-$O538)</f>
        <v>0</v>
      </c>
      <c r="S538" s="2">
        <f>($F538-$O538)*E538*$O538*(1-$O538)</f>
        <v>0</v>
      </c>
      <c r="T538" s="2">
        <f t="shared" si="42"/>
        <v>0</v>
      </c>
    </row>
    <row r="539" spans="1:20" x14ac:dyDescent="0.25">
      <c r="A539">
        <f t="shared" si="40"/>
        <v>537</v>
      </c>
      <c r="C539">
        <v>1</v>
      </c>
      <c r="D539">
        <v>1</v>
      </c>
      <c r="E539">
        <v>1</v>
      </c>
      <c r="F539">
        <v>1</v>
      </c>
      <c r="H539" s="1">
        <f>H538+Q538</f>
        <v>121.05119174583199</v>
      </c>
      <c r="I539" s="1">
        <f>I538+R538</f>
        <v>120.78133134743589</v>
      </c>
      <c r="J539" s="1">
        <f>J538+S538</f>
        <v>11.590304611329964</v>
      </c>
      <c r="L539" s="1">
        <f>SUMPRODUCT(C539:E539,H539:J539)</f>
        <v>253.42282770459784</v>
      </c>
      <c r="M539" s="1">
        <f t="shared" si="43"/>
        <v>1943.5476433907845</v>
      </c>
      <c r="N539" s="1">
        <f t="shared" si="41"/>
        <v>-1690.1248156861866</v>
      </c>
      <c r="O539" s="2">
        <f t="shared" si="44"/>
        <v>0</v>
      </c>
      <c r="Q539" s="2">
        <f>($F539-$O539)*C539*$O539*(1-$O539)</f>
        <v>0</v>
      </c>
      <c r="R539" s="2">
        <f>($F539-$O539)*D539*$O539*(1-$O539)</f>
        <v>0</v>
      </c>
      <c r="S539" s="2">
        <f>($F539-$O539)*E539*$O539*(1-$O539)</f>
        <v>0</v>
      </c>
      <c r="T539" s="2">
        <f t="shared" si="42"/>
        <v>0</v>
      </c>
    </row>
    <row r="540" spans="1:20" x14ac:dyDescent="0.25">
      <c r="A540">
        <f t="shared" si="40"/>
        <v>538</v>
      </c>
      <c r="C540">
        <v>0</v>
      </c>
      <c r="D540">
        <v>0</v>
      </c>
      <c r="E540">
        <v>1</v>
      </c>
      <c r="F540">
        <v>0</v>
      </c>
      <c r="H540" s="1">
        <f>H539+Q539</f>
        <v>121.05119174583199</v>
      </c>
      <c r="I540" s="1">
        <f>I539+R539</f>
        <v>120.78133134743589</v>
      </c>
      <c r="J540" s="1">
        <f>J539+S539</f>
        <v>11.590304611329964</v>
      </c>
      <c r="L540" s="1">
        <f>SUMPRODUCT(C540:E540,H540:J540)</f>
        <v>11.590304611329964</v>
      </c>
      <c r="M540" s="1">
        <f t="shared" si="43"/>
        <v>1943.5476433907845</v>
      </c>
      <c r="N540" s="1">
        <f t="shared" si="41"/>
        <v>-1931.9573387794546</v>
      </c>
      <c r="O540" s="2">
        <f t="shared" si="44"/>
        <v>0</v>
      </c>
      <c r="Q540" s="2">
        <f>($F540-$O540)*C540*$O540*(1-$O540)</f>
        <v>0</v>
      </c>
      <c r="R540" s="2">
        <f>($F540-$O540)*D540*$O540*(1-$O540)</f>
        <v>0</v>
      </c>
      <c r="S540" s="2">
        <f>($F540-$O540)*E540*$O540*(1-$O540)</f>
        <v>0</v>
      </c>
      <c r="T540" s="2">
        <f t="shared" si="42"/>
        <v>0</v>
      </c>
    </row>
    <row r="541" spans="1:20" x14ac:dyDescent="0.25">
      <c r="A541">
        <f t="shared" si="40"/>
        <v>539</v>
      </c>
      <c r="C541">
        <v>0</v>
      </c>
      <c r="D541">
        <v>1</v>
      </c>
      <c r="E541">
        <v>0</v>
      </c>
      <c r="F541">
        <v>0</v>
      </c>
      <c r="H541" s="1">
        <f>H540+Q540</f>
        <v>121.05119174583199</v>
      </c>
      <c r="I541" s="1">
        <f>I540+R540</f>
        <v>120.78133134743589</v>
      </c>
      <c r="J541" s="1">
        <f>J540+S540</f>
        <v>11.590304611329964</v>
      </c>
      <c r="L541" s="1">
        <f>SUMPRODUCT(C541:E541,H541:J541)</f>
        <v>120.78133134743589</v>
      </c>
      <c r="M541" s="1">
        <f t="shared" si="43"/>
        <v>1943.5476433907845</v>
      </c>
      <c r="N541" s="1">
        <f t="shared" si="41"/>
        <v>-1822.7663120433485</v>
      </c>
      <c r="O541" s="2">
        <f t="shared" si="44"/>
        <v>0</v>
      </c>
      <c r="Q541" s="2">
        <f>($F541-$O541)*C541*$O541*(1-$O541)</f>
        <v>0</v>
      </c>
      <c r="R541" s="2">
        <f>($F541-$O541)*D541*$O541*(1-$O541)</f>
        <v>0</v>
      </c>
      <c r="S541" s="2">
        <f>($F541-$O541)*E541*$O541*(1-$O541)</f>
        <v>0</v>
      </c>
      <c r="T541" s="2">
        <f t="shared" si="42"/>
        <v>0</v>
      </c>
    </row>
    <row r="542" spans="1:20" x14ac:dyDescent="0.25">
      <c r="A542">
        <f t="shared" si="40"/>
        <v>540</v>
      </c>
      <c r="C542">
        <v>1</v>
      </c>
      <c r="D542">
        <v>1</v>
      </c>
      <c r="E542">
        <v>0</v>
      </c>
      <c r="F542">
        <v>1</v>
      </c>
      <c r="H542" s="1">
        <f>H541+Q541</f>
        <v>121.05119174583199</v>
      </c>
      <c r="I542" s="1">
        <f>I541+R541</f>
        <v>120.78133134743589</v>
      </c>
      <c r="J542" s="1">
        <f>J541+S541</f>
        <v>11.590304611329964</v>
      </c>
      <c r="L542" s="1">
        <f>SUMPRODUCT(C542:E542,H542:J542)</f>
        <v>241.83252309326787</v>
      </c>
      <c r="M542" s="1">
        <f t="shared" si="43"/>
        <v>1943.5476433907845</v>
      </c>
      <c r="N542" s="1">
        <f t="shared" si="41"/>
        <v>-1701.7151202975167</v>
      </c>
      <c r="O542" s="2">
        <f t="shared" si="44"/>
        <v>0</v>
      </c>
      <c r="Q542" s="2">
        <f>($F542-$O542)*C542*$O542*(1-$O542)</f>
        <v>0</v>
      </c>
      <c r="R542" s="2">
        <f>($F542-$O542)*D542*$O542*(1-$O542)</f>
        <v>0</v>
      </c>
      <c r="S542" s="2">
        <f>($F542-$O542)*E542*$O542*(1-$O542)</f>
        <v>0</v>
      </c>
      <c r="T542" s="2">
        <f t="shared" si="42"/>
        <v>0</v>
      </c>
    </row>
    <row r="543" spans="1:20" x14ac:dyDescent="0.25">
      <c r="A543">
        <f t="shared" si="40"/>
        <v>541</v>
      </c>
      <c r="C543">
        <v>0</v>
      </c>
      <c r="D543">
        <v>0</v>
      </c>
      <c r="E543">
        <v>0</v>
      </c>
      <c r="F543">
        <v>0</v>
      </c>
      <c r="H543" s="1">
        <f>H542+Q542</f>
        <v>121.05119174583199</v>
      </c>
      <c r="I543" s="1">
        <f>I542+R542</f>
        <v>120.78133134743589</v>
      </c>
      <c r="J543" s="1">
        <f>J542+S542</f>
        <v>11.590304611329964</v>
      </c>
      <c r="L543" s="1">
        <f>SUMPRODUCT(C543:E543,H543:J543)</f>
        <v>0</v>
      </c>
      <c r="M543" s="1">
        <f t="shared" si="43"/>
        <v>1943.5476433907845</v>
      </c>
      <c r="N543" s="1">
        <f t="shared" si="41"/>
        <v>-1943.5476433907845</v>
      </c>
      <c r="O543" s="2">
        <f t="shared" si="44"/>
        <v>0</v>
      </c>
      <c r="Q543" s="2">
        <f>($F543-$O543)*C543*$O543*(1-$O543)</f>
        <v>0</v>
      </c>
      <c r="R543" s="2">
        <f>($F543-$O543)*D543*$O543*(1-$O543)</f>
        <v>0</v>
      </c>
      <c r="S543" s="2">
        <f>($F543-$O543)*E543*$O543*(1-$O543)</f>
        <v>0</v>
      </c>
      <c r="T543" s="2">
        <f t="shared" si="42"/>
        <v>0</v>
      </c>
    </row>
  </sheetData>
  <mergeCells count="3">
    <mergeCell ref="C1:F1"/>
    <mergeCell ref="H1:J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>Grant PUD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Harrington</dc:creator>
  <cp:lastModifiedBy>Shaun Harrington</cp:lastModifiedBy>
  <dcterms:created xsi:type="dcterms:W3CDTF">2023-08-08T01:01:33Z</dcterms:created>
  <dcterms:modified xsi:type="dcterms:W3CDTF">2023-08-08T20:10:01Z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310f63-6f3c-4028-ba50-3c951d388562_Enabled">
    <vt:lpwstr>true</vt:lpwstr>
  </property>
  <property fmtid="{D5CDD505-2E9C-101B-9397-08002B2CF9AE}" pid="3" name="MSIP_Label_4f310f63-6f3c-4028-ba50-3c951d388562_SetDate">
    <vt:lpwstr>2023-08-08T20:09:34Z</vt:lpwstr>
  </property>
  <property fmtid="{D5CDD505-2E9C-101B-9397-08002B2CF9AE}" pid="4" name="MSIP_Label_4f310f63-6f3c-4028-ba50-3c951d388562_Method">
    <vt:lpwstr>Standard</vt:lpwstr>
  </property>
  <property fmtid="{D5CDD505-2E9C-101B-9397-08002B2CF9AE}" pid="5" name="MSIP_Label_4f310f63-6f3c-4028-ba50-3c951d388562_Name">
    <vt:lpwstr>Internal Use Only</vt:lpwstr>
  </property>
  <property fmtid="{D5CDD505-2E9C-101B-9397-08002B2CF9AE}" pid="6" name="MSIP_Label_4f310f63-6f3c-4028-ba50-3c951d388562_SiteId">
    <vt:lpwstr>023cc3f1-0988-4757-846f-493f0d084a7d</vt:lpwstr>
  </property>
  <property fmtid="{D5CDD505-2E9C-101B-9397-08002B2CF9AE}" pid="7" name="MSIP_Label_4f310f63-6f3c-4028-ba50-3c951d388562_ActionId">
    <vt:lpwstr>be431e90-3919-499f-adb9-d091b1168794</vt:lpwstr>
  </property>
  <property fmtid="{D5CDD505-2E9C-101B-9397-08002B2CF9AE}" pid="8" name="MSIP_Label_4f310f63-6f3c-4028-ba50-3c951d388562_ContentBits">
    <vt:lpwstr>0</vt:lpwstr>
  </property>
</Properties>
</file>