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pud-my.sharepoint.com/personal/sharrington_gcpud_org/Documents/Personal/School/Time Series/Final/Data/Test Forecast/"/>
    </mc:Choice>
  </mc:AlternateContent>
  <xr:revisionPtr revIDLastSave="0" documentId="13_ncr:40009_{51E3CF9D-9E9E-4F69-A90A-1CE47FBDFD02}" xr6:coauthVersionLast="47" xr6:coauthVersionMax="47" xr10:uidLastSave="{00000000-0000-0000-0000-000000000000}"/>
  <bookViews>
    <workbookView xWindow="22932" yWindow="-60" windowWidth="17496" windowHeight="10416"/>
  </bookViews>
  <sheets>
    <sheet name="Submission_fit3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2" i="1"/>
  <c r="K13" i="1" l="1"/>
  <c r="L13" i="1" s="1"/>
  <c r="K402" i="1"/>
  <c r="L402" i="1" s="1"/>
  <c r="K354" i="1"/>
  <c r="L354" i="1" s="1"/>
  <c r="K292" i="1"/>
  <c r="L292" i="1" s="1"/>
  <c r="K204" i="1"/>
  <c r="L204" i="1" s="1"/>
  <c r="K113" i="1"/>
  <c r="L113" i="1" s="1"/>
  <c r="K393" i="1"/>
  <c r="L393" i="1" s="1"/>
  <c r="K331" i="1"/>
  <c r="L331" i="1" s="1"/>
  <c r="K258" i="1"/>
  <c r="L258" i="1" s="1"/>
  <c r="K130" i="1"/>
  <c r="L130" i="1" s="1"/>
  <c r="K20" i="1"/>
  <c r="L20" i="1" s="1"/>
  <c r="K411" i="1"/>
  <c r="L411" i="1" s="1"/>
  <c r="K403" i="1"/>
  <c r="L403" i="1" s="1"/>
  <c r="K395" i="1"/>
  <c r="L395" i="1" s="1"/>
  <c r="K387" i="1"/>
  <c r="L387" i="1" s="1"/>
  <c r="K379" i="1"/>
  <c r="L379" i="1" s="1"/>
  <c r="K371" i="1"/>
  <c r="L371" i="1" s="1"/>
  <c r="K363" i="1"/>
  <c r="L363" i="1" s="1"/>
  <c r="K355" i="1"/>
  <c r="L355" i="1" s="1"/>
  <c r="K344" i="1"/>
  <c r="L344" i="1" s="1"/>
  <c r="K333" i="1"/>
  <c r="L333" i="1" s="1"/>
  <c r="K320" i="1"/>
  <c r="L320" i="1" s="1"/>
  <c r="K308" i="1"/>
  <c r="L308" i="1" s="1"/>
  <c r="K293" i="1"/>
  <c r="L293" i="1" s="1"/>
  <c r="K277" i="1"/>
  <c r="L277" i="1" s="1"/>
  <c r="K260" i="1"/>
  <c r="L260" i="1" s="1"/>
  <c r="K242" i="1"/>
  <c r="L242" i="1" s="1"/>
  <c r="K223" i="1"/>
  <c r="L223" i="1" s="1"/>
  <c r="K205" i="1"/>
  <c r="L205" i="1" s="1"/>
  <c r="K187" i="1"/>
  <c r="L187" i="1" s="1"/>
  <c r="K169" i="1"/>
  <c r="L169" i="1" s="1"/>
  <c r="K150" i="1"/>
  <c r="L150" i="1" s="1"/>
  <c r="K132" i="1"/>
  <c r="L132" i="1" s="1"/>
  <c r="K114" i="1"/>
  <c r="L114" i="1" s="1"/>
  <c r="K95" i="1"/>
  <c r="L95" i="1" s="1"/>
  <c r="K77" i="1"/>
  <c r="L77" i="1" s="1"/>
  <c r="K59" i="1"/>
  <c r="L59" i="1" s="1"/>
  <c r="K41" i="1"/>
  <c r="L41" i="1" s="1"/>
  <c r="K22" i="1"/>
  <c r="L22" i="1" s="1"/>
  <c r="K3" i="1"/>
  <c r="L3" i="1" s="1"/>
  <c r="K370" i="1"/>
  <c r="L370" i="1" s="1"/>
  <c r="K222" i="1"/>
  <c r="L222" i="1" s="1"/>
  <c r="K39" i="1"/>
  <c r="L39" i="1" s="1"/>
  <c r="K369" i="1"/>
  <c r="L369" i="1" s="1"/>
  <c r="K2" i="1"/>
  <c r="L2" i="1" s="1"/>
  <c r="K58" i="1"/>
  <c r="L58" i="1" s="1"/>
  <c r="K417" i="1"/>
  <c r="L417" i="1" s="1"/>
  <c r="K352" i="1"/>
  <c r="L352" i="1" s="1"/>
  <c r="K275" i="1"/>
  <c r="L275" i="1" s="1"/>
  <c r="K185" i="1"/>
  <c r="L185" i="1" s="1"/>
  <c r="K93" i="1"/>
  <c r="L93" i="1" s="1"/>
  <c r="K416" i="1"/>
  <c r="L416" i="1" s="1"/>
  <c r="K408" i="1"/>
  <c r="L408" i="1" s="1"/>
  <c r="K400" i="1"/>
  <c r="L400" i="1" s="1"/>
  <c r="K392" i="1"/>
  <c r="L392" i="1" s="1"/>
  <c r="K384" i="1"/>
  <c r="L384" i="1" s="1"/>
  <c r="K376" i="1"/>
  <c r="L376" i="1" s="1"/>
  <c r="K368" i="1"/>
  <c r="L368" i="1" s="1"/>
  <c r="K360" i="1"/>
  <c r="L360" i="1" s="1"/>
  <c r="K350" i="1"/>
  <c r="L350" i="1" s="1"/>
  <c r="K340" i="1"/>
  <c r="L340" i="1" s="1"/>
  <c r="K328" i="1"/>
  <c r="L328" i="1" s="1"/>
  <c r="K316" i="1"/>
  <c r="L316" i="1" s="1"/>
  <c r="K302" i="1"/>
  <c r="L302" i="1" s="1"/>
  <c r="K286" i="1"/>
  <c r="L286" i="1" s="1"/>
  <c r="K270" i="1"/>
  <c r="L270" i="1" s="1"/>
  <c r="K252" i="1"/>
  <c r="L252" i="1" s="1"/>
  <c r="K234" i="1"/>
  <c r="L234" i="1" s="1"/>
  <c r="K215" i="1"/>
  <c r="L215" i="1" s="1"/>
  <c r="K197" i="1"/>
  <c r="L197" i="1" s="1"/>
  <c r="K179" i="1"/>
  <c r="L179" i="1" s="1"/>
  <c r="K161" i="1"/>
  <c r="L161" i="1" s="1"/>
  <c r="K142" i="1"/>
  <c r="L142" i="1" s="1"/>
  <c r="K124" i="1"/>
  <c r="L124" i="1" s="1"/>
  <c r="K106" i="1"/>
  <c r="L106" i="1" s="1"/>
  <c r="K87" i="1"/>
  <c r="L87" i="1" s="1"/>
  <c r="K69" i="1"/>
  <c r="L69" i="1" s="1"/>
  <c r="K51" i="1"/>
  <c r="L51" i="1" s="1"/>
  <c r="K33" i="1"/>
  <c r="L33" i="1" s="1"/>
  <c r="K14" i="1"/>
  <c r="L14" i="1" s="1"/>
  <c r="K410" i="1"/>
  <c r="L410" i="1" s="1"/>
  <c r="K362" i="1"/>
  <c r="L362" i="1" s="1"/>
  <c r="K307" i="1"/>
  <c r="L307" i="1" s="1"/>
  <c r="K167" i="1"/>
  <c r="L167" i="1" s="1"/>
  <c r="K94" i="1"/>
  <c r="L94" i="1" s="1"/>
  <c r="K377" i="1"/>
  <c r="L377" i="1" s="1"/>
  <c r="K317" i="1"/>
  <c r="L317" i="1" s="1"/>
  <c r="K221" i="1"/>
  <c r="L221" i="1" s="1"/>
  <c r="K148" i="1"/>
  <c r="L148" i="1" s="1"/>
  <c r="K38" i="1"/>
  <c r="L38" i="1" s="1"/>
  <c r="K415" i="1"/>
  <c r="L415" i="1" s="1"/>
  <c r="K407" i="1"/>
  <c r="L407" i="1" s="1"/>
  <c r="K399" i="1"/>
  <c r="L399" i="1" s="1"/>
  <c r="K391" i="1"/>
  <c r="L391" i="1" s="1"/>
  <c r="K383" i="1"/>
  <c r="L383" i="1" s="1"/>
  <c r="K375" i="1"/>
  <c r="L375" i="1" s="1"/>
  <c r="K367" i="1"/>
  <c r="L367" i="1" s="1"/>
  <c r="K359" i="1"/>
  <c r="L359" i="1" s="1"/>
  <c r="K349" i="1"/>
  <c r="L349" i="1" s="1"/>
  <c r="K339" i="1"/>
  <c r="L339" i="1" s="1"/>
  <c r="K326" i="1"/>
  <c r="L326" i="1" s="1"/>
  <c r="K315" i="1"/>
  <c r="L315" i="1" s="1"/>
  <c r="K301" i="1"/>
  <c r="L301" i="1" s="1"/>
  <c r="K285" i="1"/>
  <c r="L285" i="1" s="1"/>
  <c r="K269" i="1"/>
  <c r="L269" i="1" s="1"/>
  <c r="K251" i="1"/>
  <c r="L251" i="1" s="1"/>
  <c r="K233" i="1"/>
  <c r="L233" i="1" s="1"/>
  <c r="K214" i="1"/>
  <c r="L214" i="1" s="1"/>
  <c r="K196" i="1"/>
  <c r="L196" i="1" s="1"/>
  <c r="K178" i="1"/>
  <c r="L178" i="1" s="1"/>
  <c r="K159" i="1"/>
  <c r="L159" i="1" s="1"/>
  <c r="K141" i="1"/>
  <c r="L141" i="1" s="1"/>
  <c r="K123" i="1"/>
  <c r="L123" i="1" s="1"/>
  <c r="K105" i="1"/>
  <c r="L105" i="1" s="1"/>
  <c r="K86" i="1"/>
  <c r="L86" i="1" s="1"/>
  <c r="K68" i="1"/>
  <c r="L68" i="1" s="1"/>
  <c r="K50" i="1"/>
  <c r="L50" i="1" s="1"/>
  <c r="K31" i="1"/>
  <c r="L31" i="1" s="1"/>
  <c r="K8" i="1"/>
  <c r="L8" i="1" s="1"/>
  <c r="K16" i="1"/>
  <c r="L16" i="1" s="1"/>
  <c r="K24" i="1"/>
  <c r="L24" i="1" s="1"/>
  <c r="K32" i="1"/>
  <c r="L32" i="1" s="1"/>
  <c r="K40" i="1"/>
  <c r="L40" i="1" s="1"/>
  <c r="K48" i="1"/>
  <c r="L48" i="1" s="1"/>
  <c r="K56" i="1"/>
  <c r="L56" i="1" s="1"/>
  <c r="K64" i="1"/>
  <c r="L64" i="1" s="1"/>
  <c r="K72" i="1"/>
  <c r="L72" i="1" s="1"/>
  <c r="K80" i="1"/>
  <c r="L80" i="1" s="1"/>
  <c r="K88" i="1"/>
  <c r="L88" i="1" s="1"/>
  <c r="K96" i="1"/>
  <c r="L96" i="1" s="1"/>
  <c r="K104" i="1"/>
  <c r="L104" i="1" s="1"/>
  <c r="K112" i="1"/>
  <c r="L112" i="1" s="1"/>
  <c r="K120" i="1"/>
  <c r="L120" i="1" s="1"/>
  <c r="K128" i="1"/>
  <c r="L128" i="1" s="1"/>
  <c r="K136" i="1"/>
  <c r="L136" i="1" s="1"/>
  <c r="K144" i="1"/>
  <c r="L144" i="1" s="1"/>
  <c r="K152" i="1"/>
  <c r="L152" i="1" s="1"/>
  <c r="K160" i="1"/>
  <c r="L160" i="1" s="1"/>
  <c r="K168" i="1"/>
  <c r="L168" i="1" s="1"/>
  <c r="K176" i="1"/>
  <c r="L176" i="1" s="1"/>
  <c r="K184" i="1"/>
  <c r="L184" i="1" s="1"/>
  <c r="K192" i="1"/>
  <c r="L192" i="1" s="1"/>
  <c r="K200" i="1"/>
  <c r="L200" i="1" s="1"/>
  <c r="K208" i="1"/>
  <c r="L208" i="1" s="1"/>
  <c r="K216" i="1"/>
  <c r="L216" i="1" s="1"/>
  <c r="K224" i="1"/>
  <c r="L224" i="1" s="1"/>
  <c r="K232" i="1"/>
  <c r="L232" i="1" s="1"/>
  <c r="K240" i="1"/>
  <c r="L240" i="1" s="1"/>
  <c r="K248" i="1"/>
  <c r="L248" i="1" s="1"/>
  <c r="K256" i="1"/>
  <c r="L256" i="1" s="1"/>
  <c r="K264" i="1"/>
  <c r="L264" i="1" s="1"/>
  <c r="K6" i="1"/>
  <c r="L6" i="1" s="1"/>
  <c r="K15" i="1"/>
  <c r="L15" i="1" s="1"/>
  <c r="K25" i="1"/>
  <c r="L25" i="1" s="1"/>
  <c r="K34" i="1"/>
  <c r="L34" i="1" s="1"/>
  <c r="K43" i="1"/>
  <c r="L43" i="1" s="1"/>
  <c r="K52" i="1"/>
  <c r="L52" i="1" s="1"/>
  <c r="K61" i="1"/>
  <c r="L61" i="1" s="1"/>
  <c r="K70" i="1"/>
  <c r="L70" i="1" s="1"/>
  <c r="K79" i="1"/>
  <c r="L79" i="1" s="1"/>
  <c r="K89" i="1"/>
  <c r="L89" i="1" s="1"/>
  <c r="K98" i="1"/>
  <c r="L98" i="1" s="1"/>
  <c r="K107" i="1"/>
  <c r="L107" i="1" s="1"/>
  <c r="K116" i="1"/>
  <c r="L116" i="1" s="1"/>
  <c r="K125" i="1"/>
  <c r="L125" i="1" s="1"/>
  <c r="K134" i="1"/>
  <c r="L134" i="1" s="1"/>
  <c r="K143" i="1"/>
  <c r="L143" i="1" s="1"/>
  <c r="K153" i="1"/>
  <c r="L153" i="1" s="1"/>
  <c r="K162" i="1"/>
  <c r="L162" i="1" s="1"/>
  <c r="K171" i="1"/>
  <c r="L171" i="1" s="1"/>
  <c r="K180" i="1"/>
  <c r="L180" i="1" s="1"/>
  <c r="K189" i="1"/>
  <c r="L189" i="1" s="1"/>
  <c r="K198" i="1"/>
  <c r="L198" i="1" s="1"/>
  <c r="K207" i="1"/>
  <c r="L207" i="1" s="1"/>
  <c r="K217" i="1"/>
  <c r="L217" i="1" s="1"/>
  <c r="K226" i="1"/>
  <c r="L226" i="1" s="1"/>
  <c r="K235" i="1"/>
  <c r="L235" i="1" s="1"/>
  <c r="K244" i="1"/>
  <c r="L244" i="1" s="1"/>
  <c r="K253" i="1"/>
  <c r="L253" i="1" s="1"/>
  <c r="K262" i="1"/>
  <c r="L262" i="1" s="1"/>
  <c r="K271" i="1"/>
  <c r="L271" i="1" s="1"/>
  <c r="K279" i="1"/>
  <c r="L279" i="1" s="1"/>
  <c r="K287" i="1"/>
  <c r="L287" i="1" s="1"/>
  <c r="K295" i="1"/>
  <c r="L295" i="1" s="1"/>
  <c r="K303" i="1"/>
  <c r="L303" i="1" s="1"/>
  <c r="K311" i="1"/>
  <c r="L311" i="1" s="1"/>
  <c r="K319" i="1"/>
  <c r="L319" i="1" s="1"/>
  <c r="K327" i="1"/>
  <c r="L327" i="1" s="1"/>
  <c r="K335" i="1"/>
  <c r="L335" i="1" s="1"/>
  <c r="K343" i="1"/>
  <c r="L343" i="1" s="1"/>
  <c r="K351" i="1"/>
  <c r="L351" i="1" s="1"/>
  <c r="K7" i="1"/>
  <c r="L7" i="1" s="1"/>
  <c r="K17" i="1"/>
  <c r="L17" i="1" s="1"/>
  <c r="K26" i="1"/>
  <c r="L26" i="1" s="1"/>
  <c r="K35" i="1"/>
  <c r="L35" i="1" s="1"/>
  <c r="K44" i="1"/>
  <c r="L44" i="1" s="1"/>
  <c r="K53" i="1"/>
  <c r="L53" i="1" s="1"/>
  <c r="K62" i="1"/>
  <c r="L62" i="1" s="1"/>
  <c r="K71" i="1"/>
  <c r="L71" i="1" s="1"/>
  <c r="K81" i="1"/>
  <c r="L81" i="1" s="1"/>
  <c r="K90" i="1"/>
  <c r="L90" i="1" s="1"/>
  <c r="K99" i="1"/>
  <c r="L99" i="1" s="1"/>
  <c r="K108" i="1"/>
  <c r="L108" i="1" s="1"/>
  <c r="K117" i="1"/>
  <c r="L117" i="1" s="1"/>
  <c r="K126" i="1"/>
  <c r="L126" i="1" s="1"/>
  <c r="K135" i="1"/>
  <c r="L135" i="1" s="1"/>
  <c r="K145" i="1"/>
  <c r="L145" i="1" s="1"/>
  <c r="K154" i="1"/>
  <c r="L154" i="1" s="1"/>
  <c r="K163" i="1"/>
  <c r="L163" i="1" s="1"/>
  <c r="K172" i="1"/>
  <c r="L172" i="1" s="1"/>
  <c r="K181" i="1"/>
  <c r="L181" i="1" s="1"/>
  <c r="K190" i="1"/>
  <c r="L190" i="1" s="1"/>
  <c r="K199" i="1"/>
  <c r="L199" i="1" s="1"/>
  <c r="K209" i="1"/>
  <c r="L209" i="1" s="1"/>
  <c r="K218" i="1"/>
  <c r="L218" i="1" s="1"/>
  <c r="K227" i="1"/>
  <c r="L227" i="1" s="1"/>
  <c r="K236" i="1"/>
  <c r="L236" i="1" s="1"/>
  <c r="K245" i="1"/>
  <c r="L245" i="1" s="1"/>
  <c r="K254" i="1"/>
  <c r="L254" i="1" s="1"/>
  <c r="K263" i="1"/>
  <c r="L263" i="1" s="1"/>
  <c r="K272" i="1"/>
  <c r="L272" i="1" s="1"/>
  <c r="K280" i="1"/>
  <c r="L280" i="1" s="1"/>
  <c r="K288" i="1"/>
  <c r="L288" i="1" s="1"/>
  <c r="K296" i="1"/>
  <c r="L296" i="1" s="1"/>
  <c r="K9" i="1"/>
  <c r="L9" i="1" s="1"/>
  <c r="K18" i="1"/>
  <c r="L18" i="1" s="1"/>
  <c r="K27" i="1"/>
  <c r="L27" i="1" s="1"/>
  <c r="K36" i="1"/>
  <c r="L36" i="1" s="1"/>
  <c r="K45" i="1"/>
  <c r="L45" i="1" s="1"/>
  <c r="K54" i="1"/>
  <c r="L54" i="1" s="1"/>
  <c r="K63" i="1"/>
  <c r="L63" i="1" s="1"/>
  <c r="K73" i="1"/>
  <c r="L73" i="1" s="1"/>
  <c r="K82" i="1"/>
  <c r="L82" i="1" s="1"/>
  <c r="K91" i="1"/>
  <c r="L91" i="1" s="1"/>
  <c r="K100" i="1"/>
  <c r="L100" i="1" s="1"/>
  <c r="K109" i="1"/>
  <c r="L109" i="1" s="1"/>
  <c r="K118" i="1"/>
  <c r="L118" i="1" s="1"/>
  <c r="K127" i="1"/>
  <c r="L127" i="1" s="1"/>
  <c r="K137" i="1"/>
  <c r="L137" i="1" s="1"/>
  <c r="K146" i="1"/>
  <c r="L146" i="1" s="1"/>
  <c r="K155" i="1"/>
  <c r="L155" i="1" s="1"/>
  <c r="K164" i="1"/>
  <c r="L164" i="1" s="1"/>
  <c r="K173" i="1"/>
  <c r="L173" i="1" s="1"/>
  <c r="K182" i="1"/>
  <c r="L182" i="1" s="1"/>
  <c r="K191" i="1"/>
  <c r="L191" i="1" s="1"/>
  <c r="K201" i="1"/>
  <c r="L201" i="1" s="1"/>
  <c r="K210" i="1"/>
  <c r="L210" i="1" s="1"/>
  <c r="K219" i="1"/>
  <c r="L219" i="1" s="1"/>
  <c r="K228" i="1"/>
  <c r="L228" i="1" s="1"/>
  <c r="K237" i="1"/>
  <c r="L237" i="1" s="1"/>
  <c r="K246" i="1"/>
  <c r="L246" i="1" s="1"/>
  <c r="K255" i="1"/>
  <c r="L255" i="1" s="1"/>
  <c r="K265" i="1"/>
  <c r="L265" i="1" s="1"/>
  <c r="K273" i="1"/>
  <c r="L273" i="1" s="1"/>
  <c r="K281" i="1"/>
  <c r="L281" i="1" s="1"/>
  <c r="K289" i="1"/>
  <c r="L289" i="1" s="1"/>
  <c r="K297" i="1"/>
  <c r="L297" i="1" s="1"/>
  <c r="K305" i="1"/>
  <c r="L305" i="1" s="1"/>
  <c r="K313" i="1"/>
  <c r="L313" i="1" s="1"/>
  <c r="K321" i="1"/>
  <c r="L321" i="1" s="1"/>
  <c r="K329" i="1"/>
  <c r="L329" i="1" s="1"/>
  <c r="K337" i="1"/>
  <c r="L337" i="1" s="1"/>
  <c r="K345" i="1"/>
  <c r="L345" i="1" s="1"/>
  <c r="K353" i="1"/>
  <c r="L353" i="1" s="1"/>
  <c r="K10" i="1"/>
  <c r="L10" i="1" s="1"/>
  <c r="K19" i="1"/>
  <c r="L19" i="1" s="1"/>
  <c r="K28" i="1"/>
  <c r="L28" i="1" s="1"/>
  <c r="K37" i="1"/>
  <c r="L37" i="1" s="1"/>
  <c r="K46" i="1"/>
  <c r="L46" i="1" s="1"/>
  <c r="K55" i="1"/>
  <c r="L55" i="1" s="1"/>
  <c r="K65" i="1"/>
  <c r="L65" i="1" s="1"/>
  <c r="K74" i="1"/>
  <c r="L74" i="1" s="1"/>
  <c r="K83" i="1"/>
  <c r="L83" i="1" s="1"/>
  <c r="K92" i="1"/>
  <c r="L92" i="1" s="1"/>
  <c r="K101" i="1"/>
  <c r="L101" i="1" s="1"/>
  <c r="K110" i="1"/>
  <c r="L110" i="1" s="1"/>
  <c r="K119" i="1"/>
  <c r="L119" i="1" s="1"/>
  <c r="K129" i="1"/>
  <c r="L129" i="1" s="1"/>
  <c r="K138" i="1"/>
  <c r="L138" i="1" s="1"/>
  <c r="K147" i="1"/>
  <c r="L147" i="1" s="1"/>
  <c r="K156" i="1"/>
  <c r="L156" i="1" s="1"/>
  <c r="K165" i="1"/>
  <c r="L165" i="1" s="1"/>
  <c r="K174" i="1"/>
  <c r="L174" i="1" s="1"/>
  <c r="K183" i="1"/>
  <c r="L183" i="1" s="1"/>
  <c r="K193" i="1"/>
  <c r="L193" i="1" s="1"/>
  <c r="K202" i="1"/>
  <c r="L202" i="1" s="1"/>
  <c r="K211" i="1"/>
  <c r="L211" i="1" s="1"/>
  <c r="K220" i="1"/>
  <c r="L220" i="1" s="1"/>
  <c r="K229" i="1"/>
  <c r="L229" i="1" s="1"/>
  <c r="K238" i="1"/>
  <c r="L238" i="1" s="1"/>
  <c r="K247" i="1"/>
  <c r="L247" i="1" s="1"/>
  <c r="K257" i="1"/>
  <c r="L257" i="1" s="1"/>
  <c r="K266" i="1"/>
  <c r="L266" i="1" s="1"/>
  <c r="K274" i="1"/>
  <c r="L274" i="1" s="1"/>
  <c r="K282" i="1"/>
  <c r="L282" i="1" s="1"/>
  <c r="K290" i="1"/>
  <c r="L290" i="1" s="1"/>
  <c r="K298" i="1"/>
  <c r="L298" i="1" s="1"/>
  <c r="K306" i="1"/>
  <c r="L306" i="1" s="1"/>
  <c r="K314" i="1"/>
  <c r="L314" i="1" s="1"/>
  <c r="K322" i="1"/>
  <c r="L322" i="1" s="1"/>
  <c r="K330" i="1"/>
  <c r="L330" i="1" s="1"/>
  <c r="K4" i="1"/>
  <c r="L4" i="1" s="1"/>
  <c r="K386" i="1"/>
  <c r="L386" i="1" s="1"/>
  <c r="K332" i="1"/>
  <c r="L332" i="1" s="1"/>
  <c r="K259" i="1"/>
  <c r="L259" i="1" s="1"/>
  <c r="K149" i="1"/>
  <c r="L149" i="1" s="1"/>
  <c r="K409" i="1"/>
  <c r="L409" i="1" s="1"/>
  <c r="K361" i="1"/>
  <c r="L361" i="1" s="1"/>
  <c r="K291" i="1"/>
  <c r="L291" i="1" s="1"/>
  <c r="K166" i="1"/>
  <c r="L166" i="1" s="1"/>
  <c r="K57" i="1"/>
  <c r="L57" i="1" s="1"/>
  <c r="K414" i="1"/>
  <c r="L414" i="1" s="1"/>
  <c r="K406" i="1"/>
  <c r="L406" i="1" s="1"/>
  <c r="K398" i="1"/>
  <c r="L398" i="1" s="1"/>
  <c r="K390" i="1"/>
  <c r="L390" i="1" s="1"/>
  <c r="K382" i="1"/>
  <c r="L382" i="1" s="1"/>
  <c r="K374" i="1"/>
  <c r="L374" i="1" s="1"/>
  <c r="K366" i="1"/>
  <c r="L366" i="1" s="1"/>
  <c r="K358" i="1"/>
  <c r="L358" i="1" s="1"/>
  <c r="K348" i="1"/>
  <c r="L348" i="1" s="1"/>
  <c r="K338" i="1"/>
  <c r="L338" i="1" s="1"/>
  <c r="K325" i="1"/>
  <c r="L325" i="1" s="1"/>
  <c r="K312" i="1"/>
  <c r="L312" i="1" s="1"/>
  <c r="K300" i="1"/>
  <c r="L300" i="1" s="1"/>
  <c r="K284" i="1"/>
  <c r="L284" i="1" s="1"/>
  <c r="K268" i="1"/>
  <c r="L268" i="1" s="1"/>
  <c r="K250" i="1"/>
  <c r="L250" i="1" s="1"/>
  <c r="K231" i="1"/>
  <c r="L231" i="1" s="1"/>
  <c r="K213" i="1"/>
  <c r="L213" i="1" s="1"/>
  <c r="K195" i="1"/>
  <c r="L195" i="1" s="1"/>
  <c r="K177" i="1"/>
  <c r="L177" i="1" s="1"/>
  <c r="K158" i="1"/>
  <c r="L158" i="1" s="1"/>
  <c r="K140" i="1"/>
  <c r="L140" i="1" s="1"/>
  <c r="K122" i="1"/>
  <c r="L122" i="1" s="1"/>
  <c r="K103" i="1"/>
  <c r="L103" i="1" s="1"/>
  <c r="K85" i="1"/>
  <c r="L85" i="1" s="1"/>
  <c r="K67" i="1"/>
  <c r="L67" i="1" s="1"/>
  <c r="K49" i="1"/>
  <c r="L49" i="1" s="1"/>
  <c r="K30" i="1"/>
  <c r="L30" i="1" s="1"/>
  <c r="K12" i="1"/>
  <c r="L12" i="1" s="1"/>
  <c r="K394" i="1"/>
  <c r="L394" i="1" s="1"/>
  <c r="K342" i="1"/>
  <c r="L342" i="1" s="1"/>
  <c r="K276" i="1"/>
  <c r="L276" i="1" s="1"/>
  <c r="K186" i="1"/>
  <c r="L186" i="1" s="1"/>
  <c r="K131" i="1"/>
  <c r="L131" i="1" s="1"/>
  <c r="K76" i="1"/>
  <c r="L76" i="1" s="1"/>
  <c r="K401" i="1"/>
  <c r="L401" i="1" s="1"/>
  <c r="K341" i="1"/>
  <c r="L341" i="1" s="1"/>
  <c r="K239" i="1"/>
  <c r="L239" i="1" s="1"/>
  <c r="K111" i="1"/>
  <c r="L111" i="1" s="1"/>
  <c r="K413" i="1"/>
  <c r="L413" i="1" s="1"/>
  <c r="K405" i="1"/>
  <c r="L405" i="1" s="1"/>
  <c r="K397" i="1"/>
  <c r="L397" i="1" s="1"/>
  <c r="K389" i="1"/>
  <c r="L389" i="1" s="1"/>
  <c r="K381" i="1"/>
  <c r="L381" i="1" s="1"/>
  <c r="K373" i="1"/>
  <c r="L373" i="1" s="1"/>
  <c r="K365" i="1"/>
  <c r="L365" i="1" s="1"/>
  <c r="K357" i="1"/>
  <c r="L357" i="1" s="1"/>
  <c r="K347" i="1"/>
  <c r="L347" i="1" s="1"/>
  <c r="K336" i="1"/>
  <c r="L336" i="1" s="1"/>
  <c r="K324" i="1"/>
  <c r="L324" i="1" s="1"/>
  <c r="K310" i="1"/>
  <c r="L310" i="1" s="1"/>
  <c r="K299" i="1"/>
  <c r="L299" i="1" s="1"/>
  <c r="K283" i="1"/>
  <c r="L283" i="1" s="1"/>
  <c r="K267" i="1"/>
  <c r="L267" i="1" s="1"/>
  <c r="K249" i="1"/>
  <c r="L249" i="1" s="1"/>
  <c r="K230" i="1"/>
  <c r="L230" i="1" s="1"/>
  <c r="K212" i="1"/>
  <c r="L212" i="1" s="1"/>
  <c r="K194" i="1"/>
  <c r="L194" i="1" s="1"/>
  <c r="K175" i="1"/>
  <c r="L175" i="1" s="1"/>
  <c r="K157" i="1"/>
  <c r="L157" i="1" s="1"/>
  <c r="K139" i="1"/>
  <c r="L139" i="1" s="1"/>
  <c r="K121" i="1"/>
  <c r="L121" i="1" s="1"/>
  <c r="K102" i="1"/>
  <c r="L102" i="1" s="1"/>
  <c r="K84" i="1"/>
  <c r="L84" i="1" s="1"/>
  <c r="K66" i="1"/>
  <c r="L66" i="1" s="1"/>
  <c r="K47" i="1"/>
  <c r="L47" i="1" s="1"/>
  <c r="K29" i="1"/>
  <c r="L29" i="1" s="1"/>
  <c r="K11" i="1"/>
  <c r="L11" i="1" s="1"/>
  <c r="K378" i="1"/>
  <c r="L378" i="1" s="1"/>
  <c r="K318" i="1"/>
  <c r="L318" i="1" s="1"/>
  <c r="K241" i="1"/>
  <c r="L241" i="1" s="1"/>
  <c r="K21" i="1"/>
  <c r="L21" i="1" s="1"/>
  <c r="K385" i="1"/>
  <c r="L385" i="1" s="1"/>
  <c r="K304" i="1"/>
  <c r="L304" i="1" s="1"/>
  <c r="K203" i="1"/>
  <c r="L203" i="1" s="1"/>
  <c r="K75" i="1"/>
  <c r="L75" i="1" s="1"/>
  <c r="K412" i="1"/>
  <c r="L412" i="1" s="1"/>
  <c r="K404" i="1"/>
  <c r="L404" i="1" s="1"/>
  <c r="K396" i="1"/>
  <c r="L396" i="1" s="1"/>
  <c r="K388" i="1"/>
  <c r="L388" i="1" s="1"/>
  <c r="K380" i="1"/>
  <c r="L380" i="1" s="1"/>
  <c r="K372" i="1"/>
  <c r="L372" i="1" s="1"/>
  <c r="K364" i="1"/>
  <c r="L364" i="1" s="1"/>
  <c r="K356" i="1"/>
  <c r="L356" i="1" s="1"/>
  <c r="K346" i="1"/>
  <c r="L346" i="1" s="1"/>
  <c r="K334" i="1"/>
  <c r="L334" i="1" s="1"/>
  <c r="K323" i="1"/>
  <c r="L323" i="1" s="1"/>
  <c r="K309" i="1"/>
  <c r="L309" i="1" s="1"/>
  <c r="K294" i="1"/>
  <c r="L294" i="1" s="1"/>
  <c r="K278" i="1"/>
  <c r="L278" i="1" s="1"/>
  <c r="K261" i="1"/>
  <c r="L261" i="1" s="1"/>
  <c r="K243" i="1"/>
  <c r="L243" i="1" s="1"/>
  <c r="K225" i="1"/>
  <c r="L225" i="1" s="1"/>
  <c r="K206" i="1"/>
  <c r="L206" i="1" s="1"/>
  <c r="K188" i="1"/>
  <c r="L188" i="1" s="1"/>
  <c r="K170" i="1"/>
  <c r="L170" i="1" s="1"/>
  <c r="K151" i="1"/>
  <c r="L151" i="1" s="1"/>
  <c r="K133" i="1"/>
  <c r="L133" i="1" s="1"/>
  <c r="K115" i="1"/>
  <c r="L115" i="1" s="1"/>
  <c r="K97" i="1"/>
  <c r="L97" i="1" s="1"/>
  <c r="K78" i="1"/>
  <c r="L78" i="1" s="1"/>
  <c r="K60" i="1"/>
  <c r="L60" i="1" s="1"/>
  <c r="K42" i="1"/>
  <c r="L42" i="1" s="1"/>
  <c r="K23" i="1"/>
  <c r="L23" i="1" s="1"/>
  <c r="K5" i="1"/>
  <c r="L5" i="1" s="1"/>
</calcChain>
</file>

<file path=xl/sharedStrings.xml><?xml version="1.0" encoding="utf-8"?>
<sst xmlns="http://schemas.openxmlformats.org/spreadsheetml/2006/main" count="841" uniqueCount="8">
  <si>
    <t>city</t>
  </si>
  <si>
    <t>year</t>
  </si>
  <si>
    <t>weekofyear</t>
  </si>
  <si>
    <t>total_cases</t>
  </si>
  <si>
    <t>sj</t>
  </si>
  <si>
    <t>iq</t>
  </si>
  <si>
    <t>Lookup</t>
  </si>
  <si>
    <t>Total Cases 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</si>
</sst>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7"/>
  <sheetViews>
    <sheetView tabSelected="1" topLeftCell="A401" workbookViewId="0">
      <selection activeCell="M402" sqref="M40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K1" t="s">
        <v>6</v>
      </c>
      <c r="L1" t="s">
        <v>7</v>
      </c>
    </row>
    <row r="2" spans="1:12" x14ac:dyDescent="0.25">
      <c r="A2" t="s">
        <v>4</v>
      </c>
      <c r="B2">
        <v>2008</v>
      </c>
      <c r="C2">
        <v>18</v>
      </c>
      <c r="D2">
        <v>5</v>
      </c>
      <c r="E2" t="str">
        <f>B2&amp;A2&amp;C2</f>
        <v>2008sj18</v>
      </c>
      <c r="G2" t="s">
        <v>4</v>
      </c>
      <c r="H2">
        <v>2008</v>
      </c>
      <c r="I2">
        <v>18</v>
      </c>
      <c r="J2" t="str">
        <f>H2&amp;G2&amp;I2</f>
        <v>2008sj18</v>
      </c>
      <c r="K2">
        <f>_xlfn.XLOOKUP(J2,$E$2:$E$417,$D$2:$D$417)</f>
        <v>5</v>
      </c>
      <c r="L2">
        <f>ROUND(K2,0)</f>
        <v>5</v>
      </c>
    </row>
    <row r="3" spans="1:12" x14ac:dyDescent="0.25">
      <c r="A3" t="s">
        <v>4</v>
      </c>
      <c r="B3">
        <v>2008</v>
      </c>
      <c r="C3">
        <v>19</v>
      </c>
      <c r="D3">
        <v>5</v>
      </c>
      <c r="E3" t="str">
        <f t="shared" ref="E3:E66" si="0">B3&amp;A3&amp;C3</f>
        <v>2008sj19</v>
      </c>
      <c r="G3" t="s">
        <v>4</v>
      </c>
      <c r="H3">
        <v>2008</v>
      </c>
      <c r="I3">
        <v>19</v>
      </c>
      <c r="J3" t="str">
        <f t="shared" ref="J3:J66" si="1">H3&amp;G3&amp;I3</f>
        <v>2008sj19</v>
      </c>
      <c r="K3">
        <f t="shared" ref="K3:K66" si="2">_xlfn.XLOOKUP(J3,$E$2:$E$417,$D$2:$D$417)</f>
        <v>5</v>
      </c>
      <c r="L3">
        <f t="shared" ref="L3:L66" si="3">ROUND(K3,0)</f>
        <v>5</v>
      </c>
    </row>
    <row r="4" spans="1:12" x14ac:dyDescent="0.25">
      <c r="A4" t="s">
        <v>4</v>
      </c>
      <c r="B4">
        <v>2008</v>
      </c>
      <c r="C4">
        <v>20</v>
      </c>
      <c r="D4">
        <v>5</v>
      </c>
      <c r="E4" t="str">
        <f t="shared" si="0"/>
        <v>2008sj20</v>
      </c>
      <c r="G4" t="s">
        <v>4</v>
      </c>
      <c r="H4">
        <v>2008</v>
      </c>
      <c r="I4">
        <v>20</v>
      </c>
      <c r="J4" t="str">
        <f t="shared" si="1"/>
        <v>2008sj20</v>
      </c>
      <c r="K4">
        <f t="shared" si="2"/>
        <v>5</v>
      </c>
      <c r="L4">
        <f t="shared" si="3"/>
        <v>5</v>
      </c>
    </row>
    <row r="5" spans="1:12" x14ac:dyDescent="0.25">
      <c r="A5" t="s">
        <v>4</v>
      </c>
      <c r="B5">
        <v>2008</v>
      </c>
      <c r="C5">
        <v>21</v>
      </c>
      <c r="D5">
        <v>0</v>
      </c>
      <c r="E5" t="str">
        <f t="shared" si="0"/>
        <v>2008sj21</v>
      </c>
      <c r="G5" t="s">
        <v>4</v>
      </c>
      <c r="H5">
        <v>2008</v>
      </c>
      <c r="I5">
        <v>21</v>
      </c>
      <c r="J5" t="str">
        <f t="shared" si="1"/>
        <v>2008sj21</v>
      </c>
      <c r="K5">
        <f t="shared" si="2"/>
        <v>0</v>
      </c>
      <c r="L5">
        <f t="shared" si="3"/>
        <v>0</v>
      </c>
    </row>
    <row r="6" spans="1:12" x14ac:dyDescent="0.25">
      <c r="A6" t="s">
        <v>4</v>
      </c>
      <c r="B6">
        <v>2008</v>
      </c>
      <c r="C6">
        <v>22</v>
      </c>
      <c r="D6">
        <v>7.3522802902007198</v>
      </c>
      <c r="E6" t="str">
        <f t="shared" si="0"/>
        <v>2008sj22</v>
      </c>
      <c r="G6" t="s">
        <v>4</v>
      </c>
      <c r="H6">
        <v>2008</v>
      </c>
      <c r="I6">
        <v>22</v>
      </c>
      <c r="J6" t="str">
        <f t="shared" si="1"/>
        <v>2008sj22</v>
      </c>
      <c r="K6">
        <f t="shared" si="2"/>
        <v>7.3522802902007198</v>
      </c>
      <c r="L6">
        <f t="shared" si="3"/>
        <v>7</v>
      </c>
    </row>
    <row r="7" spans="1:12" x14ac:dyDescent="0.25">
      <c r="A7" t="s">
        <v>4</v>
      </c>
      <c r="B7">
        <v>2008</v>
      </c>
      <c r="C7">
        <v>23</v>
      </c>
      <c r="D7">
        <v>14.442236172457299</v>
      </c>
      <c r="E7" t="str">
        <f t="shared" si="0"/>
        <v>2008sj23</v>
      </c>
      <c r="G7" t="s">
        <v>4</v>
      </c>
      <c r="H7">
        <v>2008</v>
      </c>
      <c r="I7">
        <v>23</v>
      </c>
      <c r="J7" t="str">
        <f t="shared" si="1"/>
        <v>2008sj23</v>
      </c>
      <c r="K7">
        <f t="shared" si="2"/>
        <v>14.442236172457299</v>
      </c>
      <c r="L7">
        <f t="shared" si="3"/>
        <v>14</v>
      </c>
    </row>
    <row r="8" spans="1:12" x14ac:dyDescent="0.25">
      <c r="A8" t="s">
        <v>4</v>
      </c>
      <c r="B8">
        <v>2008</v>
      </c>
      <c r="C8">
        <v>24</v>
      </c>
      <c r="D8">
        <v>11.160041846957</v>
      </c>
      <c r="E8" t="str">
        <f t="shared" si="0"/>
        <v>2008sj24</v>
      </c>
      <c r="G8" t="s">
        <v>4</v>
      </c>
      <c r="H8">
        <v>2008</v>
      </c>
      <c r="I8">
        <v>24</v>
      </c>
      <c r="J8" t="str">
        <f t="shared" si="1"/>
        <v>2008sj24</v>
      </c>
      <c r="K8">
        <f t="shared" si="2"/>
        <v>11.160041846957</v>
      </c>
      <c r="L8">
        <f t="shared" si="3"/>
        <v>11</v>
      </c>
    </row>
    <row r="9" spans="1:12" x14ac:dyDescent="0.25">
      <c r="A9" t="s">
        <v>4</v>
      </c>
      <c r="B9">
        <v>2008</v>
      </c>
      <c r="C9">
        <v>25</v>
      </c>
      <c r="D9">
        <v>4.9016037017136096</v>
      </c>
      <c r="E9" t="str">
        <f t="shared" si="0"/>
        <v>2008sj25</v>
      </c>
      <c r="G9" t="s">
        <v>4</v>
      </c>
      <c r="H9">
        <v>2008</v>
      </c>
      <c r="I9">
        <v>25</v>
      </c>
      <c r="J9" t="str">
        <f t="shared" si="1"/>
        <v>2008sj25</v>
      </c>
      <c r="K9">
        <f t="shared" si="2"/>
        <v>4.9016037017136096</v>
      </c>
      <c r="L9">
        <f t="shared" si="3"/>
        <v>5</v>
      </c>
    </row>
    <row r="10" spans="1:12" x14ac:dyDescent="0.25">
      <c r="A10" t="s">
        <v>4</v>
      </c>
      <c r="B10">
        <v>2008</v>
      </c>
      <c r="C10">
        <v>26</v>
      </c>
      <c r="D10">
        <v>5.3491344077119702</v>
      </c>
      <c r="E10" t="str">
        <f t="shared" si="0"/>
        <v>2008sj26</v>
      </c>
      <c r="G10" t="s">
        <v>4</v>
      </c>
      <c r="H10">
        <v>2008</v>
      </c>
      <c r="I10">
        <v>26</v>
      </c>
      <c r="J10" t="str">
        <f t="shared" si="1"/>
        <v>2008sj26</v>
      </c>
      <c r="K10">
        <f t="shared" si="2"/>
        <v>5.3491344077119702</v>
      </c>
      <c r="L10">
        <f t="shared" si="3"/>
        <v>5</v>
      </c>
    </row>
    <row r="11" spans="1:12" x14ac:dyDescent="0.25">
      <c r="A11" t="s">
        <v>4</v>
      </c>
      <c r="B11">
        <v>2008</v>
      </c>
      <c r="C11">
        <v>27</v>
      </c>
      <c r="D11">
        <v>12.6284250152966</v>
      </c>
      <c r="E11" t="str">
        <f t="shared" si="0"/>
        <v>2008sj27</v>
      </c>
      <c r="G11" t="s">
        <v>4</v>
      </c>
      <c r="H11">
        <v>2008</v>
      </c>
      <c r="I11">
        <v>27</v>
      </c>
      <c r="J11" t="str">
        <f t="shared" si="1"/>
        <v>2008sj27</v>
      </c>
      <c r="K11">
        <f t="shared" si="2"/>
        <v>12.6284250152966</v>
      </c>
      <c r="L11">
        <f t="shared" si="3"/>
        <v>13</v>
      </c>
    </row>
    <row r="12" spans="1:12" x14ac:dyDescent="0.25">
      <c r="A12" t="s">
        <v>4</v>
      </c>
      <c r="B12">
        <v>2008</v>
      </c>
      <c r="C12">
        <v>28</v>
      </c>
      <c r="D12">
        <v>18.737345668872798</v>
      </c>
      <c r="E12" t="str">
        <f t="shared" si="0"/>
        <v>2008sj28</v>
      </c>
      <c r="G12" t="s">
        <v>4</v>
      </c>
      <c r="H12">
        <v>2008</v>
      </c>
      <c r="I12">
        <v>28</v>
      </c>
      <c r="J12" t="str">
        <f t="shared" si="1"/>
        <v>2008sj28</v>
      </c>
      <c r="K12">
        <f t="shared" si="2"/>
        <v>18.737345668872798</v>
      </c>
      <c r="L12">
        <f t="shared" si="3"/>
        <v>19</v>
      </c>
    </row>
    <row r="13" spans="1:12" x14ac:dyDescent="0.25">
      <c r="A13" t="s">
        <v>4</v>
      </c>
      <c r="B13">
        <v>2008</v>
      </c>
      <c r="C13">
        <v>29</v>
      </c>
      <c r="D13">
        <v>18.575870295051502</v>
      </c>
      <c r="E13" t="str">
        <f t="shared" si="0"/>
        <v>2008sj29</v>
      </c>
      <c r="G13" t="s">
        <v>4</v>
      </c>
      <c r="H13">
        <v>2008</v>
      </c>
      <c r="I13">
        <v>29</v>
      </c>
      <c r="J13" t="str">
        <f t="shared" si="1"/>
        <v>2008sj29</v>
      </c>
      <c r="K13">
        <f t="shared" si="2"/>
        <v>18.575870295051502</v>
      </c>
      <c r="L13">
        <f t="shared" si="3"/>
        <v>19</v>
      </c>
    </row>
    <row r="14" spans="1:12" x14ac:dyDescent="0.25">
      <c r="A14" t="s">
        <v>4</v>
      </c>
      <c r="B14">
        <v>2008</v>
      </c>
      <c r="C14">
        <v>30</v>
      </c>
      <c r="D14">
        <v>15.793215576883</v>
      </c>
      <c r="E14" t="str">
        <f t="shared" si="0"/>
        <v>2008sj30</v>
      </c>
      <c r="G14" t="s">
        <v>4</v>
      </c>
      <c r="H14">
        <v>2008</v>
      </c>
      <c r="I14">
        <v>30</v>
      </c>
      <c r="J14" t="str">
        <f t="shared" si="1"/>
        <v>2008sj30</v>
      </c>
      <c r="K14">
        <f t="shared" si="2"/>
        <v>15.793215576883</v>
      </c>
      <c r="L14">
        <f t="shared" si="3"/>
        <v>16</v>
      </c>
    </row>
    <row r="15" spans="1:12" x14ac:dyDescent="0.25">
      <c r="A15" t="s">
        <v>4</v>
      </c>
      <c r="B15">
        <v>2008</v>
      </c>
      <c r="C15">
        <v>31</v>
      </c>
      <c r="D15">
        <v>16.764097892340899</v>
      </c>
      <c r="E15" t="str">
        <f t="shared" si="0"/>
        <v>2008sj31</v>
      </c>
      <c r="G15" t="s">
        <v>4</v>
      </c>
      <c r="H15">
        <v>2008</v>
      </c>
      <c r="I15">
        <v>31</v>
      </c>
      <c r="J15" t="str">
        <f t="shared" si="1"/>
        <v>2008sj31</v>
      </c>
      <c r="K15">
        <f t="shared" si="2"/>
        <v>16.764097892340899</v>
      </c>
      <c r="L15">
        <f t="shared" si="3"/>
        <v>17</v>
      </c>
    </row>
    <row r="16" spans="1:12" x14ac:dyDescent="0.25">
      <c r="A16" t="s">
        <v>4</v>
      </c>
      <c r="B16">
        <v>2008</v>
      </c>
      <c r="C16">
        <v>32</v>
      </c>
      <c r="D16">
        <v>21.604449796286598</v>
      </c>
      <c r="E16" t="str">
        <f t="shared" si="0"/>
        <v>2008sj32</v>
      </c>
      <c r="G16" t="s">
        <v>4</v>
      </c>
      <c r="H16">
        <v>2008</v>
      </c>
      <c r="I16">
        <v>32</v>
      </c>
      <c r="J16" t="str">
        <f t="shared" si="1"/>
        <v>2008sj32</v>
      </c>
      <c r="K16">
        <f t="shared" si="2"/>
        <v>21.604449796286598</v>
      </c>
      <c r="L16">
        <f t="shared" si="3"/>
        <v>22</v>
      </c>
    </row>
    <row r="17" spans="1:12" x14ac:dyDescent="0.25">
      <c r="A17" t="s">
        <v>4</v>
      </c>
      <c r="B17">
        <v>2008</v>
      </c>
      <c r="C17">
        <v>33</v>
      </c>
      <c r="D17">
        <v>24.200082057439399</v>
      </c>
      <c r="E17" t="str">
        <f t="shared" si="0"/>
        <v>2008sj33</v>
      </c>
      <c r="G17" t="s">
        <v>4</v>
      </c>
      <c r="H17">
        <v>2008</v>
      </c>
      <c r="I17">
        <v>33</v>
      </c>
      <c r="J17" t="str">
        <f t="shared" si="1"/>
        <v>2008sj33</v>
      </c>
      <c r="K17">
        <f t="shared" si="2"/>
        <v>24.200082057439399</v>
      </c>
      <c r="L17">
        <f t="shared" si="3"/>
        <v>24</v>
      </c>
    </row>
    <row r="18" spans="1:12" x14ac:dyDescent="0.25">
      <c r="A18" t="s">
        <v>4</v>
      </c>
      <c r="B18">
        <v>2008</v>
      </c>
      <c r="C18">
        <v>34</v>
      </c>
      <c r="D18">
        <v>20.862347400812698</v>
      </c>
      <c r="E18" t="str">
        <f t="shared" si="0"/>
        <v>2008sj34</v>
      </c>
      <c r="G18" t="s">
        <v>4</v>
      </c>
      <c r="H18">
        <v>2008</v>
      </c>
      <c r="I18">
        <v>34</v>
      </c>
      <c r="J18" t="str">
        <f t="shared" si="1"/>
        <v>2008sj34</v>
      </c>
      <c r="K18">
        <f t="shared" si="2"/>
        <v>20.862347400812698</v>
      </c>
      <c r="L18">
        <f t="shared" si="3"/>
        <v>21</v>
      </c>
    </row>
    <row r="19" spans="1:12" x14ac:dyDescent="0.25">
      <c r="A19" t="s">
        <v>4</v>
      </c>
      <c r="B19">
        <v>2008</v>
      </c>
      <c r="C19">
        <v>35</v>
      </c>
      <c r="D19">
        <v>15.9504279618886</v>
      </c>
      <c r="E19" t="str">
        <f t="shared" si="0"/>
        <v>2008sj35</v>
      </c>
      <c r="G19" t="s">
        <v>4</v>
      </c>
      <c r="H19">
        <v>2008</v>
      </c>
      <c r="I19">
        <v>35</v>
      </c>
      <c r="J19" t="str">
        <f t="shared" si="1"/>
        <v>2008sj35</v>
      </c>
      <c r="K19">
        <f t="shared" si="2"/>
        <v>15.9504279618886</v>
      </c>
      <c r="L19">
        <f t="shared" si="3"/>
        <v>16</v>
      </c>
    </row>
    <row r="20" spans="1:12" x14ac:dyDescent="0.25">
      <c r="A20" t="s">
        <v>4</v>
      </c>
      <c r="B20">
        <v>2008</v>
      </c>
      <c r="C20">
        <v>36</v>
      </c>
      <c r="D20">
        <v>16.971539726342598</v>
      </c>
      <c r="E20" t="str">
        <f t="shared" si="0"/>
        <v>2008sj36</v>
      </c>
      <c r="G20" t="s">
        <v>4</v>
      </c>
      <c r="H20">
        <v>2008</v>
      </c>
      <c r="I20">
        <v>36</v>
      </c>
      <c r="J20" t="str">
        <f t="shared" si="1"/>
        <v>2008sj36</v>
      </c>
      <c r="K20">
        <f t="shared" si="2"/>
        <v>16.971539726342598</v>
      </c>
      <c r="L20">
        <f t="shared" si="3"/>
        <v>17</v>
      </c>
    </row>
    <row r="21" spans="1:12" x14ac:dyDescent="0.25">
      <c r="A21" t="s">
        <v>4</v>
      </c>
      <c r="B21">
        <v>2008</v>
      </c>
      <c r="C21">
        <v>37</v>
      </c>
      <c r="D21">
        <v>25.304604347296799</v>
      </c>
      <c r="E21" t="str">
        <f t="shared" si="0"/>
        <v>2008sj37</v>
      </c>
      <c r="G21" t="s">
        <v>4</v>
      </c>
      <c r="H21">
        <v>2008</v>
      </c>
      <c r="I21">
        <v>37</v>
      </c>
      <c r="J21" t="str">
        <f t="shared" si="1"/>
        <v>2008sj37</v>
      </c>
      <c r="K21">
        <f t="shared" si="2"/>
        <v>25.304604347296799</v>
      </c>
      <c r="L21">
        <f t="shared" si="3"/>
        <v>25</v>
      </c>
    </row>
    <row r="22" spans="1:12" x14ac:dyDescent="0.25">
      <c r="A22" t="s">
        <v>4</v>
      </c>
      <c r="B22">
        <v>2008</v>
      </c>
      <c r="C22">
        <v>38</v>
      </c>
      <c r="D22">
        <v>34.172125141336402</v>
      </c>
      <c r="E22" t="str">
        <f t="shared" si="0"/>
        <v>2008sj38</v>
      </c>
      <c r="G22" t="s">
        <v>4</v>
      </c>
      <c r="H22">
        <v>2008</v>
      </c>
      <c r="I22">
        <v>38</v>
      </c>
      <c r="J22" t="str">
        <f t="shared" si="1"/>
        <v>2008sj38</v>
      </c>
      <c r="K22">
        <f t="shared" si="2"/>
        <v>34.172125141336402</v>
      </c>
      <c r="L22">
        <f t="shared" si="3"/>
        <v>34</v>
      </c>
    </row>
    <row r="23" spans="1:12" x14ac:dyDescent="0.25">
      <c r="A23" t="s">
        <v>4</v>
      </c>
      <c r="B23">
        <v>2008</v>
      </c>
      <c r="C23">
        <v>39</v>
      </c>
      <c r="D23">
        <v>36.284574605295298</v>
      </c>
      <c r="E23" t="str">
        <f t="shared" si="0"/>
        <v>2008sj39</v>
      </c>
      <c r="G23" t="s">
        <v>4</v>
      </c>
      <c r="H23">
        <v>2008</v>
      </c>
      <c r="I23">
        <v>39</v>
      </c>
      <c r="J23" t="str">
        <f t="shared" si="1"/>
        <v>2008sj39</v>
      </c>
      <c r="K23">
        <f t="shared" si="2"/>
        <v>36.284574605295298</v>
      </c>
      <c r="L23">
        <f t="shared" si="3"/>
        <v>36</v>
      </c>
    </row>
    <row r="24" spans="1:12" x14ac:dyDescent="0.25">
      <c r="A24" t="s">
        <v>4</v>
      </c>
      <c r="B24">
        <v>2008</v>
      </c>
      <c r="C24">
        <v>40</v>
      </c>
      <c r="D24">
        <v>31.678536406499902</v>
      </c>
      <c r="E24" t="str">
        <f t="shared" si="0"/>
        <v>2008sj40</v>
      </c>
      <c r="G24" t="s">
        <v>4</v>
      </c>
      <c r="H24">
        <v>2008</v>
      </c>
      <c r="I24">
        <v>40</v>
      </c>
      <c r="J24" t="str">
        <f t="shared" si="1"/>
        <v>2008sj40</v>
      </c>
      <c r="K24">
        <f t="shared" si="2"/>
        <v>31.678536406499902</v>
      </c>
      <c r="L24">
        <f t="shared" si="3"/>
        <v>32</v>
      </c>
    </row>
    <row r="25" spans="1:12" x14ac:dyDescent="0.25">
      <c r="A25" t="s">
        <v>4</v>
      </c>
      <c r="B25">
        <v>2008</v>
      </c>
      <c r="C25">
        <v>41</v>
      </c>
      <c r="D25">
        <v>26.6292385261367</v>
      </c>
      <c r="E25" t="str">
        <f t="shared" si="0"/>
        <v>2008sj41</v>
      </c>
      <c r="G25" t="s">
        <v>4</v>
      </c>
      <c r="H25">
        <v>2008</v>
      </c>
      <c r="I25">
        <v>41</v>
      </c>
      <c r="J25" t="str">
        <f t="shared" si="1"/>
        <v>2008sj41</v>
      </c>
      <c r="K25">
        <f t="shared" si="2"/>
        <v>26.6292385261367</v>
      </c>
      <c r="L25">
        <f t="shared" si="3"/>
        <v>27</v>
      </c>
    </row>
    <row r="26" spans="1:12" x14ac:dyDescent="0.25">
      <c r="A26" t="s">
        <v>4</v>
      </c>
      <c r="B26">
        <v>2008</v>
      </c>
      <c r="C26">
        <v>42</v>
      </c>
      <c r="D26">
        <v>25.9128350674182</v>
      </c>
      <c r="E26" t="str">
        <f t="shared" si="0"/>
        <v>2008sj42</v>
      </c>
      <c r="G26" t="s">
        <v>4</v>
      </c>
      <c r="H26">
        <v>2008</v>
      </c>
      <c r="I26">
        <v>42</v>
      </c>
      <c r="J26" t="str">
        <f t="shared" si="1"/>
        <v>2008sj42</v>
      </c>
      <c r="K26">
        <f t="shared" si="2"/>
        <v>25.9128350674182</v>
      </c>
      <c r="L26">
        <f t="shared" si="3"/>
        <v>26</v>
      </c>
    </row>
    <row r="27" spans="1:12" x14ac:dyDescent="0.25">
      <c r="A27" t="s">
        <v>4</v>
      </c>
      <c r="B27">
        <v>2008</v>
      </c>
      <c r="C27">
        <v>43</v>
      </c>
      <c r="D27">
        <v>28.184886457231102</v>
      </c>
      <c r="E27" t="str">
        <f t="shared" si="0"/>
        <v>2008sj43</v>
      </c>
      <c r="G27" t="s">
        <v>4</v>
      </c>
      <c r="H27">
        <v>2008</v>
      </c>
      <c r="I27">
        <v>43</v>
      </c>
      <c r="J27" t="str">
        <f t="shared" si="1"/>
        <v>2008sj43</v>
      </c>
      <c r="K27">
        <f t="shared" si="2"/>
        <v>28.184886457231102</v>
      </c>
      <c r="L27">
        <f t="shared" si="3"/>
        <v>28</v>
      </c>
    </row>
    <row r="28" spans="1:12" x14ac:dyDescent="0.25">
      <c r="A28" t="s">
        <v>4</v>
      </c>
      <c r="B28">
        <v>2008</v>
      </c>
      <c r="C28">
        <v>44</v>
      </c>
      <c r="D28">
        <v>29.173489520238899</v>
      </c>
      <c r="E28" t="str">
        <f t="shared" si="0"/>
        <v>2008sj44</v>
      </c>
      <c r="G28" t="s">
        <v>4</v>
      </c>
      <c r="H28">
        <v>2008</v>
      </c>
      <c r="I28">
        <v>44</v>
      </c>
      <c r="J28" t="str">
        <f t="shared" si="1"/>
        <v>2008sj44</v>
      </c>
      <c r="K28">
        <f t="shared" si="2"/>
        <v>29.173489520238899</v>
      </c>
      <c r="L28">
        <f t="shared" si="3"/>
        <v>29</v>
      </c>
    </row>
    <row r="29" spans="1:12" x14ac:dyDescent="0.25">
      <c r="A29" t="s">
        <v>4</v>
      </c>
      <c r="B29">
        <v>2008</v>
      </c>
      <c r="C29">
        <v>45</v>
      </c>
      <c r="D29">
        <v>27.350103905369899</v>
      </c>
      <c r="E29" t="str">
        <f t="shared" si="0"/>
        <v>2008sj45</v>
      </c>
      <c r="G29" t="s">
        <v>4</v>
      </c>
      <c r="H29">
        <v>2008</v>
      </c>
      <c r="I29">
        <v>45</v>
      </c>
      <c r="J29" t="str">
        <f t="shared" si="1"/>
        <v>2008sj45</v>
      </c>
      <c r="K29">
        <f t="shared" si="2"/>
        <v>27.350103905369899</v>
      </c>
      <c r="L29">
        <f t="shared" si="3"/>
        <v>27</v>
      </c>
    </row>
    <row r="30" spans="1:12" x14ac:dyDescent="0.25">
      <c r="A30" t="s">
        <v>4</v>
      </c>
      <c r="B30">
        <v>2008</v>
      </c>
      <c r="C30">
        <v>46</v>
      </c>
      <c r="D30">
        <v>24.713160540639301</v>
      </c>
      <c r="E30" t="str">
        <f t="shared" si="0"/>
        <v>2008sj46</v>
      </c>
      <c r="G30" t="s">
        <v>4</v>
      </c>
      <c r="H30">
        <v>2008</v>
      </c>
      <c r="I30">
        <v>46</v>
      </c>
      <c r="J30" t="str">
        <f t="shared" si="1"/>
        <v>2008sj46</v>
      </c>
      <c r="K30">
        <f t="shared" si="2"/>
        <v>24.713160540639301</v>
      </c>
      <c r="L30">
        <f t="shared" si="3"/>
        <v>25</v>
      </c>
    </row>
    <row r="31" spans="1:12" x14ac:dyDescent="0.25">
      <c r="A31" t="s">
        <v>4</v>
      </c>
      <c r="B31">
        <v>2008</v>
      </c>
      <c r="C31">
        <v>47</v>
      </c>
      <c r="D31">
        <v>22.8755365341421</v>
      </c>
      <c r="E31" t="str">
        <f t="shared" si="0"/>
        <v>2008sj47</v>
      </c>
      <c r="G31" t="s">
        <v>4</v>
      </c>
      <c r="H31">
        <v>2008</v>
      </c>
      <c r="I31">
        <v>47</v>
      </c>
      <c r="J31" t="str">
        <f t="shared" si="1"/>
        <v>2008sj47</v>
      </c>
      <c r="K31">
        <f t="shared" si="2"/>
        <v>22.8755365341421</v>
      </c>
      <c r="L31">
        <f t="shared" si="3"/>
        <v>23</v>
      </c>
    </row>
    <row r="32" spans="1:12" x14ac:dyDescent="0.25">
      <c r="A32" t="s">
        <v>4</v>
      </c>
      <c r="B32">
        <v>2008</v>
      </c>
      <c r="C32">
        <v>48</v>
      </c>
      <c r="D32">
        <v>20.803710768548601</v>
      </c>
      <c r="E32" t="str">
        <f t="shared" si="0"/>
        <v>2008sj48</v>
      </c>
      <c r="G32" t="s">
        <v>4</v>
      </c>
      <c r="H32">
        <v>2008</v>
      </c>
      <c r="I32">
        <v>48</v>
      </c>
      <c r="J32" t="str">
        <f t="shared" si="1"/>
        <v>2008sj48</v>
      </c>
      <c r="K32">
        <f t="shared" si="2"/>
        <v>20.803710768548601</v>
      </c>
      <c r="L32">
        <f t="shared" si="3"/>
        <v>21</v>
      </c>
    </row>
    <row r="33" spans="1:12" x14ac:dyDescent="0.25">
      <c r="A33" t="s">
        <v>4</v>
      </c>
      <c r="B33">
        <v>2008</v>
      </c>
      <c r="C33">
        <v>49</v>
      </c>
      <c r="D33">
        <v>17.2909995756781</v>
      </c>
      <c r="E33" t="str">
        <f t="shared" si="0"/>
        <v>2008sj49</v>
      </c>
      <c r="G33" t="s">
        <v>4</v>
      </c>
      <c r="H33">
        <v>2008</v>
      </c>
      <c r="I33">
        <v>49</v>
      </c>
      <c r="J33" t="str">
        <f t="shared" si="1"/>
        <v>2008sj49</v>
      </c>
      <c r="K33">
        <f t="shared" si="2"/>
        <v>17.2909995756781</v>
      </c>
      <c r="L33">
        <f t="shared" si="3"/>
        <v>17</v>
      </c>
    </row>
    <row r="34" spans="1:12" x14ac:dyDescent="0.25">
      <c r="A34" t="s">
        <v>4</v>
      </c>
      <c r="B34">
        <v>2008</v>
      </c>
      <c r="C34">
        <v>50</v>
      </c>
      <c r="D34">
        <v>13.9207792736124</v>
      </c>
      <c r="E34" t="str">
        <f t="shared" si="0"/>
        <v>2008sj50</v>
      </c>
      <c r="G34" t="s">
        <v>4</v>
      </c>
      <c r="H34">
        <v>2008</v>
      </c>
      <c r="I34">
        <v>50</v>
      </c>
      <c r="J34" t="str">
        <f t="shared" si="1"/>
        <v>2008sj50</v>
      </c>
      <c r="K34">
        <f t="shared" si="2"/>
        <v>13.9207792736124</v>
      </c>
      <c r="L34">
        <f t="shared" si="3"/>
        <v>14</v>
      </c>
    </row>
    <row r="35" spans="1:12" x14ac:dyDescent="0.25">
      <c r="A35" t="s">
        <v>4</v>
      </c>
      <c r="B35">
        <v>2008</v>
      </c>
      <c r="C35">
        <v>51</v>
      </c>
      <c r="D35">
        <v>13.518567264931299</v>
      </c>
      <c r="E35" t="str">
        <f t="shared" si="0"/>
        <v>2008sj51</v>
      </c>
      <c r="G35" t="s">
        <v>4</v>
      </c>
      <c r="H35">
        <v>2008</v>
      </c>
      <c r="I35">
        <v>51</v>
      </c>
      <c r="J35" t="str">
        <f t="shared" si="1"/>
        <v>2008sj51</v>
      </c>
      <c r="K35">
        <f t="shared" si="2"/>
        <v>13.518567264931299</v>
      </c>
      <c r="L35">
        <f t="shared" si="3"/>
        <v>14</v>
      </c>
    </row>
    <row r="36" spans="1:12" x14ac:dyDescent="0.25">
      <c r="A36" t="s">
        <v>4</v>
      </c>
      <c r="B36">
        <v>2008</v>
      </c>
      <c r="C36">
        <v>52</v>
      </c>
      <c r="D36">
        <v>15.909451030587601</v>
      </c>
      <c r="E36" t="str">
        <f t="shared" si="0"/>
        <v>2008sj52</v>
      </c>
      <c r="G36" t="s">
        <v>4</v>
      </c>
      <c r="H36">
        <v>2008</v>
      </c>
      <c r="I36">
        <v>52</v>
      </c>
      <c r="J36" t="str">
        <f t="shared" si="1"/>
        <v>2008sj52</v>
      </c>
      <c r="K36">
        <f t="shared" si="2"/>
        <v>15.909451030587601</v>
      </c>
      <c r="L36">
        <f t="shared" si="3"/>
        <v>16</v>
      </c>
    </row>
    <row r="37" spans="1:12" x14ac:dyDescent="0.25">
      <c r="A37" t="s">
        <v>4</v>
      </c>
      <c r="B37">
        <v>2009</v>
      </c>
      <c r="C37">
        <v>1</v>
      </c>
      <c r="D37">
        <v>14.892087932996199</v>
      </c>
      <c r="E37" t="str">
        <f t="shared" si="0"/>
        <v>2009sj1</v>
      </c>
      <c r="G37" t="s">
        <v>4</v>
      </c>
      <c r="H37">
        <v>2009</v>
      </c>
      <c r="I37">
        <v>1</v>
      </c>
      <c r="J37" t="str">
        <f t="shared" si="1"/>
        <v>2009sj1</v>
      </c>
      <c r="K37">
        <f t="shared" si="2"/>
        <v>14.892087932996199</v>
      </c>
      <c r="L37">
        <f t="shared" si="3"/>
        <v>15</v>
      </c>
    </row>
    <row r="38" spans="1:12" x14ac:dyDescent="0.25">
      <c r="A38" t="s">
        <v>4</v>
      </c>
      <c r="B38">
        <v>2009</v>
      </c>
      <c r="C38">
        <v>2</v>
      </c>
      <c r="D38">
        <v>10.839470822782401</v>
      </c>
      <c r="E38" t="str">
        <f t="shared" si="0"/>
        <v>2009sj2</v>
      </c>
      <c r="G38" t="s">
        <v>4</v>
      </c>
      <c r="H38">
        <v>2009</v>
      </c>
      <c r="I38">
        <v>2</v>
      </c>
      <c r="J38" t="str">
        <f t="shared" si="1"/>
        <v>2009sj2</v>
      </c>
      <c r="K38">
        <f t="shared" si="2"/>
        <v>10.839470822782401</v>
      </c>
      <c r="L38">
        <f t="shared" si="3"/>
        <v>11</v>
      </c>
    </row>
    <row r="39" spans="1:12" x14ac:dyDescent="0.25">
      <c r="A39" t="s">
        <v>4</v>
      </c>
      <c r="B39">
        <v>2009</v>
      </c>
      <c r="C39">
        <v>3</v>
      </c>
      <c r="D39">
        <v>9.5825428438874898</v>
      </c>
      <c r="E39" t="str">
        <f t="shared" si="0"/>
        <v>2009sj3</v>
      </c>
      <c r="G39" t="s">
        <v>4</v>
      </c>
      <c r="H39">
        <v>2009</v>
      </c>
      <c r="I39">
        <v>3</v>
      </c>
      <c r="J39" t="str">
        <f t="shared" si="1"/>
        <v>2009sj3</v>
      </c>
      <c r="K39">
        <f t="shared" si="2"/>
        <v>9.5825428438874898</v>
      </c>
      <c r="L39">
        <f t="shared" si="3"/>
        <v>10</v>
      </c>
    </row>
    <row r="40" spans="1:12" x14ac:dyDescent="0.25">
      <c r="A40" t="s">
        <v>4</v>
      </c>
      <c r="B40">
        <v>2009</v>
      </c>
      <c r="C40">
        <v>4</v>
      </c>
      <c r="D40">
        <v>11.7641521802288</v>
      </c>
      <c r="E40" t="str">
        <f t="shared" si="0"/>
        <v>2009sj4</v>
      </c>
      <c r="G40" t="s">
        <v>4</v>
      </c>
      <c r="H40">
        <v>2009</v>
      </c>
      <c r="I40">
        <v>4</v>
      </c>
      <c r="J40" t="str">
        <f t="shared" si="1"/>
        <v>2009sj4</v>
      </c>
      <c r="K40">
        <f t="shared" si="2"/>
        <v>11.7641521802288</v>
      </c>
      <c r="L40">
        <f t="shared" si="3"/>
        <v>12</v>
      </c>
    </row>
    <row r="41" spans="1:12" x14ac:dyDescent="0.25">
      <c r="A41" t="s">
        <v>4</v>
      </c>
      <c r="B41">
        <v>2009</v>
      </c>
      <c r="C41">
        <v>5</v>
      </c>
      <c r="D41">
        <v>12.9469410666097</v>
      </c>
      <c r="E41" t="str">
        <f t="shared" si="0"/>
        <v>2009sj5</v>
      </c>
      <c r="G41" t="s">
        <v>4</v>
      </c>
      <c r="H41">
        <v>2009</v>
      </c>
      <c r="I41">
        <v>5</v>
      </c>
      <c r="J41" t="str">
        <f t="shared" si="1"/>
        <v>2009sj5</v>
      </c>
      <c r="K41">
        <f t="shared" si="2"/>
        <v>12.9469410666097</v>
      </c>
      <c r="L41">
        <f t="shared" si="3"/>
        <v>13</v>
      </c>
    </row>
    <row r="42" spans="1:12" x14ac:dyDescent="0.25">
      <c r="A42" t="s">
        <v>4</v>
      </c>
      <c r="B42">
        <v>2009</v>
      </c>
      <c r="C42">
        <v>6</v>
      </c>
      <c r="D42">
        <v>9.5936698154328006</v>
      </c>
      <c r="E42" t="str">
        <f t="shared" si="0"/>
        <v>2009sj6</v>
      </c>
      <c r="G42" t="s">
        <v>4</v>
      </c>
      <c r="H42">
        <v>2009</v>
      </c>
      <c r="I42">
        <v>6</v>
      </c>
      <c r="J42" t="str">
        <f t="shared" si="1"/>
        <v>2009sj6</v>
      </c>
      <c r="K42">
        <f t="shared" si="2"/>
        <v>9.5936698154328006</v>
      </c>
      <c r="L42">
        <f t="shared" si="3"/>
        <v>10</v>
      </c>
    </row>
    <row r="43" spans="1:12" x14ac:dyDescent="0.25">
      <c r="A43" t="s">
        <v>4</v>
      </c>
      <c r="B43">
        <v>2009</v>
      </c>
      <c r="C43">
        <v>7</v>
      </c>
      <c r="D43">
        <v>4.5573936683431304</v>
      </c>
      <c r="E43" t="str">
        <f t="shared" si="0"/>
        <v>2009sj7</v>
      </c>
      <c r="G43" t="s">
        <v>4</v>
      </c>
      <c r="H43">
        <v>2009</v>
      </c>
      <c r="I43">
        <v>7</v>
      </c>
      <c r="J43" t="str">
        <f t="shared" si="1"/>
        <v>2009sj7</v>
      </c>
      <c r="K43">
        <f t="shared" si="2"/>
        <v>4.5573936683431304</v>
      </c>
      <c r="L43">
        <f t="shared" si="3"/>
        <v>5</v>
      </c>
    </row>
    <row r="44" spans="1:12" x14ac:dyDescent="0.25">
      <c r="A44" t="s">
        <v>4</v>
      </c>
      <c r="B44">
        <v>2009</v>
      </c>
      <c r="C44">
        <v>8</v>
      </c>
      <c r="D44">
        <v>3.96352043450679</v>
      </c>
      <c r="E44" t="str">
        <f t="shared" si="0"/>
        <v>2009sj8</v>
      </c>
      <c r="G44" t="s">
        <v>4</v>
      </c>
      <c r="H44">
        <v>2009</v>
      </c>
      <c r="I44">
        <v>8</v>
      </c>
      <c r="J44" t="str">
        <f t="shared" si="1"/>
        <v>2009sj8</v>
      </c>
      <c r="K44">
        <f t="shared" si="2"/>
        <v>3.96352043450679</v>
      </c>
      <c r="L44">
        <f t="shared" si="3"/>
        <v>4</v>
      </c>
    </row>
    <row r="45" spans="1:12" x14ac:dyDescent="0.25">
      <c r="A45" t="s">
        <v>4</v>
      </c>
      <c r="B45">
        <v>2009</v>
      </c>
      <c r="C45">
        <v>9</v>
      </c>
      <c r="D45">
        <v>8.5701333652395899</v>
      </c>
      <c r="E45" t="str">
        <f t="shared" si="0"/>
        <v>2009sj9</v>
      </c>
      <c r="G45" t="s">
        <v>4</v>
      </c>
      <c r="H45">
        <v>2009</v>
      </c>
      <c r="I45">
        <v>9</v>
      </c>
      <c r="J45" t="str">
        <f t="shared" si="1"/>
        <v>2009sj9</v>
      </c>
      <c r="K45">
        <f t="shared" si="2"/>
        <v>8.5701333652395899</v>
      </c>
      <c r="L45">
        <f t="shared" si="3"/>
        <v>9</v>
      </c>
    </row>
    <row r="46" spans="1:12" x14ac:dyDescent="0.25">
      <c r="A46" t="s">
        <v>4</v>
      </c>
      <c r="B46">
        <v>2009</v>
      </c>
      <c r="C46">
        <v>10</v>
      </c>
      <c r="D46">
        <v>11.2341994697417</v>
      </c>
      <c r="E46" t="str">
        <f t="shared" si="0"/>
        <v>2009sj10</v>
      </c>
      <c r="G46" t="s">
        <v>4</v>
      </c>
      <c r="H46">
        <v>2009</v>
      </c>
      <c r="I46">
        <v>10</v>
      </c>
      <c r="J46" t="str">
        <f t="shared" si="1"/>
        <v>2009sj10</v>
      </c>
      <c r="K46">
        <f t="shared" si="2"/>
        <v>11.2341994697417</v>
      </c>
      <c r="L46">
        <f t="shared" si="3"/>
        <v>11</v>
      </c>
    </row>
    <row r="47" spans="1:12" x14ac:dyDescent="0.25">
      <c r="A47" t="s">
        <v>4</v>
      </c>
      <c r="B47">
        <v>2009</v>
      </c>
      <c r="C47">
        <v>11</v>
      </c>
      <c r="D47">
        <v>5.6294238577756897</v>
      </c>
      <c r="E47" t="str">
        <f t="shared" si="0"/>
        <v>2009sj11</v>
      </c>
      <c r="G47" t="s">
        <v>4</v>
      </c>
      <c r="H47">
        <v>2009</v>
      </c>
      <c r="I47">
        <v>11</v>
      </c>
      <c r="J47" t="str">
        <f t="shared" si="1"/>
        <v>2009sj11</v>
      </c>
      <c r="K47">
        <f t="shared" si="2"/>
        <v>5.6294238577756897</v>
      </c>
      <c r="L47">
        <f t="shared" si="3"/>
        <v>6</v>
      </c>
    </row>
    <row r="48" spans="1:12" x14ac:dyDescent="0.25">
      <c r="A48" t="s">
        <v>4</v>
      </c>
      <c r="B48">
        <v>2009</v>
      </c>
      <c r="C48">
        <v>12</v>
      </c>
      <c r="D48">
        <v>0</v>
      </c>
      <c r="E48" t="str">
        <f t="shared" si="0"/>
        <v>2009sj12</v>
      </c>
      <c r="G48" t="s">
        <v>4</v>
      </c>
      <c r="H48">
        <v>2009</v>
      </c>
      <c r="I48">
        <v>12</v>
      </c>
      <c r="J48" t="str">
        <f t="shared" si="1"/>
        <v>2009sj12</v>
      </c>
      <c r="K48">
        <f t="shared" si="2"/>
        <v>0</v>
      </c>
      <c r="L48">
        <f t="shared" si="3"/>
        <v>0</v>
      </c>
    </row>
    <row r="49" spans="1:12" x14ac:dyDescent="0.25">
      <c r="A49" t="s">
        <v>4</v>
      </c>
      <c r="B49">
        <v>2009</v>
      </c>
      <c r="C49">
        <v>13</v>
      </c>
      <c r="D49">
        <v>0</v>
      </c>
      <c r="E49" t="str">
        <f t="shared" si="0"/>
        <v>2009sj13</v>
      </c>
      <c r="G49" t="s">
        <v>4</v>
      </c>
      <c r="H49">
        <v>2009</v>
      </c>
      <c r="I49">
        <v>13</v>
      </c>
      <c r="J49" t="str">
        <f t="shared" si="1"/>
        <v>2009sj13</v>
      </c>
      <c r="K49">
        <f t="shared" si="2"/>
        <v>0</v>
      </c>
      <c r="L49">
        <f t="shared" si="3"/>
        <v>0</v>
      </c>
    </row>
    <row r="50" spans="1:12" x14ac:dyDescent="0.25">
      <c r="A50" t="s">
        <v>4</v>
      </c>
      <c r="B50">
        <v>2009</v>
      </c>
      <c r="C50">
        <v>14</v>
      </c>
      <c r="D50">
        <v>14.8264972724209</v>
      </c>
      <c r="E50" t="str">
        <f t="shared" si="0"/>
        <v>2009sj14</v>
      </c>
      <c r="G50" t="s">
        <v>4</v>
      </c>
      <c r="H50">
        <v>2009</v>
      </c>
      <c r="I50">
        <v>14</v>
      </c>
      <c r="J50" t="str">
        <f t="shared" si="1"/>
        <v>2009sj14</v>
      </c>
      <c r="K50">
        <f t="shared" si="2"/>
        <v>14.8264972724209</v>
      </c>
      <c r="L50">
        <f t="shared" si="3"/>
        <v>15</v>
      </c>
    </row>
    <row r="51" spans="1:12" x14ac:dyDescent="0.25">
      <c r="A51" t="s">
        <v>4</v>
      </c>
      <c r="B51">
        <v>2009</v>
      </c>
      <c r="C51">
        <v>15</v>
      </c>
      <c r="D51">
        <v>39.806898597289504</v>
      </c>
      <c r="E51" t="str">
        <f t="shared" si="0"/>
        <v>2009sj15</v>
      </c>
      <c r="G51" t="s">
        <v>4</v>
      </c>
      <c r="H51">
        <v>2009</v>
      </c>
      <c r="I51">
        <v>15</v>
      </c>
      <c r="J51" t="str">
        <f t="shared" si="1"/>
        <v>2009sj15</v>
      </c>
      <c r="K51">
        <f t="shared" si="2"/>
        <v>39.806898597289504</v>
      </c>
      <c r="L51">
        <f t="shared" si="3"/>
        <v>40</v>
      </c>
    </row>
    <row r="52" spans="1:12" x14ac:dyDescent="0.25">
      <c r="A52" t="s">
        <v>4</v>
      </c>
      <c r="B52">
        <v>2009</v>
      </c>
      <c r="C52">
        <v>16</v>
      </c>
      <c r="D52">
        <v>51.861994074042698</v>
      </c>
      <c r="E52" t="str">
        <f t="shared" si="0"/>
        <v>2009sj16</v>
      </c>
      <c r="G52" t="s">
        <v>4</v>
      </c>
      <c r="H52">
        <v>2009</v>
      </c>
      <c r="I52">
        <v>16</v>
      </c>
      <c r="J52" t="str">
        <f t="shared" si="1"/>
        <v>2009sj16</v>
      </c>
      <c r="K52">
        <f t="shared" si="2"/>
        <v>51.861994074042698</v>
      </c>
      <c r="L52">
        <f t="shared" si="3"/>
        <v>52</v>
      </c>
    </row>
    <row r="53" spans="1:12" x14ac:dyDescent="0.25">
      <c r="A53" t="s">
        <v>4</v>
      </c>
      <c r="B53">
        <v>2009</v>
      </c>
      <c r="C53">
        <v>17</v>
      </c>
      <c r="D53">
        <v>40.297261148487401</v>
      </c>
      <c r="E53" t="str">
        <f t="shared" si="0"/>
        <v>2009sj17</v>
      </c>
      <c r="G53" t="s">
        <v>4</v>
      </c>
      <c r="H53">
        <v>2009</v>
      </c>
      <c r="I53">
        <v>17</v>
      </c>
      <c r="J53" t="str">
        <f t="shared" si="1"/>
        <v>2009sj17</v>
      </c>
      <c r="K53">
        <f t="shared" si="2"/>
        <v>40.297261148487401</v>
      </c>
      <c r="L53">
        <f t="shared" si="3"/>
        <v>40</v>
      </c>
    </row>
    <row r="54" spans="1:12" x14ac:dyDescent="0.25">
      <c r="A54" t="s">
        <v>4</v>
      </c>
      <c r="B54">
        <v>2009</v>
      </c>
      <c r="C54">
        <v>18</v>
      </c>
      <c r="D54">
        <v>14.9781160122547</v>
      </c>
      <c r="E54" t="str">
        <f t="shared" si="0"/>
        <v>2009sj18</v>
      </c>
      <c r="G54" t="s">
        <v>4</v>
      </c>
      <c r="H54">
        <v>2009</v>
      </c>
      <c r="I54">
        <v>18</v>
      </c>
      <c r="J54" t="str">
        <f t="shared" si="1"/>
        <v>2009sj18</v>
      </c>
      <c r="K54">
        <f t="shared" si="2"/>
        <v>14.9781160122547</v>
      </c>
      <c r="L54">
        <f t="shared" si="3"/>
        <v>15</v>
      </c>
    </row>
    <row r="55" spans="1:12" x14ac:dyDescent="0.25">
      <c r="A55" t="s">
        <v>4</v>
      </c>
      <c r="B55">
        <v>2009</v>
      </c>
      <c r="C55">
        <v>19</v>
      </c>
      <c r="D55">
        <v>0</v>
      </c>
      <c r="E55" t="str">
        <f t="shared" si="0"/>
        <v>2009sj19</v>
      </c>
      <c r="G55" t="s">
        <v>4</v>
      </c>
      <c r="H55">
        <v>2009</v>
      </c>
      <c r="I55">
        <v>19</v>
      </c>
      <c r="J55" t="str">
        <f t="shared" si="1"/>
        <v>2009sj19</v>
      </c>
      <c r="K55">
        <f t="shared" si="2"/>
        <v>0</v>
      </c>
      <c r="L55">
        <f t="shared" si="3"/>
        <v>0</v>
      </c>
    </row>
    <row r="56" spans="1:12" x14ac:dyDescent="0.25">
      <c r="A56" t="s">
        <v>4</v>
      </c>
      <c r="B56">
        <v>2009</v>
      </c>
      <c r="C56">
        <v>20</v>
      </c>
      <c r="D56">
        <v>0</v>
      </c>
      <c r="E56" t="str">
        <f t="shared" si="0"/>
        <v>2009sj20</v>
      </c>
      <c r="G56" t="s">
        <v>4</v>
      </c>
      <c r="H56">
        <v>2009</v>
      </c>
      <c r="I56">
        <v>20</v>
      </c>
      <c r="J56" t="str">
        <f t="shared" si="1"/>
        <v>2009sj20</v>
      </c>
      <c r="K56">
        <f t="shared" si="2"/>
        <v>0</v>
      </c>
      <c r="L56">
        <f t="shared" si="3"/>
        <v>0</v>
      </c>
    </row>
    <row r="57" spans="1:12" x14ac:dyDescent="0.25">
      <c r="A57" t="s">
        <v>4</v>
      </c>
      <c r="B57">
        <v>2009</v>
      </c>
      <c r="C57">
        <v>21</v>
      </c>
      <c r="D57">
        <v>7.11889428255017</v>
      </c>
      <c r="E57" t="str">
        <f t="shared" si="0"/>
        <v>2009sj21</v>
      </c>
      <c r="G57" t="s">
        <v>4</v>
      </c>
      <c r="H57">
        <v>2009</v>
      </c>
      <c r="I57">
        <v>21</v>
      </c>
      <c r="J57" t="str">
        <f t="shared" si="1"/>
        <v>2009sj21</v>
      </c>
      <c r="K57">
        <f t="shared" si="2"/>
        <v>7.11889428255017</v>
      </c>
      <c r="L57">
        <f t="shared" si="3"/>
        <v>7</v>
      </c>
    </row>
    <row r="58" spans="1:12" x14ac:dyDescent="0.25">
      <c r="A58" t="s">
        <v>4</v>
      </c>
      <c r="B58">
        <v>2009</v>
      </c>
      <c r="C58">
        <v>22</v>
      </c>
      <c r="D58">
        <v>13.984089292593101</v>
      </c>
      <c r="E58" t="str">
        <f t="shared" si="0"/>
        <v>2009sj22</v>
      </c>
      <c r="G58" t="s">
        <v>4</v>
      </c>
      <c r="H58">
        <v>2009</v>
      </c>
      <c r="I58">
        <v>22</v>
      </c>
      <c r="J58" t="str">
        <f t="shared" si="1"/>
        <v>2009sj22</v>
      </c>
      <c r="K58">
        <f t="shared" si="2"/>
        <v>13.984089292593101</v>
      </c>
      <c r="L58">
        <f t="shared" si="3"/>
        <v>14</v>
      </c>
    </row>
    <row r="59" spans="1:12" x14ac:dyDescent="0.25">
      <c r="A59" t="s">
        <v>4</v>
      </c>
      <c r="B59">
        <v>2009</v>
      </c>
      <c r="C59">
        <v>23</v>
      </c>
      <c r="D59">
        <v>10.8063119680846</v>
      </c>
      <c r="E59" t="str">
        <f t="shared" si="0"/>
        <v>2009sj23</v>
      </c>
      <c r="G59" t="s">
        <v>4</v>
      </c>
      <c r="H59">
        <v>2009</v>
      </c>
      <c r="I59">
        <v>23</v>
      </c>
      <c r="J59" t="str">
        <f t="shared" si="1"/>
        <v>2009sj23</v>
      </c>
      <c r="K59">
        <f t="shared" si="2"/>
        <v>10.8063119680846</v>
      </c>
      <c r="L59">
        <f t="shared" si="3"/>
        <v>11</v>
      </c>
    </row>
    <row r="60" spans="1:12" x14ac:dyDescent="0.25">
      <c r="A60" t="s">
        <v>4</v>
      </c>
      <c r="B60">
        <v>2009</v>
      </c>
      <c r="C60">
        <v>24</v>
      </c>
      <c r="D60">
        <v>4.7463206624743099</v>
      </c>
      <c r="E60" t="str">
        <f t="shared" si="0"/>
        <v>2009sj24</v>
      </c>
      <c r="G60" t="s">
        <v>4</v>
      </c>
      <c r="H60">
        <v>2009</v>
      </c>
      <c r="I60">
        <v>24</v>
      </c>
      <c r="J60" t="str">
        <f t="shared" si="1"/>
        <v>2009sj24</v>
      </c>
      <c r="K60">
        <f t="shared" si="2"/>
        <v>4.7463206624743099</v>
      </c>
      <c r="L60">
        <f t="shared" si="3"/>
        <v>5</v>
      </c>
    </row>
    <row r="61" spans="1:12" x14ac:dyDescent="0.25">
      <c r="A61" t="s">
        <v>4</v>
      </c>
      <c r="B61">
        <v>2009</v>
      </c>
      <c r="C61">
        <v>25</v>
      </c>
      <c r="D61">
        <v>5.1797338387914298</v>
      </c>
      <c r="E61" t="str">
        <f t="shared" si="0"/>
        <v>2009sj25</v>
      </c>
      <c r="G61" t="s">
        <v>4</v>
      </c>
      <c r="H61">
        <v>2009</v>
      </c>
      <c r="I61">
        <v>25</v>
      </c>
      <c r="J61" t="str">
        <f t="shared" si="1"/>
        <v>2009sj25</v>
      </c>
      <c r="K61">
        <f t="shared" si="2"/>
        <v>5.1797338387914298</v>
      </c>
      <c r="L61">
        <f t="shared" si="3"/>
        <v>5</v>
      </c>
    </row>
    <row r="62" spans="1:12" x14ac:dyDescent="0.25">
      <c r="A62" t="s">
        <v>4</v>
      </c>
      <c r="B62">
        <v>2009</v>
      </c>
      <c r="C62">
        <v>26</v>
      </c>
      <c r="D62">
        <v>12.228742724102601</v>
      </c>
      <c r="E62" t="str">
        <f t="shared" si="0"/>
        <v>2009sj26</v>
      </c>
      <c r="G62" t="s">
        <v>4</v>
      </c>
      <c r="H62">
        <v>2009</v>
      </c>
      <c r="I62">
        <v>26</v>
      </c>
      <c r="J62" t="str">
        <f t="shared" si="1"/>
        <v>2009sj26</v>
      </c>
      <c r="K62">
        <f t="shared" si="2"/>
        <v>12.228742724102601</v>
      </c>
      <c r="L62">
        <f t="shared" si="3"/>
        <v>12</v>
      </c>
    </row>
    <row r="63" spans="1:12" x14ac:dyDescent="0.25">
      <c r="A63" t="s">
        <v>4</v>
      </c>
      <c r="B63">
        <v>2009</v>
      </c>
      <c r="C63">
        <v>27</v>
      </c>
      <c r="D63">
        <v>18.144926779456</v>
      </c>
      <c r="E63" t="str">
        <f t="shared" si="0"/>
        <v>2009sj27</v>
      </c>
      <c r="G63" t="s">
        <v>4</v>
      </c>
      <c r="H63">
        <v>2009</v>
      </c>
      <c r="I63">
        <v>27</v>
      </c>
      <c r="J63" t="str">
        <f t="shared" si="1"/>
        <v>2009sj27</v>
      </c>
      <c r="K63">
        <f t="shared" si="2"/>
        <v>18.144926779456</v>
      </c>
      <c r="L63">
        <f t="shared" si="3"/>
        <v>18</v>
      </c>
    </row>
    <row r="64" spans="1:12" x14ac:dyDescent="0.25">
      <c r="A64" t="s">
        <v>4</v>
      </c>
      <c r="B64">
        <v>2009</v>
      </c>
      <c r="C64">
        <v>28</v>
      </c>
      <c r="D64">
        <v>17.989276064494302</v>
      </c>
      <c r="E64" t="str">
        <f t="shared" si="0"/>
        <v>2009sj28</v>
      </c>
      <c r="G64" t="s">
        <v>4</v>
      </c>
      <c r="H64">
        <v>2009</v>
      </c>
      <c r="I64">
        <v>28</v>
      </c>
      <c r="J64" t="str">
        <f t="shared" si="1"/>
        <v>2009sj28</v>
      </c>
      <c r="K64">
        <f t="shared" si="2"/>
        <v>17.989276064494302</v>
      </c>
      <c r="L64">
        <f t="shared" si="3"/>
        <v>18</v>
      </c>
    </row>
    <row r="65" spans="1:12" x14ac:dyDescent="0.25">
      <c r="A65" t="s">
        <v>4</v>
      </c>
      <c r="B65">
        <v>2009</v>
      </c>
      <c r="C65">
        <v>29</v>
      </c>
      <c r="D65">
        <v>15.2950548017615</v>
      </c>
      <c r="E65" t="str">
        <f t="shared" si="0"/>
        <v>2009sj29</v>
      </c>
      <c r="G65" t="s">
        <v>4</v>
      </c>
      <c r="H65">
        <v>2009</v>
      </c>
      <c r="I65">
        <v>29</v>
      </c>
      <c r="J65" t="str">
        <f t="shared" si="1"/>
        <v>2009sj29</v>
      </c>
      <c r="K65">
        <f t="shared" si="2"/>
        <v>15.2950548017615</v>
      </c>
      <c r="L65">
        <f t="shared" si="3"/>
        <v>15</v>
      </c>
    </row>
    <row r="66" spans="1:12" x14ac:dyDescent="0.25">
      <c r="A66" t="s">
        <v>4</v>
      </c>
      <c r="B66">
        <v>2009</v>
      </c>
      <c r="C66">
        <v>30</v>
      </c>
      <c r="D66">
        <v>16.235881101085301</v>
      </c>
      <c r="E66" t="str">
        <f t="shared" si="0"/>
        <v>2009sj30</v>
      </c>
      <c r="G66" t="s">
        <v>4</v>
      </c>
      <c r="H66">
        <v>2009</v>
      </c>
      <c r="I66">
        <v>30</v>
      </c>
      <c r="J66" t="str">
        <f t="shared" si="1"/>
        <v>2009sj30</v>
      </c>
      <c r="K66">
        <f t="shared" si="2"/>
        <v>16.235881101085301</v>
      </c>
      <c r="L66">
        <f t="shared" si="3"/>
        <v>16</v>
      </c>
    </row>
    <row r="67" spans="1:12" x14ac:dyDescent="0.25">
      <c r="A67" t="s">
        <v>4</v>
      </c>
      <c r="B67">
        <v>2009</v>
      </c>
      <c r="C67">
        <v>31</v>
      </c>
      <c r="D67">
        <v>20.924582330320799</v>
      </c>
      <c r="E67" t="str">
        <f t="shared" ref="E67:E130" si="4">B67&amp;A67&amp;C67</f>
        <v>2009sj31</v>
      </c>
      <c r="G67" t="s">
        <v>4</v>
      </c>
      <c r="H67">
        <v>2009</v>
      </c>
      <c r="I67">
        <v>31</v>
      </c>
      <c r="J67" t="str">
        <f t="shared" ref="J67:J130" si="5">H67&amp;G67&amp;I67</f>
        <v>2009sj31</v>
      </c>
      <c r="K67">
        <f t="shared" ref="K67:K130" si="6">_xlfn.XLOOKUP(J67,$E$2:$E$417,$D$2:$D$417)</f>
        <v>20.924582330320799</v>
      </c>
      <c r="L67">
        <f t="shared" ref="L67:L130" si="7">ROUND(K67,0)</f>
        <v>21</v>
      </c>
    </row>
    <row r="68" spans="1:12" x14ac:dyDescent="0.25">
      <c r="A68" t="s">
        <v>4</v>
      </c>
      <c r="B68">
        <v>2009</v>
      </c>
      <c r="C68">
        <v>32</v>
      </c>
      <c r="D68">
        <v>23.439677222551801</v>
      </c>
      <c r="E68" t="str">
        <f t="shared" si="4"/>
        <v>2009sj32</v>
      </c>
      <c r="G68" t="s">
        <v>4</v>
      </c>
      <c r="H68">
        <v>2009</v>
      </c>
      <c r="I68">
        <v>32</v>
      </c>
      <c r="J68" t="str">
        <f t="shared" si="5"/>
        <v>2009sj32</v>
      </c>
      <c r="K68">
        <f t="shared" si="6"/>
        <v>23.439677222551801</v>
      </c>
      <c r="L68">
        <f t="shared" si="7"/>
        <v>23</v>
      </c>
    </row>
    <row r="69" spans="1:12" x14ac:dyDescent="0.25">
      <c r="A69" t="s">
        <v>4</v>
      </c>
      <c r="B69">
        <v>2009</v>
      </c>
      <c r="C69">
        <v>33</v>
      </c>
      <c r="D69">
        <v>20.207787596867998</v>
      </c>
      <c r="E69" t="str">
        <f t="shared" si="4"/>
        <v>2009sj33</v>
      </c>
      <c r="G69" t="s">
        <v>4</v>
      </c>
      <c r="H69">
        <v>2009</v>
      </c>
      <c r="I69">
        <v>33</v>
      </c>
      <c r="J69" t="str">
        <f t="shared" si="5"/>
        <v>2009sj33</v>
      </c>
      <c r="K69">
        <f t="shared" si="6"/>
        <v>20.207787596867998</v>
      </c>
      <c r="L69">
        <f t="shared" si="7"/>
        <v>20</v>
      </c>
    </row>
    <row r="70" spans="1:12" x14ac:dyDescent="0.25">
      <c r="A70" t="s">
        <v>4</v>
      </c>
      <c r="B70">
        <v>2009</v>
      </c>
      <c r="C70">
        <v>34</v>
      </c>
      <c r="D70">
        <v>15.450583225869099</v>
      </c>
      <c r="E70" t="str">
        <f t="shared" si="4"/>
        <v>2009sj34</v>
      </c>
      <c r="G70" t="s">
        <v>4</v>
      </c>
      <c r="H70">
        <v>2009</v>
      </c>
      <c r="I70">
        <v>34</v>
      </c>
      <c r="J70" t="str">
        <f t="shared" si="5"/>
        <v>2009sj34</v>
      </c>
      <c r="K70">
        <f t="shared" si="6"/>
        <v>15.450583225869099</v>
      </c>
      <c r="L70">
        <f t="shared" si="7"/>
        <v>15</v>
      </c>
    </row>
    <row r="71" spans="1:12" x14ac:dyDescent="0.25">
      <c r="A71" t="s">
        <v>4</v>
      </c>
      <c r="B71">
        <v>2009</v>
      </c>
      <c r="C71">
        <v>35</v>
      </c>
      <c r="D71">
        <v>16.440271863935699</v>
      </c>
      <c r="E71" t="str">
        <f t="shared" si="4"/>
        <v>2009sj35</v>
      </c>
      <c r="G71" t="s">
        <v>4</v>
      </c>
      <c r="H71">
        <v>2009</v>
      </c>
      <c r="I71">
        <v>35</v>
      </c>
      <c r="J71" t="str">
        <f t="shared" si="5"/>
        <v>2009sj35</v>
      </c>
      <c r="K71">
        <f t="shared" si="6"/>
        <v>16.440271863935699</v>
      </c>
      <c r="L71">
        <f t="shared" si="7"/>
        <v>16</v>
      </c>
    </row>
    <row r="72" spans="1:12" x14ac:dyDescent="0.25">
      <c r="A72" t="s">
        <v>4</v>
      </c>
      <c r="B72">
        <v>2009</v>
      </c>
      <c r="C72">
        <v>36</v>
      </c>
      <c r="D72">
        <v>24.5135841065966</v>
      </c>
      <c r="E72" t="str">
        <f t="shared" si="4"/>
        <v>2009sj36</v>
      </c>
      <c r="G72" t="s">
        <v>4</v>
      </c>
      <c r="H72">
        <v>2009</v>
      </c>
      <c r="I72">
        <v>36</v>
      </c>
      <c r="J72" t="str">
        <f t="shared" si="5"/>
        <v>2009sj36</v>
      </c>
      <c r="K72">
        <f t="shared" si="6"/>
        <v>24.5135841065966</v>
      </c>
      <c r="L72">
        <f t="shared" si="7"/>
        <v>25</v>
      </c>
    </row>
    <row r="73" spans="1:12" x14ac:dyDescent="0.25">
      <c r="A73" t="s">
        <v>4</v>
      </c>
      <c r="B73">
        <v>2009</v>
      </c>
      <c r="C73">
        <v>37</v>
      </c>
      <c r="D73">
        <v>33.105985423669999</v>
      </c>
      <c r="E73" t="str">
        <f t="shared" si="4"/>
        <v>2009sj37</v>
      </c>
      <c r="G73" t="s">
        <v>4</v>
      </c>
      <c r="H73">
        <v>2009</v>
      </c>
      <c r="I73">
        <v>37</v>
      </c>
      <c r="J73" t="str">
        <f t="shared" si="5"/>
        <v>2009sj37</v>
      </c>
      <c r="K73">
        <f t="shared" si="6"/>
        <v>33.105985423669999</v>
      </c>
      <c r="L73">
        <f t="shared" si="7"/>
        <v>33</v>
      </c>
    </row>
    <row r="74" spans="1:12" x14ac:dyDescent="0.25">
      <c r="A74" t="s">
        <v>4</v>
      </c>
      <c r="B74">
        <v>2009</v>
      </c>
      <c r="C74">
        <v>38</v>
      </c>
      <c r="D74">
        <v>35.155135320517701</v>
      </c>
      <c r="E74" t="str">
        <f t="shared" si="4"/>
        <v>2009sj38</v>
      </c>
      <c r="G74" t="s">
        <v>4</v>
      </c>
      <c r="H74">
        <v>2009</v>
      </c>
      <c r="I74">
        <v>38</v>
      </c>
      <c r="J74" t="str">
        <f t="shared" si="5"/>
        <v>2009sj38</v>
      </c>
      <c r="K74">
        <f t="shared" si="6"/>
        <v>35.155135320517701</v>
      </c>
      <c r="L74">
        <f t="shared" si="7"/>
        <v>35</v>
      </c>
    </row>
    <row r="75" spans="1:12" x14ac:dyDescent="0.25">
      <c r="A75" t="s">
        <v>4</v>
      </c>
      <c r="B75">
        <v>2009</v>
      </c>
      <c r="C75">
        <v>39</v>
      </c>
      <c r="D75">
        <v>30.694658732620098</v>
      </c>
      <c r="E75" t="str">
        <f t="shared" si="4"/>
        <v>2009sj39</v>
      </c>
      <c r="G75" t="s">
        <v>4</v>
      </c>
      <c r="H75">
        <v>2009</v>
      </c>
      <c r="I75">
        <v>39</v>
      </c>
      <c r="J75" t="str">
        <f t="shared" si="5"/>
        <v>2009sj39</v>
      </c>
      <c r="K75">
        <f t="shared" si="6"/>
        <v>30.694658732620098</v>
      </c>
      <c r="L75">
        <f t="shared" si="7"/>
        <v>31</v>
      </c>
    </row>
    <row r="76" spans="1:12" x14ac:dyDescent="0.25">
      <c r="A76" t="s">
        <v>4</v>
      </c>
      <c r="B76">
        <v>2009</v>
      </c>
      <c r="C76">
        <v>40</v>
      </c>
      <c r="D76">
        <v>25.803758403042501</v>
      </c>
      <c r="E76" t="str">
        <f t="shared" si="4"/>
        <v>2009sj40</v>
      </c>
      <c r="G76" t="s">
        <v>4</v>
      </c>
      <c r="H76">
        <v>2009</v>
      </c>
      <c r="I76">
        <v>40</v>
      </c>
      <c r="J76" t="str">
        <f t="shared" si="5"/>
        <v>2009sj40</v>
      </c>
      <c r="K76">
        <f t="shared" si="6"/>
        <v>25.803758403042501</v>
      </c>
      <c r="L76">
        <f t="shared" si="7"/>
        <v>26</v>
      </c>
    </row>
    <row r="77" spans="1:12" x14ac:dyDescent="0.25">
      <c r="A77" t="s">
        <v>4</v>
      </c>
      <c r="B77">
        <v>2009</v>
      </c>
      <c r="C77">
        <v>41</v>
      </c>
      <c r="D77">
        <v>25.110942808430899</v>
      </c>
      <c r="E77" t="str">
        <f t="shared" si="4"/>
        <v>2009sj41</v>
      </c>
      <c r="G77" t="s">
        <v>4</v>
      </c>
      <c r="H77">
        <v>2009</v>
      </c>
      <c r="I77">
        <v>41</v>
      </c>
      <c r="J77" t="str">
        <f t="shared" si="5"/>
        <v>2009sj41</v>
      </c>
      <c r="K77">
        <f t="shared" si="6"/>
        <v>25.110942808430899</v>
      </c>
      <c r="L77">
        <f t="shared" si="7"/>
        <v>25</v>
      </c>
    </row>
    <row r="78" spans="1:12" x14ac:dyDescent="0.25">
      <c r="A78" t="s">
        <v>4</v>
      </c>
      <c r="B78">
        <v>2009</v>
      </c>
      <c r="C78">
        <v>42</v>
      </c>
      <c r="D78">
        <v>27.314221193551901</v>
      </c>
      <c r="E78" t="str">
        <f t="shared" si="4"/>
        <v>2009sj42</v>
      </c>
      <c r="G78" t="s">
        <v>4</v>
      </c>
      <c r="H78">
        <v>2009</v>
      </c>
      <c r="I78">
        <v>42</v>
      </c>
      <c r="J78" t="str">
        <f t="shared" si="5"/>
        <v>2009sj42</v>
      </c>
      <c r="K78">
        <f t="shared" si="6"/>
        <v>27.314221193551901</v>
      </c>
      <c r="L78">
        <f t="shared" si="7"/>
        <v>27</v>
      </c>
    </row>
    <row r="79" spans="1:12" x14ac:dyDescent="0.25">
      <c r="A79" t="s">
        <v>4</v>
      </c>
      <c r="B79">
        <v>2009</v>
      </c>
      <c r="C79">
        <v>43</v>
      </c>
      <c r="D79">
        <v>28.273967119032001</v>
      </c>
      <c r="E79" t="str">
        <f t="shared" si="4"/>
        <v>2009sj43</v>
      </c>
      <c r="G79" t="s">
        <v>4</v>
      </c>
      <c r="H79">
        <v>2009</v>
      </c>
      <c r="I79">
        <v>43</v>
      </c>
      <c r="J79" t="str">
        <f t="shared" si="5"/>
        <v>2009sj43</v>
      </c>
      <c r="K79">
        <f t="shared" si="6"/>
        <v>28.273967119032001</v>
      </c>
      <c r="L79">
        <f t="shared" si="7"/>
        <v>28</v>
      </c>
    </row>
    <row r="80" spans="1:12" x14ac:dyDescent="0.25">
      <c r="A80" t="s">
        <v>4</v>
      </c>
      <c r="B80">
        <v>2009</v>
      </c>
      <c r="C80">
        <v>44</v>
      </c>
      <c r="D80">
        <v>26.508352621971401</v>
      </c>
      <c r="E80" t="str">
        <f t="shared" si="4"/>
        <v>2009sj44</v>
      </c>
      <c r="G80" t="s">
        <v>4</v>
      </c>
      <c r="H80">
        <v>2009</v>
      </c>
      <c r="I80">
        <v>44</v>
      </c>
      <c r="J80" t="str">
        <f t="shared" si="5"/>
        <v>2009sj44</v>
      </c>
      <c r="K80">
        <f t="shared" si="6"/>
        <v>26.508352621971401</v>
      </c>
      <c r="L80">
        <f t="shared" si="7"/>
        <v>27</v>
      </c>
    </row>
    <row r="81" spans="1:12" x14ac:dyDescent="0.25">
      <c r="A81" t="s">
        <v>4</v>
      </c>
      <c r="B81">
        <v>2009</v>
      </c>
      <c r="C81">
        <v>45</v>
      </c>
      <c r="D81">
        <v>23.953855116964402</v>
      </c>
      <c r="E81" t="str">
        <f t="shared" si="4"/>
        <v>2009sj45</v>
      </c>
      <c r="G81" t="s">
        <v>4</v>
      </c>
      <c r="H81">
        <v>2009</v>
      </c>
      <c r="I81">
        <v>45</v>
      </c>
      <c r="J81" t="str">
        <f t="shared" si="5"/>
        <v>2009sj45</v>
      </c>
      <c r="K81">
        <f t="shared" si="6"/>
        <v>23.953855116964402</v>
      </c>
      <c r="L81">
        <f t="shared" si="7"/>
        <v>24</v>
      </c>
    </row>
    <row r="82" spans="1:12" x14ac:dyDescent="0.25">
      <c r="A82" t="s">
        <v>4</v>
      </c>
      <c r="B82">
        <v>2009</v>
      </c>
      <c r="C82">
        <v>46</v>
      </c>
      <c r="D82">
        <v>22.173781759509399</v>
      </c>
      <c r="E82" t="str">
        <f t="shared" si="4"/>
        <v>2009sj46</v>
      </c>
      <c r="G82" t="s">
        <v>4</v>
      </c>
      <c r="H82">
        <v>2009</v>
      </c>
      <c r="I82">
        <v>46</v>
      </c>
      <c r="J82" t="str">
        <f t="shared" si="5"/>
        <v>2009sj46</v>
      </c>
      <c r="K82">
        <f t="shared" si="6"/>
        <v>22.173781759509399</v>
      </c>
      <c r="L82">
        <f t="shared" si="7"/>
        <v>22</v>
      </c>
    </row>
    <row r="83" spans="1:12" x14ac:dyDescent="0.25">
      <c r="A83" t="s">
        <v>4</v>
      </c>
      <c r="B83">
        <v>2009</v>
      </c>
      <c r="C83">
        <v>47</v>
      </c>
      <c r="D83">
        <v>20.166418498509302</v>
      </c>
      <c r="E83" t="str">
        <f t="shared" si="4"/>
        <v>2009sj47</v>
      </c>
      <c r="G83" t="s">
        <v>4</v>
      </c>
      <c r="H83">
        <v>2009</v>
      </c>
      <c r="I83">
        <v>47</v>
      </c>
      <c r="J83" t="str">
        <f t="shared" si="5"/>
        <v>2009sj47</v>
      </c>
      <c r="K83">
        <f t="shared" si="6"/>
        <v>20.166418498509302</v>
      </c>
      <c r="L83">
        <f t="shared" si="7"/>
        <v>20</v>
      </c>
    </row>
    <row r="84" spans="1:12" x14ac:dyDescent="0.25">
      <c r="A84" t="s">
        <v>4</v>
      </c>
      <c r="B84">
        <v>2009</v>
      </c>
      <c r="C84">
        <v>48</v>
      </c>
      <c r="D84">
        <v>16.761967838141501</v>
      </c>
      <c r="E84" t="str">
        <f t="shared" si="4"/>
        <v>2009sj48</v>
      </c>
      <c r="G84" t="s">
        <v>4</v>
      </c>
      <c r="H84">
        <v>2009</v>
      </c>
      <c r="I84">
        <v>48</v>
      </c>
      <c r="J84" t="str">
        <f t="shared" si="5"/>
        <v>2009sj48</v>
      </c>
      <c r="K84">
        <f t="shared" si="6"/>
        <v>16.761967838141501</v>
      </c>
      <c r="L84">
        <f t="shared" si="7"/>
        <v>17</v>
      </c>
    </row>
    <row r="85" spans="1:12" x14ac:dyDescent="0.25">
      <c r="A85" t="s">
        <v>4</v>
      </c>
      <c r="B85">
        <v>2009</v>
      </c>
      <c r="C85">
        <v>49</v>
      </c>
      <c r="D85">
        <v>13.4952913939378</v>
      </c>
      <c r="E85" t="str">
        <f t="shared" si="4"/>
        <v>2009sj49</v>
      </c>
      <c r="G85" t="s">
        <v>4</v>
      </c>
      <c r="H85">
        <v>2009</v>
      </c>
      <c r="I85">
        <v>49</v>
      </c>
      <c r="J85" t="str">
        <f t="shared" si="5"/>
        <v>2009sj49</v>
      </c>
      <c r="K85">
        <f t="shared" si="6"/>
        <v>13.4952913939378</v>
      </c>
      <c r="L85">
        <f t="shared" si="7"/>
        <v>13</v>
      </c>
    </row>
    <row r="86" spans="1:12" x14ac:dyDescent="0.25">
      <c r="A86" t="s">
        <v>4</v>
      </c>
      <c r="B86">
        <v>2009</v>
      </c>
      <c r="C86">
        <v>50</v>
      </c>
      <c r="D86">
        <v>13.1057419738099</v>
      </c>
      <c r="E86" t="str">
        <f t="shared" si="4"/>
        <v>2009sj50</v>
      </c>
      <c r="G86" t="s">
        <v>4</v>
      </c>
      <c r="H86">
        <v>2009</v>
      </c>
      <c r="I86">
        <v>50</v>
      </c>
      <c r="J86" t="str">
        <f t="shared" si="5"/>
        <v>2009sj50</v>
      </c>
      <c r="K86">
        <f t="shared" si="6"/>
        <v>13.1057419738099</v>
      </c>
      <c r="L86">
        <f t="shared" si="7"/>
        <v>13</v>
      </c>
    </row>
    <row r="87" spans="1:12" x14ac:dyDescent="0.25">
      <c r="A87" t="s">
        <v>4</v>
      </c>
      <c r="B87">
        <v>2009</v>
      </c>
      <c r="C87">
        <v>51</v>
      </c>
      <c r="D87">
        <v>15.424081170640401</v>
      </c>
      <c r="E87" t="str">
        <f t="shared" si="4"/>
        <v>2009sj51</v>
      </c>
      <c r="G87" t="s">
        <v>4</v>
      </c>
      <c r="H87">
        <v>2009</v>
      </c>
      <c r="I87">
        <v>51</v>
      </c>
      <c r="J87" t="str">
        <f t="shared" si="5"/>
        <v>2009sj51</v>
      </c>
      <c r="K87">
        <f t="shared" si="6"/>
        <v>15.424081170640401</v>
      </c>
      <c r="L87">
        <f t="shared" si="7"/>
        <v>15</v>
      </c>
    </row>
    <row r="88" spans="1:12" x14ac:dyDescent="0.25">
      <c r="A88" t="s">
        <v>4</v>
      </c>
      <c r="B88">
        <v>2009</v>
      </c>
      <c r="C88">
        <v>52</v>
      </c>
      <c r="D88">
        <v>16.766029680271402</v>
      </c>
      <c r="E88" t="str">
        <f t="shared" si="4"/>
        <v>2009sj52</v>
      </c>
      <c r="G88" t="s">
        <v>4</v>
      </c>
      <c r="H88">
        <v>2009</v>
      </c>
      <c r="I88">
        <v>52</v>
      </c>
      <c r="J88" t="str">
        <f t="shared" si="5"/>
        <v>2009sj52</v>
      </c>
      <c r="K88">
        <f t="shared" si="6"/>
        <v>16.766029680271402</v>
      </c>
      <c r="L88">
        <f t="shared" si="7"/>
        <v>17</v>
      </c>
    </row>
    <row r="89" spans="1:12" x14ac:dyDescent="0.25">
      <c r="A89" t="s">
        <v>4</v>
      </c>
      <c r="B89">
        <v>2010</v>
      </c>
      <c r="C89">
        <v>1</v>
      </c>
      <c r="D89">
        <v>14.438715531046901</v>
      </c>
      <c r="E89" t="str">
        <f t="shared" si="4"/>
        <v>2010sj1</v>
      </c>
      <c r="G89" t="s">
        <v>4</v>
      </c>
      <c r="H89">
        <v>2010</v>
      </c>
      <c r="I89">
        <v>53</v>
      </c>
      <c r="J89" t="str">
        <f t="shared" si="5"/>
        <v>2010sj53</v>
      </c>
      <c r="K89">
        <f t="shared" si="6"/>
        <v>2</v>
      </c>
      <c r="L89">
        <f t="shared" si="7"/>
        <v>2</v>
      </c>
    </row>
    <row r="90" spans="1:12" x14ac:dyDescent="0.25">
      <c r="A90" t="s">
        <v>4</v>
      </c>
      <c r="B90">
        <v>2010</v>
      </c>
      <c r="C90">
        <v>2</v>
      </c>
      <c r="D90">
        <v>10.509747702286401</v>
      </c>
      <c r="E90" t="str">
        <f t="shared" si="4"/>
        <v>2010sj2</v>
      </c>
      <c r="G90" t="s">
        <v>4</v>
      </c>
      <c r="H90">
        <v>2010</v>
      </c>
      <c r="I90">
        <v>1</v>
      </c>
      <c r="J90" t="str">
        <f t="shared" si="5"/>
        <v>2010sj1</v>
      </c>
      <c r="K90">
        <f t="shared" si="6"/>
        <v>14.438715531046901</v>
      </c>
      <c r="L90">
        <f t="shared" si="7"/>
        <v>14</v>
      </c>
    </row>
    <row r="91" spans="1:12" x14ac:dyDescent="0.25">
      <c r="A91" t="s">
        <v>4</v>
      </c>
      <c r="B91">
        <v>2010</v>
      </c>
      <c r="C91">
        <v>3</v>
      </c>
      <c r="D91">
        <v>9.2912475542325392</v>
      </c>
      <c r="E91" t="str">
        <f t="shared" si="4"/>
        <v>2010sj3</v>
      </c>
      <c r="G91" t="s">
        <v>4</v>
      </c>
      <c r="H91">
        <v>2010</v>
      </c>
      <c r="I91">
        <v>2</v>
      </c>
      <c r="J91" t="str">
        <f t="shared" si="5"/>
        <v>2010sj2</v>
      </c>
      <c r="K91">
        <f t="shared" si="6"/>
        <v>10.509747702286401</v>
      </c>
      <c r="L91">
        <f t="shared" si="7"/>
        <v>11</v>
      </c>
    </row>
    <row r="92" spans="1:12" x14ac:dyDescent="0.25">
      <c r="A92" t="s">
        <v>4</v>
      </c>
      <c r="B92">
        <v>2010</v>
      </c>
      <c r="C92">
        <v>4</v>
      </c>
      <c r="D92">
        <v>11.4067917602442</v>
      </c>
      <c r="E92" t="str">
        <f t="shared" si="4"/>
        <v>2010sj4</v>
      </c>
      <c r="G92" t="s">
        <v>4</v>
      </c>
      <c r="H92">
        <v>2010</v>
      </c>
      <c r="I92">
        <v>3</v>
      </c>
      <c r="J92" t="str">
        <f t="shared" si="5"/>
        <v>2010sj3</v>
      </c>
      <c r="K92">
        <f t="shared" si="6"/>
        <v>9.2912475542325392</v>
      </c>
      <c r="L92">
        <f t="shared" si="7"/>
        <v>9</v>
      </c>
    </row>
    <row r="93" spans="1:12" x14ac:dyDescent="0.25">
      <c r="A93" t="s">
        <v>4</v>
      </c>
      <c r="B93">
        <v>2010</v>
      </c>
      <c r="C93">
        <v>5</v>
      </c>
      <c r="D93">
        <v>12.5539637270921</v>
      </c>
      <c r="E93" t="str">
        <f t="shared" si="4"/>
        <v>2010sj5</v>
      </c>
      <c r="G93" t="s">
        <v>4</v>
      </c>
      <c r="H93">
        <v>2010</v>
      </c>
      <c r="I93">
        <v>4</v>
      </c>
      <c r="J93" t="str">
        <f t="shared" si="5"/>
        <v>2010sj4</v>
      </c>
      <c r="K93">
        <f t="shared" si="6"/>
        <v>11.4067917602442</v>
      </c>
      <c r="L93">
        <f t="shared" si="7"/>
        <v>11</v>
      </c>
    </row>
    <row r="94" spans="1:12" x14ac:dyDescent="0.25">
      <c r="A94" t="s">
        <v>4</v>
      </c>
      <c r="B94">
        <v>2010</v>
      </c>
      <c r="C94">
        <v>6</v>
      </c>
      <c r="D94">
        <v>9.3026847707296803</v>
      </c>
      <c r="E94" t="str">
        <f t="shared" si="4"/>
        <v>2010sj6</v>
      </c>
      <c r="G94" t="s">
        <v>4</v>
      </c>
      <c r="H94">
        <v>2010</v>
      </c>
      <c r="I94">
        <v>5</v>
      </c>
      <c r="J94" t="str">
        <f t="shared" si="5"/>
        <v>2010sj5</v>
      </c>
      <c r="K94">
        <f t="shared" si="6"/>
        <v>12.5539637270921</v>
      </c>
      <c r="L94">
        <f t="shared" si="7"/>
        <v>13</v>
      </c>
    </row>
    <row r="95" spans="1:12" x14ac:dyDescent="0.25">
      <c r="A95" t="s">
        <v>4</v>
      </c>
      <c r="B95">
        <v>2010</v>
      </c>
      <c r="C95">
        <v>7</v>
      </c>
      <c r="D95">
        <v>4.4192213807182199</v>
      </c>
      <c r="E95" t="str">
        <f t="shared" si="4"/>
        <v>2010sj7</v>
      </c>
      <c r="G95" t="s">
        <v>4</v>
      </c>
      <c r="H95">
        <v>2010</v>
      </c>
      <c r="I95">
        <v>6</v>
      </c>
      <c r="J95" t="str">
        <f t="shared" si="5"/>
        <v>2010sj6</v>
      </c>
      <c r="K95">
        <f t="shared" si="6"/>
        <v>9.3026847707296803</v>
      </c>
      <c r="L95">
        <f t="shared" si="7"/>
        <v>9</v>
      </c>
    </row>
    <row r="96" spans="1:12" x14ac:dyDescent="0.25">
      <c r="A96" t="s">
        <v>4</v>
      </c>
      <c r="B96">
        <v>2010</v>
      </c>
      <c r="C96">
        <v>8</v>
      </c>
      <c r="D96">
        <v>3.8433858172502302</v>
      </c>
      <c r="E96" t="str">
        <f t="shared" si="4"/>
        <v>2010sj8</v>
      </c>
      <c r="G96" t="s">
        <v>4</v>
      </c>
      <c r="H96">
        <v>2010</v>
      </c>
      <c r="I96">
        <v>7</v>
      </c>
      <c r="J96" t="str">
        <f t="shared" si="5"/>
        <v>2010sj7</v>
      </c>
      <c r="K96">
        <f t="shared" si="6"/>
        <v>4.4192213807182199</v>
      </c>
      <c r="L96">
        <f t="shared" si="7"/>
        <v>4</v>
      </c>
    </row>
    <row r="97" spans="1:12" x14ac:dyDescent="0.25">
      <c r="A97" t="s">
        <v>4</v>
      </c>
      <c r="B97">
        <v>2010</v>
      </c>
      <c r="C97">
        <v>9</v>
      </c>
      <c r="D97">
        <v>8.3104943966027296</v>
      </c>
      <c r="E97" t="str">
        <f t="shared" si="4"/>
        <v>2010sj9</v>
      </c>
      <c r="G97" t="s">
        <v>4</v>
      </c>
      <c r="H97">
        <v>2010</v>
      </c>
      <c r="I97">
        <v>8</v>
      </c>
      <c r="J97" t="str">
        <f t="shared" si="5"/>
        <v>2010sj8</v>
      </c>
      <c r="K97">
        <f t="shared" si="6"/>
        <v>3.8433858172502302</v>
      </c>
      <c r="L97">
        <f t="shared" si="7"/>
        <v>4</v>
      </c>
    </row>
    <row r="98" spans="1:12" x14ac:dyDescent="0.25">
      <c r="A98" t="s">
        <v>4</v>
      </c>
      <c r="B98">
        <v>2010</v>
      </c>
      <c r="C98">
        <v>10</v>
      </c>
      <c r="D98">
        <v>10.894061585444399</v>
      </c>
      <c r="E98" t="str">
        <f t="shared" si="4"/>
        <v>2010sj10</v>
      </c>
      <c r="G98" t="s">
        <v>4</v>
      </c>
      <c r="H98">
        <v>2010</v>
      </c>
      <c r="I98">
        <v>9</v>
      </c>
      <c r="J98" t="str">
        <f t="shared" si="5"/>
        <v>2010sj9</v>
      </c>
      <c r="K98">
        <f t="shared" si="6"/>
        <v>8.3104943966027296</v>
      </c>
      <c r="L98">
        <f t="shared" si="7"/>
        <v>8</v>
      </c>
    </row>
    <row r="99" spans="1:12" x14ac:dyDescent="0.25">
      <c r="A99" t="s">
        <v>4</v>
      </c>
      <c r="B99">
        <v>2010</v>
      </c>
      <c r="C99">
        <v>11</v>
      </c>
      <c r="D99">
        <v>5.4590743163062099</v>
      </c>
      <c r="E99" t="str">
        <f t="shared" si="4"/>
        <v>2010sj11</v>
      </c>
      <c r="G99" t="s">
        <v>4</v>
      </c>
      <c r="H99">
        <v>2010</v>
      </c>
      <c r="I99">
        <v>10</v>
      </c>
      <c r="J99" t="str">
        <f t="shared" si="5"/>
        <v>2010sj10</v>
      </c>
      <c r="K99">
        <f t="shared" si="6"/>
        <v>10.894061585444399</v>
      </c>
      <c r="L99">
        <f t="shared" si="7"/>
        <v>11</v>
      </c>
    </row>
    <row r="100" spans="1:12" x14ac:dyDescent="0.25">
      <c r="A100" t="s">
        <v>4</v>
      </c>
      <c r="B100">
        <v>2010</v>
      </c>
      <c r="C100">
        <v>12</v>
      </c>
      <c r="D100">
        <v>0</v>
      </c>
      <c r="E100" t="str">
        <f t="shared" si="4"/>
        <v>2010sj12</v>
      </c>
      <c r="G100" t="s">
        <v>4</v>
      </c>
      <c r="H100">
        <v>2010</v>
      </c>
      <c r="I100">
        <v>11</v>
      </c>
      <c r="J100" t="str">
        <f t="shared" si="5"/>
        <v>2010sj11</v>
      </c>
      <c r="K100">
        <f t="shared" si="6"/>
        <v>5.4590743163062099</v>
      </c>
      <c r="L100">
        <f t="shared" si="7"/>
        <v>5</v>
      </c>
    </row>
    <row r="101" spans="1:12" x14ac:dyDescent="0.25">
      <c r="A101" t="s">
        <v>4</v>
      </c>
      <c r="B101">
        <v>2010</v>
      </c>
      <c r="C101">
        <v>13</v>
      </c>
      <c r="D101">
        <v>0</v>
      </c>
      <c r="E101" t="str">
        <f t="shared" si="4"/>
        <v>2010sj13</v>
      </c>
      <c r="G101" t="s">
        <v>4</v>
      </c>
      <c r="H101">
        <v>2010</v>
      </c>
      <c r="I101">
        <v>12</v>
      </c>
      <c r="J101" t="str">
        <f t="shared" si="5"/>
        <v>2010sj12</v>
      </c>
      <c r="K101">
        <f t="shared" si="6"/>
        <v>0</v>
      </c>
      <c r="L101">
        <f t="shared" si="7"/>
        <v>0</v>
      </c>
    </row>
    <row r="102" spans="1:12" x14ac:dyDescent="0.25">
      <c r="A102" t="s">
        <v>4</v>
      </c>
      <c r="B102">
        <v>2010</v>
      </c>
      <c r="C102">
        <v>14</v>
      </c>
      <c r="D102">
        <v>14.3776543367494</v>
      </c>
      <c r="E102" t="str">
        <f t="shared" si="4"/>
        <v>2010sj14</v>
      </c>
      <c r="G102" t="s">
        <v>4</v>
      </c>
      <c r="H102">
        <v>2010</v>
      </c>
      <c r="I102">
        <v>13</v>
      </c>
      <c r="J102" t="str">
        <f t="shared" si="5"/>
        <v>2010sj13</v>
      </c>
      <c r="K102">
        <f t="shared" si="6"/>
        <v>0</v>
      </c>
      <c r="L102">
        <f t="shared" si="7"/>
        <v>0</v>
      </c>
    </row>
    <row r="103" spans="1:12" x14ac:dyDescent="0.25">
      <c r="A103" t="s">
        <v>4</v>
      </c>
      <c r="B103">
        <v>2010</v>
      </c>
      <c r="C103">
        <v>15</v>
      </c>
      <c r="D103">
        <v>38.604553473815002</v>
      </c>
      <c r="E103" t="str">
        <f t="shared" si="4"/>
        <v>2010sj15</v>
      </c>
      <c r="G103" t="s">
        <v>4</v>
      </c>
      <c r="H103">
        <v>2010</v>
      </c>
      <c r="I103">
        <v>14</v>
      </c>
      <c r="J103" t="str">
        <f t="shared" si="5"/>
        <v>2010sj14</v>
      </c>
      <c r="K103">
        <f t="shared" si="6"/>
        <v>14.3776543367494</v>
      </c>
      <c r="L103">
        <f t="shared" si="7"/>
        <v>14</v>
      </c>
    </row>
    <row r="104" spans="1:12" x14ac:dyDescent="0.25">
      <c r="A104" t="s">
        <v>4</v>
      </c>
      <c r="B104">
        <v>2010</v>
      </c>
      <c r="C104">
        <v>16</v>
      </c>
      <c r="D104">
        <v>50.300466809428997</v>
      </c>
      <c r="E104" t="str">
        <f t="shared" si="4"/>
        <v>2010sj16</v>
      </c>
      <c r="G104" t="s">
        <v>4</v>
      </c>
      <c r="H104">
        <v>2010</v>
      </c>
      <c r="I104">
        <v>15</v>
      </c>
      <c r="J104" t="str">
        <f t="shared" si="5"/>
        <v>2010sj15</v>
      </c>
      <c r="K104">
        <f t="shared" si="6"/>
        <v>38.604553473815002</v>
      </c>
      <c r="L104">
        <f t="shared" si="7"/>
        <v>39</v>
      </c>
    </row>
    <row r="105" spans="1:12" x14ac:dyDescent="0.25">
      <c r="A105" t="s">
        <v>4</v>
      </c>
      <c r="B105">
        <v>2010</v>
      </c>
      <c r="C105">
        <v>17</v>
      </c>
      <c r="D105">
        <v>39.087673870191701</v>
      </c>
      <c r="E105" t="str">
        <f t="shared" si="4"/>
        <v>2010sj17</v>
      </c>
      <c r="G105" t="s">
        <v>4</v>
      </c>
      <c r="H105">
        <v>2010</v>
      </c>
      <c r="I105">
        <v>16</v>
      </c>
      <c r="J105" t="str">
        <f t="shared" si="5"/>
        <v>2010sj16</v>
      </c>
      <c r="K105">
        <f t="shared" si="6"/>
        <v>50.300466809428997</v>
      </c>
      <c r="L105">
        <f t="shared" si="7"/>
        <v>50</v>
      </c>
    </row>
    <row r="106" spans="1:12" x14ac:dyDescent="0.25">
      <c r="A106" t="s">
        <v>4</v>
      </c>
      <c r="B106">
        <v>2010</v>
      </c>
      <c r="C106">
        <v>18</v>
      </c>
      <c r="D106">
        <v>14.529352716584899</v>
      </c>
      <c r="E106" t="str">
        <f t="shared" si="4"/>
        <v>2010sj18</v>
      </c>
      <c r="G106" t="s">
        <v>4</v>
      </c>
      <c r="H106">
        <v>2010</v>
      </c>
      <c r="I106">
        <v>17</v>
      </c>
      <c r="J106" t="str">
        <f t="shared" si="5"/>
        <v>2010sj17</v>
      </c>
      <c r="K106">
        <f t="shared" si="6"/>
        <v>39.087673870191701</v>
      </c>
      <c r="L106">
        <f t="shared" si="7"/>
        <v>39</v>
      </c>
    </row>
    <row r="107" spans="1:12" x14ac:dyDescent="0.25">
      <c r="A107" t="s">
        <v>4</v>
      </c>
      <c r="B107">
        <v>2010</v>
      </c>
      <c r="C107">
        <v>19</v>
      </c>
      <c r="D107">
        <v>0</v>
      </c>
      <c r="E107" t="str">
        <f t="shared" si="4"/>
        <v>2010sj19</v>
      </c>
      <c r="G107" t="s">
        <v>4</v>
      </c>
      <c r="H107">
        <v>2010</v>
      </c>
      <c r="I107">
        <v>18</v>
      </c>
      <c r="J107" t="str">
        <f t="shared" si="5"/>
        <v>2010sj18</v>
      </c>
      <c r="K107">
        <f t="shared" si="6"/>
        <v>14.529352716584899</v>
      </c>
      <c r="L107">
        <f t="shared" si="7"/>
        <v>15</v>
      </c>
    </row>
    <row r="108" spans="1:12" x14ac:dyDescent="0.25">
      <c r="A108" t="s">
        <v>4</v>
      </c>
      <c r="B108">
        <v>2010</v>
      </c>
      <c r="C108">
        <v>20</v>
      </c>
      <c r="D108">
        <v>0</v>
      </c>
      <c r="E108" t="str">
        <f t="shared" si="4"/>
        <v>2010sj20</v>
      </c>
      <c r="G108" t="s">
        <v>4</v>
      </c>
      <c r="H108">
        <v>2010</v>
      </c>
      <c r="I108">
        <v>19</v>
      </c>
      <c r="J108" t="str">
        <f t="shared" si="5"/>
        <v>2010sj19</v>
      </c>
      <c r="K108">
        <f t="shared" si="6"/>
        <v>0</v>
      </c>
      <c r="L108">
        <f t="shared" si="7"/>
        <v>0</v>
      </c>
    </row>
    <row r="109" spans="1:12" x14ac:dyDescent="0.25">
      <c r="A109" t="s">
        <v>4</v>
      </c>
      <c r="B109">
        <v>2010</v>
      </c>
      <c r="C109">
        <v>21</v>
      </c>
      <c r="D109">
        <v>6.9056232587172399</v>
      </c>
      <c r="E109" t="str">
        <f t="shared" si="4"/>
        <v>2010sj21</v>
      </c>
      <c r="G109" t="s">
        <v>4</v>
      </c>
      <c r="H109">
        <v>2010</v>
      </c>
      <c r="I109">
        <v>20</v>
      </c>
      <c r="J109" t="str">
        <f t="shared" si="5"/>
        <v>2010sj20</v>
      </c>
      <c r="K109">
        <f t="shared" si="6"/>
        <v>0</v>
      </c>
      <c r="L109">
        <f t="shared" si="7"/>
        <v>0</v>
      </c>
    </row>
    <row r="110" spans="1:12" x14ac:dyDescent="0.25">
      <c r="A110" t="s">
        <v>4</v>
      </c>
      <c r="B110">
        <v>2010</v>
      </c>
      <c r="C110">
        <v>22</v>
      </c>
      <c r="D110">
        <v>13.5654046184936</v>
      </c>
      <c r="E110" t="str">
        <f t="shared" si="4"/>
        <v>2010sj22</v>
      </c>
      <c r="G110" t="s">
        <v>4</v>
      </c>
      <c r="H110">
        <v>2010</v>
      </c>
      <c r="I110">
        <v>21</v>
      </c>
      <c r="J110" t="str">
        <f t="shared" si="5"/>
        <v>2010sj21</v>
      </c>
      <c r="K110">
        <f t="shared" si="6"/>
        <v>6.9056232587172399</v>
      </c>
      <c r="L110">
        <f t="shared" si="7"/>
        <v>7</v>
      </c>
    </row>
    <row r="111" spans="1:12" x14ac:dyDescent="0.25">
      <c r="A111" t="s">
        <v>4</v>
      </c>
      <c r="B111">
        <v>2010</v>
      </c>
      <c r="C111">
        <v>23</v>
      </c>
      <c r="D111">
        <v>10.483026159927199</v>
      </c>
      <c r="E111" t="str">
        <f t="shared" si="4"/>
        <v>2010sj23</v>
      </c>
      <c r="G111" t="s">
        <v>4</v>
      </c>
      <c r="H111">
        <v>2010</v>
      </c>
      <c r="I111">
        <v>22</v>
      </c>
      <c r="J111" t="str">
        <f t="shared" si="5"/>
        <v>2010sj22</v>
      </c>
      <c r="K111">
        <f t="shared" si="6"/>
        <v>13.5654046184936</v>
      </c>
      <c r="L111">
        <f t="shared" si="7"/>
        <v>14</v>
      </c>
    </row>
    <row r="112" spans="1:12" x14ac:dyDescent="0.25">
      <c r="A112" t="s">
        <v>4</v>
      </c>
      <c r="B112">
        <v>2010</v>
      </c>
      <c r="C112">
        <v>24</v>
      </c>
      <c r="D112">
        <v>4.60439577767829</v>
      </c>
      <c r="E112" t="str">
        <f t="shared" si="4"/>
        <v>2010sj24</v>
      </c>
      <c r="G112" t="s">
        <v>4</v>
      </c>
      <c r="H112">
        <v>2010</v>
      </c>
      <c r="I112">
        <v>23</v>
      </c>
      <c r="J112" t="str">
        <f t="shared" si="5"/>
        <v>2010sj23</v>
      </c>
      <c r="K112">
        <f t="shared" si="6"/>
        <v>10.483026159927199</v>
      </c>
      <c r="L112">
        <f t="shared" si="7"/>
        <v>10</v>
      </c>
    </row>
    <row r="113" spans="1:12" x14ac:dyDescent="0.25">
      <c r="A113" t="s">
        <v>4</v>
      </c>
      <c r="B113">
        <v>2010</v>
      </c>
      <c r="C113">
        <v>25</v>
      </c>
      <c r="D113">
        <v>5.0249009532853899</v>
      </c>
      <c r="E113" t="str">
        <f t="shared" si="4"/>
        <v>2010sj25</v>
      </c>
      <c r="G113" t="s">
        <v>4</v>
      </c>
      <c r="H113">
        <v>2010</v>
      </c>
      <c r="I113">
        <v>24</v>
      </c>
      <c r="J113" t="str">
        <f t="shared" si="5"/>
        <v>2010sj24</v>
      </c>
      <c r="K113">
        <f t="shared" si="6"/>
        <v>4.60439577767829</v>
      </c>
      <c r="L113">
        <f t="shared" si="7"/>
        <v>5</v>
      </c>
    </row>
    <row r="114" spans="1:12" x14ac:dyDescent="0.25">
      <c r="A114" t="s">
        <v>4</v>
      </c>
      <c r="B114">
        <v>2010</v>
      </c>
      <c r="C114">
        <v>26</v>
      </c>
      <c r="D114">
        <v>11.863411393002</v>
      </c>
      <c r="E114" t="str">
        <f t="shared" si="4"/>
        <v>2010sj26</v>
      </c>
      <c r="G114" t="s">
        <v>4</v>
      </c>
      <c r="H114">
        <v>2010</v>
      </c>
      <c r="I114">
        <v>25</v>
      </c>
      <c r="J114" t="str">
        <f t="shared" si="5"/>
        <v>2010sj25</v>
      </c>
      <c r="K114">
        <f t="shared" si="6"/>
        <v>5.0249009532853899</v>
      </c>
      <c r="L114">
        <f t="shared" si="7"/>
        <v>5</v>
      </c>
    </row>
    <row r="115" spans="1:12" x14ac:dyDescent="0.25">
      <c r="A115" t="s">
        <v>4</v>
      </c>
      <c r="B115">
        <v>2010</v>
      </c>
      <c r="C115">
        <v>27</v>
      </c>
      <c r="D115">
        <v>17.603374285179498</v>
      </c>
      <c r="E115" t="str">
        <f t="shared" si="4"/>
        <v>2010sj27</v>
      </c>
      <c r="G115" t="s">
        <v>4</v>
      </c>
      <c r="H115">
        <v>2010</v>
      </c>
      <c r="I115">
        <v>26</v>
      </c>
      <c r="J115" t="str">
        <f t="shared" si="5"/>
        <v>2010sj26</v>
      </c>
      <c r="K115">
        <f t="shared" si="6"/>
        <v>11.863411393002</v>
      </c>
      <c r="L115">
        <f t="shared" si="7"/>
        <v>12</v>
      </c>
    </row>
    <row r="116" spans="1:12" x14ac:dyDescent="0.25">
      <c r="A116" t="s">
        <v>4</v>
      </c>
      <c r="B116">
        <v>2010</v>
      </c>
      <c r="C116">
        <v>28</v>
      </c>
      <c r="D116">
        <v>17.4529896048479</v>
      </c>
      <c r="E116" t="str">
        <f t="shared" si="4"/>
        <v>2010sj28</v>
      </c>
      <c r="G116" t="s">
        <v>4</v>
      </c>
      <c r="H116">
        <v>2010</v>
      </c>
      <c r="I116">
        <v>27</v>
      </c>
      <c r="J116" t="str">
        <f t="shared" si="5"/>
        <v>2010sj27</v>
      </c>
      <c r="K116">
        <f t="shared" si="6"/>
        <v>17.603374285179498</v>
      </c>
      <c r="L116">
        <f t="shared" si="7"/>
        <v>18</v>
      </c>
    </row>
    <row r="117" spans="1:12" x14ac:dyDescent="0.25">
      <c r="A117" t="s">
        <v>4</v>
      </c>
      <c r="B117">
        <v>2010</v>
      </c>
      <c r="C117">
        <v>29</v>
      </c>
      <c r="D117">
        <v>14.8395718430983</v>
      </c>
      <c r="E117" t="str">
        <f t="shared" si="4"/>
        <v>2010sj29</v>
      </c>
      <c r="G117" t="s">
        <v>4</v>
      </c>
      <c r="H117">
        <v>2010</v>
      </c>
      <c r="I117">
        <v>28</v>
      </c>
      <c r="J117" t="str">
        <f t="shared" si="5"/>
        <v>2010sj28</v>
      </c>
      <c r="K117">
        <f t="shared" si="6"/>
        <v>17.4529896048479</v>
      </c>
      <c r="L117">
        <f t="shared" si="7"/>
        <v>17</v>
      </c>
    </row>
    <row r="118" spans="1:12" x14ac:dyDescent="0.25">
      <c r="A118" t="s">
        <v>4</v>
      </c>
      <c r="B118">
        <v>2010</v>
      </c>
      <c r="C118">
        <v>30</v>
      </c>
      <c r="D118">
        <v>15.7528709246471</v>
      </c>
      <c r="E118" t="str">
        <f t="shared" si="4"/>
        <v>2010sj30</v>
      </c>
      <c r="G118" t="s">
        <v>4</v>
      </c>
      <c r="H118">
        <v>2010</v>
      </c>
      <c r="I118">
        <v>29</v>
      </c>
      <c r="J118" t="str">
        <f t="shared" si="5"/>
        <v>2010sj29</v>
      </c>
      <c r="K118">
        <f t="shared" si="6"/>
        <v>14.8395718430983</v>
      </c>
      <c r="L118">
        <f t="shared" si="7"/>
        <v>15</v>
      </c>
    </row>
    <row r="119" spans="1:12" x14ac:dyDescent="0.25">
      <c r="A119" t="s">
        <v>4</v>
      </c>
      <c r="B119">
        <v>2010</v>
      </c>
      <c r="C119">
        <v>31</v>
      </c>
      <c r="D119">
        <v>20.302830287320798</v>
      </c>
      <c r="E119" t="str">
        <f t="shared" si="4"/>
        <v>2010sj31</v>
      </c>
      <c r="G119" t="s">
        <v>4</v>
      </c>
      <c r="H119">
        <v>2010</v>
      </c>
      <c r="I119">
        <v>30</v>
      </c>
      <c r="J119" t="str">
        <f t="shared" si="5"/>
        <v>2010sj30</v>
      </c>
      <c r="K119">
        <f t="shared" si="6"/>
        <v>15.7528709246471</v>
      </c>
      <c r="L119">
        <f t="shared" si="7"/>
        <v>16</v>
      </c>
    </row>
    <row r="120" spans="1:12" x14ac:dyDescent="0.25">
      <c r="A120" t="s">
        <v>4</v>
      </c>
      <c r="B120">
        <v>2010</v>
      </c>
      <c r="C120">
        <v>32</v>
      </c>
      <c r="D120">
        <v>22.744179556320798</v>
      </c>
      <c r="E120" t="str">
        <f t="shared" si="4"/>
        <v>2010sj32</v>
      </c>
      <c r="G120" t="s">
        <v>4</v>
      </c>
      <c r="H120">
        <v>2010</v>
      </c>
      <c r="I120">
        <v>31</v>
      </c>
      <c r="J120" t="str">
        <f t="shared" si="5"/>
        <v>2010sj31</v>
      </c>
      <c r="K120">
        <f t="shared" si="6"/>
        <v>20.302830287320798</v>
      </c>
      <c r="L120">
        <f t="shared" si="7"/>
        <v>20</v>
      </c>
    </row>
    <row r="121" spans="1:12" x14ac:dyDescent="0.25">
      <c r="A121" t="s">
        <v>4</v>
      </c>
      <c r="B121">
        <v>2010</v>
      </c>
      <c r="C121">
        <v>33</v>
      </c>
      <c r="D121">
        <v>19.6090218374665</v>
      </c>
      <c r="E121" t="str">
        <f t="shared" si="4"/>
        <v>2010sj33</v>
      </c>
      <c r="G121" t="s">
        <v>4</v>
      </c>
      <c r="H121">
        <v>2010</v>
      </c>
      <c r="I121">
        <v>32</v>
      </c>
      <c r="J121" t="str">
        <f t="shared" si="5"/>
        <v>2010sj32</v>
      </c>
      <c r="K121">
        <f t="shared" si="6"/>
        <v>22.744179556320798</v>
      </c>
      <c r="L121">
        <f t="shared" si="7"/>
        <v>23</v>
      </c>
    </row>
    <row r="122" spans="1:12" x14ac:dyDescent="0.25">
      <c r="A122" t="s">
        <v>4</v>
      </c>
      <c r="B122">
        <v>2010</v>
      </c>
      <c r="C122">
        <v>34</v>
      </c>
      <c r="D122">
        <v>14.9932960972655</v>
      </c>
      <c r="E122" t="str">
        <f t="shared" si="4"/>
        <v>2010sj34</v>
      </c>
      <c r="G122" t="s">
        <v>4</v>
      </c>
      <c r="H122">
        <v>2010</v>
      </c>
      <c r="I122">
        <v>33</v>
      </c>
      <c r="J122" t="str">
        <f t="shared" si="5"/>
        <v>2010sj33</v>
      </c>
      <c r="K122">
        <f t="shared" si="6"/>
        <v>19.6090218374665</v>
      </c>
      <c r="L122">
        <f t="shared" si="7"/>
        <v>20</v>
      </c>
    </row>
    <row r="123" spans="1:12" x14ac:dyDescent="0.25">
      <c r="A123" t="s">
        <v>4</v>
      </c>
      <c r="B123">
        <v>2010</v>
      </c>
      <c r="C123">
        <v>35</v>
      </c>
      <c r="D123">
        <v>15.9541905680525</v>
      </c>
      <c r="E123" t="str">
        <f t="shared" si="4"/>
        <v>2010sj35</v>
      </c>
      <c r="G123" t="s">
        <v>4</v>
      </c>
      <c r="H123">
        <v>2010</v>
      </c>
      <c r="I123">
        <v>34</v>
      </c>
      <c r="J123" t="str">
        <f t="shared" si="5"/>
        <v>2010sj34</v>
      </c>
      <c r="K123">
        <f t="shared" si="6"/>
        <v>14.9932960972655</v>
      </c>
      <c r="L123">
        <f t="shared" si="7"/>
        <v>15</v>
      </c>
    </row>
    <row r="124" spans="1:12" x14ac:dyDescent="0.25">
      <c r="A124" t="s">
        <v>4</v>
      </c>
      <c r="B124">
        <v>2010</v>
      </c>
      <c r="C124">
        <v>36</v>
      </c>
      <c r="D124">
        <v>23.7897546724707</v>
      </c>
      <c r="E124" t="str">
        <f t="shared" si="4"/>
        <v>2010sj36</v>
      </c>
      <c r="G124" t="s">
        <v>4</v>
      </c>
      <c r="H124">
        <v>2010</v>
      </c>
      <c r="I124">
        <v>35</v>
      </c>
      <c r="J124" t="str">
        <f t="shared" si="5"/>
        <v>2010sj35</v>
      </c>
      <c r="K124">
        <f t="shared" si="6"/>
        <v>15.9541905680525</v>
      </c>
      <c r="L124">
        <f t="shared" si="7"/>
        <v>16</v>
      </c>
    </row>
    <row r="125" spans="1:12" x14ac:dyDescent="0.25">
      <c r="A125" t="s">
        <v>4</v>
      </c>
      <c r="B125">
        <v>2010</v>
      </c>
      <c r="C125">
        <v>37</v>
      </c>
      <c r="D125">
        <v>32.130238482837697</v>
      </c>
      <c r="E125" t="str">
        <f t="shared" si="4"/>
        <v>2010sj37</v>
      </c>
      <c r="G125" t="s">
        <v>4</v>
      </c>
      <c r="H125">
        <v>2010</v>
      </c>
      <c r="I125">
        <v>36</v>
      </c>
      <c r="J125" t="str">
        <f t="shared" si="5"/>
        <v>2010sj36</v>
      </c>
      <c r="K125">
        <f t="shared" si="6"/>
        <v>23.7897546724707</v>
      </c>
      <c r="L125">
        <f t="shared" si="7"/>
        <v>24</v>
      </c>
    </row>
    <row r="126" spans="1:12" x14ac:dyDescent="0.25">
      <c r="A126" t="s">
        <v>4</v>
      </c>
      <c r="B126">
        <v>2010</v>
      </c>
      <c r="C126">
        <v>38</v>
      </c>
      <c r="D126">
        <v>34.121246377711898</v>
      </c>
      <c r="E126" t="str">
        <f t="shared" si="4"/>
        <v>2010sj38</v>
      </c>
      <c r="G126" t="s">
        <v>4</v>
      </c>
      <c r="H126">
        <v>2010</v>
      </c>
      <c r="I126">
        <v>37</v>
      </c>
      <c r="J126" t="str">
        <f t="shared" si="5"/>
        <v>2010sj37</v>
      </c>
      <c r="K126">
        <f t="shared" si="6"/>
        <v>32.130238482837697</v>
      </c>
      <c r="L126">
        <f t="shared" si="7"/>
        <v>32</v>
      </c>
    </row>
    <row r="127" spans="1:12" x14ac:dyDescent="0.25">
      <c r="A127" t="s">
        <v>4</v>
      </c>
      <c r="B127">
        <v>2010</v>
      </c>
      <c r="C127">
        <v>39</v>
      </c>
      <c r="D127">
        <v>29.793841547827402</v>
      </c>
      <c r="E127" t="str">
        <f t="shared" si="4"/>
        <v>2010sj39</v>
      </c>
      <c r="G127" t="s">
        <v>4</v>
      </c>
      <c r="H127">
        <v>2010</v>
      </c>
      <c r="I127">
        <v>38</v>
      </c>
      <c r="J127" t="str">
        <f t="shared" si="5"/>
        <v>2010sj38</v>
      </c>
      <c r="K127">
        <f t="shared" si="6"/>
        <v>34.121246377711898</v>
      </c>
      <c r="L127">
        <f t="shared" si="7"/>
        <v>34</v>
      </c>
    </row>
    <row r="128" spans="1:12" x14ac:dyDescent="0.25">
      <c r="A128" t="s">
        <v>4</v>
      </c>
      <c r="B128">
        <v>2010</v>
      </c>
      <c r="C128">
        <v>40</v>
      </c>
      <c r="D128">
        <v>25.047840568600801</v>
      </c>
      <c r="E128" t="str">
        <f t="shared" si="4"/>
        <v>2010sj40</v>
      </c>
      <c r="G128" t="s">
        <v>4</v>
      </c>
      <c r="H128">
        <v>2010</v>
      </c>
      <c r="I128">
        <v>39</v>
      </c>
      <c r="J128" t="str">
        <f t="shared" si="5"/>
        <v>2010sj39</v>
      </c>
      <c r="K128">
        <f t="shared" si="6"/>
        <v>29.793841547827402</v>
      </c>
      <c r="L128">
        <f t="shared" si="7"/>
        <v>30</v>
      </c>
    </row>
    <row r="129" spans="1:12" x14ac:dyDescent="0.25">
      <c r="A129" t="s">
        <v>4</v>
      </c>
      <c r="B129">
        <v>2010</v>
      </c>
      <c r="C129">
        <v>41</v>
      </c>
      <c r="D129">
        <v>24.376514899398899</v>
      </c>
      <c r="E129" t="str">
        <f t="shared" si="4"/>
        <v>2010sj41</v>
      </c>
      <c r="G129" t="s">
        <v>4</v>
      </c>
      <c r="H129">
        <v>2010</v>
      </c>
      <c r="I129">
        <v>40</v>
      </c>
      <c r="J129" t="str">
        <f t="shared" si="5"/>
        <v>2010sj40</v>
      </c>
      <c r="K129">
        <f t="shared" si="6"/>
        <v>25.047840568600801</v>
      </c>
      <c r="L129">
        <f t="shared" si="7"/>
        <v>25</v>
      </c>
    </row>
    <row r="130" spans="1:12" x14ac:dyDescent="0.25">
      <c r="A130" t="s">
        <v>4</v>
      </c>
      <c r="B130">
        <v>2010</v>
      </c>
      <c r="C130">
        <v>42</v>
      </c>
      <c r="D130">
        <v>26.5166836529751</v>
      </c>
      <c r="E130" t="str">
        <f t="shared" si="4"/>
        <v>2010sj42</v>
      </c>
      <c r="G130" t="s">
        <v>4</v>
      </c>
      <c r="H130">
        <v>2010</v>
      </c>
      <c r="I130">
        <v>41</v>
      </c>
      <c r="J130" t="str">
        <f t="shared" si="5"/>
        <v>2010sj41</v>
      </c>
      <c r="K130">
        <f t="shared" si="6"/>
        <v>24.376514899398899</v>
      </c>
      <c r="L130">
        <f t="shared" si="7"/>
        <v>24</v>
      </c>
    </row>
    <row r="131" spans="1:12" x14ac:dyDescent="0.25">
      <c r="A131" t="s">
        <v>4</v>
      </c>
      <c r="B131">
        <v>2010</v>
      </c>
      <c r="C131">
        <v>43</v>
      </c>
      <c r="D131">
        <v>27.449862279885501</v>
      </c>
      <c r="E131" t="str">
        <f t="shared" ref="E131:E194" si="8">B131&amp;A131&amp;C131</f>
        <v>2010sj43</v>
      </c>
      <c r="G131" t="s">
        <v>4</v>
      </c>
      <c r="H131">
        <v>2010</v>
      </c>
      <c r="I131">
        <v>42</v>
      </c>
      <c r="J131" t="str">
        <f t="shared" ref="J131:J194" si="9">H131&amp;G131&amp;I131</f>
        <v>2010sj42</v>
      </c>
      <c r="K131">
        <f t="shared" ref="K131:K194" si="10">_xlfn.XLOOKUP(J131,$E$2:$E$417,$D$2:$D$417)</f>
        <v>26.5166836529751</v>
      </c>
      <c r="L131">
        <f t="shared" ref="L131:L194" si="11">ROUND(K131,0)</f>
        <v>27</v>
      </c>
    </row>
    <row r="132" spans="1:12" x14ac:dyDescent="0.25">
      <c r="A132" t="s">
        <v>4</v>
      </c>
      <c r="B132">
        <v>2010</v>
      </c>
      <c r="C132">
        <v>44</v>
      </c>
      <c r="D132">
        <v>25.7370521001212</v>
      </c>
      <c r="E132" t="str">
        <f t="shared" si="8"/>
        <v>2010sj44</v>
      </c>
      <c r="G132" t="s">
        <v>4</v>
      </c>
      <c r="H132">
        <v>2010</v>
      </c>
      <c r="I132">
        <v>43</v>
      </c>
      <c r="J132" t="str">
        <f t="shared" si="9"/>
        <v>2010sj43</v>
      </c>
      <c r="K132">
        <f t="shared" si="10"/>
        <v>27.449862279885501</v>
      </c>
      <c r="L132">
        <f t="shared" si="11"/>
        <v>27</v>
      </c>
    </row>
    <row r="133" spans="1:12" x14ac:dyDescent="0.25">
      <c r="A133" t="s">
        <v>4</v>
      </c>
      <c r="B133">
        <v>2010</v>
      </c>
      <c r="C133">
        <v>45</v>
      </c>
      <c r="D133">
        <v>23.257997821987299</v>
      </c>
      <c r="E133" t="str">
        <f t="shared" si="8"/>
        <v>2010sj45</v>
      </c>
      <c r="G133" t="s">
        <v>4</v>
      </c>
      <c r="H133">
        <v>2010</v>
      </c>
      <c r="I133">
        <v>44</v>
      </c>
      <c r="J133" t="str">
        <f t="shared" si="9"/>
        <v>2010sj44</v>
      </c>
      <c r="K133">
        <f t="shared" si="10"/>
        <v>25.7370521001212</v>
      </c>
      <c r="L133">
        <f t="shared" si="11"/>
        <v>26</v>
      </c>
    </row>
    <row r="134" spans="1:12" x14ac:dyDescent="0.25">
      <c r="A134" t="s">
        <v>4</v>
      </c>
      <c r="B134">
        <v>2010</v>
      </c>
      <c r="C134">
        <v>46</v>
      </c>
      <c r="D134">
        <v>21.530579762525999</v>
      </c>
      <c r="E134" t="str">
        <f t="shared" si="8"/>
        <v>2010sj46</v>
      </c>
      <c r="G134" t="s">
        <v>4</v>
      </c>
      <c r="H134">
        <v>2010</v>
      </c>
      <c r="I134">
        <v>45</v>
      </c>
      <c r="J134" t="str">
        <f t="shared" si="9"/>
        <v>2010sj45</v>
      </c>
      <c r="K134">
        <f t="shared" si="10"/>
        <v>23.257997821987299</v>
      </c>
      <c r="L134">
        <f t="shared" si="11"/>
        <v>23</v>
      </c>
    </row>
    <row r="135" spans="1:12" x14ac:dyDescent="0.25">
      <c r="A135" t="s">
        <v>4</v>
      </c>
      <c r="B135">
        <v>2010</v>
      </c>
      <c r="C135">
        <v>47</v>
      </c>
      <c r="D135">
        <v>19.5822287850824</v>
      </c>
      <c r="E135" t="str">
        <f t="shared" si="8"/>
        <v>2010sj47</v>
      </c>
      <c r="G135" t="s">
        <v>4</v>
      </c>
      <c r="H135">
        <v>2010</v>
      </c>
      <c r="I135">
        <v>46</v>
      </c>
      <c r="J135" t="str">
        <f t="shared" si="9"/>
        <v>2010sj46</v>
      </c>
      <c r="K135">
        <f t="shared" si="10"/>
        <v>21.530579762525999</v>
      </c>
      <c r="L135">
        <f t="shared" si="11"/>
        <v>22</v>
      </c>
    </row>
    <row r="136" spans="1:12" x14ac:dyDescent="0.25">
      <c r="A136" t="s">
        <v>4</v>
      </c>
      <c r="B136">
        <v>2010</v>
      </c>
      <c r="C136">
        <v>48</v>
      </c>
      <c r="D136">
        <v>16.276966147430301</v>
      </c>
      <c r="E136" t="str">
        <f t="shared" si="8"/>
        <v>2010sj48</v>
      </c>
      <c r="G136" t="s">
        <v>4</v>
      </c>
      <c r="H136">
        <v>2010</v>
      </c>
      <c r="I136">
        <v>47</v>
      </c>
      <c r="J136" t="str">
        <f t="shared" si="9"/>
        <v>2010sj47</v>
      </c>
      <c r="K136">
        <f t="shared" si="10"/>
        <v>19.5822287850824</v>
      </c>
      <c r="L136">
        <f t="shared" si="11"/>
        <v>20</v>
      </c>
    </row>
    <row r="137" spans="1:12" x14ac:dyDescent="0.25">
      <c r="A137" t="s">
        <v>4</v>
      </c>
      <c r="B137">
        <v>2010</v>
      </c>
      <c r="C137">
        <v>49</v>
      </c>
      <c r="D137">
        <v>13.105181925973699</v>
      </c>
      <c r="E137" t="str">
        <f t="shared" si="8"/>
        <v>2010sj49</v>
      </c>
      <c r="G137" t="s">
        <v>4</v>
      </c>
      <c r="H137">
        <v>2010</v>
      </c>
      <c r="I137">
        <v>48</v>
      </c>
      <c r="J137" t="str">
        <f t="shared" si="9"/>
        <v>2010sj48</v>
      </c>
      <c r="K137">
        <f t="shared" si="10"/>
        <v>16.276966147430301</v>
      </c>
      <c r="L137">
        <f t="shared" si="11"/>
        <v>16</v>
      </c>
    </row>
    <row r="138" spans="1:12" x14ac:dyDescent="0.25">
      <c r="A138" t="s">
        <v>4</v>
      </c>
      <c r="B138">
        <v>2010</v>
      </c>
      <c r="C138">
        <v>50</v>
      </c>
      <c r="D138">
        <v>12.7272131298232</v>
      </c>
      <c r="E138" t="str">
        <f t="shared" si="8"/>
        <v>2010sj50</v>
      </c>
      <c r="G138" t="s">
        <v>4</v>
      </c>
      <c r="H138">
        <v>2010</v>
      </c>
      <c r="I138">
        <v>49</v>
      </c>
      <c r="J138" t="str">
        <f t="shared" si="9"/>
        <v>2010sj49</v>
      </c>
      <c r="K138">
        <f t="shared" si="10"/>
        <v>13.105181925973699</v>
      </c>
      <c r="L138">
        <f t="shared" si="11"/>
        <v>13</v>
      </c>
    </row>
    <row r="139" spans="1:12" x14ac:dyDescent="0.25">
      <c r="A139" t="s">
        <v>4</v>
      </c>
      <c r="B139">
        <v>2010</v>
      </c>
      <c r="C139">
        <v>51</v>
      </c>
      <c r="D139">
        <v>14.978997689133299</v>
      </c>
      <c r="E139" t="str">
        <f t="shared" si="8"/>
        <v>2010sj51</v>
      </c>
      <c r="G139" t="s">
        <v>4</v>
      </c>
      <c r="H139">
        <v>2010</v>
      </c>
      <c r="I139">
        <v>50</v>
      </c>
      <c r="J139" t="str">
        <f t="shared" si="9"/>
        <v>2010sj50</v>
      </c>
      <c r="K139">
        <f t="shared" si="10"/>
        <v>12.7272131298232</v>
      </c>
      <c r="L139">
        <f t="shared" si="11"/>
        <v>13</v>
      </c>
    </row>
    <row r="140" spans="1:12" x14ac:dyDescent="0.25">
      <c r="A140" t="s">
        <v>4</v>
      </c>
      <c r="B140">
        <v>2011</v>
      </c>
      <c r="C140">
        <v>1</v>
      </c>
      <c r="D140">
        <v>14.0228981875625</v>
      </c>
      <c r="E140" t="str">
        <f t="shared" si="8"/>
        <v>2011sj1</v>
      </c>
      <c r="G140" t="s">
        <v>4</v>
      </c>
      <c r="H140">
        <v>2010</v>
      </c>
      <c r="I140">
        <v>51</v>
      </c>
      <c r="J140" t="str">
        <f t="shared" si="9"/>
        <v>2010sj51</v>
      </c>
      <c r="K140">
        <f t="shared" si="10"/>
        <v>14.978997689133299</v>
      </c>
      <c r="L140">
        <f t="shared" si="11"/>
        <v>15</v>
      </c>
    </row>
    <row r="141" spans="1:12" x14ac:dyDescent="0.25">
      <c r="A141" t="s">
        <v>4</v>
      </c>
      <c r="B141">
        <v>2011</v>
      </c>
      <c r="C141">
        <v>2</v>
      </c>
      <c r="D141">
        <v>10.207315770487099</v>
      </c>
      <c r="E141" t="str">
        <f t="shared" si="8"/>
        <v>2011sj2</v>
      </c>
      <c r="G141" t="s">
        <v>4</v>
      </c>
      <c r="H141">
        <v>2011</v>
      </c>
      <c r="I141">
        <v>52</v>
      </c>
      <c r="J141" t="str">
        <f t="shared" si="9"/>
        <v>2011sj52</v>
      </c>
      <c r="K141">
        <f t="shared" si="10"/>
        <v>15.837407886501699</v>
      </c>
      <c r="L141">
        <f t="shared" si="11"/>
        <v>16</v>
      </c>
    </row>
    <row r="142" spans="1:12" x14ac:dyDescent="0.25">
      <c r="A142" t="s">
        <v>4</v>
      </c>
      <c r="B142">
        <v>2011</v>
      </c>
      <c r="C142">
        <v>3</v>
      </c>
      <c r="D142">
        <v>9.0240475525642907</v>
      </c>
      <c r="E142" t="str">
        <f t="shared" si="8"/>
        <v>2011sj3</v>
      </c>
      <c r="G142" t="s">
        <v>4</v>
      </c>
      <c r="H142">
        <v>2011</v>
      </c>
      <c r="I142">
        <v>1</v>
      </c>
      <c r="J142" t="str">
        <f t="shared" si="9"/>
        <v>2011sj1</v>
      </c>
      <c r="K142">
        <f t="shared" si="10"/>
        <v>14.0228981875625</v>
      </c>
      <c r="L142">
        <f t="shared" si="11"/>
        <v>14</v>
      </c>
    </row>
    <row r="143" spans="1:12" x14ac:dyDescent="0.25">
      <c r="A143" t="s">
        <v>4</v>
      </c>
      <c r="B143">
        <v>2011</v>
      </c>
      <c r="C143">
        <v>4</v>
      </c>
      <c r="D143">
        <v>11.0789715367791</v>
      </c>
      <c r="E143" t="str">
        <f t="shared" si="8"/>
        <v>2011sj4</v>
      </c>
      <c r="G143" t="s">
        <v>4</v>
      </c>
      <c r="H143">
        <v>2011</v>
      </c>
      <c r="I143">
        <v>2</v>
      </c>
      <c r="J143" t="str">
        <f t="shared" si="9"/>
        <v>2011sj2</v>
      </c>
      <c r="K143">
        <f t="shared" si="10"/>
        <v>10.207315770487099</v>
      </c>
      <c r="L143">
        <f t="shared" si="11"/>
        <v>10</v>
      </c>
    </row>
    <row r="144" spans="1:12" x14ac:dyDescent="0.25">
      <c r="A144" t="s">
        <v>4</v>
      </c>
      <c r="B144">
        <v>2011</v>
      </c>
      <c r="C144">
        <v>5</v>
      </c>
      <c r="D144">
        <v>12.19344623926</v>
      </c>
      <c r="E144" t="str">
        <f t="shared" si="8"/>
        <v>2011sj5</v>
      </c>
      <c r="G144" t="s">
        <v>4</v>
      </c>
      <c r="H144">
        <v>2011</v>
      </c>
      <c r="I144">
        <v>3</v>
      </c>
      <c r="J144" t="str">
        <f t="shared" si="9"/>
        <v>2011sj3</v>
      </c>
      <c r="K144">
        <f t="shared" si="10"/>
        <v>9.0240475525642907</v>
      </c>
      <c r="L144">
        <f t="shared" si="11"/>
        <v>9</v>
      </c>
    </row>
    <row r="145" spans="1:12" x14ac:dyDescent="0.25">
      <c r="A145" t="s">
        <v>4</v>
      </c>
      <c r="B145">
        <v>2011</v>
      </c>
      <c r="C145">
        <v>6</v>
      </c>
      <c r="D145">
        <v>9.0357184844397107</v>
      </c>
      <c r="E145" t="str">
        <f t="shared" si="8"/>
        <v>2011sj6</v>
      </c>
      <c r="G145" t="s">
        <v>4</v>
      </c>
      <c r="H145">
        <v>2011</v>
      </c>
      <c r="I145">
        <v>4</v>
      </c>
      <c r="J145" t="str">
        <f t="shared" si="9"/>
        <v>2011sj4</v>
      </c>
      <c r="K145">
        <f t="shared" si="10"/>
        <v>11.0789715367791</v>
      </c>
      <c r="L145">
        <f t="shared" si="11"/>
        <v>11</v>
      </c>
    </row>
    <row r="146" spans="1:12" x14ac:dyDescent="0.25">
      <c r="A146" t="s">
        <v>4</v>
      </c>
      <c r="B146">
        <v>2011</v>
      </c>
      <c r="C146">
        <v>7</v>
      </c>
      <c r="D146">
        <v>4.2924497077838097</v>
      </c>
      <c r="E146" t="str">
        <f t="shared" si="8"/>
        <v>2011sj7</v>
      </c>
      <c r="G146" t="s">
        <v>4</v>
      </c>
      <c r="H146">
        <v>2011</v>
      </c>
      <c r="I146">
        <v>5</v>
      </c>
      <c r="J146" t="str">
        <f t="shared" si="9"/>
        <v>2011sj5</v>
      </c>
      <c r="K146">
        <f t="shared" si="10"/>
        <v>12.19344623926</v>
      </c>
      <c r="L146">
        <f t="shared" si="11"/>
        <v>12</v>
      </c>
    </row>
    <row r="147" spans="1:12" x14ac:dyDescent="0.25">
      <c r="A147" t="s">
        <v>4</v>
      </c>
      <c r="B147">
        <v>2011</v>
      </c>
      <c r="C147">
        <v>8</v>
      </c>
      <c r="D147">
        <v>3.7331609739849201</v>
      </c>
      <c r="E147" t="str">
        <f t="shared" si="8"/>
        <v>2011sj8</v>
      </c>
      <c r="G147" t="s">
        <v>4</v>
      </c>
      <c r="H147">
        <v>2011</v>
      </c>
      <c r="I147">
        <v>6</v>
      </c>
      <c r="J147" t="str">
        <f t="shared" si="9"/>
        <v>2011sj6</v>
      </c>
      <c r="K147">
        <f t="shared" si="10"/>
        <v>9.0357184844397107</v>
      </c>
      <c r="L147">
        <f t="shared" si="11"/>
        <v>9</v>
      </c>
    </row>
    <row r="148" spans="1:12" x14ac:dyDescent="0.25">
      <c r="A148" t="s">
        <v>4</v>
      </c>
      <c r="B148">
        <v>2011</v>
      </c>
      <c r="C148">
        <v>9</v>
      </c>
      <c r="D148">
        <v>8.0722631847529502</v>
      </c>
      <c r="E148" t="str">
        <f t="shared" si="8"/>
        <v>2011sj9</v>
      </c>
      <c r="G148" t="s">
        <v>4</v>
      </c>
      <c r="H148">
        <v>2011</v>
      </c>
      <c r="I148">
        <v>7</v>
      </c>
      <c r="J148" t="str">
        <f t="shared" si="9"/>
        <v>2011sj7</v>
      </c>
      <c r="K148">
        <f t="shared" si="10"/>
        <v>4.2924497077838097</v>
      </c>
      <c r="L148">
        <f t="shared" si="11"/>
        <v>4</v>
      </c>
    </row>
    <row r="149" spans="1:12" x14ac:dyDescent="0.25">
      <c r="A149" t="s">
        <v>4</v>
      </c>
      <c r="B149">
        <v>2011</v>
      </c>
      <c r="C149">
        <v>10</v>
      </c>
      <c r="D149">
        <v>10.5819522538004</v>
      </c>
      <c r="E149" t="str">
        <f t="shared" si="8"/>
        <v>2011sj10</v>
      </c>
      <c r="G149" t="s">
        <v>4</v>
      </c>
      <c r="H149">
        <v>2011</v>
      </c>
      <c r="I149">
        <v>8</v>
      </c>
      <c r="J149" t="str">
        <f t="shared" si="9"/>
        <v>2011sj8</v>
      </c>
      <c r="K149">
        <f t="shared" si="10"/>
        <v>3.7331609739849201</v>
      </c>
      <c r="L149">
        <f t="shared" si="11"/>
        <v>4</v>
      </c>
    </row>
    <row r="150" spans="1:12" x14ac:dyDescent="0.25">
      <c r="A150" t="s">
        <v>4</v>
      </c>
      <c r="B150">
        <v>2011</v>
      </c>
      <c r="C150">
        <v>11</v>
      </c>
      <c r="D150">
        <v>5.3027549008984298</v>
      </c>
      <c r="E150" t="str">
        <f t="shared" si="8"/>
        <v>2011sj11</v>
      </c>
      <c r="G150" t="s">
        <v>4</v>
      </c>
      <c r="H150">
        <v>2011</v>
      </c>
      <c r="I150">
        <v>9</v>
      </c>
      <c r="J150" t="str">
        <f t="shared" si="9"/>
        <v>2011sj9</v>
      </c>
      <c r="K150">
        <f t="shared" si="10"/>
        <v>8.0722631847529502</v>
      </c>
      <c r="L150">
        <f t="shared" si="11"/>
        <v>8</v>
      </c>
    </row>
    <row r="151" spans="1:12" x14ac:dyDescent="0.25">
      <c r="A151" t="s">
        <v>4</v>
      </c>
      <c r="B151">
        <v>2011</v>
      </c>
      <c r="C151">
        <v>12</v>
      </c>
      <c r="D151">
        <v>0</v>
      </c>
      <c r="E151" t="str">
        <f t="shared" si="8"/>
        <v>2011sj12</v>
      </c>
      <c r="G151" t="s">
        <v>4</v>
      </c>
      <c r="H151">
        <v>2011</v>
      </c>
      <c r="I151">
        <v>10</v>
      </c>
      <c r="J151" t="str">
        <f t="shared" si="9"/>
        <v>2011sj10</v>
      </c>
      <c r="K151">
        <f t="shared" si="10"/>
        <v>10.5819522538004</v>
      </c>
      <c r="L151">
        <f t="shared" si="11"/>
        <v>11</v>
      </c>
    </row>
    <row r="152" spans="1:12" x14ac:dyDescent="0.25">
      <c r="A152" t="s">
        <v>4</v>
      </c>
      <c r="B152">
        <v>2011</v>
      </c>
      <c r="C152">
        <v>13</v>
      </c>
      <c r="D152">
        <v>0</v>
      </c>
      <c r="E152" t="str">
        <f t="shared" si="8"/>
        <v>2011sj13</v>
      </c>
      <c r="G152" t="s">
        <v>4</v>
      </c>
      <c r="H152">
        <v>2011</v>
      </c>
      <c r="I152">
        <v>11</v>
      </c>
      <c r="J152" t="str">
        <f t="shared" si="9"/>
        <v>2011sj11</v>
      </c>
      <c r="K152">
        <f t="shared" si="10"/>
        <v>5.3027549008984298</v>
      </c>
      <c r="L152">
        <f t="shared" si="11"/>
        <v>5</v>
      </c>
    </row>
    <row r="153" spans="1:12" x14ac:dyDescent="0.25">
      <c r="A153" t="s">
        <v>4</v>
      </c>
      <c r="B153">
        <v>2011</v>
      </c>
      <c r="C153">
        <v>14</v>
      </c>
      <c r="D153">
        <v>13.9657925982173</v>
      </c>
      <c r="E153" t="str">
        <f t="shared" si="8"/>
        <v>2011sj14</v>
      </c>
      <c r="G153" t="s">
        <v>4</v>
      </c>
      <c r="H153">
        <v>2011</v>
      </c>
      <c r="I153">
        <v>12</v>
      </c>
      <c r="J153" t="str">
        <f t="shared" si="9"/>
        <v>2011sj12</v>
      </c>
      <c r="K153">
        <f t="shared" si="10"/>
        <v>0</v>
      </c>
      <c r="L153">
        <f t="shared" si="11"/>
        <v>0</v>
      </c>
    </row>
    <row r="154" spans="1:12" x14ac:dyDescent="0.25">
      <c r="A154" t="s">
        <v>4</v>
      </c>
      <c r="B154">
        <v>2011</v>
      </c>
      <c r="C154">
        <v>15</v>
      </c>
      <c r="D154">
        <v>37.501059650719903</v>
      </c>
      <c r="E154" t="str">
        <f t="shared" si="8"/>
        <v>2011sj15</v>
      </c>
      <c r="G154" t="s">
        <v>4</v>
      </c>
      <c r="H154">
        <v>2011</v>
      </c>
      <c r="I154">
        <v>13</v>
      </c>
      <c r="J154" t="str">
        <f t="shared" si="9"/>
        <v>2011sj13</v>
      </c>
      <c r="K154">
        <f t="shared" si="10"/>
        <v>0</v>
      </c>
      <c r="L154">
        <f t="shared" si="11"/>
        <v>0</v>
      </c>
    </row>
    <row r="155" spans="1:12" x14ac:dyDescent="0.25">
      <c r="A155" t="s">
        <v>4</v>
      </c>
      <c r="B155">
        <v>2011</v>
      </c>
      <c r="C155">
        <v>16</v>
      </c>
      <c r="D155">
        <v>48.866937046441301</v>
      </c>
      <c r="E155" t="str">
        <f t="shared" si="8"/>
        <v>2011sj16</v>
      </c>
      <c r="G155" t="s">
        <v>4</v>
      </c>
      <c r="H155">
        <v>2011</v>
      </c>
      <c r="I155">
        <v>14</v>
      </c>
      <c r="J155" t="str">
        <f t="shared" si="9"/>
        <v>2011sj14</v>
      </c>
      <c r="K155">
        <f t="shared" si="10"/>
        <v>13.9657925982173</v>
      </c>
      <c r="L155">
        <f t="shared" si="11"/>
        <v>14</v>
      </c>
    </row>
    <row r="156" spans="1:12" x14ac:dyDescent="0.25">
      <c r="A156" t="s">
        <v>4</v>
      </c>
      <c r="B156">
        <v>2011</v>
      </c>
      <c r="C156">
        <v>17</v>
      </c>
      <c r="D156">
        <v>37.976945840986403</v>
      </c>
      <c r="E156" t="str">
        <f t="shared" si="8"/>
        <v>2011sj17</v>
      </c>
      <c r="G156" t="s">
        <v>4</v>
      </c>
      <c r="H156">
        <v>2011</v>
      </c>
      <c r="I156">
        <v>15</v>
      </c>
      <c r="J156" t="str">
        <f t="shared" si="9"/>
        <v>2011sj15</v>
      </c>
      <c r="K156">
        <f t="shared" si="10"/>
        <v>37.501059650719903</v>
      </c>
      <c r="L156">
        <f t="shared" si="11"/>
        <v>38</v>
      </c>
    </row>
    <row r="157" spans="1:12" x14ac:dyDescent="0.25">
      <c r="A157" t="s">
        <v>4</v>
      </c>
      <c r="B157">
        <v>2011</v>
      </c>
      <c r="C157">
        <v>18</v>
      </c>
      <c r="D157">
        <v>14.117202460642099</v>
      </c>
      <c r="E157" t="str">
        <f t="shared" si="8"/>
        <v>2011sj18</v>
      </c>
      <c r="G157" t="s">
        <v>4</v>
      </c>
      <c r="H157">
        <v>2011</v>
      </c>
      <c r="I157">
        <v>16</v>
      </c>
      <c r="J157" t="str">
        <f t="shared" si="9"/>
        <v>2011sj16</v>
      </c>
      <c r="K157">
        <f t="shared" si="10"/>
        <v>48.866937046441301</v>
      </c>
      <c r="L157">
        <f t="shared" si="11"/>
        <v>49</v>
      </c>
    </row>
    <row r="158" spans="1:12" x14ac:dyDescent="0.25">
      <c r="A158" t="s">
        <v>4</v>
      </c>
      <c r="B158">
        <v>2011</v>
      </c>
      <c r="C158">
        <v>19</v>
      </c>
      <c r="D158">
        <v>0</v>
      </c>
      <c r="E158" t="str">
        <f t="shared" si="8"/>
        <v>2011sj19</v>
      </c>
      <c r="G158" t="s">
        <v>4</v>
      </c>
      <c r="H158">
        <v>2011</v>
      </c>
      <c r="I158">
        <v>17</v>
      </c>
      <c r="J158" t="str">
        <f t="shared" si="9"/>
        <v>2011sj17</v>
      </c>
      <c r="K158">
        <f t="shared" si="10"/>
        <v>37.976945840986403</v>
      </c>
      <c r="L158">
        <f t="shared" si="11"/>
        <v>38</v>
      </c>
    </row>
    <row r="159" spans="1:12" x14ac:dyDescent="0.25">
      <c r="A159" t="s">
        <v>4</v>
      </c>
      <c r="B159">
        <v>2011</v>
      </c>
      <c r="C159">
        <v>20</v>
      </c>
      <c r="D159">
        <v>0</v>
      </c>
      <c r="E159" t="str">
        <f t="shared" si="8"/>
        <v>2011sj20</v>
      </c>
      <c r="G159" t="s">
        <v>4</v>
      </c>
      <c r="H159">
        <v>2011</v>
      </c>
      <c r="I159">
        <v>18</v>
      </c>
      <c r="J159" t="str">
        <f t="shared" si="9"/>
        <v>2011sj18</v>
      </c>
      <c r="K159">
        <f t="shared" si="10"/>
        <v>14.117202460642099</v>
      </c>
      <c r="L159">
        <f t="shared" si="11"/>
        <v>14</v>
      </c>
    </row>
    <row r="160" spans="1:12" x14ac:dyDescent="0.25">
      <c r="A160" t="s">
        <v>4</v>
      </c>
      <c r="B160">
        <v>2011</v>
      </c>
      <c r="C160">
        <v>21</v>
      </c>
      <c r="D160">
        <v>6.7097506820718902</v>
      </c>
      <c r="E160" t="str">
        <f t="shared" si="8"/>
        <v>2011sj21</v>
      </c>
      <c r="G160" t="s">
        <v>4</v>
      </c>
      <c r="H160">
        <v>2011</v>
      </c>
      <c r="I160">
        <v>19</v>
      </c>
      <c r="J160" t="str">
        <f t="shared" si="9"/>
        <v>2011sj19</v>
      </c>
      <c r="K160">
        <f t="shared" si="10"/>
        <v>0</v>
      </c>
      <c r="L160">
        <f t="shared" si="11"/>
        <v>0</v>
      </c>
    </row>
    <row r="161" spans="1:12" x14ac:dyDescent="0.25">
      <c r="A161" t="s">
        <v>4</v>
      </c>
      <c r="B161">
        <v>2011</v>
      </c>
      <c r="C161">
        <v>22</v>
      </c>
      <c r="D161">
        <v>13.1808559018172</v>
      </c>
      <c r="E161" t="str">
        <f t="shared" si="8"/>
        <v>2011sj22</v>
      </c>
      <c r="G161" t="s">
        <v>4</v>
      </c>
      <c r="H161">
        <v>2011</v>
      </c>
      <c r="I161">
        <v>20</v>
      </c>
      <c r="J161" t="str">
        <f t="shared" si="9"/>
        <v>2011sj20</v>
      </c>
      <c r="K161">
        <f t="shared" si="10"/>
        <v>0</v>
      </c>
      <c r="L161">
        <f t="shared" si="11"/>
        <v>0</v>
      </c>
    </row>
    <row r="162" spans="1:12" x14ac:dyDescent="0.25">
      <c r="A162" t="s">
        <v>4</v>
      </c>
      <c r="B162">
        <v>2011</v>
      </c>
      <c r="C162">
        <v>23</v>
      </c>
      <c r="D162">
        <v>10.186078468199399</v>
      </c>
      <c r="E162" t="str">
        <f t="shared" si="8"/>
        <v>2011sj23</v>
      </c>
      <c r="G162" t="s">
        <v>4</v>
      </c>
      <c r="H162">
        <v>2011</v>
      </c>
      <c r="I162">
        <v>21</v>
      </c>
      <c r="J162" t="str">
        <f t="shared" si="9"/>
        <v>2011sj21</v>
      </c>
      <c r="K162">
        <f t="shared" si="10"/>
        <v>6.7097506820718902</v>
      </c>
      <c r="L162">
        <f t="shared" si="11"/>
        <v>7</v>
      </c>
    </row>
    <row r="163" spans="1:12" x14ac:dyDescent="0.25">
      <c r="A163" t="s">
        <v>4</v>
      </c>
      <c r="B163">
        <v>2011</v>
      </c>
      <c r="C163">
        <v>24</v>
      </c>
      <c r="D163">
        <v>4.47402825579774</v>
      </c>
      <c r="E163" t="str">
        <f t="shared" si="8"/>
        <v>2011sj24</v>
      </c>
      <c r="G163" t="s">
        <v>4</v>
      </c>
      <c r="H163">
        <v>2011</v>
      </c>
      <c r="I163">
        <v>22</v>
      </c>
      <c r="J163" t="str">
        <f t="shared" si="9"/>
        <v>2011sj22</v>
      </c>
      <c r="K163">
        <f t="shared" si="10"/>
        <v>13.1808559018172</v>
      </c>
      <c r="L163">
        <f t="shared" si="11"/>
        <v>13</v>
      </c>
    </row>
    <row r="164" spans="1:12" x14ac:dyDescent="0.25">
      <c r="A164" t="s">
        <v>4</v>
      </c>
      <c r="B164">
        <v>2011</v>
      </c>
      <c r="C164">
        <v>25</v>
      </c>
      <c r="D164">
        <v>4.8826725651961098</v>
      </c>
      <c r="E164" t="str">
        <f t="shared" si="8"/>
        <v>2011sj25</v>
      </c>
      <c r="G164" t="s">
        <v>4</v>
      </c>
      <c r="H164">
        <v>2011</v>
      </c>
      <c r="I164">
        <v>23</v>
      </c>
      <c r="J164" t="str">
        <f t="shared" si="9"/>
        <v>2011sj23</v>
      </c>
      <c r="K164">
        <f t="shared" si="10"/>
        <v>10.186078468199399</v>
      </c>
      <c r="L164">
        <f t="shared" si="11"/>
        <v>10</v>
      </c>
    </row>
    <row r="165" spans="1:12" x14ac:dyDescent="0.25">
      <c r="A165" t="s">
        <v>4</v>
      </c>
      <c r="B165">
        <v>2011</v>
      </c>
      <c r="C165">
        <v>26</v>
      </c>
      <c r="D165">
        <v>11.527804287761599</v>
      </c>
      <c r="E165" t="str">
        <f t="shared" si="8"/>
        <v>2011sj26</v>
      </c>
      <c r="G165" t="s">
        <v>4</v>
      </c>
      <c r="H165">
        <v>2011</v>
      </c>
      <c r="I165">
        <v>24</v>
      </c>
      <c r="J165" t="str">
        <f t="shared" si="9"/>
        <v>2011sj24</v>
      </c>
      <c r="K165">
        <f t="shared" si="10"/>
        <v>4.47402825579774</v>
      </c>
      <c r="L165">
        <f t="shared" si="11"/>
        <v>4</v>
      </c>
    </row>
    <row r="166" spans="1:12" x14ac:dyDescent="0.25">
      <c r="A166" t="s">
        <v>4</v>
      </c>
      <c r="B166">
        <v>2011</v>
      </c>
      <c r="C166">
        <v>27</v>
      </c>
      <c r="D166">
        <v>17.105843325422001</v>
      </c>
      <c r="E166" t="str">
        <f t="shared" si="8"/>
        <v>2011sj27</v>
      </c>
      <c r="G166" t="s">
        <v>4</v>
      </c>
      <c r="H166">
        <v>2011</v>
      </c>
      <c r="I166">
        <v>25</v>
      </c>
      <c r="J166" t="str">
        <f t="shared" si="9"/>
        <v>2011sj25</v>
      </c>
      <c r="K166">
        <f t="shared" si="10"/>
        <v>4.8826725651961098</v>
      </c>
      <c r="L166">
        <f t="shared" si="11"/>
        <v>5</v>
      </c>
    </row>
    <row r="167" spans="1:12" x14ac:dyDescent="0.25">
      <c r="A167" t="s">
        <v>4</v>
      </c>
      <c r="B167">
        <v>2011</v>
      </c>
      <c r="C167">
        <v>28</v>
      </c>
      <c r="D167">
        <v>16.960248684714301</v>
      </c>
      <c r="E167" t="str">
        <f t="shared" si="8"/>
        <v>2011sj28</v>
      </c>
      <c r="G167" t="s">
        <v>4</v>
      </c>
      <c r="H167">
        <v>2011</v>
      </c>
      <c r="I167">
        <v>26</v>
      </c>
      <c r="J167" t="str">
        <f t="shared" si="9"/>
        <v>2011sj26</v>
      </c>
      <c r="K167">
        <f t="shared" si="10"/>
        <v>11.527804287761599</v>
      </c>
      <c r="L167">
        <f t="shared" si="11"/>
        <v>12</v>
      </c>
    </row>
    <row r="168" spans="1:12" x14ac:dyDescent="0.25">
      <c r="A168" t="s">
        <v>4</v>
      </c>
      <c r="B168">
        <v>2011</v>
      </c>
      <c r="C168">
        <v>29</v>
      </c>
      <c r="D168">
        <v>14.4210359258868</v>
      </c>
      <c r="E168" t="str">
        <f t="shared" si="8"/>
        <v>2011sj29</v>
      </c>
      <c r="G168" t="s">
        <v>4</v>
      </c>
      <c r="H168">
        <v>2011</v>
      </c>
      <c r="I168">
        <v>27</v>
      </c>
      <c r="J168" t="str">
        <f t="shared" si="9"/>
        <v>2011sj27</v>
      </c>
      <c r="K168">
        <f t="shared" si="10"/>
        <v>17.105843325422001</v>
      </c>
      <c r="L168">
        <f t="shared" si="11"/>
        <v>17</v>
      </c>
    </row>
    <row r="169" spans="1:12" x14ac:dyDescent="0.25">
      <c r="A169" t="s">
        <v>4</v>
      </c>
      <c r="B169">
        <v>2011</v>
      </c>
      <c r="C169">
        <v>30</v>
      </c>
      <c r="D169">
        <v>15.3090028786464</v>
      </c>
      <c r="E169" t="str">
        <f t="shared" si="8"/>
        <v>2011sj30</v>
      </c>
      <c r="G169" t="s">
        <v>4</v>
      </c>
      <c r="H169">
        <v>2011</v>
      </c>
      <c r="I169">
        <v>28</v>
      </c>
      <c r="J169" t="str">
        <f t="shared" si="9"/>
        <v>2011sj28</v>
      </c>
      <c r="K169">
        <f t="shared" si="10"/>
        <v>16.960248684714301</v>
      </c>
      <c r="L169">
        <f t="shared" si="11"/>
        <v>17</v>
      </c>
    </row>
    <row r="170" spans="1:12" x14ac:dyDescent="0.25">
      <c r="A170" t="s">
        <v>4</v>
      </c>
      <c r="B170">
        <v>2011</v>
      </c>
      <c r="C170">
        <v>31</v>
      </c>
      <c r="D170">
        <v>19.731406409744501</v>
      </c>
      <c r="E170" t="str">
        <f t="shared" si="8"/>
        <v>2011sj31</v>
      </c>
      <c r="G170" t="s">
        <v>4</v>
      </c>
      <c r="H170">
        <v>2011</v>
      </c>
      <c r="I170">
        <v>29</v>
      </c>
      <c r="J170" t="str">
        <f t="shared" si="9"/>
        <v>2011sj29</v>
      </c>
      <c r="K170">
        <f t="shared" si="10"/>
        <v>14.4210359258868</v>
      </c>
      <c r="L170">
        <f t="shared" si="11"/>
        <v>14</v>
      </c>
    </row>
    <row r="171" spans="1:12" x14ac:dyDescent="0.25">
      <c r="A171" t="s">
        <v>4</v>
      </c>
      <c r="B171">
        <v>2011</v>
      </c>
      <c r="C171">
        <v>32</v>
      </c>
      <c r="D171">
        <v>22.104903451909099</v>
      </c>
      <c r="E171" t="str">
        <f t="shared" si="8"/>
        <v>2011sj32</v>
      </c>
      <c r="G171" t="s">
        <v>4</v>
      </c>
      <c r="H171">
        <v>2011</v>
      </c>
      <c r="I171">
        <v>30</v>
      </c>
      <c r="J171" t="str">
        <f t="shared" si="9"/>
        <v>2011sj30</v>
      </c>
      <c r="K171">
        <f t="shared" si="10"/>
        <v>15.3090028786464</v>
      </c>
      <c r="L171">
        <f t="shared" si="11"/>
        <v>15</v>
      </c>
    </row>
    <row r="172" spans="1:12" x14ac:dyDescent="0.25">
      <c r="A172" t="s">
        <v>4</v>
      </c>
      <c r="B172">
        <v>2011</v>
      </c>
      <c r="C172">
        <v>33</v>
      </c>
      <c r="D172">
        <v>19.058594041343799</v>
      </c>
      <c r="E172" t="str">
        <f t="shared" si="8"/>
        <v>2011sj33</v>
      </c>
      <c r="G172" t="s">
        <v>4</v>
      </c>
      <c r="H172">
        <v>2011</v>
      </c>
      <c r="I172">
        <v>31</v>
      </c>
      <c r="J172" t="str">
        <f t="shared" si="9"/>
        <v>2011sj31</v>
      </c>
      <c r="K172">
        <f t="shared" si="10"/>
        <v>19.731406409744501</v>
      </c>
      <c r="L172">
        <f t="shared" si="11"/>
        <v>20</v>
      </c>
    </row>
    <row r="173" spans="1:12" x14ac:dyDescent="0.25">
      <c r="A173" t="s">
        <v>4</v>
      </c>
      <c r="B173">
        <v>2011</v>
      </c>
      <c r="C173">
        <v>34</v>
      </c>
      <c r="D173">
        <v>14.5728854920744</v>
      </c>
      <c r="E173" t="str">
        <f t="shared" si="8"/>
        <v>2011sj34</v>
      </c>
      <c r="G173" t="s">
        <v>4</v>
      </c>
      <c r="H173">
        <v>2011</v>
      </c>
      <c r="I173">
        <v>32</v>
      </c>
      <c r="J173" t="str">
        <f t="shared" si="9"/>
        <v>2011sj32</v>
      </c>
      <c r="K173">
        <f t="shared" si="10"/>
        <v>22.104903451909099</v>
      </c>
      <c r="L173">
        <f t="shared" si="11"/>
        <v>22</v>
      </c>
    </row>
    <row r="174" spans="1:12" x14ac:dyDescent="0.25">
      <c r="A174" t="s">
        <v>4</v>
      </c>
      <c r="B174">
        <v>2011</v>
      </c>
      <c r="C174">
        <v>35</v>
      </c>
      <c r="D174">
        <v>15.5072696646602</v>
      </c>
      <c r="E174" t="str">
        <f t="shared" si="8"/>
        <v>2011sj35</v>
      </c>
      <c r="G174" t="s">
        <v>4</v>
      </c>
      <c r="H174">
        <v>2011</v>
      </c>
      <c r="I174">
        <v>33</v>
      </c>
      <c r="J174" t="str">
        <f t="shared" si="9"/>
        <v>2011sj33</v>
      </c>
      <c r="K174">
        <f t="shared" si="10"/>
        <v>19.058594041343799</v>
      </c>
      <c r="L174">
        <f t="shared" si="11"/>
        <v>19</v>
      </c>
    </row>
    <row r="175" spans="1:12" x14ac:dyDescent="0.25">
      <c r="A175" t="s">
        <v>4</v>
      </c>
      <c r="B175">
        <v>2011</v>
      </c>
      <c r="C175">
        <v>36</v>
      </c>
      <c r="D175">
        <v>23.124166676359799</v>
      </c>
      <c r="E175" t="str">
        <f t="shared" si="8"/>
        <v>2011sj36</v>
      </c>
      <c r="G175" t="s">
        <v>4</v>
      </c>
      <c r="H175">
        <v>2011</v>
      </c>
      <c r="I175">
        <v>34</v>
      </c>
      <c r="J175" t="str">
        <f t="shared" si="9"/>
        <v>2011sj34</v>
      </c>
      <c r="K175">
        <f t="shared" si="10"/>
        <v>14.5728854920744</v>
      </c>
      <c r="L175">
        <f t="shared" si="11"/>
        <v>15</v>
      </c>
    </row>
    <row r="176" spans="1:12" x14ac:dyDescent="0.25">
      <c r="A176" t="s">
        <v>4</v>
      </c>
      <c r="B176">
        <v>2011</v>
      </c>
      <c r="C176">
        <v>37</v>
      </c>
      <c r="D176">
        <v>31.232865696292698</v>
      </c>
      <c r="E176" t="str">
        <f t="shared" si="8"/>
        <v>2011sj37</v>
      </c>
      <c r="G176" t="s">
        <v>4</v>
      </c>
      <c r="H176">
        <v>2011</v>
      </c>
      <c r="I176">
        <v>35</v>
      </c>
      <c r="J176" t="str">
        <f t="shared" si="9"/>
        <v>2011sj35</v>
      </c>
      <c r="K176">
        <f t="shared" si="10"/>
        <v>15.5072696646602</v>
      </c>
      <c r="L176">
        <f t="shared" si="11"/>
        <v>16</v>
      </c>
    </row>
    <row r="177" spans="1:12" x14ac:dyDescent="0.25">
      <c r="A177" t="s">
        <v>4</v>
      </c>
      <c r="B177">
        <v>2011</v>
      </c>
      <c r="C177">
        <v>38</v>
      </c>
      <c r="D177">
        <v>33.170229826799101</v>
      </c>
      <c r="E177" t="str">
        <f t="shared" si="8"/>
        <v>2011sj38</v>
      </c>
      <c r="G177" t="s">
        <v>4</v>
      </c>
      <c r="H177">
        <v>2011</v>
      </c>
      <c r="I177">
        <v>36</v>
      </c>
      <c r="J177" t="str">
        <f t="shared" si="9"/>
        <v>2011sj36</v>
      </c>
      <c r="K177">
        <f t="shared" si="10"/>
        <v>23.124166676359799</v>
      </c>
      <c r="L177">
        <f t="shared" si="11"/>
        <v>23</v>
      </c>
    </row>
    <row r="178" spans="1:12" x14ac:dyDescent="0.25">
      <c r="A178" t="s">
        <v>4</v>
      </c>
      <c r="B178">
        <v>2011</v>
      </c>
      <c r="C178">
        <v>39</v>
      </c>
      <c r="D178">
        <v>28.965086214797299</v>
      </c>
      <c r="E178" t="str">
        <f t="shared" si="8"/>
        <v>2011sj39</v>
      </c>
      <c r="G178" t="s">
        <v>4</v>
      </c>
      <c r="H178">
        <v>2011</v>
      </c>
      <c r="I178">
        <v>37</v>
      </c>
      <c r="J178" t="str">
        <f t="shared" si="9"/>
        <v>2011sj37</v>
      </c>
      <c r="K178">
        <f t="shared" si="10"/>
        <v>31.232865696292698</v>
      </c>
      <c r="L178">
        <f t="shared" si="11"/>
        <v>31</v>
      </c>
    </row>
    <row r="179" spans="1:12" x14ac:dyDescent="0.25">
      <c r="A179" t="s">
        <v>4</v>
      </c>
      <c r="B179">
        <v>2011</v>
      </c>
      <c r="C179">
        <v>40</v>
      </c>
      <c r="D179">
        <v>24.352289627356999</v>
      </c>
      <c r="E179" t="str">
        <f t="shared" si="8"/>
        <v>2011sj40</v>
      </c>
      <c r="G179" t="s">
        <v>4</v>
      </c>
      <c r="H179">
        <v>2011</v>
      </c>
      <c r="I179">
        <v>38</v>
      </c>
      <c r="J179" t="str">
        <f t="shared" si="9"/>
        <v>2011sj38</v>
      </c>
      <c r="K179">
        <f t="shared" si="10"/>
        <v>33.170229826799101</v>
      </c>
      <c r="L179">
        <f t="shared" si="11"/>
        <v>33</v>
      </c>
    </row>
    <row r="180" spans="1:12" x14ac:dyDescent="0.25">
      <c r="A180" t="s">
        <v>4</v>
      </c>
      <c r="B180">
        <v>2011</v>
      </c>
      <c r="C180">
        <v>41</v>
      </c>
      <c r="D180">
        <v>23.7006470865526</v>
      </c>
      <c r="E180" t="str">
        <f t="shared" si="8"/>
        <v>2011sj41</v>
      </c>
      <c r="G180" t="s">
        <v>4</v>
      </c>
      <c r="H180">
        <v>2011</v>
      </c>
      <c r="I180">
        <v>39</v>
      </c>
      <c r="J180" t="str">
        <f t="shared" si="9"/>
        <v>2011sj39</v>
      </c>
      <c r="K180">
        <f t="shared" si="10"/>
        <v>28.965086214797299</v>
      </c>
      <c r="L180">
        <f t="shared" si="11"/>
        <v>29</v>
      </c>
    </row>
    <row r="181" spans="1:12" x14ac:dyDescent="0.25">
      <c r="A181" t="s">
        <v>4</v>
      </c>
      <c r="B181">
        <v>2011</v>
      </c>
      <c r="C181">
        <v>42</v>
      </c>
      <c r="D181">
        <v>25.7826375107106</v>
      </c>
      <c r="E181" t="str">
        <f t="shared" si="8"/>
        <v>2011sj42</v>
      </c>
      <c r="G181" t="s">
        <v>4</v>
      </c>
      <c r="H181">
        <v>2011</v>
      </c>
      <c r="I181">
        <v>40</v>
      </c>
      <c r="J181" t="str">
        <f t="shared" si="9"/>
        <v>2011sj40</v>
      </c>
      <c r="K181">
        <f t="shared" si="10"/>
        <v>24.352289627356999</v>
      </c>
      <c r="L181">
        <f t="shared" si="11"/>
        <v>24</v>
      </c>
    </row>
    <row r="182" spans="1:12" x14ac:dyDescent="0.25">
      <c r="A182" t="s">
        <v>4</v>
      </c>
      <c r="B182">
        <v>2011</v>
      </c>
      <c r="C182">
        <v>43</v>
      </c>
      <c r="D182">
        <v>26.6912536654199</v>
      </c>
      <c r="E182" t="str">
        <f t="shared" si="8"/>
        <v>2011sj43</v>
      </c>
      <c r="G182" t="s">
        <v>4</v>
      </c>
      <c r="H182">
        <v>2011</v>
      </c>
      <c r="I182">
        <v>41</v>
      </c>
      <c r="J182" t="str">
        <f t="shared" si="9"/>
        <v>2011sj41</v>
      </c>
      <c r="K182">
        <f t="shared" si="10"/>
        <v>23.7006470865526</v>
      </c>
      <c r="L182">
        <f t="shared" si="11"/>
        <v>24</v>
      </c>
    </row>
    <row r="183" spans="1:12" x14ac:dyDescent="0.25">
      <c r="A183" t="s">
        <v>4</v>
      </c>
      <c r="B183">
        <v>2011</v>
      </c>
      <c r="C183">
        <v>44</v>
      </c>
      <c r="D183">
        <v>25.0269498185298</v>
      </c>
      <c r="E183" t="str">
        <f t="shared" si="8"/>
        <v>2011sj44</v>
      </c>
      <c r="G183" t="s">
        <v>4</v>
      </c>
      <c r="H183">
        <v>2011</v>
      </c>
      <c r="I183">
        <v>42</v>
      </c>
      <c r="J183" t="str">
        <f t="shared" si="9"/>
        <v>2011sj42</v>
      </c>
      <c r="K183">
        <f t="shared" si="10"/>
        <v>25.7826375107106</v>
      </c>
      <c r="L183">
        <f t="shared" si="11"/>
        <v>26</v>
      </c>
    </row>
    <row r="184" spans="1:12" x14ac:dyDescent="0.25">
      <c r="A184" t="s">
        <v>4</v>
      </c>
      <c r="B184">
        <v>2011</v>
      </c>
      <c r="C184">
        <v>45</v>
      </c>
      <c r="D184">
        <v>22.617268591791799</v>
      </c>
      <c r="E184" t="str">
        <f t="shared" si="8"/>
        <v>2011sj45</v>
      </c>
      <c r="G184" t="s">
        <v>4</v>
      </c>
      <c r="H184">
        <v>2011</v>
      </c>
      <c r="I184">
        <v>43</v>
      </c>
      <c r="J184" t="str">
        <f t="shared" si="9"/>
        <v>2011sj43</v>
      </c>
      <c r="K184">
        <f t="shared" si="10"/>
        <v>26.6912536654199</v>
      </c>
      <c r="L184">
        <f t="shared" si="11"/>
        <v>27</v>
      </c>
    </row>
    <row r="185" spans="1:12" x14ac:dyDescent="0.25">
      <c r="A185" t="s">
        <v>4</v>
      </c>
      <c r="B185">
        <v>2011</v>
      </c>
      <c r="C185">
        <v>46</v>
      </c>
      <c r="D185">
        <v>20.938263147159802</v>
      </c>
      <c r="E185" t="str">
        <f t="shared" si="8"/>
        <v>2011sj46</v>
      </c>
      <c r="G185" t="s">
        <v>4</v>
      </c>
      <c r="H185">
        <v>2011</v>
      </c>
      <c r="I185">
        <v>44</v>
      </c>
      <c r="J185" t="str">
        <f t="shared" si="9"/>
        <v>2011sj44</v>
      </c>
      <c r="K185">
        <f t="shared" si="10"/>
        <v>25.0269498185298</v>
      </c>
      <c r="L185">
        <f t="shared" si="11"/>
        <v>25</v>
      </c>
    </row>
    <row r="186" spans="1:12" x14ac:dyDescent="0.25">
      <c r="A186" t="s">
        <v>4</v>
      </c>
      <c r="B186">
        <v>2011</v>
      </c>
      <c r="C186">
        <v>47</v>
      </c>
      <c r="D186">
        <v>19.0441968652739</v>
      </c>
      <c r="E186" t="str">
        <f t="shared" si="8"/>
        <v>2011sj47</v>
      </c>
      <c r="G186" t="s">
        <v>4</v>
      </c>
      <c r="H186">
        <v>2011</v>
      </c>
      <c r="I186">
        <v>45</v>
      </c>
      <c r="J186" t="str">
        <f t="shared" si="9"/>
        <v>2011sj45</v>
      </c>
      <c r="K186">
        <f t="shared" si="10"/>
        <v>22.617268591791799</v>
      </c>
      <c r="L186">
        <f t="shared" si="11"/>
        <v>23</v>
      </c>
    </row>
    <row r="187" spans="1:12" x14ac:dyDescent="0.25">
      <c r="A187" t="s">
        <v>4</v>
      </c>
      <c r="B187">
        <v>2011</v>
      </c>
      <c r="C187">
        <v>48</v>
      </c>
      <c r="D187">
        <v>15.830242656251301</v>
      </c>
      <c r="E187" t="str">
        <f t="shared" si="8"/>
        <v>2011sj48</v>
      </c>
      <c r="G187" t="s">
        <v>4</v>
      </c>
      <c r="H187">
        <v>2011</v>
      </c>
      <c r="I187">
        <v>46</v>
      </c>
      <c r="J187" t="str">
        <f t="shared" si="9"/>
        <v>2011sj46</v>
      </c>
      <c r="K187">
        <f t="shared" si="10"/>
        <v>20.938263147159802</v>
      </c>
      <c r="L187">
        <f t="shared" si="11"/>
        <v>21</v>
      </c>
    </row>
    <row r="188" spans="1:12" x14ac:dyDescent="0.25">
      <c r="A188" t="s">
        <v>4</v>
      </c>
      <c r="B188">
        <v>2011</v>
      </c>
      <c r="C188">
        <v>49</v>
      </c>
      <c r="D188">
        <v>12.7458334715338</v>
      </c>
      <c r="E188" t="str">
        <f t="shared" si="8"/>
        <v>2011sj49</v>
      </c>
      <c r="G188" t="s">
        <v>4</v>
      </c>
      <c r="H188">
        <v>2011</v>
      </c>
      <c r="I188">
        <v>47</v>
      </c>
      <c r="J188" t="str">
        <f t="shared" si="9"/>
        <v>2011sj47</v>
      </c>
      <c r="K188">
        <f t="shared" si="10"/>
        <v>19.0441968652739</v>
      </c>
      <c r="L188">
        <f t="shared" si="11"/>
        <v>19</v>
      </c>
    </row>
    <row r="189" spans="1:12" x14ac:dyDescent="0.25">
      <c r="A189" t="s">
        <v>4</v>
      </c>
      <c r="B189">
        <v>2011</v>
      </c>
      <c r="C189">
        <v>50</v>
      </c>
      <c r="D189">
        <v>12.3785081153982</v>
      </c>
      <c r="E189" t="str">
        <f t="shared" si="8"/>
        <v>2011sj50</v>
      </c>
      <c r="G189" t="s">
        <v>4</v>
      </c>
      <c r="H189">
        <v>2011</v>
      </c>
      <c r="I189">
        <v>48</v>
      </c>
      <c r="J189" t="str">
        <f t="shared" si="9"/>
        <v>2011sj48</v>
      </c>
      <c r="K189">
        <f t="shared" si="10"/>
        <v>15.830242656251301</v>
      </c>
      <c r="L189">
        <f t="shared" si="11"/>
        <v>16</v>
      </c>
    </row>
    <row r="190" spans="1:12" x14ac:dyDescent="0.25">
      <c r="A190" t="s">
        <v>4</v>
      </c>
      <c r="B190">
        <v>2011</v>
      </c>
      <c r="C190">
        <v>51</v>
      </c>
      <c r="D190">
        <v>14.568951478453499</v>
      </c>
      <c r="E190" t="str">
        <f t="shared" si="8"/>
        <v>2011sj51</v>
      </c>
      <c r="G190" t="s">
        <v>4</v>
      </c>
      <c r="H190">
        <v>2011</v>
      </c>
      <c r="I190">
        <v>49</v>
      </c>
      <c r="J190" t="str">
        <f t="shared" si="9"/>
        <v>2011sj49</v>
      </c>
      <c r="K190">
        <f t="shared" si="10"/>
        <v>12.7458334715338</v>
      </c>
      <c r="L190">
        <f t="shared" si="11"/>
        <v>13</v>
      </c>
    </row>
    <row r="191" spans="1:12" x14ac:dyDescent="0.25">
      <c r="A191" t="s">
        <v>4</v>
      </c>
      <c r="B191">
        <v>2011</v>
      </c>
      <c r="C191">
        <v>52</v>
      </c>
      <c r="D191">
        <v>15.837407886501699</v>
      </c>
      <c r="E191" t="str">
        <f t="shared" si="8"/>
        <v>2011sj52</v>
      </c>
      <c r="G191" t="s">
        <v>4</v>
      </c>
      <c r="H191">
        <v>2011</v>
      </c>
      <c r="I191">
        <v>50</v>
      </c>
      <c r="J191" t="str">
        <f t="shared" si="9"/>
        <v>2011sj50</v>
      </c>
      <c r="K191">
        <f t="shared" si="10"/>
        <v>12.3785081153982</v>
      </c>
      <c r="L191">
        <f t="shared" si="11"/>
        <v>12</v>
      </c>
    </row>
    <row r="192" spans="1:12" x14ac:dyDescent="0.25">
      <c r="A192" t="s">
        <v>4</v>
      </c>
      <c r="B192">
        <v>2012</v>
      </c>
      <c r="C192">
        <v>1</v>
      </c>
      <c r="D192">
        <v>13.639751953785799</v>
      </c>
      <c r="E192" t="str">
        <f t="shared" si="8"/>
        <v>2012sj1</v>
      </c>
      <c r="G192" t="s">
        <v>4</v>
      </c>
      <c r="H192">
        <v>2011</v>
      </c>
      <c r="I192">
        <v>51</v>
      </c>
      <c r="J192" t="str">
        <f t="shared" si="9"/>
        <v>2011sj51</v>
      </c>
      <c r="K192">
        <f t="shared" si="10"/>
        <v>14.568951478453499</v>
      </c>
      <c r="L192">
        <f t="shared" si="11"/>
        <v>15</v>
      </c>
    </row>
    <row r="193" spans="1:12" x14ac:dyDescent="0.25">
      <c r="A193" t="s">
        <v>4</v>
      </c>
      <c r="B193">
        <v>2012</v>
      </c>
      <c r="C193">
        <v>2</v>
      </c>
      <c r="D193">
        <v>9.9286285242342203</v>
      </c>
      <c r="E193" t="str">
        <f t="shared" si="8"/>
        <v>2012sj2</v>
      </c>
      <c r="G193" t="s">
        <v>4</v>
      </c>
      <c r="H193">
        <v>2012</v>
      </c>
      <c r="I193">
        <v>52</v>
      </c>
      <c r="J193" t="str">
        <f t="shared" si="9"/>
        <v>2012sj52</v>
      </c>
      <c r="K193">
        <f t="shared" si="10"/>
        <v>15.425407730071999</v>
      </c>
      <c r="L193">
        <f t="shared" si="11"/>
        <v>15</v>
      </c>
    </row>
    <row r="194" spans="1:12" x14ac:dyDescent="0.25">
      <c r="A194" t="s">
        <v>4</v>
      </c>
      <c r="B194">
        <v>2012</v>
      </c>
      <c r="C194">
        <v>3</v>
      </c>
      <c r="D194">
        <v>8.7778135269036195</v>
      </c>
      <c r="E194" t="str">
        <f t="shared" si="8"/>
        <v>2012sj3</v>
      </c>
      <c r="G194" t="s">
        <v>4</v>
      </c>
      <c r="H194">
        <v>2012</v>
      </c>
      <c r="I194">
        <v>1</v>
      </c>
      <c r="J194" t="str">
        <f t="shared" si="9"/>
        <v>2012sj1</v>
      </c>
      <c r="K194">
        <f t="shared" si="10"/>
        <v>13.639751953785799</v>
      </c>
      <c r="L194">
        <f t="shared" si="11"/>
        <v>14</v>
      </c>
    </row>
    <row r="195" spans="1:12" x14ac:dyDescent="0.25">
      <c r="A195" t="s">
        <v>4</v>
      </c>
      <c r="B195">
        <v>2012</v>
      </c>
      <c r="C195">
        <v>4</v>
      </c>
      <c r="D195">
        <v>10.776857553457299</v>
      </c>
      <c r="E195" t="str">
        <f t="shared" ref="E195:E258" si="12">B195&amp;A195&amp;C195</f>
        <v>2012sj4</v>
      </c>
      <c r="G195" t="s">
        <v>4</v>
      </c>
      <c r="H195">
        <v>2012</v>
      </c>
      <c r="I195">
        <v>2</v>
      </c>
      <c r="J195" t="str">
        <f t="shared" ref="J195:J258" si="13">H195&amp;G195&amp;I195</f>
        <v>2012sj2</v>
      </c>
      <c r="K195">
        <f t="shared" ref="K195:K258" si="14">_xlfn.XLOOKUP(J195,$E$2:$E$417,$D$2:$D$417)</f>
        <v>9.9286285242342203</v>
      </c>
      <c r="L195">
        <f t="shared" ref="L195:L258" si="15">ROUND(K195,0)</f>
        <v>10</v>
      </c>
    </row>
    <row r="196" spans="1:12" x14ac:dyDescent="0.25">
      <c r="A196" t="s">
        <v>4</v>
      </c>
      <c r="B196">
        <v>2012</v>
      </c>
      <c r="C196">
        <v>5</v>
      </c>
      <c r="D196">
        <v>11.8611786704568</v>
      </c>
      <c r="E196" t="str">
        <f t="shared" si="12"/>
        <v>2012sj5</v>
      </c>
      <c r="G196" t="s">
        <v>4</v>
      </c>
      <c r="H196">
        <v>2012</v>
      </c>
      <c r="I196">
        <v>3</v>
      </c>
      <c r="J196" t="str">
        <f t="shared" si="13"/>
        <v>2012sj3</v>
      </c>
      <c r="K196">
        <f t="shared" si="14"/>
        <v>8.7778135269036195</v>
      </c>
      <c r="L196">
        <f t="shared" si="15"/>
        <v>9</v>
      </c>
    </row>
    <row r="197" spans="1:12" x14ac:dyDescent="0.25">
      <c r="A197" t="s">
        <v>4</v>
      </c>
      <c r="B197">
        <v>2012</v>
      </c>
      <c r="C197">
        <v>6</v>
      </c>
      <c r="D197">
        <v>8.7896578800646203</v>
      </c>
      <c r="E197" t="str">
        <f t="shared" si="12"/>
        <v>2012sj6</v>
      </c>
      <c r="G197" t="s">
        <v>4</v>
      </c>
      <c r="H197">
        <v>2012</v>
      </c>
      <c r="I197">
        <v>4</v>
      </c>
      <c r="J197" t="str">
        <f t="shared" si="13"/>
        <v>2012sj4</v>
      </c>
      <c r="K197">
        <f t="shared" si="14"/>
        <v>10.776857553457299</v>
      </c>
      <c r="L197">
        <f t="shared" si="15"/>
        <v>11</v>
      </c>
    </row>
    <row r="198" spans="1:12" x14ac:dyDescent="0.25">
      <c r="A198" t="s">
        <v>4</v>
      </c>
      <c r="B198">
        <v>2012</v>
      </c>
      <c r="C198">
        <v>7</v>
      </c>
      <c r="D198">
        <v>4.1756015625724103</v>
      </c>
      <c r="E198" t="str">
        <f t="shared" si="12"/>
        <v>2012sj7</v>
      </c>
      <c r="G198" t="s">
        <v>4</v>
      </c>
      <c r="H198">
        <v>2012</v>
      </c>
      <c r="I198">
        <v>5</v>
      </c>
      <c r="J198" t="str">
        <f t="shared" si="13"/>
        <v>2012sj5</v>
      </c>
      <c r="K198">
        <f t="shared" si="14"/>
        <v>11.8611786704568</v>
      </c>
      <c r="L198">
        <f t="shared" si="15"/>
        <v>12</v>
      </c>
    </row>
    <row r="199" spans="1:12" x14ac:dyDescent="0.25">
      <c r="A199" t="s">
        <v>4</v>
      </c>
      <c r="B199">
        <v>2012</v>
      </c>
      <c r="C199">
        <v>8</v>
      </c>
      <c r="D199">
        <v>3.6315623086265898</v>
      </c>
      <c r="E199" t="str">
        <f t="shared" si="12"/>
        <v>2012sj8</v>
      </c>
      <c r="G199" t="s">
        <v>4</v>
      </c>
      <c r="H199">
        <v>2012</v>
      </c>
      <c r="I199">
        <v>6</v>
      </c>
      <c r="J199" t="str">
        <f t="shared" si="13"/>
        <v>2012sj6</v>
      </c>
      <c r="K199">
        <f t="shared" si="14"/>
        <v>8.7896578800646203</v>
      </c>
      <c r="L199">
        <f t="shared" si="15"/>
        <v>9</v>
      </c>
    </row>
    <row r="200" spans="1:12" x14ac:dyDescent="0.25">
      <c r="A200" t="s">
        <v>4</v>
      </c>
      <c r="B200">
        <v>2012</v>
      </c>
      <c r="C200">
        <v>9</v>
      </c>
      <c r="D200">
        <v>7.85266797156509</v>
      </c>
      <c r="E200" t="str">
        <f t="shared" si="12"/>
        <v>2012sj9</v>
      </c>
      <c r="G200" t="s">
        <v>4</v>
      </c>
      <c r="H200">
        <v>2012</v>
      </c>
      <c r="I200">
        <v>7</v>
      </c>
      <c r="J200" t="str">
        <f t="shared" si="13"/>
        <v>2012sj7</v>
      </c>
      <c r="K200">
        <f t="shared" si="14"/>
        <v>4.1756015625724103</v>
      </c>
      <c r="L200">
        <f t="shared" si="15"/>
        <v>4</v>
      </c>
    </row>
    <row r="201" spans="1:12" x14ac:dyDescent="0.25">
      <c r="A201" t="s">
        <v>4</v>
      </c>
      <c r="B201">
        <v>2012</v>
      </c>
      <c r="C201">
        <v>10</v>
      </c>
      <c r="D201">
        <v>10.2942444998334</v>
      </c>
      <c r="E201" t="str">
        <f t="shared" si="12"/>
        <v>2012sj10</v>
      </c>
      <c r="G201" t="s">
        <v>4</v>
      </c>
      <c r="H201">
        <v>2012</v>
      </c>
      <c r="I201">
        <v>8</v>
      </c>
      <c r="J201" t="str">
        <f t="shared" si="13"/>
        <v>2012sj8</v>
      </c>
      <c r="K201">
        <f t="shared" si="14"/>
        <v>3.6315623086265898</v>
      </c>
      <c r="L201">
        <f t="shared" si="15"/>
        <v>4</v>
      </c>
    </row>
    <row r="202" spans="1:12" x14ac:dyDescent="0.25">
      <c r="A202" t="s">
        <v>4</v>
      </c>
      <c r="B202">
        <v>2012</v>
      </c>
      <c r="C202">
        <v>11</v>
      </c>
      <c r="D202">
        <v>5.1586510021152199</v>
      </c>
      <c r="E202" t="str">
        <f t="shared" si="12"/>
        <v>2012sj11</v>
      </c>
      <c r="G202" t="s">
        <v>4</v>
      </c>
      <c r="H202">
        <v>2012</v>
      </c>
      <c r="I202">
        <v>9</v>
      </c>
      <c r="J202" t="str">
        <f t="shared" si="13"/>
        <v>2012sj9</v>
      </c>
      <c r="K202">
        <f t="shared" si="14"/>
        <v>7.85266797156509</v>
      </c>
      <c r="L202">
        <f t="shared" si="15"/>
        <v>8</v>
      </c>
    </row>
    <row r="203" spans="1:12" x14ac:dyDescent="0.25">
      <c r="A203" t="s">
        <v>4</v>
      </c>
      <c r="B203">
        <v>2012</v>
      </c>
      <c r="C203">
        <v>12</v>
      </c>
      <c r="D203">
        <v>0</v>
      </c>
      <c r="E203" t="str">
        <f t="shared" si="12"/>
        <v>2012sj12</v>
      </c>
      <c r="G203" t="s">
        <v>4</v>
      </c>
      <c r="H203">
        <v>2012</v>
      </c>
      <c r="I203">
        <v>10</v>
      </c>
      <c r="J203" t="str">
        <f t="shared" si="13"/>
        <v>2012sj10</v>
      </c>
      <c r="K203">
        <f t="shared" si="14"/>
        <v>10.2942444998334</v>
      </c>
      <c r="L203">
        <f t="shared" si="15"/>
        <v>10</v>
      </c>
    </row>
    <row r="204" spans="1:12" x14ac:dyDescent="0.25">
      <c r="A204" t="s">
        <v>4</v>
      </c>
      <c r="B204">
        <v>2012</v>
      </c>
      <c r="C204">
        <v>13</v>
      </c>
      <c r="D204">
        <v>0</v>
      </c>
      <c r="E204" t="str">
        <f t="shared" si="12"/>
        <v>2012sj13</v>
      </c>
      <c r="G204" t="s">
        <v>4</v>
      </c>
      <c r="H204">
        <v>2012</v>
      </c>
      <c r="I204">
        <v>11</v>
      </c>
      <c r="J204" t="str">
        <f t="shared" si="13"/>
        <v>2012sj11</v>
      </c>
      <c r="K204">
        <f t="shared" si="14"/>
        <v>5.1586510021152199</v>
      </c>
      <c r="L204">
        <f t="shared" si="15"/>
        <v>5</v>
      </c>
    </row>
    <row r="205" spans="1:12" x14ac:dyDescent="0.25">
      <c r="A205" t="s">
        <v>4</v>
      </c>
      <c r="B205">
        <v>2012</v>
      </c>
      <c r="C205">
        <v>14</v>
      </c>
      <c r="D205">
        <v>13.586127294373</v>
      </c>
      <c r="E205" t="str">
        <f t="shared" si="12"/>
        <v>2012sj14</v>
      </c>
      <c r="G205" t="s">
        <v>4</v>
      </c>
      <c r="H205">
        <v>2012</v>
      </c>
      <c r="I205">
        <v>12</v>
      </c>
      <c r="J205" t="str">
        <f t="shared" si="13"/>
        <v>2012sj12</v>
      </c>
      <c r="K205">
        <f t="shared" si="14"/>
        <v>0</v>
      </c>
      <c r="L205">
        <f t="shared" si="15"/>
        <v>0</v>
      </c>
    </row>
    <row r="206" spans="1:12" x14ac:dyDescent="0.25">
      <c r="A206" t="s">
        <v>4</v>
      </c>
      <c r="B206">
        <v>2012</v>
      </c>
      <c r="C206">
        <v>15</v>
      </c>
      <c r="D206">
        <v>36.483653406546999</v>
      </c>
      <c r="E206" t="str">
        <f t="shared" si="12"/>
        <v>2012sj15</v>
      </c>
      <c r="G206" t="s">
        <v>4</v>
      </c>
      <c r="H206">
        <v>2012</v>
      </c>
      <c r="I206">
        <v>13</v>
      </c>
      <c r="J206" t="str">
        <f t="shared" si="13"/>
        <v>2012sj13</v>
      </c>
      <c r="K206">
        <f t="shared" si="14"/>
        <v>0</v>
      </c>
      <c r="L206">
        <f t="shared" si="15"/>
        <v>0</v>
      </c>
    </row>
    <row r="207" spans="1:12" x14ac:dyDescent="0.25">
      <c r="A207" t="s">
        <v>4</v>
      </c>
      <c r="B207">
        <v>2012</v>
      </c>
      <c r="C207">
        <v>16</v>
      </c>
      <c r="D207">
        <v>47.544924760964903</v>
      </c>
      <c r="E207" t="str">
        <f t="shared" si="12"/>
        <v>2012sj16</v>
      </c>
      <c r="G207" t="s">
        <v>4</v>
      </c>
      <c r="H207">
        <v>2012</v>
      </c>
      <c r="I207">
        <v>14</v>
      </c>
      <c r="J207" t="str">
        <f t="shared" si="13"/>
        <v>2012sj14</v>
      </c>
      <c r="K207">
        <f t="shared" si="14"/>
        <v>13.586127294373</v>
      </c>
      <c r="L207">
        <f t="shared" si="15"/>
        <v>14</v>
      </c>
    </row>
    <row r="208" spans="1:12" x14ac:dyDescent="0.25">
      <c r="A208" t="s">
        <v>4</v>
      </c>
      <c r="B208">
        <v>2012</v>
      </c>
      <c r="C208">
        <v>17</v>
      </c>
      <c r="D208">
        <v>36.952384100455603</v>
      </c>
      <c r="E208" t="str">
        <f t="shared" si="12"/>
        <v>2012sj17</v>
      </c>
      <c r="G208" t="s">
        <v>4</v>
      </c>
      <c r="H208">
        <v>2012</v>
      </c>
      <c r="I208">
        <v>15</v>
      </c>
      <c r="J208" t="str">
        <f t="shared" si="13"/>
        <v>2012sj15</v>
      </c>
      <c r="K208">
        <f t="shared" si="14"/>
        <v>36.483653406546999</v>
      </c>
      <c r="L208">
        <f t="shared" si="15"/>
        <v>36</v>
      </c>
    </row>
    <row r="209" spans="1:12" x14ac:dyDescent="0.25">
      <c r="A209" t="s">
        <v>4</v>
      </c>
      <c r="B209">
        <v>2012</v>
      </c>
      <c r="C209">
        <v>18</v>
      </c>
      <c r="D209">
        <v>13.7369721929135</v>
      </c>
      <c r="E209" t="str">
        <f t="shared" si="12"/>
        <v>2012sj18</v>
      </c>
      <c r="G209" t="s">
        <v>4</v>
      </c>
      <c r="H209">
        <v>2012</v>
      </c>
      <c r="I209">
        <v>16</v>
      </c>
      <c r="J209" t="str">
        <f t="shared" si="13"/>
        <v>2012sj16</v>
      </c>
      <c r="K209">
        <f t="shared" si="14"/>
        <v>47.544924760964903</v>
      </c>
      <c r="L209">
        <f t="shared" si="15"/>
        <v>48</v>
      </c>
    </row>
    <row r="210" spans="1:12" x14ac:dyDescent="0.25">
      <c r="A210" t="s">
        <v>4</v>
      </c>
      <c r="B210">
        <v>2012</v>
      </c>
      <c r="C210">
        <v>19</v>
      </c>
      <c r="D210">
        <v>0</v>
      </c>
      <c r="E210" t="str">
        <f t="shared" si="12"/>
        <v>2012sj19</v>
      </c>
      <c r="G210" t="s">
        <v>4</v>
      </c>
      <c r="H210">
        <v>2012</v>
      </c>
      <c r="I210">
        <v>17</v>
      </c>
      <c r="J210" t="str">
        <f t="shared" si="13"/>
        <v>2012sj17</v>
      </c>
      <c r="K210">
        <f t="shared" si="14"/>
        <v>36.952384100455603</v>
      </c>
      <c r="L210">
        <f t="shared" si="15"/>
        <v>37</v>
      </c>
    </row>
    <row r="211" spans="1:12" x14ac:dyDescent="0.25">
      <c r="A211" t="s">
        <v>4</v>
      </c>
      <c r="B211">
        <v>2012</v>
      </c>
      <c r="C211">
        <v>20</v>
      </c>
      <c r="D211">
        <v>0</v>
      </c>
      <c r="E211" t="str">
        <f t="shared" si="12"/>
        <v>2012sj20</v>
      </c>
      <c r="G211" t="s">
        <v>4</v>
      </c>
      <c r="H211">
        <v>2012</v>
      </c>
      <c r="I211">
        <v>18</v>
      </c>
      <c r="J211" t="str">
        <f t="shared" si="13"/>
        <v>2012sj18</v>
      </c>
      <c r="K211">
        <f t="shared" si="14"/>
        <v>13.7369721929135</v>
      </c>
      <c r="L211">
        <f t="shared" si="15"/>
        <v>14</v>
      </c>
    </row>
    <row r="212" spans="1:12" x14ac:dyDescent="0.25">
      <c r="A212" t="s">
        <v>4</v>
      </c>
      <c r="B212">
        <v>2012</v>
      </c>
      <c r="C212">
        <v>21</v>
      </c>
      <c r="D212">
        <v>6.5290466290243696</v>
      </c>
      <c r="E212" t="str">
        <f t="shared" si="12"/>
        <v>2012sj21</v>
      </c>
      <c r="G212" t="s">
        <v>4</v>
      </c>
      <c r="H212">
        <v>2012</v>
      </c>
      <c r="I212">
        <v>19</v>
      </c>
      <c r="J212" t="str">
        <f t="shared" si="13"/>
        <v>2012sj19</v>
      </c>
      <c r="K212">
        <f t="shared" si="14"/>
        <v>0</v>
      </c>
      <c r="L212">
        <f t="shared" si="15"/>
        <v>0</v>
      </c>
    </row>
    <row r="213" spans="1:12" x14ac:dyDescent="0.25">
      <c r="A213" t="s">
        <v>4</v>
      </c>
      <c r="B213">
        <v>2012</v>
      </c>
      <c r="C213">
        <v>22</v>
      </c>
      <c r="D213">
        <v>12.8260704077329</v>
      </c>
      <c r="E213" t="str">
        <f t="shared" si="12"/>
        <v>2012sj22</v>
      </c>
      <c r="G213" t="s">
        <v>4</v>
      </c>
      <c r="H213">
        <v>2012</v>
      </c>
      <c r="I213">
        <v>20</v>
      </c>
      <c r="J213" t="str">
        <f t="shared" si="13"/>
        <v>2012sj20</v>
      </c>
      <c r="K213">
        <f t="shared" si="14"/>
        <v>0</v>
      </c>
      <c r="L213">
        <f t="shared" si="15"/>
        <v>0</v>
      </c>
    </row>
    <row r="214" spans="1:12" x14ac:dyDescent="0.25">
      <c r="A214" t="s">
        <v>4</v>
      </c>
      <c r="B214">
        <v>2012</v>
      </c>
      <c r="C214">
        <v>23</v>
      </c>
      <c r="D214">
        <v>9.9120974929392105</v>
      </c>
      <c r="E214" t="str">
        <f t="shared" si="12"/>
        <v>2012sj23</v>
      </c>
      <c r="G214" t="s">
        <v>4</v>
      </c>
      <c r="H214">
        <v>2012</v>
      </c>
      <c r="I214">
        <v>21</v>
      </c>
      <c r="J214" t="str">
        <f t="shared" si="13"/>
        <v>2012sj21</v>
      </c>
      <c r="K214">
        <f t="shared" si="14"/>
        <v>6.5290466290243696</v>
      </c>
      <c r="L214">
        <f t="shared" si="15"/>
        <v>7</v>
      </c>
    </row>
    <row r="215" spans="1:12" x14ac:dyDescent="0.25">
      <c r="A215" t="s">
        <v>4</v>
      </c>
      <c r="B215">
        <v>2012</v>
      </c>
      <c r="C215">
        <v>24</v>
      </c>
      <c r="D215">
        <v>4.3537393426595301</v>
      </c>
      <c r="E215" t="str">
        <f t="shared" si="12"/>
        <v>2012sj24</v>
      </c>
      <c r="G215" t="s">
        <v>4</v>
      </c>
      <c r="H215">
        <v>2012</v>
      </c>
      <c r="I215">
        <v>22</v>
      </c>
      <c r="J215" t="str">
        <f t="shared" si="13"/>
        <v>2012sj22</v>
      </c>
      <c r="K215">
        <f t="shared" si="14"/>
        <v>12.8260704077329</v>
      </c>
      <c r="L215">
        <f t="shared" si="15"/>
        <v>13</v>
      </c>
    </row>
    <row r="216" spans="1:12" x14ac:dyDescent="0.25">
      <c r="A216" t="s">
        <v>4</v>
      </c>
      <c r="B216">
        <v>2012</v>
      </c>
      <c r="C216">
        <v>25</v>
      </c>
      <c r="D216">
        <v>4.7514364007874903</v>
      </c>
      <c r="E216" t="str">
        <f t="shared" si="12"/>
        <v>2012sj25</v>
      </c>
      <c r="G216" t="s">
        <v>4</v>
      </c>
      <c r="H216">
        <v>2012</v>
      </c>
      <c r="I216">
        <v>23</v>
      </c>
      <c r="J216" t="str">
        <f t="shared" si="13"/>
        <v>2012sj23</v>
      </c>
      <c r="K216">
        <f t="shared" si="14"/>
        <v>9.9120974929392105</v>
      </c>
      <c r="L216">
        <f t="shared" si="15"/>
        <v>10</v>
      </c>
    </row>
    <row r="217" spans="1:12" x14ac:dyDescent="0.25">
      <c r="A217" t="s">
        <v>4</v>
      </c>
      <c r="B217">
        <v>2012</v>
      </c>
      <c r="C217">
        <v>26</v>
      </c>
      <c r="D217">
        <v>11.2181213634976</v>
      </c>
      <c r="E217" t="str">
        <f t="shared" si="12"/>
        <v>2012sj26</v>
      </c>
      <c r="G217" t="s">
        <v>4</v>
      </c>
      <c r="H217">
        <v>2012</v>
      </c>
      <c r="I217">
        <v>24</v>
      </c>
      <c r="J217" t="str">
        <f t="shared" si="13"/>
        <v>2012sj24</v>
      </c>
      <c r="K217">
        <f t="shared" si="14"/>
        <v>4.3537393426595301</v>
      </c>
      <c r="L217">
        <f t="shared" si="15"/>
        <v>4</v>
      </c>
    </row>
    <row r="218" spans="1:12" x14ac:dyDescent="0.25">
      <c r="A218" t="s">
        <v>4</v>
      </c>
      <c r="B218">
        <v>2012</v>
      </c>
      <c r="C218">
        <v>27</v>
      </c>
      <c r="D218">
        <v>16.646710917877499</v>
      </c>
      <c r="E218" t="str">
        <f t="shared" si="12"/>
        <v>2012sj27</v>
      </c>
      <c r="G218" t="s">
        <v>4</v>
      </c>
      <c r="H218">
        <v>2012</v>
      </c>
      <c r="I218">
        <v>25</v>
      </c>
      <c r="J218" t="str">
        <f t="shared" si="13"/>
        <v>2012sj25</v>
      </c>
      <c r="K218">
        <f t="shared" si="14"/>
        <v>4.7514364007874903</v>
      </c>
      <c r="L218">
        <f t="shared" si="15"/>
        <v>5</v>
      </c>
    </row>
    <row r="219" spans="1:12" x14ac:dyDescent="0.25">
      <c r="A219" t="s">
        <v>4</v>
      </c>
      <c r="B219">
        <v>2012</v>
      </c>
      <c r="C219">
        <v>28</v>
      </c>
      <c r="D219">
        <v>16.505496972145899</v>
      </c>
      <c r="E219" t="str">
        <f t="shared" si="12"/>
        <v>2012sj28</v>
      </c>
      <c r="G219" t="s">
        <v>4</v>
      </c>
      <c r="H219">
        <v>2012</v>
      </c>
      <c r="I219">
        <v>26</v>
      </c>
      <c r="J219" t="str">
        <f t="shared" si="13"/>
        <v>2012sj26</v>
      </c>
      <c r="K219">
        <f t="shared" si="14"/>
        <v>11.2181213634976</v>
      </c>
      <c r="L219">
        <f t="shared" si="15"/>
        <v>11</v>
      </c>
    </row>
    <row r="220" spans="1:12" x14ac:dyDescent="0.25">
      <c r="A220" t="s">
        <v>4</v>
      </c>
      <c r="B220">
        <v>2012</v>
      </c>
      <c r="C220">
        <v>29</v>
      </c>
      <c r="D220">
        <v>14.034737201538499</v>
      </c>
      <c r="E220" t="str">
        <f t="shared" si="12"/>
        <v>2012sj29</v>
      </c>
      <c r="G220" t="s">
        <v>4</v>
      </c>
      <c r="H220">
        <v>2012</v>
      </c>
      <c r="I220">
        <v>27</v>
      </c>
      <c r="J220" t="str">
        <f t="shared" si="13"/>
        <v>2012sj27</v>
      </c>
      <c r="K220">
        <f t="shared" si="14"/>
        <v>16.646710917877499</v>
      </c>
      <c r="L220">
        <f t="shared" si="15"/>
        <v>17</v>
      </c>
    </row>
    <row r="221" spans="1:12" x14ac:dyDescent="0.25">
      <c r="A221" t="s">
        <v>4</v>
      </c>
      <c r="B221">
        <v>2012</v>
      </c>
      <c r="C221">
        <v>30</v>
      </c>
      <c r="D221">
        <v>14.899291930130801</v>
      </c>
      <c r="E221" t="str">
        <f t="shared" si="12"/>
        <v>2012sj30</v>
      </c>
      <c r="G221" t="s">
        <v>4</v>
      </c>
      <c r="H221">
        <v>2012</v>
      </c>
      <c r="I221">
        <v>28</v>
      </c>
      <c r="J221" t="str">
        <f t="shared" si="13"/>
        <v>2012sj28</v>
      </c>
      <c r="K221">
        <f t="shared" si="14"/>
        <v>16.505496972145899</v>
      </c>
      <c r="L221">
        <f t="shared" si="15"/>
        <v>17</v>
      </c>
    </row>
    <row r="222" spans="1:12" x14ac:dyDescent="0.25">
      <c r="A222" t="s">
        <v>4</v>
      </c>
      <c r="B222">
        <v>2012</v>
      </c>
      <c r="C222">
        <v>31</v>
      </c>
      <c r="D222">
        <v>19.203907931390798</v>
      </c>
      <c r="E222" t="str">
        <f t="shared" si="12"/>
        <v>2012sj31</v>
      </c>
      <c r="G222" t="s">
        <v>4</v>
      </c>
      <c r="H222">
        <v>2012</v>
      </c>
      <c r="I222">
        <v>29</v>
      </c>
      <c r="J222" t="str">
        <f t="shared" si="13"/>
        <v>2012sj29</v>
      </c>
      <c r="K222">
        <f t="shared" si="14"/>
        <v>14.034737201538499</v>
      </c>
      <c r="L222">
        <f t="shared" si="15"/>
        <v>14</v>
      </c>
    </row>
    <row r="223" spans="1:12" x14ac:dyDescent="0.25">
      <c r="A223" t="s">
        <v>4</v>
      </c>
      <c r="B223">
        <v>2012</v>
      </c>
      <c r="C223">
        <v>32</v>
      </c>
      <c r="D223">
        <v>21.514705666166201</v>
      </c>
      <c r="E223" t="str">
        <f t="shared" si="12"/>
        <v>2012sj32</v>
      </c>
      <c r="G223" t="s">
        <v>4</v>
      </c>
      <c r="H223">
        <v>2012</v>
      </c>
      <c r="I223">
        <v>30</v>
      </c>
      <c r="J223" t="str">
        <f t="shared" si="13"/>
        <v>2012sj30</v>
      </c>
      <c r="K223">
        <f t="shared" si="14"/>
        <v>14.899291930130801</v>
      </c>
      <c r="L223">
        <f t="shared" si="15"/>
        <v>15</v>
      </c>
    </row>
    <row r="224" spans="1:12" x14ac:dyDescent="0.25">
      <c r="A224" t="s">
        <v>4</v>
      </c>
      <c r="B224">
        <v>2012</v>
      </c>
      <c r="C224">
        <v>33</v>
      </c>
      <c r="D224">
        <v>18.550370281423898</v>
      </c>
      <c r="E224" t="str">
        <f t="shared" si="12"/>
        <v>2012sj33</v>
      </c>
      <c r="G224" t="s">
        <v>4</v>
      </c>
      <c r="H224">
        <v>2012</v>
      </c>
      <c r="I224">
        <v>31</v>
      </c>
      <c r="J224" t="str">
        <f t="shared" si="13"/>
        <v>2012sj31</v>
      </c>
      <c r="K224">
        <f t="shared" si="14"/>
        <v>19.203907931390798</v>
      </c>
      <c r="L224">
        <f t="shared" si="15"/>
        <v>19</v>
      </c>
    </row>
    <row r="225" spans="1:12" x14ac:dyDescent="0.25">
      <c r="A225" t="s">
        <v>4</v>
      </c>
      <c r="B225">
        <v>2012</v>
      </c>
      <c r="C225">
        <v>34</v>
      </c>
      <c r="D225">
        <v>14.1846767641909</v>
      </c>
      <c r="E225" t="str">
        <f t="shared" si="12"/>
        <v>2012sj34</v>
      </c>
      <c r="G225" t="s">
        <v>4</v>
      </c>
      <c r="H225">
        <v>2012</v>
      </c>
      <c r="I225">
        <v>32</v>
      </c>
      <c r="J225" t="str">
        <f t="shared" si="13"/>
        <v>2012sj32</v>
      </c>
      <c r="K225">
        <f t="shared" si="14"/>
        <v>21.514705666166201</v>
      </c>
      <c r="L225">
        <f t="shared" si="15"/>
        <v>22</v>
      </c>
    </row>
    <row r="226" spans="1:12" x14ac:dyDescent="0.25">
      <c r="A226" t="s">
        <v>4</v>
      </c>
      <c r="B226">
        <v>2012</v>
      </c>
      <c r="C226">
        <v>35</v>
      </c>
      <c r="D226">
        <v>15.0945496522617</v>
      </c>
      <c r="E226" t="str">
        <f t="shared" si="12"/>
        <v>2012sj35</v>
      </c>
      <c r="G226" t="s">
        <v>4</v>
      </c>
      <c r="H226">
        <v>2012</v>
      </c>
      <c r="I226">
        <v>33</v>
      </c>
      <c r="J226" t="str">
        <f t="shared" si="13"/>
        <v>2012sj33</v>
      </c>
      <c r="K226">
        <f t="shared" si="14"/>
        <v>18.550370281423898</v>
      </c>
      <c r="L226">
        <f t="shared" si="15"/>
        <v>19</v>
      </c>
    </row>
    <row r="227" spans="1:12" x14ac:dyDescent="0.25">
      <c r="A227" t="s">
        <v>4</v>
      </c>
      <c r="B227">
        <v>2012</v>
      </c>
      <c r="C227">
        <v>36</v>
      </c>
      <c r="D227">
        <v>22.509452769445399</v>
      </c>
      <c r="E227" t="str">
        <f t="shared" si="12"/>
        <v>2012sj36</v>
      </c>
      <c r="G227" t="s">
        <v>4</v>
      </c>
      <c r="H227">
        <v>2012</v>
      </c>
      <c r="I227">
        <v>34</v>
      </c>
      <c r="J227" t="str">
        <f t="shared" si="13"/>
        <v>2012sj34</v>
      </c>
      <c r="K227">
        <f t="shared" si="14"/>
        <v>14.1846767641909</v>
      </c>
      <c r="L227">
        <f t="shared" si="15"/>
        <v>14</v>
      </c>
    </row>
    <row r="228" spans="1:12" x14ac:dyDescent="0.25">
      <c r="A228" t="s">
        <v>4</v>
      </c>
      <c r="B228">
        <v>2012</v>
      </c>
      <c r="C228">
        <v>37</v>
      </c>
      <c r="D228">
        <v>30.4039695693209</v>
      </c>
      <c r="E228" t="str">
        <f t="shared" si="12"/>
        <v>2012sj37</v>
      </c>
      <c r="G228" t="s">
        <v>4</v>
      </c>
      <c r="H228">
        <v>2012</v>
      </c>
      <c r="I228">
        <v>35</v>
      </c>
      <c r="J228" t="str">
        <f t="shared" si="13"/>
        <v>2012sj35</v>
      </c>
      <c r="K228">
        <f t="shared" si="14"/>
        <v>15.0945496522617</v>
      </c>
      <c r="L228">
        <f t="shared" si="15"/>
        <v>15</v>
      </c>
    </row>
    <row r="229" spans="1:12" x14ac:dyDescent="0.25">
      <c r="A229" t="s">
        <v>4</v>
      </c>
      <c r="B229">
        <v>2012</v>
      </c>
      <c r="C229">
        <v>38</v>
      </c>
      <c r="D229">
        <v>32.291640753290203</v>
      </c>
      <c r="E229" t="str">
        <f t="shared" si="12"/>
        <v>2012sj38</v>
      </c>
      <c r="G229" t="s">
        <v>4</v>
      </c>
      <c r="H229">
        <v>2012</v>
      </c>
      <c r="I229">
        <v>36</v>
      </c>
      <c r="J229" t="str">
        <f t="shared" si="13"/>
        <v>2012sj36</v>
      </c>
      <c r="K229">
        <f t="shared" si="14"/>
        <v>22.509452769445399</v>
      </c>
      <c r="L229">
        <f t="shared" si="15"/>
        <v>23</v>
      </c>
    </row>
    <row r="230" spans="1:12" x14ac:dyDescent="0.25">
      <c r="A230" t="s">
        <v>4</v>
      </c>
      <c r="B230">
        <v>2012</v>
      </c>
      <c r="C230">
        <v>39</v>
      </c>
      <c r="D230">
        <v>28.199327603368101</v>
      </c>
      <c r="E230" t="str">
        <f t="shared" si="12"/>
        <v>2012sj39</v>
      </c>
      <c r="G230" t="s">
        <v>4</v>
      </c>
      <c r="H230">
        <v>2012</v>
      </c>
      <c r="I230">
        <v>37</v>
      </c>
      <c r="J230" t="str">
        <f t="shared" si="13"/>
        <v>2012sj37</v>
      </c>
      <c r="K230">
        <f t="shared" si="14"/>
        <v>30.4039695693209</v>
      </c>
      <c r="L230">
        <f t="shared" si="15"/>
        <v>30</v>
      </c>
    </row>
    <row r="231" spans="1:12" x14ac:dyDescent="0.25">
      <c r="A231" t="s">
        <v>4</v>
      </c>
      <c r="B231">
        <v>2012</v>
      </c>
      <c r="C231">
        <v>40</v>
      </c>
      <c r="D231">
        <v>23.709524050966099</v>
      </c>
      <c r="E231" t="str">
        <f t="shared" si="12"/>
        <v>2012sj40</v>
      </c>
      <c r="G231" t="s">
        <v>4</v>
      </c>
      <c r="H231">
        <v>2012</v>
      </c>
      <c r="I231">
        <v>38</v>
      </c>
      <c r="J231" t="str">
        <f t="shared" si="13"/>
        <v>2012sj38</v>
      </c>
      <c r="K231">
        <f t="shared" si="14"/>
        <v>32.291640753290203</v>
      </c>
      <c r="L231">
        <f t="shared" si="15"/>
        <v>32</v>
      </c>
    </row>
    <row r="232" spans="1:12" x14ac:dyDescent="0.25">
      <c r="A232" t="s">
        <v>4</v>
      </c>
      <c r="B232">
        <v>2012</v>
      </c>
      <c r="C232">
        <v>41</v>
      </c>
      <c r="D232">
        <v>23.075995612241901</v>
      </c>
      <c r="E232" t="str">
        <f t="shared" si="12"/>
        <v>2012sj41</v>
      </c>
      <c r="G232" t="s">
        <v>4</v>
      </c>
      <c r="H232">
        <v>2012</v>
      </c>
      <c r="I232">
        <v>39</v>
      </c>
      <c r="J232" t="str">
        <f t="shared" si="13"/>
        <v>2012sj39</v>
      </c>
      <c r="K232">
        <f t="shared" si="14"/>
        <v>28.199327603368101</v>
      </c>
      <c r="L232">
        <f t="shared" si="15"/>
        <v>28</v>
      </c>
    </row>
    <row r="233" spans="1:12" x14ac:dyDescent="0.25">
      <c r="A233" t="s">
        <v>4</v>
      </c>
      <c r="B233">
        <v>2012</v>
      </c>
      <c r="C233">
        <v>42</v>
      </c>
      <c r="D233">
        <v>25.104132598477001</v>
      </c>
      <c r="E233" t="str">
        <f t="shared" si="12"/>
        <v>2012sj42</v>
      </c>
      <c r="G233" t="s">
        <v>4</v>
      </c>
      <c r="H233">
        <v>2012</v>
      </c>
      <c r="I233">
        <v>40</v>
      </c>
      <c r="J233" t="str">
        <f t="shared" si="13"/>
        <v>2012sj40</v>
      </c>
      <c r="K233">
        <f t="shared" si="14"/>
        <v>23.709524050966099</v>
      </c>
      <c r="L233">
        <f t="shared" si="15"/>
        <v>24</v>
      </c>
    </row>
    <row r="234" spans="1:12" x14ac:dyDescent="0.25">
      <c r="A234" t="s">
        <v>4</v>
      </c>
      <c r="B234">
        <v>2012</v>
      </c>
      <c r="C234">
        <v>43</v>
      </c>
      <c r="D234">
        <v>25.989953256947</v>
      </c>
      <c r="E234" t="str">
        <f t="shared" si="12"/>
        <v>2012sj43</v>
      </c>
      <c r="G234" t="s">
        <v>4</v>
      </c>
      <c r="H234">
        <v>2012</v>
      </c>
      <c r="I234">
        <v>41</v>
      </c>
      <c r="J234" t="str">
        <f t="shared" si="13"/>
        <v>2012sj41</v>
      </c>
      <c r="K234">
        <f t="shared" si="14"/>
        <v>23.075995612241901</v>
      </c>
      <c r="L234">
        <f t="shared" si="15"/>
        <v>23</v>
      </c>
    </row>
    <row r="235" spans="1:12" x14ac:dyDescent="0.25">
      <c r="A235" t="s">
        <v>4</v>
      </c>
      <c r="B235">
        <v>2012</v>
      </c>
      <c r="C235">
        <v>44</v>
      </c>
      <c r="D235">
        <v>24.3704070995881</v>
      </c>
      <c r="E235" t="str">
        <f t="shared" si="12"/>
        <v>2012sj44</v>
      </c>
      <c r="G235" t="s">
        <v>4</v>
      </c>
      <c r="H235">
        <v>2012</v>
      </c>
      <c r="I235">
        <v>42</v>
      </c>
      <c r="J235" t="str">
        <f t="shared" si="13"/>
        <v>2012sj42</v>
      </c>
      <c r="K235">
        <f t="shared" si="14"/>
        <v>25.104132598477001</v>
      </c>
      <c r="L235">
        <f t="shared" si="15"/>
        <v>25</v>
      </c>
    </row>
    <row r="236" spans="1:12" x14ac:dyDescent="0.25">
      <c r="A236" t="s">
        <v>4</v>
      </c>
      <c r="B236">
        <v>2012</v>
      </c>
      <c r="C236">
        <v>45</v>
      </c>
      <c r="D236">
        <v>22.0247964351292</v>
      </c>
      <c r="E236" t="str">
        <f t="shared" si="12"/>
        <v>2012sj45</v>
      </c>
      <c r="G236" t="s">
        <v>4</v>
      </c>
      <c r="H236">
        <v>2012</v>
      </c>
      <c r="I236">
        <v>43</v>
      </c>
      <c r="J236" t="str">
        <f t="shared" si="13"/>
        <v>2012sj43</v>
      </c>
      <c r="K236">
        <f t="shared" si="14"/>
        <v>25.989953256947</v>
      </c>
      <c r="L236">
        <f t="shared" si="15"/>
        <v>26</v>
      </c>
    </row>
    <row r="237" spans="1:12" x14ac:dyDescent="0.25">
      <c r="A237" t="s">
        <v>4</v>
      </c>
      <c r="B237">
        <v>2012</v>
      </c>
      <c r="C237">
        <v>46</v>
      </c>
      <c r="D237">
        <v>20.3904981766172</v>
      </c>
      <c r="E237" t="str">
        <f t="shared" si="12"/>
        <v>2012sj46</v>
      </c>
      <c r="G237" t="s">
        <v>4</v>
      </c>
      <c r="H237">
        <v>2012</v>
      </c>
      <c r="I237">
        <v>44</v>
      </c>
      <c r="J237" t="str">
        <f t="shared" si="13"/>
        <v>2012sj44</v>
      </c>
      <c r="K237">
        <f t="shared" si="14"/>
        <v>24.3704070995881</v>
      </c>
      <c r="L237">
        <f t="shared" si="15"/>
        <v>24</v>
      </c>
    </row>
    <row r="238" spans="1:12" x14ac:dyDescent="0.25">
      <c r="A238" t="s">
        <v>4</v>
      </c>
      <c r="B238">
        <v>2012</v>
      </c>
      <c r="C238">
        <v>47</v>
      </c>
      <c r="D238">
        <v>18.546584440795399</v>
      </c>
      <c r="E238" t="str">
        <f t="shared" si="12"/>
        <v>2012sj47</v>
      </c>
      <c r="G238" t="s">
        <v>4</v>
      </c>
      <c r="H238">
        <v>2012</v>
      </c>
      <c r="I238">
        <v>45</v>
      </c>
      <c r="J238" t="str">
        <f t="shared" si="13"/>
        <v>2012sj45</v>
      </c>
      <c r="K238">
        <f t="shared" si="14"/>
        <v>22.0247964351292</v>
      </c>
      <c r="L238">
        <f t="shared" si="15"/>
        <v>22</v>
      </c>
    </row>
    <row r="239" spans="1:12" x14ac:dyDescent="0.25">
      <c r="A239" t="s">
        <v>4</v>
      </c>
      <c r="B239">
        <v>2012</v>
      </c>
      <c r="C239">
        <v>48</v>
      </c>
      <c r="D239">
        <v>15.417043712019201</v>
      </c>
      <c r="E239" t="str">
        <f t="shared" si="12"/>
        <v>2012sj48</v>
      </c>
      <c r="G239" t="s">
        <v>4</v>
      </c>
      <c r="H239">
        <v>2012</v>
      </c>
      <c r="I239">
        <v>46</v>
      </c>
      <c r="J239" t="str">
        <f t="shared" si="13"/>
        <v>2012sj46</v>
      </c>
      <c r="K239">
        <f t="shared" si="14"/>
        <v>20.3904981766172</v>
      </c>
      <c r="L239">
        <f t="shared" si="15"/>
        <v>20</v>
      </c>
    </row>
    <row r="240" spans="1:12" x14ac:dyDescent="0.25">
      <c r="A240" t="s">
        <v>4</v>
      </c>
      <c r="B240">
        <v>2012</v>
      </c>
      <c r="C240">
        <v>49</v>
      </c>
      <c r="D240">
        <v>12.4134292123926</v>
      </c>
      <c r="E240" t="str">
        <f t="shared" si="12"/>
        <v>2012sj49</v>
      </c>
      <c r="G240" t="s">
        <v>4</v>
      </c>
      <c r="H240">
        <v>2012</v>
      </c>
      <c r="I240">
        <v>47</v>
      </c>
      <c r="J240" t="str">
        <f t="shared" si="13"/>
        <v>2012sj47</v>
      </c>
      <c r="K240">
        <f t="shared" si="14"/>
        <v>18.546584440795399</v>
      </c>
      <c r="L240">
        <f t="shared" si="15"/>
        <v>19</v>
      </c>
    </row>
    <row r="241" spans="1:12" x14ac:dyDescent="0.25">
      <c r="A241" t="s">
        <v>4</v>
      </c>
      <c r="B241">
        <v>2012</v>
      </c>
      <c r="C241">
        <v>50</v>
      </c>
      <c r="D241">
        <v>12.0559292552934</v>
      </c>
      <c r="E241" t="str">
        <f t="shared" si="12"/>
        <v>2012sj50</v>
      </c>
      <c r="G241" t="s">
        <v>4</v>
      </c>
      <c r="H241">
        <v>2012</v>
      </c>
      <c r="I241">
        <v>48</v>
      </c>
      <c r="J241" t="str">
        <f t="shared" si="13"/>
        <v>2012sj48</v>
      </c>
      <c r="K241">
        <f t="shared" si="14"/>
        <v>15.417043712019201</v>
      </c>
      <c r="L241">
        <f t="shared" si="15"/>
        <v>15</v>
      </c>
    </row>
    <row r="242" spans="1:12" x14ac:dyDescent="0.25">
      <c r="A242" t="s">
        <v>4</v>
      </c>
      <c r="B242">
        <v>2012</v>
      </c>
      <c r="C242">
        <v>51</v>
      </c>
      <c r="D242">
        <v>14.1896019857304</v>
      </c>
      <c r="E242" t="str">
        <f t="shared" si="12"/>
        <v>2012sj51</v>
      </c>
      <c r="G242" t="s">
        <v>4</v>
      </c>
      <c r="H242">
        <v>2012</v>
      </c>
      <c r="I242">
        <v>49</v>
      </c>
      <c r="J242" t="str">
        <f t="shared" si="13"/>
        <v>2012sj49</v>
      </c>
      <c r="K242">
        <f t="shared" si="14"/>
        <v>12.4134292123926</v>
      </c>
      <c r="L242">
        <f t="shared" si="15"/>
        <v>12</v>
      </c>
    </row>
    <row r="243" spans="1:12" x14ac:dyDescent="0.25">
      <c r="A243" t="s">
        <v>4</v>
      </c>
      <c r="B243">
        <v>2012</v>
      </c>
      <c r="C243">
        <v>52</v>
      </c>
      <c r="D243">
        <v>15.425407730071999</v>
      </c>
      <c r="E243" t="str">
        <f t="shared" si="12"/>
        <v>2012sj52</v>
      </c>
      <c r="G243" t="s">
        <v>4</v>
      </c>
      <c r="H243">
        <v>2012</v>
      </c>
      <c r="I243">
        <v>50</v>
      </c>
      <c r="J243" t="str">
        <f t="shared" si="13"/>
        <v>2012sj50</v>
      </c>
      <c r="K243">
        <f t="shared" si="14"/>
        <v>12.0559292552934</v>
      </c>
      <c r="L243">
        <f t="shared" si="15"/>
        <v>12</v>
      </c>
    </row>
    <row r="244" spans="1:12" x14ac:dyDescent="0.25">
      <c r="A244" t="s">
        <v>4</v>
      </c>
      <c r="B244">
        <v>2013</v>
      </c>
      <c r="C244">
        <v>1</v>
      </c>
      <c r="D244">
        <v>13.2852368213207</v>
      </c>
      <c r="E244" t="str">
        <f t="shared" si="12"/>
        <v>2013sj1</v>
      </c>
      <c r="G244" t="s">
        <v>4</v>
      </c>
      <c r="H244">
        <v>2012</v>
      </c>
      <c r="I244">
        <v>51</v>
      </c>
      <c r="J244" t="str">
        <f t="shared" si="13"/>
        <v>2012sj51</v>
      </c>
      <c r="K244">
        <f t="shared" si="14"/>
        <v>14.1896019857304</v>
      </c>
      <c r="L244">
        <f t="shared" si="15"/>
        <v>14</v>
      </c>
    </row>
    <row r="245" spans="1:12" x14ac:dyDescent="0.25">
      <c r="A245" t="s">
        <v>4</v>
      </c>
      <c r="B245">
        <v>2013</v>
      </c>
      <c r="C245">
        <v>2</v>
      </c>
      <c r="D245">
        <v>9.6707518580733396</v>
      </c>
      <c r="E245" t="str">
        <f t="shared" si="12"/>
        <v>2013sj2</v>
      </c>
      <c r="G245" t="s">
        <v>4</v>
      </c>
      <c r="H245">
        <v>2013</v>
      </c>
      <c r="I245">
        <v>1</v>
      </c>
      <c r="J245" t="str">
        <f t="shared" si="13"/>
        <v>2013sj1</v>
      </c>
      <c r="K245">
        <f t="shared" si="14"/>
        <v>13.2852368213207</v>
      </c>
      <c r="L245">
        <f t="shared" si="15"/>
        <v>13</v>
      </c>
    </row>
    <row r="246" spans="1:12" x14ac:dyDescent="0.25">
      <c r="A246" t="s">
        <v>4</v>
      </c>
      <c r="B246">
        <v>2013</v>
      </c>
      <c r="C246">
        <v>3</v>
      </c>
      <c r="D246">
        <v>8.54995621505077</v>
      </c>
      <c r="E246" t="str">
        <f t="shared" si="12"/>
        <v>2013sj3</v>
      </c>
      <c r="G246" t="s">
        <v>4</v>
      </c>
      <c r="H246">
        <v>2013</v>
      </c>
      <c r="I246">
        <v>2</v>
      </c>
      <c r="J246" t="str">
        <f t="shared" si="13"/>
        <v>2013sj2</v>
      </c>
      <c r="K246">
        <f t="shared" si="14"/>
        <v>9.6707518580733396</v>
      </c>
      <c r="L246">
        <f t="shared" si="15"/>
        <v>10</v>
      </c>
    </row>
    <row r="247" spans="1:12" x14ac:dyDescent="0.25">
      <c r="A247" t="s">
        <v>4</v>
      </c>
      <c r="B247">
        <v>2013</v>
      </c>
      <c r="C247">
        <v>4</v>
      </c>
      <c r="D247">
        <v>10.4972769989835</v>
      </c>
      <c r="E247" t="str">
        <f t="shared" si="12"/>
        <v>2013sj4</v>
      </c>
      <c r="G247" t="s">
        <v>4</v>
      </c>
      <c r="H247">
        <v>2013</v>
      </c>
      <c r="I247">
        <v>3</v>
      </c>
      <c r="J247" t="str">
        <f t="shared" si="13"/>
        <v>2013sj3</v>
      </c>
      <c r="K247">
        <f t="shared" si="14"/>
        <v>8.54995621505077</v>
      </c>
      <c r="L247">
        <f t="shared" si="15"/>
        <v>9</v>
      </c>
    </row>
    <row r="248" spans="1:12" x14ac:dyDescent="0.25">
      <c r="A248" t="s">
        <v>4</v>
      </c>
      <c r="B248">
        <v>2013</v>
      </c>
      <c r="C248">
        <v>5</v>
      </c>
      <c r="D248">
        <v>11.553676710325799</v>
      </c>
      <c r="E248" t="str">
        <f t="shared" si="12"/>
        <v>2013sj5</v>
      </c>
      <c r="G248" t="s">
        <v>4</v>
      </c>
      <c r="H248">
        <v>2013</v>
      </c>
      <c r="I248">
        <v>4</v>
      </c>
      <c r="J248" t="str">
        <f t="shared" si="13"/>
        <v>2013sj4</v>
      </c>
      <c r="K248">
        <f t="shared" si="14"/>
        <v>10.4972769989835</v>
      </c>
      <c r="L248">
        <f t="shared" si="15"/>
        <v>10</v>
      </c>
    </row>
    <row r="249" spans="1:12" x14ac:dyDescent="0.25">
      <c r="A249" t="s">
        <v>4</v>
      </c>
      <c r="B249">
        <v>2013</v>
      </c>
      <c r="C249">
        <v>6</v>
      </c>
      <c r="D249">
        <v>8.5619260579478507</v>
      </c>
      <c r="E249" t="str">
        <f t="shared" si="12"/>
        <v>2013sj6</v>
      </c>
      <c r="G249" t="s">
        <v>4</v>
      </c>
      <c r="H249">
        <v>2013</v>
      </c>
      <c r="I249">
        <v>5</v>
      </c>
      <c r="J249" t="str">
        <f t="shared" si="13"/>
        <v>2013sj5</v>
      </c>
      <c r="K249">
        <f t="shared" si="14"/>
        <v>11.553676710325799</v>
      </c>
      <c r="L249">
        <f t="shared" si="15"/>
        <v>12</v>
      </c>
    </row>
    <row r="250" spans="1:12" x14ac:dyDescent="0.25">
      <c r="A250" t="s">
        <v>4</v>
      </c>
      <c r="B250">
        <v>2013</v>
      </c>
      <c r="C250">
        <v>7</v>
      </c>
      <c r="D250">
        <v>4.0674541911430397</v>
      </c>
      <c r="E250" t="str">
        <f t="shared" si="12"/>
        <v>2013sj7</v>
      </c>
      <c r="G250" t="s">
        <v>4</v>
      </c>
      <c r="H250">
        <v>2013</v>
      </c>
      <c r="I250">
        <v>6</v>
      </c>
      <c r="J250" t="str">
        <f t="shared" si="13"/>
        <v>2013sj6</v>
      </c>
      <c r="K250">
        <f t="shared" si="14"/>
        <v>8.5619260579478507</v>
      </c>
      <c r="L250">
        <f t="shared" si="15"/>
        <v>9</v>
      </c>
    </row>
    <row r="251" spans="1:12" x14ac:dyDescent="0.25">
      <c r="A251" t="s">
        <v>4</v>
      </c>
      <c r="B251">
        <v>2013</v>
      </c>
      <c r="C251">
        <v>8</v>
      </c>
      <c r="D251">
        <v>3.5375271460798099</v>
      </c>
      <c r="E251" t="str">
        <f t="shared" si="12"/>
        <v>2013sj8</v>
      </c>
      <c r="G251" t="s">
        <v>4</v>
      </c>
      <c r="H251">
        <v>2013</v>
      </c>
      <c r="I251">
        <v>7</v>
      </c>
      <c r="J251" t="str">
        <f t="shared" si="13"/>
        <v>2013sj7</v>
      </c>
      <c r="K251">
        <f t="shared" si="14"/>
        <v>4.0674541911430397</v>
      </c>
      <c r="L251">
        <f t="shared" si="15"/>
        <v>4</v>
      </c>
    </row>
    <row r="252" spans="1:12" x14ac:dyDescent="0.25">
      <c r="A252" t="s">
        <v>4</v>
      </c>
      <c r="B252">
        <v>2013</v>
      </c>
      <c r="C252">
        <v>9</v>
      </c>
      <c r="D252">
        <v>7.6494139459755299</v>
      </c>
      <c r="E252" t="str">
        <f t="shared" si="12"/>
        <v>2013sj9</v>
      </c>
      <c r="G252" t="s">
        <v>4</v>
      </c>
      <c r="H252">
        <v>2013</v>
      </c>
      <c r="I252">
        <v>8</v>
      </c>
      <c r="J252" t="str">
        <f t="shared" si="13"/>
        <v>2013sj8</v>
      </c>
      <c r="K252">
        <f t="shared" si="14"/>
        <v>3.5375271460798099</v>
      </c>
      <c r="L252">
        <f t="shared" si="15"/>
        <v>4</v>
      </c>
    </row>
    <row r="253" spans="1:12" x14ac:dyDescent="0.25">
      <c r="A253" t="s">
        <v>4</v>
      </c>
      <c r="B253">
        <v>2013</v>
      </c>
      <c r="C253">
        <v>10</v>
      </c>
      <c r="D253">
        <v>10.0279351137796</v>
      </c>
      <c r="E253" t="str">
        <f t="shared" si="12"/>
        <v>2013sj10</v>
      </c>
      <c r="G253" t="s">
        <v>4</v>
      </c>
      <c r="H253">
        <v>2013</v>
      </c>
      <c r="I253">
        <v>9</v>
      </c>
      <c r="J253" t="str">
        <f t="shared" si="13"/>
        <v>2013sj9</v>
      </c>
      <c r="K253">
        <f t="shared" si="14"/>
        <v>7.6494139459755299</v>
      </c>
      <c r="L253">
        <f t="shared" si="15"/>
        <v>8</v>
      </c>
    </row>
    <row r="254" spans="1:12" x14ac:dyDescent="0.25">
      <c r="A254" t="s">
        <v>4</v>
      </c>
      <c r="B254">
        <v>2013</v>
      </c>
      <c r="C254">
        <v>11</v>
      </c>
      <c r="D254">
        <v>5.0252598991864899</v>
      </c>
      <c r="E254" t="str">
        <f t="shared" si="12"/>
        <v>2013sj11</v>
      </c>
      <c r="G254" t="s">
        <v>4</v>
      </c>
      <c r="H254">
        <v>2013</v>
      </c>
      <c r="I254">
        <v>10</v>
      </c>
      <c r="J254" t="str">
        <f t="shared" si="13"/>
        <v>2013sj10</v>
      </c>
      <c r="K254">
        <f t="shared" si="14"/>
        <v>10.0279351137796</v>
      </c>
      <c r="L254">
        <f t="shared" si="15"/>
        <v>10</v>
      </c>
    </row>
    <row r="255" spans="1:12" x14ac:dyDescent="0.25">
      <c r="A255" t="s">
        <v>4</v>
      </c>
      <c r="B255">
        <v>2013</v>
      </c>
      <c r="C255">
        <v>12</v>
      </c>
      <c r="D255">
        <v>0</v>
      </c>
      <c r="E255" t="str">
        <f t="shared" si="12"/>
        <v>2013sj12</v>
      </c>
      <c r="G255" t="s">
        <v>4</v>
      </c>
      <c r="H255">
        <v>2013</v>
      </c>
      <c r="I255">
        <v>11</v>
      </c>
      <c r="J255" t="str">
        <f t="shared" si="13"/>
        <v>2013sj11</v>
      </c>
      <c r="K255">
        <f t="shared" si="14"/>
        <v>5.0252598991864899</v>
      </c>
      <c r="L255">
        <f t="shared" si="15"/>
        <v>5</v>
      </c>
    </row>
    <row r="256" spans="1:12" x14ac:dyDescent="0.25">
      <c r="A256" t="s">
        <v>4</v>
      </c>
      <c r="B256">
        <v>2013</v>
      </c>
      <c r="C256">
        <v>13</v>
      </c>
      <c r="D256">
        <v>0</v>
      </c>
      <c r="E256" t="str">
        <f t="shared" si="12"/>
        <v>2013sj13</v>
      </c>
      <c r="G256" t="s">
        <v>4</v>
      </c>
      <c r="H256">
        <v>2013</v>
      </c>
      <c r="I256">
        <v>12</v>
      </c>
      <c r="J256" t="str">
        <f t="shared" si="13"/>
        <v>2013sj12</v>
      </c>
      <c r="K256">
        <f t="shared" si="14"/>
        <v>0</v>
      </c>
      <c r="L256">
        <f t="shared" si="15"/>
        <v>0</v>
      </c>
    </row>
    <row r="257" spans="1:12" x14ac:dyDescent="0.25">
      <c r="A257" t="s">
        <v>4</v>
      </c>
      <c r="B257">
        <v>2013</v>
      </c>
      <c r="C257">
        <v>14</v>
      </c>
      <c r="D257">
        <v>13.234696355102599</v>
      </c>
      <c r="E257" t="str">
        <f t="shared" si="12"/>
        <v>2013sj14</v>
      </c>
      <c r="G257" t="s">
        <v>4</v>
      </c>
      <c r="H257">
        <v>2013</v>
      </c>
      <c r="I257">
        <v>13</v>
      </c>
      <c r="J257" t="str">
        <f t="shared" si="13"/>
        <v>2013sj13</v>
      </c>
      <c r="K257">
        <f t="shared" si="14"/>
        <v>0</v>
      </c>
      <c r="L257">
        <f t="shared" si="15"/>
        <v>0</v>
      </c>
    </row>
    <row r="258" spans="1:12" x14ac:dyDescent="0.25">
      <c r="A258" t="s">
        <v>4</v>
      </c>
      <c r="B258">
        <v>2013</v>
      </c>
      <c r="C258">
        <v>15</v>
      </c>
      <c r="D258">
        <v>35.541761535823703</v>
      </c>
      <c r="E258" t="str">
        <f t="shared" si="12"/>
        <v>2013sj15</v>
      </c>
      <c r="G258" t="s">
        <v>4</v>
      </c>
      <c r="H258">
        <v>2013</v>
      </c>
      <c r="I258">
        <v>14</v>
      </c>
      <c r="J258" t="str">
        <f t="shared" si="13"/>
        <v>2013sj14</v>
      </c>
      <c r="K258">
        <f t="shared" si="14"/>
        <v>13.234696355102599</v>
      </c>
      <c r="L258">
        <f t="shared" si="15"/>
        <v>13</v>
      </c>
    </row>
    <row r="259" spans="1:12" x14ac:dyDescent="0.25">
      <c r="A259" t="s">
        <v>4</v>
      </c>
      <c r="B259">
        <v>2013</v>
      </c>
      <c r="C259">
        <v>16</v>
      </c>
      <c r="D259">
        <v>46.320770537888102</v>
      </c>
      <c r="E259" t="str">
        <f t="shared" ref="E259:E322" si="16">B259&amp;A259&amp;C259</f>
        <v>2013sj16</v>
      </c>
      <c r="G259" t="s">
        <v>4</v>
      </c>
      <c r="H259">
        <v>2013</v>
      </c>
      <c r="I259">
        <v>15</v>
      </c>
      <c r="J259" t="str">
        <f t="shared" ref="J259:J322" si="17">H259&amp;G259&amp;I259</f>
        <v>2013sj15</v>
      </c>
      <c r="K259">
        <f t="shared" ref="K259:K322" si="18">_xlfn.XLOOKUP(J259,$E$2:$E$417,$D$2:$D$417)</f>
        <v>35.541761535823703</v>
      </c>
      <c r="L259">
        <f t="shared" ref="L259:L322" si="19">ROUND(K259,0)</f>
        <v>36</v>
      </c>
    </row>
    <row r="260" spans="1:12" x14ac:dyDescent="0.25">
      <c r="A260" t="s">
        <v>4</v>
      </c>
      <c r="B260">
        <v>2013</v>
      </c>
      <c r="C260">
        <v>17</v>
      </c>
      <c r="D260">
        <v>36.003462341497602</v>
      </c>
      <c r="E260" t="str">
        <f t="shared" si="16"/>
        <v>2013sj17</v>
      </c>
      <c r="G260" t="s">
        <v>4</v>
      </c>
      <c r="H260">
        <v>2013</v>
      </c>
      <c r="I260">
        <v>16</v>
      </c>
      <c r="J260" t="str">
        <f t="shared" si="17"/>
        <v>2013sj16</v>
      </c>
      <c r="K260">
        <f t="shared" si="18"/>
        <v>46.320770537888102</v>
      </c>
      <c r="L260">
        <f t="shared" si="19"/>
        <v>46</v>
      </c>
    </row>
    <row r="261" spans="1:12" x14ac:dyDescent="0.25">
      <c r="A261" t="s">
        <v>5</v>
      </c>
      <c r="B261">
        <v>2010</v>
      </c>
      <c r="C261">
        <v>26</v>
      </c>
      <c r="D261">
        <v>5</v>
      </c>
      <c r="E261" t="str">
        <f t="shared" si="16"/>
        <v>2010iq26</v>
      </c>
      <c r="G261" t="s">
        <v>4</v>
      </c>
      <c r="H261">
        <v>2013</v>
      </c>
      <c r="I261">
        <v>17</v>
      </c>
      <c r="J261" t="str">
        <f t="shared" si="17"/>
        <v>2013sj17</v>
      </c>
      <c r="K261">
        <f t="shared" si="18"/>
        <v>36.003462341497602</v>
      </c>
      <c r="L261">
        <f t="shared" si="19"/>
        <v>36</v>
      </c>
    </row>
    <row r="262" spans="1:12" x14ac:dyDescent="0.25">
      <c r="A262" t="s">
        <v>5</v>
      </c>
      <c r="B262">
        <v>2010</v>
      </c>
      <c r="C262">
        <v>27</v>
      </c>
      <c r="D262">
        <v>5</v>
      </c>
      <c r="E262" t="str">
        <f t="shared" si="16"/>
        <v>2010iq27</v>
      </c>
      <c r="G262" t="s">
        <v>5</v>
      </c>
      <c r="H262">
        <v>2010</v>
      </c>
      <c r="I262">
        <v>26</v>
      </c>
      <c r="J262" t="str">
        <f t="shared" si="17"/>
        <v>2010iq26</v>
      </c>
      <c r="K262">
        <f t="shared" si="18"/>
        <v>5</v>
      </c>
      <c r="L262">
        <f t="shared" si="19"/>
        <v>5</v>
      </c>
    </row>
    <row r="263" spans="1:12" x14ac:dyDescent="0.25">
      <c r="A263" t="s">
        <v>5</v>
      </c>
      <c r="B263">
        <v>2010</v>
      </c>
      <c r="C263">
        <v>28</v>
      </c>
      <c r="D263">
        <v>5</v>
      </c>
      <c r="E263" t="str">
        <f t="shared" si="16"/>
        <v>2010iq28</v>
      </c>
      <c r="G263" t="s">
        <v>5</v>
      </c>
      <c r="H263">
        <v>2010</v>
      </c>
      <c r="I263">
        <v>27</v>
      </c>
      <c r="J263" t="str">
        <f t="shared" si="17"/>
        <v>2010iq27</v>
      </c>
      <c r="K263">
        <f t="shared" si="18"/>
        <v>5</v>
      </c>
      <c r="L263">
        <f t="shared" si="19"/>
        <v>5</v>
      </c>
    </row>
    <row r="264" spans="1:12" x14ac:dyDescent="0.25">
      <c r="A264" t="s">
        <v>5</v>
      </c>
      <c r="B264">
        <v>2010</v>
      </c>
      <c r="C264">
        <v>29</v>
      </c>
      <c r="D264">
        <v>4.1714219311456802</v>
      </c>
      <c r="E264" t="str">
        <f t="shared" si="16"/>
        <v>2010iq29</v>
      </c>
      <c r="G264" t="s">
        <v>5</v>
      </c>
      <c r="H264">
        <v>2010</v>
      </c>
      <c r="I264">
        <v>28</v>
      </c>
      <c r="J264" t="str">
        <f t="shared" si="17"/>
        <v>2010iq28</v>
      </c>
      <c r="K264">
        <f t="shared" si="18"/>
        <v>5</v>
      </c>
      <c r="L264">
        <f t="shared" si="19"/>
        <v>5</v>
      </c>
    </row>
    <row r="265" spans="1:12" x14ac:dyDescent="0.25">
      <c r="A265" t="s">
        <v>5</v>
      </c>
      <c r="B265">
        <v>2010</v>
      </c>
      <c r="C265">
        <v>30</v>
      </c>
      <c r="D265">
        <v>2.8573573196113098</v>
      </c>
      <c r="E265" t="str">
        <f t="shared" si="16"/>
        <v>2010iq30</v>
      </c>
      <c r="G265" t="s">
        <v>5</v>
      </c>
      <c r="H265">
        <v>2010</v>
      </c>
      <c r="I265">
        <v>29</v>
      </c>
      <c r="J265" t="str">
        <f t="shared" si="17"/>
        <v>2010iq29</v>
      </c>
      <c r="K265">
        <f t="shared" si="18"/>
        <v>4.1714219311456802</v>
      </c>
      <c r="L265">
        <f t="shared" si="19"/>
        <v>4</v>
      </c>
    </row>
    <row r="266" spans="1:12" x14ac:dyDescent="0.25">
      <c r="A266" t="s">
        <v>5</v>
      </c>
      <c r="B266">
        <v>2010</v>
      </c>
      <c r="C266">
        <v>31</v>
      </c>
      <c r="D266">
        <v>4.90829704353109</v>
      </c>
      <c r="E266" t="str">
        <f t="shared" si="16"/>
        <v>2010iq31</v>
      </c>
      <c r="G266" t="s">
        <v>5</v>
      </c>
      <c r="H266">
        <v>2010</v>
      </c>
      <c r="I266">
        <v>30</v>
      </c>
      <c r="J266" t="str">
        <f t="shared" si="17"/>
        <v>2010iq30</v>
      </c>
      <c r="K266">
        <f t="shared" si="18"/>
        <v>2.8573573196113098</v>
      </c>
      <c r="L266">
        <f t="shared" si="19"/>
        <v>3</v>
      </c>
    </row>
    <row r="267" spans="1:12" x14ac:dyDescent="0.25">
      <c r="A267" t="s">
        <v>5</v>
      </c>
      <c r="B267">
        <v>2010</v>
      </c>
      <c r="C267">
        <v>32</v>
      </c>
      <c r="D267">
        <v>7.1652238286333096</v>
      </c>
      <c r="E267" t="str">
        <f t="shared" si="16"/>
        <v>2010iq32</v>
      </c>
      <c r="G267" t="s">
        <v>5</v>
      </c>
      <c r="H267">
        <v>2010</v>
      </c>
      <c r="I267">
        <v>31</v>
      </c>
      <c r="J267" t="str">
        <f t="shared" si="17"/>
        <v>2010iq31</v>
      </c>
      <c r="K267">
        <f t="shared" si="18"/>
        <v>4.90829704353109</v>
      </c>
      <c r="L267">
        <f t="shared" si="19"/>
        <v>5</v>
      </c>
    </row>
    <row r="268" spans="1:12" x14ac:dyDescent="0.25">
      <c r="A268" t="s">
        <v>5</v>
      </c>
      <c r="B268">
        <v>2010</v>
      </c>
      <c r="C268">
        <v>33</v>
      </c>
      <c r="D268">
        <v>6.66052608075187</v>
      </c>
      <c r="E268" t="str">
        <f t="shared" si="16"/>
        <v>2010iq33</v>
      </c>
      <c r="G268" t="s">
        <v>5</v>
      </c>
      <c r="H268">
        <v>2010</v>
      </c>
      <c r="I268">
        <v>32</v>
      </c>
      <c r="J268" t="str">
        <f t="shared" si="17"/>
        <v>2010iq32</v>
      </c>
      <c r="K268">
        <f t="shared" si="18"/>
        <v>7.1652238286333096</v>
      </c>
      <c r="L268">
        <f t="shared" si="19"/>
        <v>7</v>
      </c>
    </row>
    <row r="269" spans="1:12" x14ac:dyDescent="0.25">
      <c r="A269" t="s">
        <v>5</v>
      </c>
      <c r="B269">
        <v>2010</v>
      </c>
      <c r="C269">
        <v>34</v>
      </c>
      <c r="D269">
        <v>4.6795287271834196</v>
      </c>
      <c r="E269" t="str">
        <f t="shared" si="16"/>
        <v>2010iq34</v>
      </c>
      <c r="G269" t="s">
        <v>5</v>
      </c>
      <c r="H269">
        <v>2010</v>
      </c>
      <c r="I269">
        <v>33</v>
      </c>
      <c r="J269" t="str">
        <f t="shared" si="17"/>
        <v>2010iq33</v>
      </c>
      <c r="K269">
        <f t="shared" si="18"/>
        <v>6.66052608075187</v>
      </c>
      <c r="L269">
        <f t="shared" si="19"/>
        <v>7</v>
      </c>
    </row>
    <row r="270" spans="1:12" x14ac:dyDescent="0.25">
      <c r="A270" t="s">
        <v>5</v>
      </c>
      <c r="B270">
        <v>2010</v>
      </c>
      <c r="C270">
        <v>35</v>
      </c>
      <c r="D270">
        <v>5.0931017221437198</v>
      </c>
      <c r="E270" t="str">
        <f t="shared" si="16"/>
        <v>2010iq35</v>
      </c>
      <c r="G270" t="s">
        <v>5</v>
      </c>
      <c r="H270">
        <v>2010</v>
      </c>
      <c r="I270">
        <v>34</v>
      </c>
      <c r="J270" t="str">
        <f t="shared" si="17"/>
        <v>2010iq34</v>
      </c>
      <c r="K270">
        <f t="shared" si="18"/>
        <v>4.6795287271834196</v>
      </c>
      <c r="L270">
        <f t="shared" si="19"/>
        <v>5</v>
      </c>
    </row>
    <row r="271" spans="1:12" x14ac:dyDescent="0.25">
      <c r="A271" t="s">
        <v>5</v>
      </c>
      <c r="B271">
        <v>2010</v>
      </c>
      <c r="C271">
        <v>36</v>
      </c>
      <c r="D271">
        <v>8.9278323799935606</v>
      </c>
      <c r="E271" t="str">
        <f t="shared" si="16"/>
        <v>2010iq36</v>
      </c>
      <c r="G271" t="s">
        <v>5</v>
      </c>
      <c r="H271">
        <v>2010</v>
      </c>
      <c r="I271">
        <v>35</v>
      </c>
      <c r="J271" t="str">
        <f t="shared" si="17"/>
        <v>2010iq35</v>
      </c>
      <c r="K271">
        <f t="shared" si="18"/>
        <v>5.0931017221437198</v>
      </c>
      <c r="L271">
        <f t="shared" si="19"/>
        <v>5</v>
      </c>
    </row>
    <row r="272" spans="1:12" x14ac:dyDescent="0.25">
      <c r="A272" t="s">
        <v>5</v>
      </c>
      <c r="B272">
        <v>2010</v>
      </c>
      <c r="C272">
        <v>37</v>
      </c>
      <c r="D272">
        <v>12.474484905862401</v>
      </c>
      <c r="E272" t="str">
        <f t="shared" si="16"/>
        <v>2010iq37</v>
      </c>
      <c r="G272" t="s">
        <v>5</v>
      </c>
      <c r="H272">
        <v>2010</v>
      </c>
      <c r="I272">
        <v>36</v>
      </c>
      <c r="J272" t="str">
        <f t="shared" si="17"/>
        <v>2010iq36</v>
      </c>
      <c r="K272">
        <f t="shared" si="18"/>
        <v>8.9278323799935606</v>
      </c>
      <c r="L272">
        <f t="shared" si="19"/>
        <v>9</v>
      </c>
    </row>
    <row r="273" spans="1:12" x14ac:dyDescent="0.25">
      <c r="A273" t="s">
        <v>5</v>
      </c>
      <c r="B273">
        <v>2010</v>
      </c>
      <c r="C273">
        <v>38</v>
      </c>
      <c r="D273">
        <v>11.951716991995401</v>
      </c>
      <c r="E273" t="str">
        <f t="shared" si="16"/>
        <v>2010iq38</v>
      </c>
      <c r="G273" t="s">
        <v>5</v>
      </c>
      <c r="H273">
        <v>2010</v>
      </c>
      <c r="I273">
        <v>37</v>
      </c>
      <c r="J273" t="str">
        <f t="shared" si="17"/>
        <v>2010iq37</v>
      </c>
      <c r="K273">
        <f t="shared" si="18"/>
        <v>12.474484905862401</v>
      </c>
      <c r="L273">
        <f t="shared" si="19"/>
        <v>12</v>
      </c>
    </row>
    <row r="274" spans="1:12" x14ac:dyDescent="0.25">
      <c r="A274" t="s">
        <v>5</v>
      </c>
      <c r="B274">
        <v>2010</v>
      </c>
      <c r="C274">
        <v>39</v>
      </c>
      <c r="D274">
        <v>8.9369533288463501</v>
      </c>
      <c r="E274" t="str">
        <f t="shared" si="16"/>
        <v>2010iq39</v>
      </c>
      <c r="G274" t="s">
        <v>5</v>
      </c>
      <c r="H274">
        <v>2010</v>
      </c>
      <c r="I274">
        <v>38</v>
      </c>
      <c r="J274" t="str">
        <f t="shared" si="17"/>
        <v>2010iq38</v>
      </c>
      <c r="K274">
        <f t="shared" si="18"/>
        <v>11.951716991995401</v>
      </c>
      <c r="L274">
        <f t="shared" si="19"/>
        <v>12</v>
      </c>
    </row>
    <row r="275" spans="1:12" x14ac:dyDescent="0.25">
      <c r="A275" t="s">
        <v>5</v>
      </c>
      <c r="B275">
        <v>2010</v>
      </c>
      <c r="C275">
        <v>40</v>
      </c>
      <c r="D275">
        <v>9.0082220689091592</v>
      </c>
      <c r="E275" t="str">
        <f t="shared" si="16"/>
        <v>2010iq40</v>
      </c>
      <c r="G275" t="s">
        <v>5</v>
      </c>
      <c r="H275">
        <v>2010</v>
      </c>
      <c r="I275">
        <v>39</v>
      </c>
      <c r="J275" t="str">
        <f t="shared" si="17"/>
        <v>2010iq39</v>
      </c>
      <c r="K275">
        <f t="shared" si="18"/>
        <v>8.9369533288463501</v>
      </c>
      <c r="L275">
        <f t="shared" si="19"/>
        <v>9</v>
      </c>
    </row>
    <row r="276" spans="1:12" x14ac:dyDescent="0.25">
      <c r="A276" t="s">
        <v>5</v>
      </c>
      <c r="B276">
        <v>2010</v>
      </c>
      <c r="C276">
        <v>41</v>
      </c>
      <c r="D276">
        <v>14.424459237380599</v>
      </c>
      <c r="E276" t="str">
        <f t="shared" si="16"/>
        <v>2010iq41</v>
      </c>
      <c r="G276" t="s">
        <v>5</v>
      </c>
      <c r="H276">
        <v>2010</v>
      </c>
      <c r="I276">
        <v>40</v>
      </c>
      <c r="J276" t="str">
        <f t="shared" si="17"/>
        <v>2010iq40</v>
      </c>
      <c r="K276">
        <f t="shared" si="18"/>
        <v>9.0082220689091592</v>
      </c>
      <c r="L276">
        <f t="shared" si="19"/>
        <v>9</v>
      </c>
    </row>
    <row r="277" spans="1:12" x14ac:dyDescent="0.25">
      <c r="A277" t="s">
        <v>5</v>
      </c>
      <c r="B277">
        <v>2010</v>
      </c>
      <c r="C277">
        <v>42</v>
      </c>
      <c r="D277">
        <v>19.984836485795299</v>
      </c>
      <c r="E277" t="str">
        <f t="shared" si="16"/>
        <v>2010iq42</v>
      </c>
      <c r="G277" t="s">
        <v>5</v>
      </c>
      <c r="H277">
        <v>2010</v>
      </c>
      <c r="I277">
        <v>41</v>
      </c>
      <c r="J277" t="str">
        <f t="shared" si="17"/>
        <v>2010iq41</v>
      </c>
      <c r="K277">
        <f t="shared" si="18"/>
        <v>14.424459237380599</v>
      </c>
      <c r="L277">
        <f t="shared" si="19"/>
        <v>14</v>
      </c>
    </row>
    <row r="278" spans="1:12" x14ac:dyDescent="0.25">
      <c r="A278" t="s">
        <v>5</v>
      </c>
      <c r="B278">
        <v>2010</v>
      </c>
      <c r="C278">
        <v>43</v>
      </c>
      <c r="D278">
        <v>18.242243494286399</v>
      </c>
      <c r="E278" t="str">
        <f t="shared" si="16"/>
        <v>2010iq43</v>
      </c>
      <c r="G278" t="s">
        <v>5</v>
      </c>
      <c r="H278">
        <v>2010</v>
      </c>
      <c r="I278">
        <v>42</v>
      </c>
      <c r="J278" t="str">
        <f t="shared" si="17"/>
        <v>2010iq42</v>
      </c>
      <c r="K278">
        <f t="shared" si="18"/>
        <v>19.984836485795299</v>
      </c>
      <c r="L278">
        <f t="shared" si="19"/>
        <v>20</v>
      </c>
    </row>
    <row r="279" spans="1:12" x14ac:dyDescent="0.25">
      <c r="A279" t="s">
        <v>5</v>
      </c>
      <c r="B279">
        <v>2010</v>
      </c>
      <c r="C279">
        <v>44</v>
      </c>
      <c r="D279">
        <v>8.7855991426022193</v>
      </c>
      <c r="E279" t="str">
        <f t="shared" si="16"/>
        <v>2010iq44</v>
      </c>
      <c r="G279" t="s">
        <v>5</v>
      </c>
      <c r="H279">
        <v>2010</v>
      </c>
      <c r="I279">
        <v>43</v>
      </c>
      <c r="J279" t="str">
        <f t="shared" si="17"/>
        <v>2010iq43</v>
      </c>
      <c r="K279">
        <f t="shared" si="18"/>
        <v>18.242243494286399</v>
      </c>
      <c r="L279">
        <f t="shared" si="19"/>
        <v>18</v>
      </c>
    </row>
    <row r="280" spans="1:12" x14ac:dyDescent="0.25">
      <c r="A280" t="s">
        <v>5</v>
      </c>
      <c r="B280">
        <v>2010</v>
      </c>
      <c r="C280">
        <v>45</v>
      </c>
      <c r="D280">
        <v>0.31487524895692298</v>
      </c>
      <c r="E280" t="str">
        <f t="shared" si="16"/>
        <v>2010iq45</v>
      </c>
      <c r="G280" t="s">
        <v>5</v>
      </c>
      <c r="H280">
        <v>2010</v>
      </c>
      <c r="I280">
        <v>44</v>
      </c>
      <c r="J280" t="str">
        <f t="shared" si="17"/>
        <v>2010iq44</v>
      </c>
      <c r="K280">
        <f t="shared" si="18"/>
        <v>8.7855991426022193</v>
      </c>
      <c r="L280">
        <f t="shared" si="19"/>
        <v>9</v>
      </c>
    </row>
    <row r="281" spans="1:12" x14ac:dyDescent="0.25">
      <c r="A281" t="s">
        <v>5</v>
      </c>
      <c r="B281">
        <v>2010</v>
      </c>
      <c r="C281">
        <v>46</v>
      </c>
      <c r="D281">
        <v>1.8983983859470701</v>
      </c>
      <c r="E281" t="str">
        <f t="shared" si="16"/>
        <v>2010iq46</v>
      </c>
      <c r="G281" t="s">
        <v>5</v>
      </c>
      <c r="H281">
        <v>2010</v>
      </c>
      <c r="I281">
        <v>45</v>
      </c>
      <c r="J281" t="str">
        <f t="shared" si="17"/>
        <v>2010iq45</v>
      </c>
      <c r="K281">
        <f t="shared" si="18"/>
        <v>0.31487524895692298</v>
      </c>
      <c r="L281">
        <f t="shared" si="19"/>
        <v>0</v>
      </c>
    </row>
    <row r="282" spans="1:12" x14ac:dyDescent="0.25">
      <c r="A282" t="s">
        <v>5</v>
      </c>
      <c r="B282">
        <v>2010</v>
      </c>
      <c r="C282">
        <v>47</v>
      </c>
      <c r="D282">
        <v>12.843495816469799</v>
      </c>
      <c r="E282" t="str">
        <f t="shared" si="16"/>
        <v>2010iq47</v>
      </c>
      <c r="G282" t="s">
        <v>5</v>
      </c>
      <c r="H282">
        <v>2010</v>
      </c>
      <c r="I282">
        <v>46</v>
      </c>
      <c r="J282" t="str">
        <f t="shared" si="17"/>
        <v>2010iq46</v>
      </c>
      <c r="K282">
        <f t="shared" si="18"/>
        <v>1.8983983859470701</v>
      </c>
      <c r="L282">
        <f t="shared" si="19"/>
        <v>2</v>
      </c>
    </row>
    <row r="283" spans="1:12" x14ac:dyDescent="0.25">
      <c r="A283" t="s">
        <v>5</v>
      </c>
      <c r="B283">
        <v>2010</v>
      </c>
      <c r="C283">
        <v>48</v>
      </c>
      <c r="D283">
        <v>22.979644190770099</v>
      </c>
      <c r="E283" t="str">
        <f t="shared" si="16"/>
        <v>2010iq48</v>
      </c>
      <c r="G283" t="s">
        <v>5</v>
      </c>
      <c r="H283">
        <v>2010</v>
      </c>
      <c r="I283">
        <v>47</v>
      </c>
      <c r="J283" t="str">
        <f t="shared" si="17"/>
        <v>2010iq47</v>
      </c>
      <c r="K283">
        <f t="shared" si="18"/>
        <v>12.843495816469799</v>
      </c>
      <c r="L283">
        <f t="shared" si="19"/>
        <v>13</v>
      </c>
    </row>
    <row r="284" spans="1:12" x14ac:dyDescent="0.25">
      <c r="A284" t="s">
        <v>5</v>
      </c>
      <c r="B284">
        <v>2010</v>
      </c>
      <c r="C284">
        <v>49</v>
      </c>
      <c r="D284">
        <v>23.396350005406902</v>
      </c>
      <c r="E284" t="str">
        <f t="shared" si="16"/>
        <v>2010iq49</v>
      </c>
      <c r="G284" t="s">
        <v>5</v>
      </c>
      <c r="H284">
        <v>2010</v>
      </c>
      <c r="I284">
        <v>48</v>
      </c>
      <c r="J284" t="str">
        <f t="shared" si="17"/>
        <v>2010iq48</v>
      </c>
      <c r="K284">
        <f t="shared" si="18"/>
        <v>22.979644190770099</v>
      </c>
      <c r="L284">
        <f t="shared" si="19"/>
        <v>23</v>
      </c>
    </row>
    <row r="285" spans="1:12" x14ac:dyDescent="0.25">
      <c r="A285" t="s">
        <v>5</v>
      </c>
      <c r="B285">
        <v>2010</v>
      </c>
      <c r="C285">
        <v>50</v>
      </c>
      <c r="D285">
        <v>15.7087202295933</v>
      </c>
      <c r="E285" t="str">
        <f t="shared" si="16"/>
        <v>2010iq50</v>
      </c>
      <c r="G285" t="s">
        <v>5</v>
      </c>
      <c r="H285">
        <v>2010</v>
      </c>
      <c r="I285">
        <v>49</v>
      </c>
      <c r="J285" t="str">
        <f t="shared" si="17"/>
        <v>2010iq49</v>
      </c>
      <c r="K285">
        <f t="shared" si="18"/>
        <v>23.396350005406902</v>
      </c>
      <c r="L285">
        <f t="shared" si="19"/>
        <v>23</v>
      </c>
    </row>
    <row r="286" spans="1:12" x14ac:dyDescent="0.25">
      <c r="A286" t="s">
        <v>5</v>
      </c>
      <c r="B286">
        <v>2010</v>
      </c>
      <c r="C286">
        <v>51</v>
      </c>
      <c r="D286">
        <v>9.5965932065219004</v>
      </c>
      <c r="E286" t="str">
        <f t="shared" si="16"/>
        <v>2010iq51</v>
      </c>
      <c r="G286" t="s">
        <v>5</v>
      </c>
      <c r="H286">
        <v>2010</v>
      </c>
      <c r="I286">
        <v>50</v>
      </c>
      <c r="J286" t="str">
        <f t="shared" si="17"/>
        <v>2010iq50</v>
      </c>
      <c r="K286">
        <f t="shared" si="18"/>
        <v>15.7087202295933</v>
      </c>
      <c r="L286">
        <f t="shared" si="19"/>
        <v>16</v>
      </c>
    </row>
    <row r="287" spans="1:12" x14ac:dyDescent="0.25">
      <c r="A287" t="s">
        <v>5</v>
      </c>
      <c r="B287">
        <v>2011</v>
      </c>
      <c r="C287">
        <v>1</v>
      </c>
      <c r="D287">
        <v>19.2825356066041</v>
      </c>
      <c r="E287" t="str">
        <f t="shared" si="16"/>
        <v>2011iq1</v>
      </c>
      <c r="G287" t="s">
        <v>5</v>
      </c>
      <c r="H287">
        <v>2010</v>
      </c>
      <c r="I287">
        <v>51</v>
      </c>
      <c r="J287" t="str">
        <f t="shared" si="17"/>
        <v>2010iq51</v>
      </c>
      <c r="K287">
        <f t="shared" si="18"/>
        <v>9.5965932065219004</v>
      </c>
      <c r="L287">
        <f t="shared" si="19"/>
        <v>10</v>
      </c>
    </row>
    <row r="288" spans="1:12" x14ac:dyDescent="0.25">
      <c r="A288" t="s">
        <v>5</v>
      </c>
      <c r="B288">
        <v>2011</v>
      </c>
      <c r="C288">
        <v>2</v>
      </c>
      <c r="D288">
        <v>23.821860817814901</v>
      </c>
      <c r="E288" t="str">
        <f t="shared" si="16"/>
        <v>2011iq2</v>
      </c>
      <c r="G288" t="s">
        <v>5</v>
      </c>
      <c r="H288">
        <v>2011</v>
      </c>
      <c r="I288">
        <v>52</v>
      </c>
      <c r="J288" t="str">
        <f t="shared" si="17"/>
        <v>2011iq52</v>
      </c>
      <c r="K288">
        <f t="shared" si="18"/>
        <v>12.085636244003499</v>
      </c>
      <c r="L288">
        <f t="shared" si="19"/>
        <v>12</v>
      </c>
    </row>
    <row r="289" spans="1:12" x14ac:dyDescent="0.25">
      <c r="A289" t="s">
        <v>5</v>
      </c>
      <c r="B289">
        <v>2011</v>
      </c>
      <c r="C289">
        <v>3</v>
      </c>
      <c r="D289">
        <v>21.588821706332901</v>
      </c>
      <c r="E289" t="str">
        <f t="shared" si="16"/>
        <v>2011iq3</v>
      </c>
      <c r="G289" t="s">
        <v>5</v>
      </c>
      <c r="H289">
        <v>2011</v>
      </c>
      <c r="I289">
        <v>1</v>
      </c>
      <c r="J289" t="str">
        <f t="shared" si="17"/>
        <v>2011iq1</v>
      </c>
      <c r="K289">
        <f t="shared" si="18"/>
        <v>19.2825356066041</v>
      </c>
      <c r="L289">
        <f t="shared" si="19"/>
        <v>19</v>
      </c>
    </row>
    <row r="290" spans="1:12" x14ac:dyDescent="0.25">
      <c r="A290" t="s">
        <v>5</v>
      </c>
      <c r="B290">
        <v>2011</v>
      </c>
      <c r="C290">
        <v>4</v>
      </c>
      <c r="D290">
        <v>16.5498181684261</v>
      </c>
      <c r="E290" t="str">
        <f t="shared" si="16"/>
        <v>2011iq4</v>
      </c>
      <c r="G290" t="s">
        <v>5</v>
      </c>
      <c r="H290">
        <v>2011</v>
      </c>
      <c r="I290">
        <v>2</v>
      </c>
      <c r="J290" t="str">
        <f t="shared" si="17"/>
        <v>2011iq2</v>
      </c>
      <c r="K290">
        <f t="shared" si="18"/>
        <v>23.821860817814901</v>
      </c>
      <c r="L290">
        <f t="shared" si="19"/>
        <v>24</v>
      </c>
    </row>
    <row r="291" spans="1:12" x14ac:dyDescent="0.25">
      <c r="A291" t="s">
        <v>5</v>
      </c>
      <c r="B291">
        <v>2011</v>
      </c>
      <c r="C291">
        <v>5</v>
      </c>
      <c r="D291">
        <v>14.577765283164799</v>
      </c>
      <c r="E291" t="str">
        <f t="shared" si="16"/>
        <v>2011iq5</v>
      </c>
      <c r="G291" t="s">
        <v>5</v>
      </c>
      <c r="H291">
        <v>2011</v>
      </c>
      <c r="I291">
        <v>3</v>
      </c>
      <c r="J291" t="str">
        <f t="shared" si="17"/>
        <v>2011iq3</v>
      </c>
      <c r="K291">
        <f t="shared" si="18"/>
        <v>21.588821706332901</v>
      </c>
      <c r="L291">
        <f t="shared" si="19"/>
        <v>22</v>
      </c>
    </row>
    <row r="292" spans="1:12" x14ac:dyDescent="0.25">
      <c r="A292" t="s">
        <v>5</v>
      </c>
      <c r="B292">
        <v>2011</v>
      </c>
      <c r="C292">
        <v>6</v>
      </c>
      <c r="D292">
        <v>16.325820016141702</v>
      </c>
      <c r="E292" t="str">
        <f t="shared" si="16"/>
        <v>2011iq6</v>
      </c>
      <c r="G292" t="s">
        <v>5</v>
      </c>
      <c r="H292">
        <v>2011</v>
      </c>
      <c r="I292">
        <v>4</v>
      </c>
      <c r="J292" t="str">
        <f t="shared" si="17"/>
        <v>2011iq4</v>
      </c>
      <c r="K292">
        <f t="shared" si="18"/>
        <v>16.5498181684261</v>
      </c>
      <c r="L292">
        <f t="shared" si="19"/>
        <v>17</v>
      </c>
    </row>
    <row r="293" spans="1:12" x14ac:dyDescent="0.25">
      <c r="A293" t="s">
        <v>5</v>
      </c>
      <c r="B293">
        <v>2011</v>
      </c>
      <c r="C293">
        <v>7</v>
      </c>
      <c r="D293">
        <v>17.382820698825501</v>
      </c>
      <c r="E293" t="str">
        <f t="shared" si="16"/>
        <v>2011iq7</v>
      </c>
      <c r="G293" t="s">
        <v>5</v>
      </c>
      <c r="H293">
        <v>2011</v>
      </c>
      <c r="I293">
        <v>5</v>
      </c>
      <c r="J293" t="str">
        <f t="shared" si="17"/>
        <v>2011iq5</v>
      </c>
      <c r="K293">
        <f t="shared" si="18"/>
        <v>14.577765283164799</v>
      </c>
      <c r="L293">
        <f t="shared" si="19"/>
        <v>15</v>
      </c>
    </row>
    <row r="294" spans="1:12" x14ac:dyDescent="0.25">
      <c r="A294" t="s">
        <v>5</v>
      </c>
      <c r="B294">
        <v>2011</v>
      </c>
      <c r="C294">
        <v>8</v>
      </c>
      <c r="D294">
        <v>14.543965298063</v>
      </c>
      <c r="E294" t="str">
        <f t="shared" si="16"/>
        <v>2011iq8</v>
      </c>
      <c r="G294" t="s">
        <v>5</v>
      </c>
      <c r="H294">
        <v>2011</v>
      </c>
      <c r="I294">
        <v>6</v>
      </c>
      <c r="J294" t="str">
        <f t="shared" si="17"/>
        <v>2011iq6</v>
      </c>
      <c r="K294">
        <f t="shared" si="18"/>
        <v>16.325820016141702</v>
      </c>
      <c r="L294">
        <f t="shared" si="19"/>
        <v>16</v>
      </c>
    </row>
    <row r="295" spans="1:12" x14ac:dyDescent="0.25">
      <c r="A295" t="s">
        <v>5</v>
      </c>
      <c r="B295">
        <v>2011</v>
      </c>
      <c r="C295">
        <v>9</v>
      </c>
      <c r="D295">
        <v>9.8295818328924707</v>
      </c>
      <c r="E295" t="str">
        <f t="shared" si="16"/>
        <v>2011iq9</v>
      </c>
      <c r="G295" t="s">
        <v>5</v>
      </c>
      <c r="H295">
        <v>2011</v>
      </c>
      <c r="I295">
        <v>7</v>
      </c>
      <c r="J295" t="str">
        <f t="shared" si="17"/>
        <v>2011iq7</v>
      </c>
      <c r="K295">
        <f t="shared" si="18"/>
        <v>17.382820698825501</v>
      </c>
      <c r="L295">
        <f t="shared" si="19"/>
        <v>17</v>
      </c>
    </row>
    <row r="296" spans="1:12" x14ac:dyDescent="0.25">
      <c r="A296" t="s">
        <v>5</v>
      </c>
      <c r="B296">
        <v>2011</v>
      </c>
      <c r="C296">
        <v>10</v>
      </c>
      <c r="D296">
        <v>7.5790418987780797</v>
      </c>
      <c r="E296" t="str">
        <f t="shared" si="16"/>
        <v>2011iq10</v>
      </c>
      <c r="G296" t="s">
        <v>5</v>
      </c>
      <c r="H296">
        <v>2011</v>
      </c>
      <c r="I296">
        <v>8</v>
      </c>
      <c r="J296" t="str">
        <f t="shared" si="17"/>
        <v>2011iq8</v>
      </c>
      <c r="K296">
        <f t="shared" si="18"/>
        <v>14.543965298063</v>
      </c>
      <c r="L296">
        <f t="shared" si="19"/>
        <v>15</v>
      </c>
    </row>
    <row r="297" spans="1:12" x14ac:dyDescent="0.25">
      <c r="A297" t="s">
        <v>5</v>
      </c>
      <c r="B297">
        <v>2011</v>
      </c>
      <c r="C297">
        <v>11</v>
      </c>
      <c r="D297">
        <v>8.9604177283408699</v>
      </c>
      <c r="E297" t="str">
        <f t="shared" si="16"/>
        <v>2011iq11</v>
      </c>
      <c r="G297" t="s">
        <v>5</v>
      </c>
      <c r="H297">
        <v>2011</v>
      </c>
      <c r="I297">
        <v>9</v>
      </c>
      <c r="J297" t="str">
        <f t="shared" si="17"/>
        <v>2011iq9</v>
      </c>
      <c r="K297">
        <f t="shared" si="18"/>
        <v>9.8295818328924707</v>
      </c>
      <c r="L297">
        <f t="shared" si="19"/>
        <v>10</v>
      </c>
    </row>
    <row r="298" spans="1:12" x14ac:dyDescent="0.25">
      <c r="A298" t="s">
        <v>5</v>
      </c>
      <c r="B298">
        <v>2011</v>
      </c>
      <c r="C298">
        <v>12</v>
      </c>
      <c r="D298">
        <v>10.974063509060199</v>
      </c>
      <c r="E298" t="str">
        <f t="shared" si="16"/>
        <v>2011iq12</v>
      </c>
      <c r="G298" t="s">
        <v>5</v>
      </c>
      <c r="H298">
        <v>2011</v>
      </c>
      <c r="I298">
        <v>10</v>
      </c>
      <c r="J298" t="str">
        <f t="shared" si="17"/>
        <v>2011iq10</v>
      </c>
      <c r="K298">
        <f t="shared" si="18"/>
        <v>7.5790418987780797</v>
      </c>
      <c r="L298">
        <f t="shared" si="19"/>
        <v>8</v>
      </c>
    </row>
    <row r="299" spans="1:12" x14ac:dyDescent="0.25">
      <c r="A299" t="s">
        <v>5</v>
      </c>
      <c r="B299">
        <v>2011</v>
      </c>
      <c r="C299">
        <v>13</v>
      </c>
      <c r="D299">
        <v>10.6668911308743</v>
      </c>
      <c r="E299" t="str">
        <f t="shared" si="16"/>
        <v>2011iq13</v>
      </c>
      <c r="G299" t="s">
        <v>5</v>
      </c>
      <c r="H299">
        <v>2011</v>
      </c>
      <c r="I299">
        <v>11</v>
      </c>
      <c r="J299" t="str">
        <f t="shared" si="17"/>
        <v>2011iq11</v>
      </c>
      <c r="K299">
        <f t="shared" si="18"/>
        <v>8.9604177283408699</v>
      </c>
      <c r="L299">
        <f t="shared" si="19"/>
        <v>9</v>
      </c>
    </row>
    <row r="300" spans="1:12" x14ac:dyDescent="0.25">
      <c r="A300" t="s">
        <v>5</v>
      </c>
      <c r="B300">
        <v>2011</v>
      </c>
      <c r="C300">
        <v>14</v>
      </c>
      <c r="D300">
        <v>8.6830552727606101</v>
      </c>
      <c r="E300" t="str">
        <f t="shared" si="16"/>
        <v>2011iq14</v>
      </c>
      <c r="G300" t="s">
        <v>5</v>
      </c>
      <c r="H300">
        <v>2011</v>
      </c>
      <c r="I300">
        <v>12</v>
      </c>
      <c r="J300" t="str">
        <f t="shared" si="17"/>
        <v>2011iq12</v>
      </c>
      <c r="K300">
        <f t="shared" si="18"/>
        <v>10.974063509060199</v>
      </c>
      <c r="L300">
        <f t="shared" si="19"/>
        <v>11</v>
      </c>
    </row>
    <row r="301" spans="1:12" x14ac:dyDescent="0.25">
      <c r="A301" t="s">
        <v>5</v>
      </c>
      <c r="B301">
        <v>2011</v>
      </c>
      <c r="C301">
        <v>15</v>
      </c>
      <c r="D301">
        <v>7.7675851157664502</v>
      </c>
      <c r="E301" t="str">
        <f t="shared" si="16"/>
        <v>2011iq15</v>
      </c>
      <c r="G301" t="s">
        <v>5</v>
      </c>
      <c r="H301">
        <v>2011</v>
      </c>
      <c r="I301">
        <v>13</v>
      </c>
      <c r="J301" t="str">
        <f t="shared" si="17"/>
        <v>2011iq13</v>
      </c>
      <c r="K301">
        <f t="shared" si="18"/>
        <v>10.6668911308743</v>
      </c>
      <c r="L301">
        <f t="shared" si="19"/>
        <v>11</v>
      </c>
    </row>
    <row r="302" spans="1:12" x14ac:dyDescent="0.25">
      <c r="A302" t="s">
        <v>5</v>
      </c>
      <c r="B302">
        <v>2011</v>
      </c>
      <c r="C302">
        <v>16</v>
      </c>
      <c r="D302">
        <v>8.7634824456272291</v>
      </c>
      <c r="E302" t="str">
        <f t="shared" si="16"/>
        <v>2011iq16</v>
      </c>
      <c r="G302" t="s">
        <v>5</v>
      </c>
      <c r="H302">
        <v>2011</v>
      </c>
      <c r="I302">
        <v>14</v>
      </c>
      <c r="J302" t="str">
        <f t="shared" si="17"/>
        <v>2011iq14</v>
      </c>
      <c r="K302">
        <f t="shared" si="18"/>
        <v>8.6830552727606101</v>
      </c>
      <c r="L302">
        <f t="shared" si="19"/>
        <v>9</v>
      </c>
    </row>
    <row r="303" spans="1:12" x14ac:dyDescent="0.25">
      <c r="A303" t="s">
        <v>5</v>
      </c>
      <c r="B303">
        <v>2011</v>
      </c>
      <c r="C303">
        <v>17</v>
      </c>
      <c r="D303">
        <v>9.6369288592813902</v>
      </c>
      <c r="E303" t="str">
        <f t="shared" si="16"/>
        <v>2011iq17</v>
      </c>
      <c r="G303" t="s">
        <v>5</v>
      </c>
      <c r="H303">
        <v>2011</v>
      </c>
      <c r="I303">
        <v>15</v>
      </c>
      <c r="J303" t="str">
        <f t="shared" si="17"/>
        <v>2011iq15</v>
      </c>
      <c r="K303">
        <f t="shared" si="18"/>
        <v>7.7675851157664502</v>
      </c>
      <c r="L303">
        <f t="shared" si="19"/>
        <v>8</v>
      </c>
    </row>
    <row r="304" spans="1:12" x14ac:dyDescent="0.25">
      <c r="A304" t="s">
        <v>5</v>
      </c>
      <c r="B304">
        <v>2011</v>
      </c>
      <c r="C304">
        <v>18</v>
      </c>
      <c r="D304">
        <v>8.5426629751964303</v>
      </c>
      <c r="E304" t="str">
        <f t="shared" si="16"/>
        <v>2011iq18</v>
      </c>
      <c r="G304" t="s">
        <v>5</v>
      </c>
      <c r="H304">
        <v>2011</v>
      </c>
      <c r="I304">
        <v>16</v>
      </c>
      <c r="J304" t="str">
        <f t="shared" si="17"/>
        <v>2011iq16</v>
      </c>
      <c r="K304">
        <f t="shared" si="18"/>
        <v>8.7634824456272291</v>
      </c>
      <c r="L304">
        <f t="shared" si="19"/>
        <v>9</v>
      </c>
    </row>
    <row r="305" spans="1:12" x14ac:dyDescent="0.25">
      <c r="A305" t="s">
        <v>5</v>
      </c>
      <c r="B305">
        <v>2011</v>
      </c>
      <c r="C305">
        <v>19</v>
      </c>
      <c r="D305">
        <v>6.4320613833506197</v>
      </c>
      <c r="E305" t="str">
        <f t="shared" si="16"/>
        <v>2011iq19</v>
      </c>
      <c r="G305" t="s">
        <v>5</v>
      </c>
      <c r="H305">
        <v>2011</v>
      </c>
      <c r="I305">
        <v>17</v>
      </c>
      <c r="J305" t="str">
        <f t="shared" si="17"/>
        <v>2011iq17</v>
      </c>
      <c r="K305">
        <f t="shared" si="18"/>
        <v>9.6369288592813902</v>
      </c>
      <c r="L305">
        <f t="shared" si="19"/>
        <v>10</v>
      </c>
    </row>
    <row r="306" spans="1:12" x14ac:dyDescent="0.25">
      <c r="A306" t="s">
        <v>5</v>
      </c>
      <c r="B306">
        <v>2011</v>
      </c>
      <c r="C306">
        <v>20</v>
      </c>
      <c r="D306">
        <v>5.6185034386144199</v>
      </c>
      <c r="E306" t="str">
        <f t="shared" si="16"/>
        <v>2011iq20</v>
      </c>
      <c r="G306" t="s">
        <v>5</v>
      </c>
      <c r="H306">
        <v>2011</v>
      </c>
      <c r="I306">
        <v>18</v>
      </c>
      <c r="J306" t="str">
        <f t="shared" si="17"/>
        <v>2011iq18</v>
      </c>
      <c r="K306">
        <f t="shared" si="18"/>
        <v>8.5426629751964303</v>
      </c>
      <c r="L306">
        <f t="shared" si="19"/>
        <v>9</v>
      </c>
    </row>
    <row r="307" spans="1:12" x14ac:dyDescent="0.25">
      <c r="A307" t="s">
        <v>5</v>
      </c>
      <c r="B307">
        <v>2011</v>
      </c>
      <c r="C307">
        <v>21</v>
      </c>
      <c r="D307">
        <v>6.4837403463643497</v>
      </c>
      <c r="E307" t="str">
        <f t="shared" si="16"/>
        <v>2011iq21</v>
      </c>
      <c r="G307" t="s">
        <v>5</v>
      </c>
      <c r="H307">
        <v>2011</v>
      </c>
      <c r="I307">
        <v>19</v>
      </c>
      <c r="J307" t="str">
        <f t="shared" si="17"/>
        <v>2011iq19</v>
      </c>
      <c r="K307">
        <f t="shared" si="18"/>
        <v>6.4320613833506197</v>
      </c>
      <c r="L307">
        <f t="shared" si="19"/>
        <v>6</v>
      </c>
    </row>
    <row r="308" spans="1:12" x14ac:dyDescent="0.25">
      <c r="A308" t="s">
        <v>5</v>
      </c>
      <c r="B308">
        <v>2011</v>
      </c>
      <c r="C308">
        <v>22</v>
      </c>
      <c r="D308">
        <v>7.0569321382927201</v>
      </c>
      <c r="E308" t="str">
        <f t="shared" si="16"/>
        <v>2011iq22</v>
      </c>
      <c r="G308" t="s">
        <v>5</v>
      </c>
      <c r="H308">
        <v>2011</v>
      </c>
      <c r="I308">
        <v>20</v>
      </c>
      <c r="J308" t="str">
        <f t="shared" si="17"/>
        <v>2011iq20</v>
      </c>
      <c r="K308">
        <f t="shared" si="18"/>
        <v>5.6185034386144199</v>
      </c>
      <c r="L308">
        <f t="shared" si="19"/>
        <v>6</v>
      </c>
    </row>
    <row r="309" spans="1:12" x14ac:dyDescent="0.25">
      <c r="A309" t="s">
        <v>5</v>
      </c>
      <c r="B309">
        <v>2011</v>
      </c>
      <c r="C309">
        <v>23</v>
      </c>
      <c r="D309">
        <v>6.0618567336650804</v>
      </c>
      <c r="E309" t="str">
        <f t="shared" si="16"/>
        <v>2011iq23</v>
      </c>
      <c r="G309" t="s">
        <v>5</v>
      </c>
      <c r="H309">
        <v>2011</v>
      </c>
      <c r="I309">
        <v>21</v>
      </c>
      <c r="J309" t="str">
        <f t="shared" si="17"/>
        <v>2011iq21</v>
      </c>
      <c r="K309">
        <f t="shared" si="18"/>
        <v>6.4837403463643497</v>
      </c>
      <c r="L309">
        <f t="shared" si="19"/>
        <v>6</v>
      </c>
    </row>
    <row r="310" spans="1:12" x14ac:dyDescent="0.25">
      <c r="A310" t="s">
        <v>5</v>
      </c>
      <c r="B310">
        <v>2011</v>
      </c>
      <c r="C310">
        <v>24</v>
      </c>
      <c r="D310">
        <v>5.0328747781904797</v>
      </c>
      <c r="E310" t="str">
        <f t="shared" si="16"/>
        <v>2011iq24</v>
      </c>
      <c r="G310" t="s">
        <v>5</v>
      </c>
      <c r="H310">
        <v>2011</v>
      </c>
      <c r="I310">
        <v>22</v>
      </c>
      <c r="J310" t="str">
        <f t="shared" si="17"/>
        <v>2011iq22</v>
      </c>
      <c r="K310">
        <f t="shared" si="18"/>
        <v>7.0569321382927201</v>
      </c>
      <c r="L310">
        <f t="shared" si="19"/>
        <v>7</v>
      </c>
    </row>
    <row r="311" spans="1:12" x14ac:dyDescent="0.25">
      <c r="A311" t="s">
        <v>5</v>
      </c>
      <c r="B311">
        <v>2011</v>
      </c>
      <c r="C311">
        <v>25</v>
      </c>
      <c r="D311">
        <v>6.2587063752507603</v>
      </c>
      <c r="E311" t="str">
        <f t="shared" si="16"/>
        <v>2011iq25</v>
      </c>
      <c r="G311" t="s">
        <v>5</v>
      </c>
      <c r="H311">
        <v>2011</v>
      </c>
      <c r="I311">
        <v>23</v>
      </c>
      <c r="J311" t="str">
        <f t="shared" si="17"/>
        <v>2011iq23</v>
      </c>
      <c r="K311">
        <f t="shared" si="18"/>
        <v>6.0618567336650804</v>
      </c>
      <c r="L311">
        <f t="shared" si="19"/>
        <v>6</v>
      </c>
    </row>
    <row r="312" spans="1:12" x14ac:dyDescent="0.25">
      <c r="A312" t="s">
        <v>5</v>
      </c>
      <c r="B312">
        <v>2011</v>
      </c>
      <c r="C312">
        <v>26</v>
      </c>
      <c r="D312">
        <v>9.1999327784997096</v>
      </c>
      <c r="E312" t="str">
        <f t="shared" si="16"/>
        <v>2011iq26</v>
      </c>
      <c r="G312" t="s">
        <v>5</v>
      </c>
      <c r="H312">
        <v>2011</v>
      </c>
      <c r="I312">
        <v>24</v>
      </c>
      <c r="J312" t="str">
        <f t="shared" si="17"/>
        <v>2011iq24</v>
      </c>
      <c r="K312">
        <f t="shared" si="18"/>
        <v>5.0328747781904797</v>
      </c>
      <c r="L312">
        <f t="shared" si="19"/>
        <v>5</v>
      </c>
    </row>
    <row r="313" spans="1:12" x14ac:dyDescent="0.25">
      <c r="A313" t="s">
        <v>5</v>
      </c>
      <c r="B313">
        <v>2011</v>
      </c>
      <c r="C313">
        <v>27</v>
      </c>
      <c r="D313">
        <v>10.512394082990699</v>
      </c>
      <c r="E313" t="str">
        <f t="shared" si="16"/>
        <v>2011iq27</v>
      </c>
      <c r="G313" t="s">
        <v>5</v>
      </c>
      <c r="H313">
        <v>2011</v>
      </c>
      <c r="I313">
        <v>25</v>
      </c>
      <c r="J313" t="str">
        <f t="shared" si="17"/>
        <v>2011iq25</v>
      </c>
      <c r="K313">
        <f t="shared" si="18"/>
        <v>6.2587063752507603</v>
      </c>
      <c r="L313">
        <f t="shared" si="19"/>
        <v>6</v>
      </c>
    </row>
    <row r="314" spans="1:12" x14ac:dyDescent="0.25">
      <c r="A314" t="s">
        <v>5</v>
      </c>
      <c r="B314">
        <v>2011</v>
      </c>
      <c r="C314">
        <v>28</v>
      </c>
      <c r="D314">
        <v>8.1466423743113392</v>
      </c>
      <c r="E314" t="str">
        <f t="shared" si="16"/>
        <v>2011iq28</v>
      </c>
      <c r="G314" t="s">
        <v>5</v>
      </c>
      <c r="H314">
        <v>2011</v>
      </c>
      <c r="I314">
        <v>26</v>
      </c>
      <c r="J314" t="str">
        <f t="shared" si="17"/>
        <v>2011iq26</v>
      </c>
      <c r="K314">
        <f t="shared" si="18"/>
        <v>9.1999327784997096</v>
      </c>
      <c r="L314">
        <f t="shared" si="19"/>
        <v>9</v>
      </c>
    </row>
    <row r="315" spans="1:12" x14ac:dyDescent="0.25">
      <c r="A315" t="s">
        <v>5</v>
      </c>
      <c r="B315">
        <v>2011</v>
      </c>
      <c r="C315">
        <v>29</v>
      </c>
      <c r="D315">
        <v>4.2788388633298302</v>
      </c>
      <c r="E315" t="str">
        <f t="shared" si="16"/>
        <v>2011iq29</v>
      </c>
      <c r="G315" t="s">
        <v>5</v>
      </c>
      <c r="H315">
        <v>2011</v>
      </c>
      <c r="I315">
        <v>27</v>
      </c>
      <c r="J315" t="str">
        <f t="shared" si="17"/>
        <v>2011iq27</v>
      </c>
      <c r="K315">
        <f t="shared" si="18"/>
        <v>10.512394082990699</v>
      </c>
      <c r="L315">
        <f t="shared" si="19"/>
        <v>11</v>
      </c>
    </row>
    <row r="316" spans="1:12" x14ac:dyDescent="0.25">
      <c r="A316" t="s">
        <v>5</v>
      </c>
      <c r="B316">
        <v>2011</v>
      </c>
      <c r="C316">
        <v>30</v>
      </c>
      <c r="D316">
        <v>2.9308886403668999</v>
      </c>
      <c r="E316" t="str">
        <f t="shared" si="16"/>
        <v>2011iq30</v>
      </c>
      <c r="G316" t="s">
        <v>5</v>
      </c>
      <c r="H316">
        <v>2011</v>
      </c>
      <c r="I316">
        <v>28</v>
      </c>
      <c r="J316" t="str">
        <f t="shared" si="17"/>
        <v>2011iq28</v>
      </c>
      <c r="K316">
        <f t="shared" si="18"/>
        <v>8.1466423743113392</v>
      </c>
      <c r="L316">
        <f t="shared" si="19"/>
        <v>8</v>
      </c>
    </row>
    <row r="317" spans="1:12" x14ac:dyDescent="0.25">
      <c r="A317" t="s">
        <v>5</v>
      </c>
      <c r="B317">
        <v>2011</v>
      </c>
      <c r="C317">
        <v>31</v>
      </c>
      <c r="D317">
        <v>5.0345253088707898</v>
      </c>
      <c r="E317" t="str">
        <f t="shared" si="16"/>
        <v>2011iq31</v>
      </c>
      <c r="G317" t="s">
        <v>5</v>
      </c>
      <c r="H317">
        <v>2011</v>
      </c>
      <c r="I317">
        <v>29</v>
      </c>
      <c r="J317" t="str">
        <f t="shared" si="17"/>
        <v>2011iq29</v>
      </c>
      <c r="K317">
        <f t="shared" si="18"/>
        <v>4.2788388633298302</v>
      </c>
      <c r="L317">
        <f t="shared" si="19"/>
        <v>4</v>
      </c>
    </row>
    <row r="318" spans="1:12" x14ac:dyDescent="0.25">
      <c r="A318" t="s">
        <v>5</v>
      </c>
      <c r="B318">
        <v>2011</v>
      </c>
      <c r="C318">
        <v>32</v>
      </c>
      <c r="D318">
        <v>7.34928110346209</v>
      </c>
      <c r="E318" t="str">
        <f t="shared" si="16"/>
        <v>2011iq32</v>
      </c>
      <c r="G318" t="s">
        <v>5</v>
      </c>
      <c r="H318">
        <v>2011</v>
      </c>
      <c r="I318">
        <v>30</v>
      </c>
      <c r="J318" t="str">
        <f t="shared" si="17"/>
        <v>2011iq30</v>
      </c>
      <c r="K318">
        <f t="shared" si="18"/>
        <v>2.9308886403668999</v>
      </c>
      <c r="L318">
        <f t="shared" si="19"/>
        <v>3</v>
      </c>
    </row>
    <row r="319" spans="1:12" x14ac:dyDescent="0.25">
      <c r="A319" t="s">
        <v>5</v>
      </c>
      <c r="B319">
        <v>2011</v>
      </c>
      <c r="C319">
        <v>33</v>
      </c>
      <c r="D319">
        <v>6.8313958029530104</v>
      </c>
      <c r="E319" t="str">
        <f t="shared" si="16"/>
        <v>2011iq33</v>
      </c>
      <c r="G319" t="s">
        <v>5</v>
      </c>
      <c r="H319">
        <v>2011</v>
      </c>
      <c r="I319">
        <v>31</v>
      </c>
      <c r="J319" t="str">
        <f t="shared" si="17"/>
        <v>2011iq31</v>
      </c>
      <c r="K319">
        <f t="shared" si="18"/>
        <v>5.0345253088707898</v>
      </c>
      <c r="L319">
        <f t="shared" si="19"/>
        <v>5</v>
      </c>
    </row>
    <row r="320" spans="1:12" x14ac:dyDescent="0.25">
      <c r="A320" t="s">
        <v>5</v>
      </c>
      <c r="B320">
        <v>2011</v>
      </c>
      <c r="C320">
        <v>34</v>
      </c>
      <c r="D320">
        <v>4.7994476082603796</v>
      </c>
      <c r="E320" t="str">
        <f t="shared" si="16"/>
        <v>2011iq34</v>
      </c>
      <c r="G320" t="s">
        <v>5</v>
      </c>
      <c r="H320">
        <v>2011</v>
      </c>
      <c r="I320">
        <v>32</v>
      </c>
      <c r="J320" t="str">
        <f t="shared" si="17"/>
        <v>2011iq32</v>
      </c>
      <c r="K320">
        <f t="shared" si="18"/>
        <v>7.34928110346209</v>
      </c>
      <c r="L320">
        <f t="shared" si="19"/>
        <v>7</v>
      </c>
    </row>
    <row r="321" spans="1:12" x14ac:dyDescent="0.25">
      <c r="A321" t="s">
        <v>5</v>
      </c>
      <c r="B321">
        <v>2011</v>
      </c>
      <c r="C321">
        <v>35</v>
      </c>
      <c r="D321">
        <v>5.2235014381339999</v>
      </c>
      <c r="E321" t="str">
        <f t="shared" si="16"/>
        <v>2011iq35</v>
      </c>
      <c r="G321" t="s">
        <v>5</v>
      </c>
      <c r="H321">
        <v>2011</v>
      </c>
      <c r="I321">
        <v>33</v>
      </c>
      <c r="J321" t="str">
        <f t="shared" si="17"/>
        <v>2011iq33</v>
      </c>
      <c r="K321">
        <f t="shared" si="18"/>
        <v>6.8313958029530104</v>
      </c>
      <c r="L321">
        <f t="shared" si="19"/>
        <v>7</v>
      </c>
    </row>
    <row r="322" spans="1:12" x14ac:dyDescent="0.25">
      <c r="A322" t="s">
        <v>5</v>
      </c>
      <c r="B322">
        <v>2011</v>
      </c>
      <c r="C322">
        <v>36</v>
      </c>
      <c r="D322">
        <v>9.1561156845164007</v>
      </c>
      <c r="E322" t="str">
        <f t="shared" si="16"/>
        <v>2011iq36</v>
      </c>
      <c r="G322" t="s">
        <v>5</v>
      </c>
      <c r="H322">
        <v>2011</v>
      </c>
      <c r="I322">
        <v>34</v>
      </c>
      <c r="J322" t="str">
        <f t="shared" si="17"/>
        <v>2011iq34</v>
      </c>
      <c r="K322">
        <f t="shared" si="18"/>
        <v>4.7994476082603796</v>
      </c>
      <c r="L322">
        <f t="shared" si="19"/>
        <v>5</v>
      </c>
    </row>
    <row r="323" spans="1:12" x14ac:dyDescent="0.25">
      <c r="A323" t="s">
        <v>5</v>
      </c>
      <c r="B323">
        <v>2011</v>
      </c>
      <c r="C323">
        <v>37</v>
      </c>
      <c r="D323">
        <v>12.79281607567</v>
      </c>
      <c r="E323" t="str">
        <f t="shared" ref="E323:E386" si="20">B323&amp;A323&amp;C323</f>
        <v>2011iq37</v>
      </c>
      <c r="G323" t="s">
        <v>5</v>
      </c>
      <c r="H323">
        <v>2011</v>
      </c>
      <c r="I323">
        <v>35</v>
      </c>
      <c r="J323" t="str">
        <f t="shared" ref="J323:J386" si="21">H323&amp;G323&amp;I323</f>
        <v>2011iq35</v>
      </c>
      <c r="K323">
        <f t="shared" ref="K323:K386" si="22">_xlfn.XLOOKUP(J323,$E$2:$E$417,$D$2:$D$417)</f>
        <v>5.2235014381339999</v>
      </c>
      <c r="L323">
        <f t="shared" ref="L323:L386" si="23">ROUND(K323,0)</f>
        <v>5</v>
      </c>
    </row>
    <row r="324" spans="1:12" x14ac:dyDescent="0.25">
      <c r="A324" t="s">
        <v>5</v>
      </c>
      <c r="B324">
        <v>2011</v>
      </c>
      <c r="C324">
        <v>38</v>
      </c>
      <c r="D324">
        <v>12.256012796923599</v>
      </c>
      <c r="E324" t="str">
        <f t="shared" si="20"/>
        <v>2011iq38</v>
      </c>
      <c r="G324" t="s">
        <v>5</v>
      </c>
      <c r="H324">
        <v>2011</v>
      </c>
      <c r="I324">
        <v>36</v>
      </c>
      <c r="J324" t="str">
        <f t="shared" si="21"/>
        <v>2011iq36</v>
      </c>
      <c r="K324">
        <f t="shared" si="22"/>
        <v>9.1561156845164007</v>
      </c>
      <c r="L324">
        <f t="shared" si="23"/>
        <v>9</v>
      </c>
    </row>
    <row r="325" spans="1:12" x14ac:dyDescent="0.25">
      <c r="A325" t="s">
        <v>5</v>
      </c>
      <c r="B325">
        <v>2011</v>
      </c>
      <c r="C325">
        <v>39</v>
      </c>
      <c r="D325">
        <v>9.1640490034851592</v>
      </c>
      <c r="E325" t="str">
        <f t="shared" si="20"/>
        <v>2011iq39</v>
      </c>
      <c r="G325" t="s">
        <v>5</v>
      </c>
      <c r="H325">
        <v>2011</v>
      </c>
      <c r="I325">
        <v>37</v>
      </c>
      <c r="J325" t="str">
        <f t="shared" si="21"/>
        <v>2011iq37</v>
      </c>
      <c r="K325">
        <f t="shared" si="22"/>
        <v>12.79281607567</v>
      </c>
      <c r="L325">
        <f t="shared" si="23"/>
        <v>13</v>
      </c>
    </row>
    <row r="326" spans="1:12" x14ac:dyDescent="0.25">
      <c r="A326" t="s">
        <v>5</v>
      </c>
      <c r="B326">
        <v>2011</v>
      </c>
      <c r="C326">
        <v>40</v>
      </c>
      <c r="D326">
        <v>9.2367492436851499</v>
      </c>
      <c r="E326" t="str">
        <f t="shared" si="20"/>
        <v>2011iq40</v>
      </c>
      <c r="G326" t="s">
        <v>5</v>
      </c>
      <c r="H326">
        <v>2011</v>
      </c>
      <c r="I326">
        <v>38</v>
      </c>
      <c r="J326" t="str">
        <f t="shared" si="21"/>
        <v>2011iq38</v>
      </c>
      <c r="K326">
        <f t="shared" si="22"/>
        <v>12.256012796923599</v>
      </c>
      <c r="L326">
        <f t="shared" si="23"/>
        <v>12</v>
      </c>
    </row>
    <row r="327" spans="1:12" x14ac:dyDescent="0.25">
      <c r="A327" t="s">
        <v>5</v>
      </c>
      <c r="B327">
        <v>2011</v>
      </c>
      <c r="C327">
        <v>41</v>
      </c>
      <c r="D327">
        <v>14.7895975334522</v>
      </c>
      <c r="E327" t="str">
        <f t="shared" si="20"/>
        <v>2011iq41</v>
      </c>
      <c r="G327" t="s">
        <v>5</v>
      </c>
      <c r="H327">
        <v>2011</v>
      </c>
      <c r="I327">
        <v>39</v>
      </c>
      <c r="J327" t="str">
        <f t="shared" si="21"/>
        <v>2011iq39</v>
      </c>
      <c r="K327">
        <f t="shared" si="22"/>
        <v>9.1640490034851592</v>
      </c>
      <c r="L327">
        <f t="shared" si="23"/>
        <v>9</v>
      </c>
    </row>
    <row r="328" spans="1:12" x14ac:dyDescent="0.25">
      <c r="A328" t="s">
        <v>5</v>
      </c>
      <c r="B328">
        <v>2011</v>
      </c>
      <c r="C328">
        <v>42</v>
      </c>
      <c r="D328">
        <v>20.4891243138654</v>
      </c>
      <c r="E328" t="str">
        <f t="shared" si="20"/>
        <v>2011iq42</v>
      </c>
      <c r="G328" t="s">
        <v>5</v>
      </c>
      <c r="H328">
        <v>2011</v>
      </c>
      <c r="I328">
        <v>40</v>
      </c>
      <c r="J328" t="str">
        <f t="shared" si="21"/>
        <v>2011iq40</v>
      </c>
      <c r="K328">
        <f t="shared" si="22"/>
        <v>9.2367492436851499</v>
      </c>
      <c r="L328">
        <f t="shared" si="23"/>
        <v>9</v>
      </c>
    </row>
    <row r="329" spans="1:12" x14ac:dyDescent="0.25">
      <c r="A329" t="s">
        <v>5</v>
      </c>
      <c r="B329">
        <v>2011</v>
      </c>
      <c r="C329">
        <v>43</v>
      </c>
      <c r="D329">
        <v>18.7009443305551</v>
      </c>
      <c r="E329" t="str">
        <f t="shared" si="20"/>
        <v>2011iq43</v>
      </c>
      <c r="G329" t="s">
        <v>5</v>
      </c>
      <c r="H329">
        <v>2011</v>
      </c>
      <c r="I329">
        <v>41</v>
      </c>
      <c r="J329" t="str">
        <f t="shared" si="21"/>
        <v>2011iq41</v>
      </c>
      <c r="K329">
        <f t="shared" si="22"/>
        <v>14.7895975334522</v>
      </c>
      <c r="L329">
        <f t="shared" si="23"/>
        <v>15</v>
      </c>
    </row>
    <row r="330" spans="1:12" x14ac:dyDescent="0.25">
      <c r="A330" t="s">
        <v>5</v>
      </c>
      <c r="B330">
        <v>2011</v>
      </c>
      <c r="C330">
        <v>44</v>
      </c>
      <c r="D330">
        <v>9.0059658347317892</v>
      </c>
      <c r="E330" t="str">
        <f t="shared" si="20"/>
        <v>2011iq44</v>
      </c>
      <c r="G330" t="s">
        <v>5</v>
      </c>
      <c r="H330">
        <v>2011</v>
      </c>
      <c r="I330">
        <v>42</v>
      </c>
      <c r="J330" t="str">
        <f t="shared" si="21"/>
        <v>2011iq42</v>
      </c>
      <c r="K330">
        <f t="shared" si="22"/>
        <v>20.4891243138654</v>
      </c>
      <c r="L330">
        <f t="shared" si="23"/>
        <v>20</v>
      </c>
    </row>
    <row r="331" spans="1:12" x14ac:dyDescent="0.25">
      <c r="A331" t="s">
        <v>5</v>
      </c>
      <c r="B331">
        <v>2011</v>
      </c>
      <c r="C331">
        <v>45</v>
      </c>
      <c r="D331">
        <v>0.32276686287786999</v>
      </c>
      <c r="E331" t="str">
        <f t="shared" si="20"/>
        <v>2011iq45</v>
      </c>
      <c r="G331" t="s">
        <v>5</v>
      </c>
      <c r="H331">
        <v>2011</v>
      </c>
      <c r="I331">
        <v>43</v>
      </c>
      <c r="J331" t="str">
        <f t="shared" si="21"/>
        <v>2011iq43</v>
      </c>
      <c r="K331">
        <f t="shared" si="22"/>
        <v>18.7009443305551</v>
      </c>
      <c r="L331">
        <f t="shared" si="23"/>
        <v>19</v>
      </c>
    </row>
    <row r="332" spans="1:12" x14ac:dyDescent="0.25">
      <c r="A332" t="s">
        <v>5</v>
      </c>
      <c r="B332">
        <v>2011</v>
      </c>
      <c r="C332">
        <v>46</v>
      </c>
      <c r="D332">
        <v>1.9459673781620901</v>
      </c>
      <c r="E332" t="str">
        <f t="shared" si="20"/>
        <v>2011iq46</v>
      </c>
      <c r="G332" t="s">
        <v>5</v>
      </c>
      <c r="H332">
        <v>2011</v>
      </c>
      <c r="I332">
        <v>44</v>
      </c>
      <c r="J332" t="str">
        <f t="shared" si="21"/>
        <v>2011iq44</v>
      </c>
      <c r="K332">
        <f t="shared" si="22"/>
        <v>9.0059658347317892</v>
      </c>
      <c r="L332">
        <f t="shared" si="23"/>
        <v>9</v>
      </c>
    </row>
    <row r="333" spans="1:12" x14ac:dyDescent="0.25">
      <c r="A333" t="s">
        <v>5</v>
      </c>
      <c r="B333">
        <v>2011</v>
      </c>
      <c r="C333">
        <v>47</v>
      </c>
      <c r="D333">
        <v>13.164882275328599</v>
      </c>
      <c r="E333" t="str">
        <f t="shared" si="20"/>
        <v>2011iq47</v>
      </c>
      <c r="G333" t="s">
        <v>5</v>
      </c>
      <c r="H333">
        <v>2011</v>
      </c>
      <c r="I333">
        <v>45</v>
      </c>
      <c r="J333" t="str">
        <f t="shared" si="21"/>
        <v>2011iq45</v>
      </c>
      <c r="K333">
        <f t="shared" si="22"/>
        <v>0.32276686287786999</v>
      </c>
      <c r="L333">
        <f t="shared" si="23"/>
        <v>0</v>
      </c>
    </row>
    <row r="334" spans="1:12" x14ac:dyDescent="0.25">
      <c r="A334" t="s">
        <v>5</v>
      </c>
      <c r="B334">
        <v>2011</v>
      </c>
      <c r="C334">
        <v>48</v>
      </c>
      <c r="D334">
        <v>23.5527995586353</v>
      </c>
      <c r="E334" t="str">
        <f t="shared" si="20"/>
        <v>2011iq48</v>
      </c>
      <c r="G334" t="s">
        <v>5</v>
      </c>
      <c r="H334">
        <v>2011</v>
      </c>
      <c r="I334">
        <v>46</v>
      </c>
      <c r="J334" t="str">
        <f t="shared" si="21"/>
        <v>2011iq46</v>
      </c>
      <c r="K334">
        <f t="shared" si="22"/>
        <v>1.9459673781620901</v>
      </c>
      <c r="L334">
        <f t="shared" si="23"/>
        <v>2</v>
      </c>
    </row>
    <row r="335" spans="1:12" x14ac:dyDescent="0.25">
      <c r="A335" t="s">
        <v>5</v>
      </c>
      <c r="B335">
        <v>2011</v>
      </c>
      <c r="C335">
        <v>49</v>
      </c>
      <c r="D335">
        <v>23.977453766303299</v>
      </c>
      <c r="E335" t="str">
        <f t="shared" si="20"/>
        <v>2011iq49</v>
      </c>
      <c r="G335" t="s">
        <v>5</v>
      </c>
      <c r="H335">
        <v>2011</v>
      </c>
      <c r="I335">
        <v>47</v>
      </c>
      <c r="J335" t="str">
        <f t="shared" si="21"/>
        <v>2011iq47</v>
      </c>
      <c r="K335">
        <f t="shared" si="22"/>
        <v>13.164882275328599</v>
      </c>
      <c r="L335">
        <f t="shared" si="23"/>
        <v>13</v>
      </c>
    </row>
    <row r="336" spans="1:12" x14ac:dyDescent="0.25">
      <c r="A336" t="s">
        <v>5</v>
      </c>
      <c r="B336">
        <v>2011</v>
      </c>
      <c r="C336">
        <v>50</v>
      </c>
      <c r="D336">
        <v>16.097512085710999</v>
      </c>
      <c r="E336" t="str">
        <f t="shared" si="20"/>
        <v>2011iq50</v>
      </c>
      <c r="G336" t="s">
        <v>5</v>
      </c>
      <c r="H336">
        <v>2011</v>
      </c>
      <c r="I336">
        <v>48</v>
      </c>
      <c r="J336" t="str">
        <f t="shared" si="21"/>
        <v>2011iq48</v>
      </c>
      <c r="K336">
        <f t="shared" si="22"/>
        <v>23.5527995586353</v>
      </c>
      <c r="L336">
        <f t="shared" si="23"/>
        <v>24</v>
      </c>
    </row>
    <row r="337" spans="1:12" x14ac:dyDescent="0.25">
      <c r="A337" t="s">
        <v>5</v>
      </c>
      <c r="B337">
        <v>2011</v>
      </c>
      <c r="C337">
        <v>51</v>
      </c>
      <c r="D337">
        <v>9.8335712583439001</v>
      </c>
      <c r="E337" t="str">
        <f t="shared" si="20"/>
        <v>2011iq51</v>
      </c>
      <c r="G337" t="s">
        <v>5</v>
      </c>
      <c r="H337">
        <v>2011</v>
      </c>
      <c r="I337">
        <v>49</v>
      </c>
      <c r="J337" t="str">
        <f t="shared" si="21"/>
        <v>2011iq49</v>
      </c>
      <c r="K337">
        <f t="shared" si="22"/>
        <v>23.977453766303299</v>
      </c>
      <c r="L337">
        <f t="shared" si="23"/>
        <v>24</v>
      </c>
    </row>
    <row r="338" spans="1:12" x14ac:dyDescent="0.25">
      <c r="A338" t="s">
        <v>5</v>
      </c>
      <c r="B338">
        <v>2011</v>
      </c>
      <c r="C338">
        <v>52</v>
      </c>
      <c r="D338">
        <v>12.085636244003499</v>
      </c>
      <c r="E338" t="str">
        <f t="shared" si="20"/>
        <v>2011iq52</v>
      </c>
      <c r="G338" t="s">
        <v>5</v>
      </c>
      <c r="H338">
        <v>2011</v>
      </c>
      <c r="I338">
        <v>50</v>
      </c>
      <c r="J338" t="str">
        <f t="shared" si="21"/>
        <v>2011iq50</v>
      </c>
      <c r="K338">
        <f t="shared" si="22"/>
        <v>16.097512085710999</v>
      </c>
      <c r="L338">
        <f t="shared" si="23"/>
        <v>16</v>
      </c>
    </row>
    <row r="339" spans="1:12" x14ac:dyDescent="0.25">
      <c r="A339" t="s">
        <v>5</v>
      </c>
      <c r="B339">
        <v>2012</v>
      </c>
      <c r="C339">
        <v>1</v>
      </c>
      <c r="D339">
        <v>19.756468670148902</v>
      </c>
      <c r="E339" t="str">
        <f t="shared" si="20"/>
        <v>2012iq1</v>
      </c>
      <c r="G339" t="s">
        <v>5</v>
      </c>
      <c r="H339">
        <v>2011</v>
      </c>
      <c r="I339">
        <v>51</v>
      </c>
      <c r="J339" t="str">
        <f t="shared" si="21"/>
        <v>2011iq51</v>
      </c>
      <c r="K339">
        <f t="shared" si="22"/>
        <v>9.8335712583439001</v>
      </c>
      <c r="L339">
        <f t="shared" si="23"/>
        <v>10</v>
      </c>
    </row>
    <row r="340" spans="1:12" x14ac:dyDescent="0.25">
      <c r="A340" t="s">
        <v>5</v>
      </c>
      <c r="B340">
        <v>2012</v>
      </c>
      <c r="C340">
        <v>2</v>
      </c>
      <c r="D340">
        <v>24.405124378665199</v>
      </c>
      <c r="E340" t="str">
        <f t="shared" si="20"/>
        <v>2012iq2</v>
      </c>
      <c r="G340" t="s">
        <v>5</v>
      </c>
      <c r="H340">
        <v>2012</v>
      </c>
      <c r="I340">
        <v>52</v>
      </c>
      <c r="J340" t="str">
        <f t="shared" si="21"/>
        <v>2012iq52</v>
      </c>
      <c r="K340">
        <f t="shared" si="22"/>
        <v>12.356738018104799</v>
      </c>
      <c r="L340">
        <f t="shared" si="23"/>
        <v>12</v>
      </c>
    </row>
    <row r="341" spans="1:12" x14ac:dyDescent="0.25">
      <c r="A341" t="s">
        <v>5</v>
      </c>
      <c r="B341">
        <v>2012</v>
      </c>
      <c r="C341">
        <v>3</v>
      </c>
      <c r="D341">
        <v>22.115293117493799</v>
      </c>
      <c r="E341" t="str">
        <f t="shared" si="20"/>
        <v>2012iq3</v>
      </c>
      <c r="G341" t="s">
        <v>5</v>
      </c>
      <c r="H341">
        <v>2012</v>
      </c>
      <c r="I341">
        <v>1</v>
      </c>
      <c r="J341" t="str">
        <f t="shared" si="21"/>
        <v>2012iq1</v>
      </c>
      <c r="K341">
        <f t="shared" si="22"/>
        <v>19.756468670148902</v>
      </c>
      <c r="L341">
        <f t="shared" si="23"/>
        <v>20</v>
      </c>
    </row>
    <row r="342" spans="1:12" x14ac:dyDescent="0.25">
      <c r="A342" t="s">
        <v>5</v>
      </c>
      <c r="B342">
        <v>2012</v>
      </c>
      <c r="C342">
        <v>4</v>
      </c>
      <c r="D342">
        <v>16.952054520177601</v>
      </c>
      <c r="E342" t="str">
        <f t="shared" si="20"/>
        <v>2012iq4</v>
      </c>
      <c r="G342" t="s">
        <v>5</v>
      </c>
      <c r="H342">
        <v>2012</v>
      </c>
      <c r="I342">
        <v>2</v>
      </c>
      <c r="J342" t="str">
        <f t="shared" si="21"/>
        <v>2012iq2</v>
      </c>
      <c r="K342">
        <f t="shared" si="22"/>
        <v>24.405124378665199</v>
      </c>
      <c r="L342">
        <f t="shared" si="23"/>
        <v>24</v>
      </c>
    </row>
    <row r="343" spans="1:12" x14ac:dyDescent="0.25">
      <c r="A343" t="s">
        <v>5</v>
      </c>
      <c r="B343">
        <v>2012</v>
      </c>
      <c r="C343">
        <v>5</v>
      </c>
      <c r="D343">
        <v>14.9311050832448</v>
      </c>
      <c r="E343" t="str">
        <f t="shared" si="20"/>
        <v>2012iq5</v>
      </c>
      <c r="G343" t="s">
        <v>5</v>
      </c>
      <c r="H343">
        <v>2012</v>
      </c>
      <c r="I343">
        <v>3</v>
      </c>
      <c r="J343" t="str">
        <f t="shared" si="21"/>
        <v>2012iq3</v>
      </c>
      <c r="K343">
        <f t="shared" si="22"/>
        <v>22.115293117493799</v>
      </c>
      <c r="L343">
        <f t="shared" si="23"/>
        <v>22</v>
      </c>
    </row>
    <row r="344" spans="1:12" x14ac:dyDescent="0.25">
      <c r="A344" t="s">
        <v>5</v>
      </c>
      <c r="B344">
        <v>2012</v>
      </c>
      <c r="C344">
        <v>6</v>
      </c>
      <c r="D344">
        <v>16.720461535210202</v>
      </c>
      <c r="E344" t="str">
        <f t="shared" si="20"/>
        <v>2012iq6</v>
      </c>
      <c r="G344" t="s">
        <v>5</v>
      </c>
      <c r="H344">
        <v>2012</v>
      </c>
      <c r="I344">
        <v>4</v>
      </c>
      <c r="J344" t="str">
        <f t="shared" si="21"/>
        <v>2012iq4</v>
      </c>
      <c r="K344">
        <f t="shared" si="22"/>
        <v>16.952054520177601</v>
      </c>
      <c r="L344">
        <f t="shared" si="23"/>
        <v>17</v>
      </c>
    </row>
    <row r="345" spans="1:12" x14ac:dyDescent="0.25">
      <c r="A345" t="s">
        <v>5</v>
      </c>
      <c r="B345">
        <v>2012</v>
      </c>
      <c r="C345">
        <v>7</v>
      </c>
      <c r="D345">
        <v>17.8017812115285</v>
      </c>
      <c r="E345" t="str">
        <f t="shared" si="20"/>
        <v>2012iq7</v>
      </c>
      <c r="G345" t="s">
        <v>5</v>
      </c>
      <c r="H345">
        <v>2012</v>
      </c>
      <c r="I345">
        <v>5</v>
      </c>
      <c r="J345" t="str">
        <f t="shared" si="21"/>
        <v>2012iq5</v>
      </c>
      <c r="K345">
        <f t="shared" si="22"/>
        <v>14.9311050832448</v>
      </c>
      <c r="L345">
        <f t="shared" si="23"/>
        <v>15</v>
      </c>
    </row>
    <row r="346" spans="1:12" x14ac:dyDescent="0.25">
      <c r="A346" t="s">
        <v>5</v>
      </c>
      <c r="B346">
        <v>2012</v>
      </c>
      <c r="C346">
        <v>8</v>
      </c>
      <c r="D346">
        <v>14.893535414516901</v>
      </c>
      <c r="E346" t="str">
        <f t="shared" si="20"/>
        <v>2012iq8</v>
      </c>
      <c r="G346" t="s">
        <v>5</v>
      </c>
      <c r="H346">
        <v>2012</v>
      </c>
      <c r="I346">
        <v>6</v>
      </c>
      <c r="J346" t="str">
        <f t="shared" si="21"/>
        <v>2012iq6</v>
      </c>
      <c r="K346">
        <f t="shared" si="22"/>
        <v>16.720461535210202</v>
      </c>
      <c r="L346">
        <f t="shared" si="23"/>
        <v>17</v>
      </c>
    </row>
    <row r="347" spans="1:12" x14ac:dyDescent="0.25">
      <c r="A347" t="s">
        <v>5</v>
      </c>
      <c r="B347">
        <v>2012</v>
      </c>
      <c r="C347">
        <v>9</v>
      </c>
      <c r="D347">
        <v>10.065342676127299</v>
      </c>
      <c r="E347" t="str">
        <f t="shared" si="20"/>
        <v>2012iq9</v>
      </c>
      <c r="G347" t="s">
        <v>5</v>
      </c>
      <c r="H347">
        <v>2012</v>
      </c>
      <c r="I347">
        <v>7</v>
      </c>
      <c r="J347" t="str">
        <f t="shared" si="21"/>
        <v>2012iq7</v>
      </c>
      <c r="K347">
        <f t="shared" si="22"/>
        <v>17.8017812115285</v>
      </c>
      <c r="L347">
        <f t="shared" si="23"/>
        <v>18</v>
      </c>
    </row>
    <row r="348" spans="1:12" x14ac:dyDescent="0.25">
      <c r="A348" t="s">
        <v>5</v>
      </c>
      <c r="B348">
        <v>2012</v>
      </c>
      <c r="C348">
        <v>10</v>
      </c>
      <c r="D348">
        <v>7.7605501747202599</v>
      </c>
      <c r="E348" t="str">
        <f t="shared" si="20"/>
        <v>2012iq10</v>
      </c>
      <c r="G348" t="s">
        <v>5</v>
      </c>
      <c r="H348">
        <v>2012</v>
      </c>
      <c r="I348">
        <v>8</v>
      </c>
      <c r="J348" t="str">
        <f t="shared" si="21"/>
        <v>2012iq8</v>
      </c>
      <c r="K348">
        <f t="shared" si="22"/>
        <v>14.893535414516901</v>
      </c>
      <c r="L348">
        <f t="shared" si="23"/>
        <v>15</v>
      </c>
    </row>
    <row r="349" spans="1:12" x14ac:dyDescent="0.25">
      <c r="A349" t="s">
        <v>5</v>
      </c>
      <c r="B349">
        <v>2012</v>
      </c>
      <c r="C349">
        <v>11</v>
      </c>
      <c r="D349">
        <v>9.1747016644294401</v>
      </c>
      <c r="E349" t="str">
        <f t="shared" si="20"/>
        <v>2012iq11</v>
      </c>
      <c r="G349" t="s">
        <v>5</v>
      </c>
      <c r="H349">
        <v>2012</v>
      </c>
      <c r="I349">
        <v>9</v>
      </c>
      <c r="J349" t="str">
        <f t="shared" si="21"/>
        <v>2012iq9</v>
      </c>
      <c r="K349">
        <f t="shared" si="22"/>
        <v>10.065342676127299</v>
      </c>
      <c r="L349">
        <f t="shared" si="23"/>
        <v>10</v>
      </c>
    </row>
    <row r="350" spans="1:12" x14ac:dyDescent="0.25">
      <c r="A350" t="s">
        <v>5</v>
      </c>
      <c r="B350">
        <v>2012</v>
      </c>
      <c r="C350">
        <v>12</v>
      </c>
      <c r="D350">
        <v>11.2360536001478</v>
      </c>
      <c r="E350" t="str">
        <f t="shared" si="20"/>
        <v>2012iq12</v>
      </c>
      <c r="G350" t="s">
        <v>5</v>
      </c>
      <c r="H350">
        <v>2012</v>
      </c>
      <c r="I350">
        <v>10</v>
      </c>
      <c r="J350" t="str">
        <f t="shared" si="21"/>
        <v>2012iq10</v>
      </c>
      <c r="K350">
        <f t="shared" si="22"/>
        <v>7.7605501747202599</v>
      </c>
      <c r="L350">
        <f t="shared" si="23"/>
        <v>8</v>
      </c>
    </row>
    <row r="351" spans="1:12" x14ac:dyDescent="0.25">
      <c r="A351" t="s">
        <v>5</v>
      </c>
      <c r="B351">
        <v>2012</v>
      </c>
      <c r="C351">
        <v>13</v>
      </c>
      <c r="D351">
        <v>10.9210779257591</v>
      </c>
      <c r="E351" t="str">
        <f t="shared" si="20"/>
        <v>2012iq13</v>
      </c>
      <c r="G351" t="s">
        <v>5</v>
      </c>
      <c r="H351">
        <v>2012</v>
      </c>
      <c r="I351">
        <v>11</v>
      </c>
      <c r="J351" t="str">
        <f t="shared" si="21"/>
        <v>2012iq11</v>
      </c>
      <c r="K351">
        <f t="shared" si="22"/>
        <v>9.1747016644294401</v>
      </c>
      <c r="L351">
        <f t="shared" si="23"/>
        <v>9</v>
      </c>
    </row>
    <row r="352" spans="1:12" x14ac:dyDescent="0.25">
      <c r="A352" t="s">
        <v>5</v>
      </c>
      <c r="B352">
        <v>2012</v>
      </c>
      <c r="C352">
        <v>14</v>
      </c>
      <c r="D352">
        <v>8.8896259734246996</v>
      </c>
      <c r="E352" t="str">
        <f t="shared" si="20"/>
        <v>2012iq14</v>
      </c>
      <c r="G352" t="s">
        <v>5</v>
      </c>
      <c r="H352">
        <v>2012</v>
      </c>
      <c r="I352">
        <v>12</v>
      </c>
      <c r="J352" t="str">
        <f t="shared" si="21"/>
        <v>2012iq12</v>
      </c>
      <c r="K352">
        <f t="shared" si="22"/>
        <v>11.2360536001478</v>
      </c>
      <c r="L352">
        <f t="shared" si="23"/>
        <v>11</v>
      </c>
    </row>
    <row r="353" spans="1:12" x14ac:dyDescent="0.25">
      <c r="A353" t="s">
        <v>5</v>
      </c>
      <c r="B353">
        <v>2012</v>
      </c>
      <c r="C353">
        <v>15</v>
      </c>
      <c r="D353">
        <v>7.9521158582856497</v>
      </c>
      <c r="E353" t="str">
        <f t="shared" si="20"/>
        <v>2012iq15</v>
      </c>
      <c r="G353" t="s">
        <v>5</v>
      </c>
      <c r="H353">
        <v>2012</v>
      </c>
      <c r="I353">
        <v>13</v>
      </c>
      <c r="J353" t="str">
        <f t="shared" si="21"/>
        <v>2012iq13</v>
      </c>
      <c r="K353">
        <f t="shared" si="22"/>
        <v>10.9210779257591</v>
      </c>
      <c r="L353">
        <f t="shared" si="23"/>
        <v>11</v>
      </c>
    </row>
    <row r="354" spans="1:12" x14ac:dyDescent="0.25">
      <c r="A354" t="s">
        <v>5</v>
      </c>
      <c r="B354">
        <v>2012</v>
      </c>
      <c r="C354">
        <v>16</v>
      </c>
      <c r="D354">
        <v>8.9713776999742496</v>
      </c>
      <c r="E354" t="str">
        <f t="shared" si="20"/>
        <v>2012iq16</v>
      </c>
      <c r="G354" t="s">
        <v>5</v>
      </c>
      <c r="H354">
        <v>2012</v>
      </c>
      <c r="I354">
        <v>14</v>
      </c>
      <c r="J354" t="str">
        <f t="shared" si="21"/>
        <v>2012iq14</v>
      </c>
      <c r="K354">
        <f t="shared" si="22"/>
        <v>8.8896259734246996</v>
      </c>
      <c r="L354">
        <f t="shared" si="23"/>
        <v>9</v>
      </c>
    </row>
    <row r="355" spans="1:12" x14ac:dyDescent="0.25">
      <c r="A355" t="s">
        <v>5</v>
      </c>
      <c r="B355">
        <v>2012</v>
      </c>
      <c r="C355">
        <v>17</v>
      </c>
      <c r="D355">
        <v>9.8651874749220898</v>
      </c>
      <c r="E355" t="str">
        <f t="shared" si="20"/>
        <v>2012iq17</v>
      </c>
      <c r="G355" t="s">
        <v>5</v>
      </c>
      <c r="H355">
        <v>2012</v>
      </c>
      <c r="I355">
        <v>15</v>
      </c>
      <c r="J355" t="str">
        <f t="shared" si="21"/>
        <v>2012iq15</v>
      </c>
      <c r="K355">
        <f t="shared" si="22"/>
        <v>7.9521158582856497</v>
      </c>
      <c r="L355">
        <f t="shared" si="23"/>
        <v>8</v>
      </c>
    </row>
    <row r="356" spans="1:12" x14ac:dyDescent="0.25">
      <c r="A356" t="s">
        <v>5</v>
      </c>
      <c r="B356">
        <v>2012</v>
      </c>
      <c r="C356">
        <v>18</v>
      </c>
      <c r="D356">
        <v>8.7446953786948107</v>
      </c>
      <c r="E356" t="str">
        <f t="shared" si="20"/>
        <v>2012iq18</v>
      </c>
      <c r="G356" t="s">
        <v>5</v>
      </c>
      <c r="H356">
        <v>2012</v>
      </c>
      <c r="I356">
        <v>16</v>
      </c>
      <c r="J356" t="str">
        <f t="shared" si="21"/>
        <v>2012iq16</v>
      </c>
      <c r="K356">
        <f t="shared" si="22"/>
        <v>8.9713776999742496</v>
      </c>
      <c r="L356">
        <f t="shared" si="23"/>
        <v>9</v>
      </c>
    </row>
    <row r="357" spans="1:12" x14ac:dyDescent="0.25">
      <c r="A357" t="s">
        <v>5</v>
      </c>
      <c r="B357">
        <v>2012</v>
      </c>
      <c r="C357">
        <v>19</v>
      </c>
      <c r="D357">
        <v>6.5839845152222498</v>
      </c>
      <c r="E357" t="str">
        <f t="shared" si="20"/>
        <v>2012iq19</v>
      </c>
      <c r="G357" t="s">
        <v>5</v>
      </c>
      <c r="H357">
        <v>2012</v>
      </c>
      <c r="I357">
        <v>17</v>
      </c>
      <c r="J357" t="str">
        <f t="shared" si="21"/>
        <v>2012iq17</v>
      </c>
      <c r="K357">
        <f t="shared" si="22"/>
        <v>9.8651874749220898</v>
      </c>
      <c r="L357">
        <f t="shared" si="23"/>
        <v>10</v>
      </c>
    </row>
    <row r="358" spans="1:12" x14ac:dyDescent="0.25">
      <c r="A358" t="s">
        <v>5</v>
      </c>
      <c r="B358">
        <v>2012</v>
      </c>
      <c r="C358">
        <v>20</v>
      </c>
      <c r="D358">
        <v>5.7510738113678599</v>
      </c>
      <c r="E358" t="str">
        <f t="shared" si="20"/>
        <v>2012iq20</v>
      </c>
      <c r="G358" t="s">
        <v>5</v>
      </c>
      <c r="H358">
        <v>2012</v>
      </c>
      <c r="I358">
        <v>18</v>
      </c>
      <c r="J358" t="str">
        <f t="shared" si="21"/>
        <v>2012iq18</v>
      </c>
      <c r="K358">
        <f t="shared" si="22"/>
        <v>8.7446953786948107</v>
      </c>
      <c r="L358">
        <f t="shared" si="23"/>
        <v>9</v>
      </c>
    </row>
    <row r="359" spans="1:12" x14ac:dyDescent="0.25">
      <c r="A359" t="s">
        <v>5</v>
      </c>
      <c r="B359">
        <v>2012</v>
      </c>
      <c r="C359">
        <v>21</v>
      </c>
      <c r="D359">
        <v>6.6365673946984298</v>
      </c>
      <c r="E359" t="str">
        <f t="shared" si="20"/>
        <v>2012iq21</v>
      </c>
      <c r="G359" t="s">
        <v>5</v>
      </c>
      <c r="H359">
        <v>2012</v>
      </c>
      <c r="I359">
        <v>19</v>
      </c>
      <c r="J359" t="str">
        <f t="shared" si="21"/>
        <v>2012iq19</v>
      </c>
      <c r="K359">
        <f t="shared" si="22"/>
        <v>6.5839845152222498</v>
      </c>
      <c r="L359">
        <f t="shared" si="23"/>
        <v>7</v>
      </c>
    </row>
    <row r="360" spans="1:12" x14ac:dyDescent="0.25">
      <c r="A360" t="s">
        <v>5</v>
      </c>
      <c r="B360">
        <v>2012</v>
      </c>
      <c r="C360">
        <v>22</v>
      </c>
      <c r="D360">
        <v>7.2230862618143803</v>
      </c>
      <c r="E360" t="str">
        <f t="shared" si="20"/>
        <v>2012iq22</v>
      </c>
      <c r="G360" t="s">
        <v>5</v>
      </c>
      <c r="H360">
        <v>2012</v>
      </c>
      <c r="I360">
        <v>20</v>
      </c>
      <c r="J360" t="str">
        <f t="shared" si="21"/>
        <v>2012iq20</v>
      </c>
      <c r="K360">
        <f t="shared" si="22"/>
        <v>5.7510738113678599</v>
      </c>
      <c r="L360">
        <f t="shared" si="23"/>
        <v>6</v>
      </c>
    </row>
    <row r="361" spans="1:12" x14ac:dyDescent="0.25">
      <c r="A361" t="s">
        <v>5</v>
      </c>
      <c r="B361">
        <v>2012</v>
      </c>
      <c r="C361">
        <v>23</v>
      </c>
      <c r="D361">
        <v>6.2045085127192499</v>
      </c>
      <c r="E361" t="str">
        <f t="shared" si="20"/>
        <v>2012iq23</v>
      </c>
      <c r="G361" t="s">
        <v>5</v>
      </c>
      <c r="H361">
        <v>2012</v>
      </c>
      <c r="I361">
        <v>21</v>
      </c>
      <c r="J361" t="str">
        <f t="shared" si="21"/>
        <v>2012iq21</v>
      </c>
      <c r="K361">
        <f t="shared" si="22"/>
        <v>6.6365673946984298</v>
      </c>
      <c r="L361">
        <f t="shared" si="23"/>
        <v>7</v>
      </c>
    </row>
    <row r="362" spans="1:12" x14ac:dyDescent="0.25">
      <c r="A362" t="s">
        <v>5</v>
      </c>
      <c r="B362">
        <v>2012</v>
      </c>
      <c r="C362">
        <v>24</v>
      </c>
      <c r="D362">
        <v>5.15128540444584</v>
      </c>
      <c r="E362" t="str">
        <f t="shared" si="20"/>
        <v>2012iq24</v>
      </c>
      <c r="G362" t="s">
        <v>5</v>
      </c>
      <c r="H362">
        <v>2012</v>
      </c>
      <c r="I362">
        <v>22</v>
      </c>
      <c r="J362" t="str">
        <f t="shared" si="21"/>
        <v>2012iq22</v>
      </c>
      <c r="K362">
        <f t="shared" si="22"/>
        <v>7.2230862618143803</v>
      </c>
      <c r="L362">
        <f t="shared" si="23"/>
        <v>7</v>
      </c>
    </row>
    <row r="363" spans="1:12" x14ac:dyDescent="0.25">
      <c r="A363" t="s">
        <v>5</v>
      </c>
      <c r="B363">
        <v>2012</v>
      </c>
      <c r="C363">
        <v>25</v>
      </c>
      <c r="D363">
        <v>6.4056701677090997</v>
      </c>
      <c r="E363" t="str">
        <f t="shared" si="20"/>
        <v>2012iq25</v>
      </c>
      <c r="G363" t="s">
        <v>5</v>
      </c>
      <c r="H363">
        <v>2012</v>
      </c>
      <c r="I363">
        <v>23</v>
      </c>
      <c r="J363" t="str">
        <f t="shared" si="21"/>
        <v>2012iq23</v>
      </c>
      <c r="K363">
        <f t="shared" si="22"/>
        <v>6.2045085127192499</v>
      </c>
      <c r="L363">
        <f t="shared" si="23"/>
        <v>6</v>
      </c>
    </row>
    <row r="364" spans="1:12" x14ac:dyDescent="0.25">
      <c r="A364" t="s">
        <v>5</v>
      </c>
      <c r="B364">
        <v>2012</v>
      </c>
      <c r="C364">
        <v>26</v>
      </c>
      <c r="D364">
        <v>9.4155317706408805</v>
      </c>
      <c r="E364" t="str">
        <f t="shared" si="20"/>
        <v>2012iq26</v>
      </c>
      <c r="G364" t="s">
        <v>5</v>
      </c>
      <c r="H364">
        <v>2012</v>
      </c>
      <c r="I364">
        <v>24</v>
      </c>
      <c r="J364" t="str">
        <f t="shared" si="21"/>
        <v>2012iq24</v>
      </c>
      <c r="K364">
        <f t="shared" si="22"/>
        <v>5.15128540444584</v>
      </c>
      <c r="L364">
        <f t="shared" si="23"/>
        <v>5</v>
      </c>
    </row>
    <row r="365" spans="1:12" x14ac:dyDescent="0.25">
      <c r="A365" t="s">
        <v>5</v>
      </c>
      <c r="B365">
        <v>2012</v>
      </c>
      <c r="C365">
        <v>27</v>
      </c>
      <c r="D365">
        <v>10.7583844743212</v>
      </c>
      <c r="E365" t="str">
        <f t="shared" si="20"/>
        <v>2012iq27</v>
      </c>
      <c r="G365" t="s">
        <v>5</v>
      </c>
      <c r="H365">
        <v>2012</v>
      </c>
      <c r="I365">
        <v>25</v>
      </c>
      <c r="J365" t="str">
        <f t="shared" si="21"/>
        <v>2012iq25</v>
      </c>
      <c r="K365">
        <f t="shared" si="22"/>
        <v>6.4056701677090997</v>
      </c>
      <c r="L365">
        <f t="shared" si="23"/>
        <v>6</v>
      </c>
    </row>
    <row r="366" spans="1:12" x14ac:dyDescent="0.25">
      <c r="A366" t="s">
        <v>5</v>
      </c>
      <c r="B366">
        <v>2012</v>
      </c>
      <c r="C366">
        <v>28</v>
      </c>
      <c r="D366">
        <v>8.3370138390109698</v>
      </c>
      <c r="E366" t="str">
        <f t="shared" si="20"/>
        <v>2012iq28</v>
      </c>
      <c r="G366" t="s">
        <v>5</v>
      </c>
      <c r="H366">
        <v>2012</v>
      </c>
      <c r="I366">
        <v>26</v>
      </c>
      <c r="J366" t="str">
        <f t="shared" si="21"/>
        <v>2012iq26</v>
      </c>
      <c r="K366">
        <f t="shared" si="22"/>
        <v>9.4155317706408805</v>
      </c>
      <c r="L366">
        <f t="shared" si="23"/>
        <v>9</v>
      </c>
    </row>
    <row r="367" spans="1:12" x14ac:dyDescent="0.25">
      <c r="A367" t="s">
        <v>5</v>
      </c>
      <c r="B367">
        <v>2012</v>
      </c>
      <c r="C367">
        <v>29</v>
      </c>
      <c r="D367">
        <v>4.37871671466928</v>
      </c>
      <c r="E367" t="str">
        <f t="shared" si="20"/>
        <v>2012iq29</v>
      </c>
      <c r="G367" t="s">
        <v>5</v>
      </c>
      <c r="H367">
        <v>2012</v>
      </c>
      <c r="I367">
        <v>27</v>
      </c>
      <c r="J367" t="str">
        <f t="shared" si="21"/>
        <v>2012iq27</v>
      </c>
      <c r="K367">
        <f t="shared" si="22"/>
        <v>10.7583844743212</v>
      </c>
      <c r="L367">
        <f t="shared" si="23"/>
        <v>11</v>
      </c>
    </row>
    <row r="368" spans="1:12" x14ac:dyDescent="0.25">
      <c r="A368" t="s">
        <v>5</v>
      </c>
      <c r="B368">
        <v>2012</v>
      </c>
      <c r="C368">
        <v>30</v>
      </c>
      <c r="D368">
        <v>2.99926218561904</v>
      </c>
      <c r="E368" t="str">
        <f t="shared" si="20"/>
        <v>2012iq30</v>
      </c>
      <c r="G368" t="s">
        <v>5</v>
      </c>
      <c r="H368">
        <v>2012</v>
      </c>
      <c r="I368">
        <v>28</v>
      </c>
      <c r="J368" t="str">
        <f t="shared" si="21"/>
        <v>2012iq28</v>
      </c>
      <c r="K368">
        <f t="shared" si="22"/>
        <v>8.3370138390109698</v>
      </c>
      <c r="L368">
        <f t="shared" si="23"/>
        <v>8</v>
      </c>
    </row>
    <row r="369" spans="1:12" x14ac:dyDescent="0.25">
      <c r="A369" t="s">
        <v>5</v>
      </c>
      <c r="B369">
        <v>2012</v>
      </c>
      <c r="C369">
        <v>31</v>
      </c>
      <c r="D369">
        <v>5.1519046686316798</v>
      </c>
      <c r="E369" t="str">
        <f t="shared" si="20"/>
        <v>2012iq31</v>
      </c>
      <c r="G369" t="s">
        <v>5</v>
      </c>
      <c r="H369">
        <v>2012</v>
      </c>
      <c r="I369">
        <v>29</v>
      </c>
      <c r="J369" t="str">
        <f t="shared" si="21"/>
        <v>2012iq29</v>
      </c>
      <c r="K369">
        <f t="shared" si="22"/>
        <v>4.37871671466928</v>
      </c>
      <c r="L369">
        <f t="shared" si="23"/>
        <v>4</v>
      </c>
    </row>
    <row r="370" spans="1:12" x14ac:dyDescent="0.25">
      <c r="A370" t="s">
        <v>5</v>
      </c>
      <c r="B370">
        <v>2012</v>
      </c>
      <c r="C370">
        <v>32</v>
      </c>
      <c r="D370">
        <v>7.5204491063550396</v>
      </c>
      <c r="E370" t="str">
        <f t="shared" si="20"/>
        <v>2012iq32</v>
      </c>
      <c r="G370" t="s">
        <v>5</v>
      </c>
      <c r="H370">
        <v>2012</v>
      </c>
      <c r="I370">
        <v>30</v>
      </c>
      <c r="J370" t="str">
        <f t="shared" si="21"/>
        <v>2012iq30</v>
      </c>
      <c r="K370">
        <f t="shared" si="22"/>
        <v>2.99926218561904</v>
      </c>
      <c r="L370">
        <f t="shared" si="23"/>
        <v>3</v>
      </c>
    </row>
    <row r="371" spans="1:12" x14ac:dyDescent="0.25">
      <c r="A371" t="s">
        <v>5</v>
      </c>
      <c r="B371">
        <v>2012</v>
      </c>
      <c r="C371">
        <v>33</v>
      </c>
      <c r="D371">
        <v>6.9903139633279299</v>
      </c>
      <c r="E371" t="str">
        <f t="shared" si="20"/>
        <v>2012iq33</v>
      </c>
      <c r="G371" t="s">
        <v>5</v>
      </c>
      <c r="H371">
        <v>2012</v>
      </c>
      <c r="I371">
        <v>31</v>
      </c>
      <c r="J371" t="str">
        <f t="shared" si="21"/>
        <v>2012iq31</v>
      </c>
      <c r="K371">
        <f t="shared" si="22"/>
        <v>5.1519046686316798</v>
      </c>
      <c r="L371">
        <f t="shared" si="23"/>
        <v>5</v>
      </c>
    </row>
    <row r="372" spans="1:12" x14ac:dyDescent="0.25">
      <c r="A372" t="s">
        <v>5</v>
      </c>
      <c r="B372">
        <v>2012</v>
      </c>
      <c r="C372">
        <v>34</v>
      </c>
      <c r="D372">
        <v>4.9109869936401003</v>
      </c>
      <c r="E372" t="str">
        <f t="shared" si="20"/>
        <v>2012iq34</v>
      </c>
      <c r="G372" t="s">
        <v>5</v>
      </c>
      <c r="H372">
        <v>2012</v>
      </c>
      <c r="I372">
        <v>32</v>
      </c>
      <c r="J372" t="str">
        <f t="shared" si="21"/>
        <v>2012iq32</v>
      </c>
      <c r="K372">
        <f t="shared" si="22"/>
        <v>7.5204491063550396</v>
      </c>
      <c r="L372">
        <f t="shared" si="23"/>
        <v>8</v>
      </c>
    </row>
    <row r="373" spans="1:12" x14ac:dyDescent="0.25">
      <c r="A373" t="s">
        <v>5</v>
      </c>
      <c r="B373">
        <v>2012</v>
      </c>
      <c r="C373">
        <v>35</v>
      </c>
      <c r="D373">
        <v>5.3447967649453796</v>
      </c>
      <c r="E373" t="str">
        <f t="shared" si="20"/>
        <v>2012iq35</v>
      </c>
      <c r="G373" t="s">
        <v>5</v>
      </c>
      <c r="H373">
        <v>2012</v>
      </c>
      <c r="I373">
        <v>33</v>
      </c>
      <c r="J373" t="str">
        <f t="shared" si="21"/>
        <v>2012iq33</v>
      </c>
      <c r="K373">
        <f t="shared" si="22"/>
        <v>6.9903139633279299</v>
      </c>
      <c r="L373">
        <f t="shared" si="23"/>
        <v>7</v>
      </c>
    </row>
    <row r="374" spans="1:12" x14ac:dyDescent="0.25">
      <c r="A374" t="s">
        <v>5</v>
      </c>
      <c r="B374">
        <v>2012</v>
      </c>
      <c r="C374">
        <v>36</v>
      </c>
      <c r="D374">
        <v>9.3684793739202998</v>
      </c>
      <c r="E374" t="str">
        <f t="shared" si="20"/>
        <v>2012iq36</v>
      </c>
      <c r="G374" t="s">
        <v>5</v>
      </c>
      <c r="H374">
        <v>2012</v>
      </c>
      <c r="I374">
        <v>34</v>
      </c>
      <c r="J374" t="str">
        <f t="shared" si="21"/>
        <v>2012iq34</v>
      </c>
      <c r="K374">
        <f t="shared" si="22"/>
        <v>4.9109869936401003</v>
      </c>
      <c r="L374">
        <f t="shared" si="23"/>
        <v>5</v>
      </c>
    </row>
    <row r="375" spans="1:12" x14ac:dyDescent="0.25">
      <c r="A375" t="s">
        <v>5</v>
      </c>
      <c r="B375">
        <v>2012</v>
      </c>
      <c r="C375">
        <v>37</v>
      </c>
      <c r="D375">
        <v>13.088988577499499</v>
      </c>
      <c r="E375" t="str">
        <f t="shared" si="20"/>
        <v>2012iq37</v>
      </c>
      <c r="G375" t="s">
        <v>5</v>
      </c>
      <c r="H375">
        <v>2012</v>
      </c>
      <c r="I375">
        <v>35</v>
      </c>
      <c r="J375" t="str">
        <f t="shared" si="21"/>
        <v>2012iq35</v>
      </c>
      <c r="K375">
        <f t="shared" si="22"/>
        <v>5.3447967649453796</v>
      </c>
      <c r="L375">
        <f t="shared" si="23"/>
        <v>5</v>
      </c>
    </row>
    <row r="376" spans="1:12" x14ac:dyDescent="0.25">
      <c r="A376" t="s">
        <v>5</v>
      </c>
      <c r="B376">
        <v>2012</v>
      </c>
      <c r="C376">
        <v>38</v>
      </c>
      <c r="D376">
        <v>12.539170911629199</v>
      </c>
      <c r="E376" t="str">
        <f t="shared" si="20"/>
        <v>2012iq38</v>
      </c>
      <c r="G376" t="s">
        <v>5</v>
      </c>
      <c r="H376">
        <v>2012</v>
      </c>
      <c r="I376">
        <v>36</v>
      </c>
      <c r="J376" t="str">
        <f t="shared" si="21"/>
        <v>2012iq36</v>
      </c>
      <c r="K376">
        <f t="shared" si="22"/>
        <v>9.3684793739202998</v>
      </c>
      <c r="L376">
        <f t="shared" si="23"/>
        <v>9</v>
      </c>
    </row>
    <row r="377" spans="1:12" x14ac:dyDescent="0.25">
      <c r="A377" t="s">
        <v>5</v>
      </c>
      <c r="B377">
        <v>2012</v>
      </c>
      <c r="C377">
        <v>39</v>
      </c>
      <c r="D377">
        <v>9.3753976340731207</v>
      </c>
      <c r="E377" t="str">
        <f t="shared" si="20"/>
        <v>2012iq39</v>
      </c>
      <c r="G377" t="s">
        <v>5</v>
      </c>
      <c r="H377">
        <v>2012</v>
      </c>
      <c r="I377">
        <v>37</v>
      </c>
      <c r="J377" t="str">
        <f t="shared" si="21"/>
        <v>2012iq37</v>
      </c>
      <c r="K377">
        <f t="shared" si="22"/>
        <v>13.088988577499499</v>
      </c>
      <c r="L377">
        <f t="shared" si="23"/>
        <v>13</v>
      </c>
    </row>
    <row r="378" spans="1:12" x14ac:dyDescent="0.25">
      <c r="A378" t="s">
        <v>5</v>
      </c>
      <c r="B378">
        <v>2012</v>
      </c>
      <c r="C378">
        <v>40</v>
      </c>
      <c r="D378">
        <v>9.4494540574551102</v>
      </c>
      <c r="E378" t="str">
        <f t="shared" si="20"/>
        <v>2012iq40</v>
      </c>
      <c r="G378" t="s">
        <v>5</v>
      </c>
      <c r="H378">
        <v>2012</v>
      </c>
      <c r="I378">
        <v>38</v>
      </c>
      <c r="J378" t="str">
        <f t="shared" si="21"/>
        <v>2012iq38</v>
      </c>
      <c r="K378">
        <f t="shared" si="22"/>
        <v>12.539170911629199</v>
      </c>
      <c r="L378">
        <f t="shared" si="23"/>
        <v>13</v>
      </c>
    </row>
    <row r="379" spans="1:12" x14ac:dyDescent="0.25">
      <c r="A379" t="s">
        <v>5</v>
      </c>
      <c r="B379">
        <v>2012</v>
      </c>
      <c r="C379">
        <v>41</v>
      </c>
      <c r="D379">
        <v>15.129504908531</v>
      </c>
      <c r="E379" t="str">
        <f t="shared" si="20"/>
        <v>2012iq41</v>
      </c>
      <c r="G379" t="s">
        <v>5</v>
      </c>
      <c r="H379">
        <v>2012</v>
      </c>
      <c r="I379">
        <v>39</v>
      </c>
      <c r="J379" t="str">
        <f t="shared" si="21"/>
        <v>2012iq39</v>
      </c>
      <c r="K379">
        <f t="shared" si="22"/>
        <v>9.3753976340731207</v>
      </c>
      <c r="L379">
        <f t="shared" si="23"/>
        <v>9</v>
      </c>
    </row>
    <row r="380" spans="1:12" x14ac:dyDescent="0.25">
      <c r="A380" t="s">
        <v>5</v>
      </c>
      <c r="B380">
        <v>2012</v>
      </c>
      <c r="C380">
        <v>42</v>
      </c>
      <c r="D380">
        <v>20.958666843130199</v>
      </c>
      <c r="E380" t="str">
        <f t="shared" si="20"/>
        <v>2012iq42</v>
      </c>
      <c r="G380" t="s">
        <v>5</v>
      </c>
      <c r="H380">
        <v>2012</v>
      </c>
      <c r="I380">
        <v>40</v>
      </c>
      <c r="J380" t="str">
        <f t="shared" si="21"/>
        <v>2012iq40</v>
      </c>
      <c r="K380">
        <f t="shared" si="22"/>
        <v>9.4494540574551102</v>
      </c>
      <c r="L380">
        <f t="shared" si="23"/>
        <v>9</v>
      </c>
    </row>
    <row r="381" spans="1:12" x14ac:dyDescent="0.25">
      <c r="A381" t="s">
        <v>5</v>
      </c>
      <c r="B381">
        <v>2012</v>
      </c>
      <c r="C381">
        <v>43</v>
      </c>
      <c r="D381">
        <v>19.128141970934799</v>
      </c>
      <c r="E381" t="str">
        <f t="shared" si="20"/>
        <v>2012iq43</v>
      </c>
      <c r="G381" t="s">
        <v>5</v>
      </c>
      <c r="H381">
        <v>2012</v>
      </c>
      <c r="I381">
        <v>41</v>
      </c>
      <c r="J381" t="str">
        <f t="shared" si="21"/>
        <v>2012iq41</v>
      </c>
      <c r="K381">
        <f t="shared" si="22"/>
        <v>15.129504908531</v>
      </c>
      <c r="L381">
        <f t="shared" si="23"/>
        <v>15</v>
      </c>
    </row>
    <row r="382" spans="1:12" x14ac:dyDescent="0.25">
      <c r="A382" t="s">
        <v>5</v>
      </c>
      <c r="B382">
        <v>2012</v>
      </c>
      <c r="C382">
        <v>44</v>
      </c>
      <c r="D382">
        <v>9.2112321270597004</v>
      </c>
      <c r="E382" t="str">
        <f t="shared" si="20"/>
        <v>2012iq44</v>
      </c>
      <c r="G382" t="s">
        <v>5</v>
      </c>
      <c r="H382">
        <v>2012</v>
      </c>
      <c r="I382">
        <v>42</v>
      </c>
      <c r="J382" t="str">
        <f t="shared" si="21"/>
        <v>2012iq42</v>
      </c>
      <c r="K382">
        <f t="shared" si="22"/>
        <v>20.958666843130199</v>
      </c>
      <c r="L382">
        <f t="shared" si="23"/>
        <v>21</v>
      </c>
    </row>
    <row r="383" spans="1:12" x14ac:dyDescent="0.25">
      <c r="A383" t="s">
        <v>5</v>
      </c>
      <c r="B383">
        <v>2012</v>
      </c>
      <c r="C383">
        <v>45</v>
      </c>
      <c r="D383">
        <v>0.33011810650805201</v>
      </c>
      <c r="E383" t="str">
        <f t="shared" si="20"/>
        <v>2012iq45</v>
      </c>
      <c r="G383" t="s">
        <v>5</v>
      </c>
      <c r="H383">
        <v>2012</v>
      </c>
      <c r="I383">
        <v>43</v>
      </c>
      <c r="J383" t="str">
        <f t="shared" si="21"/>
        <v>2012iq43</v>
      </c>
      <c r="K383">
        <f t="shared" si="22"/>
        <v>19.128141970934799</v>
      </c>
      <c r="L383">
        <f t="shared" si="23"/>
        <v>19</v>
      </c>
    </row>
    <row r="384" spans="1:12" x14ac:dyDescent="0.25">
      <c r="A384" t="s">
        <v>5</v>
      </c>
      <c r="B384">
        <v>2012</v>
      </c>
      <c r="C384">
        <v>46</v>
      </c>
      <c r="D384">
        <v>1.99027975422268</v>
      </c>
      <c r="E384" t="str">
        <f t="shared" si="20"/>
        <v>2012iq46</v>
      </c>
      <c r="G384" t="s">
        <v>5</v>
      </c>
      <c r="H384">
        <v>2012</v>
      </c>
      <c r="I384">
        <v>44</v>
      </c>
      <c r="J384" t="str">
        <f t="shared" si="21"/>
        <v>2012iq44</v>
      </c>
      <c r="K384">
        <f t="shared" si="22"/>
        <v>9.2112321270597004</v>
      </c>
      <c r="L384">
        <f t="shared" si="23"/>
        <v>9</v>
      </c>
    </row>
    <row r="385" spans="1:12" x14ac:dyDescent="0.25">
      <c r="A385" t="s">
        <v>5</v>
      </c>
      <c r="B385">
        <v>2012</v>
      </c>
      <c r="C385">
        <v>47</v>
      </c>
      <c r="D385">
        <v>13.4642936748123</v>
      </c>
      <c r="E385" t="str">
        <f t="shared" si="20"/>
        <v>2012iq47</v>
      </c>
      <c r="G385" t="s">
        <v>5</v>
      </c>
      <c r="H385">
        <v>2012</v>
      </c>
      <c r="I385">
        <v>45</v>
      </c>
      <c r="J385" t="str">
        <f t="shared" si="21"/>
        <v>2012iq45</v>
      </c>
      <c r="K385">
        <f t="shared" si="22"/>
        <v>0.33011810650805201</v>
      </c>
      <c r="L385">
        <f t="shared" si="23"/>
        <v>0</v>
      </c>
    </row>
    <row r="386" spans="1:12" x14ac:dyDescent="0.25">
      <c r="A386" t="s">
        <v>5</v>
      </c>
      <c r="B386">
        <v>2012</v>
      </c>
      <c r="C386">
        <v>48</v>
      </c>
      <c r="D386">
        <v>24.086881332816102</v>
      </c>
      <c r="E386" t="str">
        <f t="shared" si="20"/>
        <v>2012iq48</v>
      </c>
      <c r="G386" t="s">
        <v>5</v>
      </c>
      <c r="H386">
        <v>2012</v>
      </c>
      <c r="I386">
        <v>46</v>
      </c>
      <c r="J386" t="str">
        <f t="shared" si="21"/>
        <v>2012iq46</v>
      </c>
      <c r="K386">
        <f t="shared" si="22"/>
        <v>1.99027975422268</v>
      </c>
      <c r="L386">
        <f t="shared" si="23"/>
        <v>2</v>
      </c>
    </row>
    <row r="387" spans="1:12" x14ac:dyDescent="0.25">
      <c r="A387" t="s">
        <v>5</v>
      </c>
      <c r="B387">
        <v>2012</v>
      </c>
      <c r="C387">
        <v>49</v>
      </c>
      <c r="D387">
        <v>24.519093640096798</v>
      </c>
      <c r="E387" t="str">
        <f t="shared" ref="E387:E417" si="24">B387&amp;A387&amp;C387</f>
        <v>2012iq49</v>
      </c>
      <c r="G387" t="s">
        <v>5</v>
      </c>
      <c r="H387">
        <v>2012</v>
      </c>
      <c r="I387">
        <v>47</v>
      </c>
      <c r="J387" t="str">
        <f t="shared" ref="J387:J417" si="25">H387&amp;G387&amp;I387</f>
        <v>2012iq47</v>
      </c>
      <c r="K387">
        <f t="shared" ref="K387:K417" si="26">_xlfn.XLOOKUP(J387,$E$2:$E$417,$D$2:$D$417)</f>
        <v>13.4642936748123</v>
      </c>
      <c r="L387">
        <f t="shared" ref="L387:L417" si="27">ROUND(K387,0)</f>
        <v>13</v>
      </c>
    </row>
    <row r="388" spans="1:12" x14ac:dyDescent="0.25">
      <c r="A388" t="s">
        <v>5</v>
      </c>
      <c r="B388">
        <v>2012</v>
      </c>
      <c r="C388">
        <v>50</v>
      </c>
      <c r="D388">
        <v>16.459985126482898</v>
      </c>
      <c r="E388" t="str">
        <f t="shared" si="24"/>
        <v>2012iq50</v>
      </c>
      <c r="G388" t="s">
        <v>5</v>
      </c>
      <c r="H388">
        <v>2012</v>
      </c>
      <c r="I388">
        <v>48</v>
      </c>
      <c r="J388" t="str">
        <f t="shared" si="25"/>
        <v>2012iq48</v>
      </c>
      <c r="K388">
        <f t="shared" si="26"/>
        <v>24.086881332816102</v>
      </c>
      <c r="L388">
        <f t="shared" si="27"/>
        <v>24</v>
      </c>
    </row>
    <row r="389" spans="1:12" x14ac:dyDescent="0.25">
      <c r="A389" t="s">
        <v>5</v>
      </c>
      <c r="B389">
        <v>2012</v>
      </c>
      <c r="C389">
        <v>51</v>
      </c>
      <c r="D389">
        <v>10.0545405769144</v>
      </c>
      <c r="E389" t="str">
        <f t="shared" si="24"/>
        <v>2012iq51</v>
      </c>
      <c r="G389" t="s">
        <v>5</v>
      </c>
      <c r="H389">
        <v>2012</v>
      </c>
      <c r="I389">
        <v>49</v>
      </c>
      <c r="J389" t="str">
        <f t="shared" si="25"/>
        <v>2012iq49</v>
      </c>
      <c r="K389">
        <f t="shared" si="26"/>
        <v>24.519093640096798</v>
      </c>
      <c r="L389">
        <f t="shared" si="27"/>
        <v>25</v>
      </c>
    </row>
    <row r="390" spans="1:12" x14ac:dyDescent="0.25">
      <c r="A390" t="s">
        <v>5</v>
      </c>
      <c r="B390">
        <v>2012</v>
      </c>
      <c r="C390">
        <v>52</v>
      </c>
      <c r="D390">
        <v>12.356738018104799</v>
      </c>
      <c r="E390" t="str">
        <f t="shared" si="24"/>
        <v>2012iq52</v>
      </c>
      <c r="G390" t="s">
        <v>5</v>
      </c>
      <c r="H390">
        <v>2012</v>
      </c>
      <c r="I390">
        <v>50</v>
      </c>
      <c r="J390" t="str">
        <f t="shared" si="25"/>
        <v>2012iq50</v>
      </c>
      <c r="K390">
        <f t="shared" si="26"/>
        <v>16.459985126482898</v>
      </c>
      <c r="L390">
        <f t="shared" si="27"/>
        <v>16</v>
      </c>
    </row>
    <row r="391" spans="1:12" x14ac:dyDescent="0.25">
      <c r="A391" t="s">
        <v>5</v>
      </c>
      <c r="B391">
        <v>2013</v>
      </c>
      <c r="C391">
        <v>1</v>
      </c>
      <c r="D391">
        <v>20.198522812925098</v>
      </c>
      <c r="E391" t="str">
        <f t="shared" si="24"/>
        <v>2013iq1</v>
      </c>
      <c r="G391" t="s">
        <v>5</v>
      </c>
      <c r="H391">
        <v>2012</v>
      </c>
      <c r="I391">
        <v>51</v>
      </c>
      <c r="J391" t="str">
        <f t="shared" si="25"/>
        <v>2012iq51</v>
      </c>
      <c r="K391">
        <f t="shared" si="26"/>
        <v>10.0545405769144</v>
      </c>
      <c r="L391">
        <f t="shared" si="27"/>
        <v>10</v>
      </c>
    </row>
    <row r="392" spans="1:12" x14ac:dyDescent="0.25">
      <c r="A392" t="s">
        <v>5</v>
      </c>
      <c r="B392">
        <v>2013</v>
      </c>
      <c r="C392">
        <v>2</v>
      </c>
      <c r="D392">
        <v>24.9492920674892</v>
      </c>
      <c r="E392" t="str">
        <f t="shared" si="24"/>
        <v>2013iq2</v>
      </c>
      <c r="G392" t="s">
        <v>5</v>
      </c>
      <c r="H392">
        <v>2013</v>
      </c>
      <c r="I392">
        <v>1</v>
      </c>
      <c r="J392" t="str">
        <f t="shared" si="25"/>
        <v>2013iq1</v>
      </c>
      <c r="K392">
        <f t="shared" si="26"/>
        <v>20.198522812925098</v>
      </c>
      <c r="L392">
        <f t="shared" si="27"/>
        <v>20</v>
      </c>
    </row>
    <row r="393" spans="1:12" x14ac:dyDescent="0.25">
      <c r="A393" t="s">
        <v>5</v>
      </c>
      <c r="B393">
        <v>2013</v>
      </c>
      <c r="C393">
        <v>3</v>
      </c>
      <c r="D393">
        <v>22.606604714900602</v>
      </c>
      <c r="E393" t="str">
        <f t="shared" si="24"/>
        <v>2013iq3</v>
      </c>
      <c r="G393" t="s">
        <v>5</v>
      </c>
      <c r="H393">
        <v>2013</v>
      </c>
      <c r="I393">
        <v>2</v>
      </c>
      <c r="J393" t="str">
        <f t="shared" si="25"/>
        <v>2013iq2</v>
      </c>
      <c r="K393">
        <f t="shared" si="26"/>
        <v>24.9492920674892</v>
      </c>
      <c r="L393">
        <f t="shared" si="27"/>
        <v>25</v>
      </c>
    </row>
    <row r="394" spans="1:12" x14ac:dyDescent="0.25">
      <c r="A394" t="s">
        <v>5</v>
      </c>
      <c r="B394">
        <v>2013</v>
      </c>
      <c r="C394">
        <v>4</v>
      </c>
      <c r="D394">
        <v>17.327510322090301</v>
      </c>
      <c r="E394" t="str">
        <f t="shared" si="24"/>
        <v>2013iq4</v>
      </c>
      <c r="G394" t="s">
        <v>5</v>
      </c>
      <c r="H394">
        <v>2013</v>
      </c>
      <c r="I394">
        <v>3</v>
      </c>
      <c r="J394" t="str">
        <f t="shared" si="25"/>
        <v>2013iq3</v>
      </c>
      <c r="K394">
        <f t="shared" si="26"/>
        <v>22.606604714900602</v>
      </c>
      <c r="L394">
        <f t="shared" si="27"/>
        <v>23</v>
      </c>
    </row>
    <row r="395" spans="1:12" x14ac:dyDescent="0.25">
      <c r="A395" t="s">
        <v>5</v>
      </c>
      <c r="B395">
        <v>2013</v>
      </c>
      <c r="C395">
        <v>5</v>
      </c>
      <c r="D395">
        <v>15.2609785561562</v>
      </c>
      <c r="E395" t="str">
        <f t="shared" si="24"/>
        <v>2013iq5</v>
      </c>
      <c r="G395" t="s">
        <v>5</v>
      </c>
      <c r="H395">
        <v>2013</v>
      </c>
      <c r="I395">
        <v>4</v>
      </c>
      <c r="J395" t="str">
        <f t="shared" si="25"/>
        <v>2013iq4</v>
      </c>
      <c r="K395">
        <f t="shared" si="26"/>
        <v>17.327510322090301</v>
      </c>
      <c r="L395">
        <f t="shared" si="27"/>
        <v>17</v>
      </c>
    </row>
    <row r="396" spans="1:12" x14ac:dyDescent="0.25">
      <c r="A396" t="s">
        <v>5</v>
      </c>
      <c r="B396">
        <v>2013</v>
      </c>
      <c r="C396">
        <v>6</v>
      </c>
      <c r="D396">
        <v>17.088958503022599</v>
      </c>
      <c r="E396" t="str">
        <f t="shared" si="24"/>
        <v>2013iq6</v>
      </c>
      <c r="G396" t="s">
        <v>5</v>
      </c>
      <c r="H396">
        <v>2013</v>
      </c>
      <c r="I396">
        <v>5</v>
      </c>
      <c r="J396" t="str">
        <f t="shared" si="25"/>
        <v>2013iq5</v>
      </c>
      <c r="K396">
        <f t="shared" si="26"/>
        <v>15.2609785561562</v>
      </c>
      <c r="L396">
        <f t="shared" si="27"/>
        <v>15</v>
      </c>
    </row>
    <row r="397" spans="1:12" x14ac:dyDescent="0.25">
      <c r="A397" t="s">
        <v>5</v>
      </c>
      <c r="B397">
        <v>2013</v>
      </c>
      <c r="C397">
        <v>7</v>
      </c>
      <c r="D397">
        <v>18.1930605466695</v>
      </c>
      <c r="E397" t="str">
        <f t="shared" si="24"/>
        <v>2013iq7</v>
      </c>
      <c r="G397" t="s">
        <v>5</v>
      </c>
      <c r="H397">
        <v>2013</v>
      </c>
      <c r="I397">
        <v>6</v>
      </c>
      <c r="J397" t="str">
        <f t="shared" si="25"/>
        <v>2013iq6</v>
      </c>
      <c r="K397">
        <f t="shared" si="26"/>
        <v>17.088958503022599</v>
      </c>
      <c r="L397">
        <f t="shared" si="27"/>
        <v>17</v>
      </c>
    </row>
    <row r="398" spans="1:12" x14ac:dyDescent="0.25">
      <c r="A398" t="s">
        <v>5</v>
      </c>
      <c r="B398">
        <v>2013</v>
      </c>
      <c r="C398">
        <v>8</v>
      </c>
      <c r="D398">
        <v>15.220067481815899</v>
      </c>
      <c r="E398" t="str">
        <f t="shared" si="24"/>
        <v>2013iq8</v>
      </c>
      <c r="G398" t="s">
        <v>5</v>
      </c>
      <c r="H398">
        <v>2013</v>
      </c>
      <c r="I398">
        <v>7</v>
      </c>
      <c r="J398" t="str">
        <f t="shared" si="25"/>
        <v>2013iq7</v>
      </c>
      <c r="K398">
        <f t="shared" si="26"/>
        <v>18.1930605466695</v>
      </c>
      <c r="L398">
        <f t="shared" si="27"/>
        <v>18</v>
      </c>
    </row>
    <row r="399" spans="1:12" x14ac:dyDescent="0.25">
      <c r="A399" t="s">
        <v>5</v>
      </c>
      <c r="B399">
        <v>2013</v>
      </c>
      <c r="C399">
        <v>9</v>
      </c>
      <c r="D399">
        <v>10.285595894059</v>
      </c>
      <c r="E399" t="str">
        <f t="shared" si="24"/>
        <v>2013iq9</v>
      </c>
      <c r="G399" t="s">
        <v>5</v>
      </c>
      <c r="H399">
        <v>2013</v>
      </c>
      <c r="I399">
        <v>8</v>
      </c>
      <c r="J399" t="str">
        <f t="shared" si="25"/>
        <v>2013iq8</v>
      </c>
      <c r="K399">
        <f t="shared" si="26"/>
        <v>15.220067481815899</v>
      </c>
      <c r="L399">
        <f t="shared" si="27"/>
        <v>15</v>
      </c>
    </row>
    <row r="400" spans="1:12" x14ac:dyDescent="0.25">
      <c r="A400" t="s">
        <v>5</v>
      </c>
      <c r="B400">
        <v>2013</v>
      </c>
      <c r="C400">
        <v>10</v>
      </c>
      <c r="D400">
        <v>7.9301358629363596</v>
      </c>
      <c r="E400" t="str">
        <f t="shared" si="24"/>
        <v>2013iq10</v>
      </c>
      <c r="G400" t="s">
        <v>5</v>
      </c>
      <c r="H400">
        <v>2013</v>
      </c>
      <c r="I400">
        <v>9</v>
      </c>
      <c r="J400" t="str">
        <f t="shared" si="25"/>
        <v>2013iq9</v>
      </c>
      <c r="K400">
        <f t="shared" si="26"/>
        <v>10.285595894059</v>
      </c>
      <c r="L400">
        <f t="shared" si="27"/>
        <v>10</v>
      </c>
    </row>
    <row r="401" spans="1:12" x14ac:dyDescent="0.25">
      <c r="A401" t="s">
        <v>5</v>
      </c>
      <c r="B401">
        <v>2013</v>
      </c>
      <c r="C401">
        <v>11</v>
      </c>
      <c r="D401">
        <v>9.3749285195435696</v>
      </c>
      <c r="E401" t="str">
        <f t="shared" si="24"/>
        <v>2013iq11</v>
      </c>
      <c r="G401" t="s">
        <v>5</v>
      </c>
      <c r="H401">
        <v>2013</v>
      </c>
      <c r="I401">
        <v>10</v>
      </c>
      <c r="J401" t="str">
        <f t="shared" si="25"/>
        <v>2013iq10</v>
      </c>
      <c r="K401">
        <f t="shared" si="26"/>
        <v>7.9301358629363596</v>
      </c>
      <c r="L401">
        <f t="shared" si="27"/>
        <v>8</v>
      </c>
    </row>
    <row r="402" spans="1:12" x14ac:dyDescent="0.25">
      <c r="A402" t="s">
        <v>5</v>
      </c>
      <c r="B402">
        <v>2013</v>
      </c>
      <c r="C402">
        <v>12</v>
      </c>
      <c r="D402">
        <v>11.4808840197047</v>
      </c>
      <c r="E402" t="str">
        <f t="shared" si="24"/>
        <v>2013iq12</v>
      </c>
      <c r="G402" t="s">
        <v>5</v>
      </c>
      <c r="H402">
        <v>2013</v>
      </c>
      <c r="I402">
        <v>11</v>
      </c>
      <c r="J402" t="str">
        <f t="shared" si="25"/>
        <v>2013iq11</v>
      </c>
      <c r="K402">
        <f t="shared" si="26"/>
        <v>9.3749285195435696</v>
      </c>
      <c r="L402">
        <f t="shared" si="27"/>
        <v>9</v>
      </c>
    </row>
    <row r="403" spans="1:12" x14ac:dyDescent="0.25">
      <c r="A403" t="s">
        <v>5</v>
      </c>
      <c r="B403">
        <v>2013</v>
      </c>
      <c r="C403">
        <v>13</v>
      </c>
      <c r="D403">
        <v>11.1586443042679</v>
      </c>
      <c r="E403" t="str">
        <f t="shared" si="24"/>
        <v>2013iq13</v>
      </c>
      <c r="G403" t="s">
        <v>5</v>
      </c>
      <c r="H403">
        <v>2013</v>
      </c>
      <c r="I403">
        <v>12</v>
      </c>
      <c r="J403" t="str">
        <f t="shared" si="25"/>
        <v>2013iq12</v>
      </c>
      <c r="K403">
        <f t="shared" si="26"/>
        <v>11.4808840197047</v>
      </c>
      <c r="L403">
        <f t="shared" si="27"/>
        <v>11</v>
      </c>
    </row>
    <row r="404" spans="1:12" x14ac:dyDescent="0.25">
      <c r="A404" t="s">
        <v>5</v>
      </c>
      <c r="B404">
        <v>2013</v>
      </c>
      <c r="C404">
        <v>14</v>
      </c>
      <c r="D404">
        <v>9.0827101892427802</v>
      </c>
      <c r="E404" t="str">
        <f t="shared" si="24"/>
        <v>2013iq14</v>
      </c>
      <c r="G404" t="s">
        <v>5</v>
      </c>
      <c r="H404">
        <v>2013</v>
      </c>
      <c r="I404">
        <v>13</v>
      </c>
      <c r="J404" t="str">
        <f t="shared" si="25"/>
        <v>2013iq13</v>
      </c>
      <c r="K404">
        <f t="shared" si="26"/>
        <v>11.1586443042679</v>
      </c>
      <c r="L404">
        <f t="shared" si="27"/>
        <v>11</v>
      </c>
    </row>
    <row r="405" spans="1:12" x14ac:dyDescent="0.25">
      <c r="A405" t="s">
        <v>5</v>
      </c>
      <c r="B405">
        <v>2013</v>
      </c>
      <c r="C405">
        <v>15</v>
      </c>
      <c r="D405">
        <v>8.1246146337925893</v>
      </c>
      <c r="E405" t="str">
        <f t="shared" si="24"/>
        <v>2013iq15</v>
      </c>
      <c r="G405" t="s">
        <v>5</v>
      </c>
      <c r="H405">
        <v>2013</v>
      </c>
      <c r="I405">
        <v>14</v>
      </c>
      <c r="J405" t="str">
        <f t="shared" si="25"/>
        <v>2013iq14</v>
      </c>
      <c r="K405">
        <f t="shared" si="26"/>
        <v>9.0827101892427802</v>
      </c>
      <c r="L405">
        <f t="shared" si="27"/>
        <v>9</v>
      </c>
    </row>
    <row r="406" spans="1:12" x14ac:dyDescent="0.25">
      <c r="A406" t="s">
        <v>5</v>
      </c>
      <c r="B406">
        <v>2013</v>
      </c>
      <c r="C406">
        <v>16</v>
      </c>
      <c r="D406">
        <v>9.1657351272142407</v>
      </c>
      <c r="E406" t="str">
        <f t="shared" si="24"/>
        <v>2013iq16</v>
      </c>
      <c r="G406" t="s">
        <v>5</v>
      </c>
      <c r="H406">
        <v>2013</v>
      </c>
      <c r="I406">
        <v>15</v>
      </c>
      <c r="J406" t="str">
        <f t="shared" si="25"/>
        <v>2013iq15</v>
      </c>
      <c r="K406">
        <f t="shared" si="26"/>
        <v>8.1246146337925893</v>
      </c>
      <c r="L406">
        <f t="shared" si="27"/>
        <v>8</v>
      </c>
    </row>
    <row r="407" spans="1:12" x14ac:dyDescent="0.25">
      <c r="A407" t="s">
        <v>5</v>
      </c>
      <c r="B407">
        <v>2013</v>
      </c>
      <c r="C407">
        <v>17</v>
      </c>
      <c r="D407">
        <v>10.0786035300316</v>
      </c>
      <c r="E407" t="str">
        <f t="shared" si="24"/>
        <v>2013iq17</v>
      </c>
      <c r="G407" t="s">
        <v>5</v>
      </c>
      <c r="H407">
        <v>2013</v>
      </c>
      <c r="I407">
        <v>16</v>
      </c>
      <c r="J407" t="str">
        <f t="shared" si="25"/>
        <v>2013iq16</v>
      </c>
      <c r="K407">
        <f t="shared" si="26"/>
        <v>9.1657351272142407</v>
      </c>
      <c r="L407">
        <f t="shared" si="27"/>
        <v>9</v>
      </c>
    </row>
    <row r="408" spans="1:12" x14ac:dyDescent="0.25">
      <c r="A408" t="s">
        <v>5</v>
      </c>
      <c r="B408">
        <v>2013</v>
      </c>
      <c r="C408">
        <v>18</v>
      </c>
      <c r="D408">
        <v>8.9336089023236092</v>
      </c>
      <c r="E408" t="str">
        <f t="shared" si="24"/>
        <v>2013iq18</v>
      </c>
      <c r="G408" t="s">
        <v>5</v>
      </c>
      <c r="H408">
        <v>2013</v>
      </c>
      <c r="I408">
        <v>17</v>
      </c>
      <c r="J408" t="str">
        <f t="shared" si="25"/>
        <v>2013iq17</v>
      </c>
      <c r="K408">
        <f t="shared" si="26"/>
        <v>10.0786035300316</v>
      </c>
      <c r="L408">
        <f t="shared" si="27"/>
        <v>10</v>
      </c>
    </row>
    <row r="409" spans="1:12" x14ac:dyDescent="0.25">
      <c r="A409" t="s">
        <v>5</v>
      </c>
      <c r="B409">
        <v>2013</v>
      </c>
      <c r="C409">
        <v>19</v>
      </c>
      <c r="D409">
        <v>6.7260541202567703</v>
      </c>
      <c r="E409" t="str">
        <f t="shared" si="24"/>
        <v>2013iq19</v>
      </c>
      <c r="G409" t="s">
        <v>5</v>
      </c>
      <c r="H409">
        <v>2013</v>
      </c>
      <c r="I409">
        <v>18</v>
      </c>
      <c r="J409" t="str">
        <f t="shared" si="25"/>
        <v>2013iq18</v>
      </c>
      <c r="K409">
        <f t="shared" si="26"/>
        <v>8.9336089023236092</v>
      </c>
      <c r="L409">
        <f t="shared" si="27"/>
        <v>9</v>
      </c>
    </row>
    <row r="410" spans="1:12" x14ac:dyDescent="0.25">
      <c r="A410" t="s">
        <v>5</v>
      </c>
      <c r="B410">
        <v>2013</v>
      </c>
      <c r="C410">
        <v>20</v>
      </c>
      <c r="D410">
        <v>5.8750539782022297</v>
      </c>
      <c r="E410" t="str">
        <f t="shared" si="24"/>
        <v>2013iq20</v>
      </c>
      <c r="G410" t="s">
        <v>5</v>
      </c>
      <c r="H410">
        <v>2013</v>
      </c>
      <c r="I410">
        <v>19</v>
      </c>
      <c r="J410" t="str">
        <f t="shared" si="25"/>
        <v>2013iq19</v>
      </c>
      <c r="K410">
        <f t="shared" si="26"/>
        <v>6.7260541202567703</v>
      </c>
      <c r="L410">
        <f t="shared" si="27"/>
        <v>7</v>
      </c>
    </row>
    <row r="411" spans="1:12" x14ac:dyDescent="0.25">
      <c r="A411" t="s">
        <v>5</v>
      </c>
      <c r="B411">
        <v>2013</v>
      </c>
      <c r="C411">
        <v>21</v>
      </c>
      <c r="D411">
        <v>6.7795010887257297</v>
      </c>
      <c r="E411" t="str">
        <f t="shared" si="24"/>
        <v>2013iq21</v>
      </c>
      <c r="G411" t="s">
        <v>5</v>
      </c>
      <c r="H411">
        <v>2013</v>
      </c>
      <c r="I411">
        <v>20</v>
      </c>
      <c r="J411" t="str">
        <f t="shared" si="25"/>
        <v>2013iq20</v>
      </c>
      <c r="K411">
        <f t="shared" si="26"/>
        <v>5.8750539782022297</v>
      </c>
      <c r="L411">
        <f t="shared" si="27"/>
        <v>6</v>
      </c>
    </row>
    <row r="412" spans="1:12" x14ac:dyDescent="0.25">
      <c r="A412" t="s">
        <v>5</v>
      </c>
      <c r="B412">
        <v>2013</v>
      </c>
      <c r="C412">
        <v>22</v>
      </c>
      <c r="D412">
        <v>7.3784951790885298</v>
      </c>
      <c r="E412" t="str">
        <f t="shared" si="24"/>
        <v>2013iq22</v>
      </c>
      <c r="G412" t="s">
        <v>5</v>
      </c>
      <c r="H412">
        <v>2013</v>
      </c>
      <c r="I412">
        <v>21</v>
      </c>
      <c r="J412" t="str">
        <f t="shared" si="25"/>
        <v>2013iq21</v>
      </c>
      <c r="K412">
        <f t="shared" si="26"/>
        <v>6.7795010887257297</v>
      </c>
      <c r="L412">
        <f t="shared" si="27"/>
        <v>7</v>
      </c>
    </row>
    <row r="413" spans="1:12" x14ac:dyDescent="0.25">
      <c r="A413" t="s">
        <v>5</v>
      </c>
      <c r="B413">
        <v>2013</v>
      </c>
      <c r="C413">
        <v>23</v>
      </c>
      <c r="D413">
        <v>6.3379393796294599</v>
      </c>
      <c r="E413" t="str">
        <f t="shared" si="24"/>
        <v>2013iq23</v>
      </c>
      <c r="G413" t="s">
        <v>5</v>
      </c>
      <c r="H413">
        <v>2013</v>
      </c>
      <c r="I413">
        <v>22</v>
      </c>
      <c r="J413" t="str">
        <f t="shared" si="25"/>
        <v>2013iq22</v>
      </c>
      <c r="K413">
        <f t="shared" si="26"/>
        <v>7.3784951790885298</v>
      </c>
      <c r="L413">
        <f t="shared" si="27"/>
        <v>7</v>
      </c>
    </row>
    <row r="414" spans="1:12" x14ac:dyDescent="0.25">
      <c r="A414" t="s">
        <v>5</v>
      </c>
      <c r="B414">
        <v>2013</v>
      </c>
      <c r="C414">
        <v>24</v>
      </c>
      <c r="D414">
        <v>5.2620436663155399</v>
      </c>
      <c r="E414" t="str">
        <f t="shared" si="24"/>
        <v>2013iq24</v>
      </c>
      <c r="G414" t="s">
        <v>5</v>
      </c>
      <c r="H414">
        <v>2013</v>
      </c>
      <c r="I414">
        <v>23</v>
      </c>
      <c r="J414" t="str">
        <f t="shared" si="25"/>
        <v>2013iq23</v>
      </c>
      <c r="K414">
        <f t="shared" si="26"/>
        <v>6.3379393796294599</v>
      </c>
      <c r="L414">
        <f t="shared" si="27"/>
        <v>6</v>
      </c>
    </row>
    <row r="415" spans="1:12" x14ac:dyDescent="0.25">
      <c r="A415" t="s">
        <v>5</v>
      </c>
      <c r="B415">
        <v>2013</v>
      </c>
      <c r="C415">
        <v>25</v>
      </c>
      <c r="D415">
        <v>6.5431532906914001</v>
      </c>
      <c r="E415" t="str">
        <f t="shared" si="24"/>
        <v>2013iq25</v>
      </c>
      <c r="G415" t="s">
        <v>5</v>
      </c>
      <c r="H415">
        <v>2013</v>
      </c>
      <c r="I415">
        <v>24</v>
      </c>
      <c r="J415" t="str">
        <f t="shared" si="25"/>
        <v>2013iq24</v>
      </c>
      <c r="K415">
        <f t="shared" si="26"/>
        <v>5.2620436663155399</v>
      </c>
      <c r="L415">
        <f t="shared" si="27"/>
        <v>5</v>
      </c>
    </row>
    <row r="416" spans="1:12" x14ac:dyDescent="0.25">
      <c r="A416" t="s">
        <v>5</v>
      </c>
      <c r="B416">
        <v>2013</v>
      </c>
      <c r="C416">
        <v>26</v>
      </c>
      <c r="D416">
        <v>9.6172477190093506</v>
      </c>
      <c r="E416" t="str">
        <f t="shared" si="24"/>
        <v>2013iq26</v>
      </c>
      <c r="G416" t="s">
        <v>5</v>
      </c>
      <c r="H416">
        <v>2013</v>
      </c>
      <c r="I416">
        <v>25</v>
      </c>
      <c r="J416" t="str">
        <f t="shared" si="25"/>
        <v>2013iq25</v>
      </c>
      <c r="K416">
        <f t="shared" si="26"/>
        <v>6.5431532906914001</v>
      </c>
      <c r="L416">
        <f t="shared" si="27"/>
        <v>7</v>
      </c>
    </row>
    <row r="417" spans="1:12" x14ac:dyDescent="0.25">
      <c r="A417" t="s">
        <v>4</v>
      </c>
      <c r="B417">
        <v>2010</v>
      </c>
      <c r="C417">
        <v>53</v>
      </c>
      <c r="D417">
        <v>2</v>
      </c>
      <c r="E417" t="str">
        <f t="shared" si="24"/>
        <v>2010sj53</v>
      </c>
      <c r="G417" t="s">
        <v>5</v>
      </c>
      <c r="H417">
        <v>2013</v>
      </c>
      <c r="I417">
        <v>26</v>
      </c>
      <c r="J417" t="str">
        <f t="shared" si="25"/>
        <v>2013iq26</v>
      </c>
      <c r="K417">
        <f t="shared" si="26"/>
        <v>9.6172477190093506</v>
      </c>
      <c r="L417">
        <f t="shared" si="27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Submission_fit3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Harrington</dc:creator>
  <cp:lastModifiedBy>Shaun Harrington</cp:lastModifiedBy>
  <dcterms:created xsi:type="dcterms:W3CDTF">2023-08-18T16:37:47Z</dcterms:created>
  <dcterms:modified xsi:type="dcterms:W3CDTF">2023-08-18T16:39:35Z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310f63-6f3c-4028-ba50-3c951d388562_Enabled">
    <vt:lpwstr>true</vt:lpwstr>
  </property>
  <property fmtid="{D5CDD505-2E9C-101B-9397-08002B2CF9AE}" pid="3" name="MSIP_Label_4f310f63-6f3c-4028-ba50-3c951d388562_SetDate">
    <vt:lpwstr>2023-08-18T16:39:35Z</vt:lpwstr>
  </property>
  <property fmtid="{D5CDD505-2E9C-101B-9397-08002B2CF9AE}" pid="4" name="MSIP_Label_4f310f63-6f3c-4028-ba50-3c951d388562_Method">
    <vt:lpwstr>Standard</vt:lpwstr>
  </property>
  <property fmtid="{D5CDD505-2E9C-101B-9397-08002B2CF9AE}" pid="5" name="MSIP_Label_4f310f63-6f3c-4028-ba50-3c951d388562_Name">
    <vt:lpwstr>Internal Use Only</vt:lpwstr>
  </property>
  <property fmtid="{D5CDD505-2E9C-101B-9397-08002B2CF9AE}" pid="6" name="MSIP_Label_4f310f63-6f3c-4028-ba50-3c951d388562_SiteId">
    <vt:lpwstr>023cc3f1-0988-4757-846f-493f0d084a7d</vt:lpwstr>
  </property>
  <property fmtid="{D5CDD505-2E9C-101B-9397-08002B2CF9AE}" pid="7" name="MSIP_Label_4f310f63-6f3c-4028-ba50-3c951d388562_ActionId">
    <vt:lpwstr>8781de10-f726-49d8-9915-d3a4c22b823b</vt:lpwstr>
  </property>
  <property fmtid="{D5CDD505-2E9C-101B-9397-08002B2CF9AE}" pid="8" name="MSIP_Label_4f310f63-6f3c-4028-ba50-3c951d388562_ContentBits">
    <vt:lpwstr>0</vt:lpwstr>
  </property>
</Properties>
</file>